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\OneDrive - Durham University\0_mds_research_project_mary_tomblin\final_dissertation_documents\excel_with_all_data\"/>
    </mc:Choice>
  </mc:AlternateContent>
  <xr:revisionPtr revIDLastSave="0" documentId="13_ncr:1_{C307C324-FFD8-413F-9489-50F93E2D4F76}" xr6:coauthVersionLast="47" xr6:coauthVersionMax="47" xr10:uidLastSave="{00000000-0000-0000-0000-000000000000}"/>
  <bookViews>
    <workbookView xWindow="-108" yWindow="-108" windowWidth="23256" windowHeight="12456" firstSheet="1" activeTab="1" xr2:uid="{21B8DB4A-C02E-42D7-B638-694AF8B11B10}"/>
  </bookViews>
  <sheets>
    <sheet name="2018_results_complete" sheetId="29" r:id="rId1"/>
    <sheet name="2025_results_com" sheetId="30" r:id="rId2"/>
    <sheet name="driver_race_quali_eff_2025" sheetId="25" r:id="rId3"/>
    <sheet name="driver_race_quali_eff_2018" sheetId="26" r:id="rId4"/>
    <sheet name="dri_con_eff_quali_2025" sheetId="24" r:id="rId5"/>
    <sheet name="dri_con_eff_quali_2018" sheetId="23" r:id="rId6"/>
    <sheet name="model_sum_all_seasons_quali" sheetId="22" r:id="rId7"/>
    <sheet name="percent_infl_calculations" sheetId="21" r:id="rId8"/>
    <sheet name="driver_standings" sheetId="20" r:id="rId9"/>
    <sheet name="quali_dataset_exclusion" sheetId="27" r:id="rId10"/>
    <sheet name="Constructor_Names" sheetId="28" r:id="rId11"/>
    <sheet name="constructor_standings" sheetId="19" r:id="rId12"/>
    <sheet name="all_seasons_quali" sheetId="1" r:id="rId13"/>
    <sheet name="all_season_race" sheetId="2" r:id="rId14"/>
    <sheet name="2018_quali" sheetId="3" r:id="rId15"/>
    <sheet name="2019_quali" sheetId="4" r:id="rId16"/>
    <sheet name="2020_quali" sheetId="5" r:id="rId17"/>
    <sheet name="2021_quali" sheetId="6" r:id="rId18"/>
    <sheet name="2022_quali" sheetId="7" r:id="rId19"/>
    <sheet name="2023_quali" sheetId="8" r:id="rId20"/>
    <sheet name="2024_quali" sheetId="9" r:id="rId21"/>
    <sheet name="2025_quali" sheetId="10" r:id="rId22"/>
    <sheet name="2018_race" sheetId="11" r:id="rId23"/>
    <sheet name="2019_race" sheetId="12" r:id="rId24"/>
    <sheet name="2020_race" sheetId="13" r:id="rId25"/>
    <sheet name="2021_race" sheetId="14" r:id="rId26"/>
    <sheet name="2022_race" sheetId="15" r:id="rId27"/>
    <sheet name="2023_race" sheetId="16" r:id="rId28"/>
    <sheet name="2024_race" sheetId="17" r:id="rId29"/>
    <sheet name="2025_race" sheetId="18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21" l="1"/>
  <c r="C60" i="21"/>
  <c r="C61" i="21"/>
  <c r="C58" i="21"/>
  <c r="C53" i="21"/>
  <c r="C54" i="21"/>
  <c r="C55" i="21"/>
  <c r="C52" i="21"/>
  <c r="C48" i="21"/>
  <c r="C49" i="21"/>
  <c r="C47" i="21"/>
  <c r="C46" i="21"/>
  <c r="C41" i="21"/>
  <c r="C42" i="21"/>
  <c r="C43" i="21"/>
  <c r="C40" i="21"/>
  <c r="C36" i="21"/>
  <c r="C37" i="21"/>
  <c r="C35" i="21"/>
  <c r="C34" i="21"/>
  <c r="C29" i="21"/>
  <c r="C30" i="21"/>
  <c r="C31" i="21"/>
  <c r="C28" i="21"/>
  <c r="C23" i="21"/>
  <c r="C24" i="21"/>
  <c r="C25" i="21"/>
  <c r="C22" i="21"/>
  <c r="C19" i="21"/>
  <c r="C18" i="21"/>
  <c r="C17" i="21"/>
  <c r="C16" i="21"/>
  <c r="C20" i="21" s="1"/>
  <c r="C11" i="21"/>
  <c r="C12" i="21"/>
  <c r="C13" i="21"/>
  <c r="C10" i="21"/>
  <c r="C5" i="21"/>
  <c r="C6" i="21"/>
  <c r="C7" i="21"/>
  <c r="C4" i="21"/>
  <c r="C62" i="21" l="1"/>
  <c r="D58" i="21" s="1"/>
  <c r="C56" i="21"/>
  <c r="D52" i="21" s="1"/>
  <c r="C26" i="21"/>
  <c r="C50" i="21"/>
  <c r="D49" i="21" s="1"/>
  <c r="E49" i="21" s="1"/>
  <c r="C44" i="21"/>
  <c r="D40" i="21" s="1"/>
  <c r="C38" i="21"/>
  <c r="D34" i="21" s="1"/>
  <c r="C32" i="21"/>
  <c r="D31" i="21" s="1"/>
  <c r="E31" i="21" s="1"/>
  <c r="D17" i="21"/>
  <c r="E17" i="21" s="1"/>
  <c r="D18" i="21"/>
  <c r="E18" i="21" s="1"/>
  <c r="D19" i="21"/>
  <c r="E19" i="21" s="1"/>
  <c r="D25" i="21"/>
  <c r="E25" i="21" s="1"/>
  <c r="D24" i="21"/>
  <c r="E24" i="21" s="1"/>
  <c r="D23" i="21"/>
  <c r="E23" i="21" s="1"/>
  <c r="D22" i="21"/>
  <c r="D16" i="21"/>
  <c r="E16" i="21" s="1"/>
  <c r="C8" i="21"/>
  <c r="D4" i="21" s="1"/>
  <c r="C14" i="21"/>
  <c r="D11" i="21" s="1"/>
  <c r="E11" i="21" s="1"/>
  <c r="D6" i="21" l="1"/>
  <c r="E6" i="21" s="1"/>
  <c r="E52" i="21"/>
  <c r="D29" i="21"/>
  <c r="E29" i="21" s="1"/>
  <c r="E58" i="21"/>
  <c r="D59" i="21"/>
  <c r="E59" i="21" s="1"/>
  <c r="D12" i="21"/>
  <c r="E12" i="21" s="1"/>
  <c r="D60" i="21"/>
  <c r="E60" i="21" s="1"/>
  <c r="D13" i="21"/>
  <c r="E13" i="21" s="1"/>
  <c r="D61" i="21"/>
  <c r="E61" i="21" s="1"/>
  <c r="D10" i="21"/>
  <c r="E10" i="21" s="1"/>
  <c r="E14" i="21" s="1"/>
  <c r="D53" i="21"/>
  <c r="E53" i="21" s="1"/>
  <c r="D5" i="21"/>
  <c r="E5" i="21" s="1"/>
  <c r="D54" i="21"/>
  <c r="E54" i="21" s="1"/>
  <c r="D7" i="21"/>
  <c r="E7" i="21" s="1"/>
  <c r="D55" i="21"/>
  <c r="E55" i="21" s="1"/>
  <c r="D48" i="21"/>
  <c r="E48" i="21" s="1"/>
  <c r="D47" i="21"/>
  <c r="E47" i="21" s="1"/>
  <c r="D46" i="21"/>
  <c r="E46" i="21" s="1"/>
  <c r="D41" i="21"/>
  <c r="E41" i="21" s="1"/>
  <c r="D42" i="21"/>
  <c r="E42" i="21" s="1"/>
  <c r="D43" i="21"/>
  <c r="E43" i="21" s="1"/>
  <c r="D36" i="21"/>
  <c r="E36" i="21" s="1"/>
  <c r="D37" i="21"/>
  <c r="E37" i="21" s="1"/>
  <c r="D35" i="21"/>
  <c r="E35" i="21" s="1"/>
  <c r="E40" i="21"/>
  <c r="E44" i="21" s="1"/>
  <c r="D44" i="21"/>
  <c r="E34" i="21"/>
  <c r="E38" i="21" s="1"/>
  <c r="D38" i="21"/>
  <c r="D30" i="21"/>
  <c r="E30" i="21" s="1"/>
  <c r="D28" i="21"/>
  <c r="E20" i="21"/>
  <c r="E4" i="21"/>
  <c r="D26" i="21"/>
  <c r="E22" i="21"/>
  <c r="E26" i="21" s="1"/>
  <c r="D50" i="21" l="1"/>
  <c r="E50" i="21"/>
  <c r="D14" i="21"/>
  <c r="E62" i="21"/>
  <c r="D8" i="21"/>
  <c r="D62" i="21"/>
  <c r="E8" i="21"/>
  <c r="D56" i="21"/>
  <c r="E56" i="21"/>
  <c r="E28" i="21"/>
  <c r="E32" i="21" s="1"/>
  <c r="D32" i="21"/>
</calcChain>
</file>

<file path=xl/sharedStrings.xml><?xml version="1.0" encoding="utf-8"?>
<sst xmlns="http://schemas.openxmlformats.org/spreadsheetml/2006/main" count="62455" uniqueCount="448">
  <si>
    <t>Season</t>
  </si>
  <si>
    <t>Round</t>
  </si>
  <si>
    <t>Season_Round</t>
  </si>
  <si>
    <t>Grand_Prix</t>
  </si>
  <si>
    <t>Driver</t>
  </si>
  <si>
    <t>Team</t>
  </si>
  <si>
    <t>Quali_Position</t>
  </si>
  <si>
    <t>Pole_Gap_Position</t>
  </si>
  <si>
    <t>Pole_Time</t>
  </si>
  <si>
    <t>Quali_Time</t>
  </si>
  <si>
    <t>Normalised_Pole_Gap</t>
  </si>
  <si>
    <t>2018-01</t>
  </si>
  <si>
    <t>Australian Grand Prix</t>
  </si>
  <si>
    <t>HAM</t>
  </si>
  <si>
    <t>Mercedes</t>
  </si>
  <si>
    <t>RAI</t>
  </si>
  <si>
    <t>Ferrari</t>
  </si>
  <si>
    <t>VET</t>
  </si>
  <si>
    <t>VER</t>
  </si>
  <si>
    <t>Red Bull Racing</t>
  </si>
  <si>
    <t>RIC</t>
  </si>
  <si>
    <t>MAG</t>
  </si>
  <si>
    <t>Haas F1 Team</t>
  </si>
  <si>
    <t>GRO</t>
  </si>
  <si>
    <t>HUL</t>
  </si>
  <si>
    <t>Alpine</t>
  </si>
  <si>
    <t>SAI</t>
  </si>
  <si>
    <t>BOT</t>
  </si>
  <si>
    <t>ALO</t>
  </si>
  <si>
    <t>McLaren</t>
  </si>
  <si>
    <t>VAN</t>
  </si>
  <si>
    <t>PER</t>
  </si>
  <si>
    <t>Force India</t>
  </si>
  <si>
    <t>STR</t>
  </si>
  <si>
    <t>Williams</t>
  </si>
  <si>
    <t>OCO</t>
  </si>
  <si>
    <t>HAR</t>
  </si>
  <si>
    <t>Racing Bulls</t>
  </si>
  <si>
    <t>ERI</t>
  </si>
  <si>
    <t>Kick Sauber</t>
  </si>
  <si>
    <t>LEC</t>
  </si>
  <si>
    <t>SIR</t>
  </si>
  <si>
    <t>GAS</t>
  </si>
  <si>
    <t>2018-02</t>
  </si>
  <si>
    <t>Bahrain Grand Prix</t>
  </si>
  <si>
    <t>2018-03</t>
  </si>
  <si>
    <t>Chinese Grand Prix</t>
  </si>
  <si>
    <t>2018-04</t>
  </si>
  <si>
    <t>Azerbaijan Grand Prix</t>
  </si>
  <si>
    <t>2018-05</t>
  </si>
  <si>
    <t>Spanish Grand Prix</t>
  </si>
  <si>
    <t>2018-06</t>
  </si>
  <si>
    <t>Monaco Grand Prix</t>
  </si>
  <si>
    <t>2018-07</t>
  </si>
  <si>
    <t>Canadian Grand Prix</t>
  </si>
  <si>
    <t>2018-08</t>
  </si>
  <si>
    <t>French Grand Prix</t>
  </si>
  <si>
    <t>2018-09</t>
  </si>
  <si>
    <t>Austrian Grand Prix</t>
  </si>
  <si>
    <t>2018-10</t>
  </si>
  <si>
    <t>British Grand Prix</t>
  </si>
  <si>
    <t>2018-11</t>
  </si>
  <si>
    <t>German Grand Prix</t>
  </si>
  <si>
    <t>2018-12</t>
  </si>
  <si>
    <t>Hungarian Grand Prix</t>
  </si>
  <si>
    <t>2018-13</t>
  </si>
  <si>
    <t>Belgian Grand Prix</t>
  </si>
  <si>
    <t>Aston Martin</t>
  </si>
  <si>
    <t>2018-14</t>
  </si>
  <si>
    <t>Italian Grand Prix</t>
  </si>
  <si>
    <t>2018-15</t>
  </si>
  <si>
    <t>Singapore Grand Prix</t>
  </si>
  <si>
    <t>2018-16</t>
  </si>
  <si>
    <t>Russian Grand Prix</t>
  </si>
  <si>
    <t>2018-17</t>
  </si>
  <si>
    <t>Japanese Grand Prix</t>
  </si>
  <si>
    <t>2018-18</t>
  </si>
  <si>
    <t>United States Grand Prix</t>
  </si>
  <si>
    <t>2018-19</t>
  </si>
  <si>
    <t>Mexican Grand Prix</t>
  </si>
  <si>
    <t>2018-20</t>
  </si>
  <si>
    <t>Brazilian Grand Prix</t>
  </si>
  <si>
    <t>2018-21</t>
  </si>
  <si>
    <t>Abu Dhabi Grand Prix</t>
  </si>
  <si>
    <t>2019-01</t>
  </si>
  <si>
    <t>NOR</t>
  </si>
  <si>
    <t>ALB</t>
  </si>
  <si>
    <t>GIO</t>
  </si>
  <si>
    <t>KVY</t>
  </si>
  <si>
    <t>RUS</t>
  </si>
  <si>
    <t>KUB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</si>
  <si>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</si>
  <si>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</si>
  <si>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</si>
  <si>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</si>
  <si>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</si>
  <si>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</si>
  <si>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</si>
  <si>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</si>
  <si>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</si>
  <si>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7.05E-05</t>
  </si>
  <si>
    <t>2019-11</t>
  </si>
  <si>
    <t>2019-12</t>
  </si>
  <si>
    <t>2019-13</t>
  </si>
  <si>
    <t>2019-14</t>
  </si>
  <si>
    <t>2019-15</t>
  </si>
  <si>
    <t>2019-16</t>
  </si>
  <si>
    <t>2019-17</t>
  </si>
  <si>
    <t>2019-18</t>
  </si>
  <si>
    <t>2019-19</t>
  </si>
  <si>
    <t>2019-20</t>
  </si>
  <si>
    <t>2019-21</t>
  </si>
  <si>
    <t>2020-01</t>
  </si>
  <si>
    <t>LAT</t>
  </si>
  <si>
    <t>2020-02</t>
  </si>
  <si>
    <t>Styrian Grand Prix</t>
  </si>
  <si>
    <t>2020-03</t>
  </si>
  <si>
    <t>2020-04</t>
  </si>
  <si>
    <t>2020-05</t>
  </si>
  <si>
    <t>70th Anniversary Grand Prix</t>
  </si>
  <si>
    <t>2020-06</t>
  </si>
  <si>
    <t>2020-07</t>
  </si>
  <si>
    <t>2020-08</t>
  </si>
  <si>
    <t>2020-09</t>
  </si>
  <si>
    <t>Tuscan Grand Prix</t>
  </si>
  <si>
    <t>2020-10</t>
  </si>
  <si>
    <t>2020-11</t>
  </si>
  <si>
    <t>Eifel Grand Prix</t>
  </si>
  <si>
    <t>2020-12</t>
  </si>
  <si>
    <t>Portuguese Grand Prix</t>
  </si>
  <si>
    <t>2020-13</t>
  </si>
  <si>
    <t>Emilia Romagna Grand Prix</t>
  </si>
  <si>
    <t>2020-14</t>
  </si>
  <si>
    <t>Turkish Grand Prix</t>
  </si>
  <si>
    <t>2020-15</t>
  </si>
  <si>
    <t>2020-16</t>
  </si>
  <si>
    <t>Sakhir Grand Prix</t>
  </si>
  <si>
    <t>AIT</t>
  </si>
  <si>
    <t>FIT</t>
  </si>
  <si>
    <t>2020-17</t>
  </si>
  <si>
    <t>2021-01</t>
  </si>
  <si>
    <t>TSU</t>
  </si>
  <si>
    <t>MSC</t>
  </si>
  <si>
    <t>MAZ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</si>
  <si>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</si>
  <si>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</si>
  <si>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</si>
  <si>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</si>
  <si>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</si>
  <si>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</si>
  <si>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</si>
  <si>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</si>
  <si>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</si>
  <si>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</si>
  <si>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</si>
  <si>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2021-13</t>
  </si>
  <si>
    <t>Dutch Grand Prix</t>
  </si>
  <si>
    <t>2021-14</t>
  </si>
  <si>
    <t>2021-15</t>
  </si>
  <si>
    <t>2021-16</t>
  </si>
  <si>
    <t>2021-17</t>
  </si>
  <si>
    <t>2021-18</t>
  </si>
  <si>
    <t>Mexico City Grand Prix</t>
  </si>
  <si>
    <t>2021-19</t>
  </si>
  <si>
    <t>SÃ£o Paulo Grand Prix</t>
  </si>
  <si>
    <t>2021-20</t>
  </si>
  <si>
    <t>Qatar Grand Prix</t>
  </si>
  <si>
    <t>2021-21</t>
  </si>
  <si>
    <t>Saudi Arabian Grand Prix</t>
  </si>
  <si>
    <t>2021-22</t>
  </si>
  <si>
    <t>2022-01</t>
  </si>
  <si>
    <t>ZHO</t>
  </si>
  <si>
    <t>2022-02</t>
  </si>
  <si>
    <t>2022-03</t>
  </si>
  <si>
    <t>2022-04</t>
  </si>
  <si>
    <t>3.81E-05</t>
  </si>
  <si>
    <t>2022-05</t>
  </si>
  <si>
    <t>Miami Grand Prix</t>
  </si>
  <si>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</si>
  <si>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</si>
  <si>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</si>
  <si>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</si>
  <si>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</si>
  <si>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</si>
  <si>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</si>
  <si>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</si>
  <si>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</si>
  <si>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</si>
  <si>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</si>
  <si>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DEV</t>
  </si>
  <si>
    <t>2022-17</t>
  </si>
  <si>
    <t>2022-18</t>
  </si>
  <si>
    <t>2022-19</t>
  </si>
  <si>
    <t>2022-20</t>
  </si>
  <si>
    <t>2022-21</t>
  </si>
  <si>
    <t>2022-22</t>
  </si>
  <si>
    <t>2023-01</t>
  </si>
  <si>
    <t>SAR</t>
  </si>
  <si>
    <t>PIA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</si>
  <si>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</si>
  <si>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</si>
  <si>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</si>
  <si>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</si>
  <si>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</si>
  <si>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</si>
  <si>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</si>
  <si>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</si>
  <si>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</si>
  <si>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</si>
  <si>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3.92E-05</t>
  </si>
  <si>
    <t>2023-12</t>
  </si>
  <si>
    <t>2023-13</t>
  </si>
  <si>
    <t>LAW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</si>
  <si>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</si>
  <si>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</si>
  <si>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</si>
  <si>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</si>
  <si>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</si>
  <si>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</si>
  <si>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</si>
  <si>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</si>
  <si>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Las Vegas Grand Prix</t>
  </si>
  <si>
    <t>2023-22</t>
  </si>
  <si>
    <t>2024-01</t>
  </si>
  <si>
    <t>2024-02</t>
  </si>
  <si>
    <t>BEA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</si>
  <si>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</si>
  <si>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</si>
  <si>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</si>
  <si>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</si>
  <si>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</si>
  <si>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</si>
  <si>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</si>
  <si>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</si>
  <si>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</si>
  <si>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</si>
  <si>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</si>
  <si>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</si>
  <si>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</si>
  <si>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</si>
  <si>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COL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</si>
  <si>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</si>
  <si>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</si>
  <si>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</si>
  <si>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</si>
  <si>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</si>
  <si>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</si>
  <si>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</si>
  <si>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</si>
  <si>
    <t>DOO</t>
  </si>
  <si>
    <t>2025-01</t>
  </si>
  <si>
    <t>HAD</t>
  </si>
  <si>
    <t>BOR</t>
  </si>
  <si>
    <t>ANT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</si>
  <si>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</si>
  <si>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</si>
  <si>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</si>
  <si>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</si>
  <si>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</si>
  <si>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</si>
  <si>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</si>
  <si>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</si>
  <si>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</si>
  <si>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</si>
  <si>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</si>
  <si>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</si>
  <si>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</si>
  <si>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</si>
  <si>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</si>
  <si>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</si>
  <si>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</si>
  <si>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</si>
  <si>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</si>
  <si>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</si>
  <si>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</si>
  <si>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</si>
  <si>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</si>
  <si>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Status</t>
  </si>
  <si>
    <t>Completed_Laps</t>
  </si>
  <si>
    <t>Max_Laps</t>
  </si>
  <si>
    <t>Race_Position</t>
  </si>
  <si>
    <t>Pole_Race_Time</t>
  </si>
  <si>
    <t>Total_Race_Time</t>
  </si>
  <si>
    <t>Normalised_Race_Pole_Gap</t>
  </si>
  <si>
    <t>Finished</t>
  </si>
  <si>
    <t>+1 Lap</t>
  </si>
  <si>
    <t>Wheel</t>
  </si>
  <si>
    <t>Engine</t>
  </si>
  <si>
    <t>Steering</t>
  </si>
  <si>
    <t>Brakes</t>
  </si>
  <si>
    <t>Puncture</t>
  </si>
  <si>
    <t>Electrical</t>
  </si>
  <si>
    <t>Collision damage</t>
  </si>
  <si>
    <t>Accident</t>
  </si>
  <si>
    <t>Collision</t>
  </si>
  <si>
    <t>+2 Laps</t>
  </si>
  <si>
    <t>+3 Laps</t>
  </si>
  <si>
    <t>Gearbox</t>
  </si>
  <si>
    <t>Oil leak</t>
  </si>
  <si>
    <t>Turbo</t>
  </si>
  <si>
    <t>Exhaust</t>
  </si>
  <si>
    <t>Fuel pressure</t>
  </si>
  <si>
    <t>Hydraulics</t>
  </si>
  <si>
    <t>Tyre</t>
  </si>
  <si>
    <t>Power Unit</t>
  </si>
  <si>
    <t>Retired</t>
  </si>
  <si>
    <t>Power loss</t>
  </si>
  <si>
    <t>Disqualified</t>
  </si>
  <si>
    <t>Mechanical</t>
  </si>
  <si>
    <t>Battery</t>
  </si>
  <si>
    <t>Suspension</t>
  </si>
  <si>
    <t>Overheating</t>
  </si>
  <si>
    <t>Damage</t>
  </si>
  <si>
    <t>Out of fuel</t>
  </si>
  <si>
    <t>Transmission</t>
  </si>
  <si>
    <t>8.65E-05</t>
  </si>
  <si>
    <t>Spun off</t>
  </si>
  <si>
    <t>Water pressure</t>
  </si>
  <si>
    <t>Withdrew</t>
  </si>
  <si>
    <t>Electronics</t>
  </si>
  <si>
    <t>+5 Laps</t>
  </si>
  <si>
    <t>Debris</t>
  </si>
  <si>
    <t>Radiator</t>
  </si>
  <si>
    <t>Illness</t>
  </si>
  <si>
    <t>Wheel nut</t>
  </si>
  <si>
    <t>Rear wing</t>
  </si>
  <si>
    <t>Cooling system</t>
  </si>
  <si>
    <t>Water pump</t>
  </si>
  <si>
    <t>Fuel leak</t>
  </si>
  <si>
    <t>2.30E-05</t>
  </si>
  <si>
    <t>Front wing</t>
  </si>
  <si>
    <t>Water leak</t>
  </si>
  <si>
    <t>Vibrations</t>
  </si>
  <si>
    <t>Fuel pump</t>
  </si>
  <si>
    <t>Undertray</t>
  </si>
  <si>
    <t>+6 Laps</t>
  </si>
  <si>
    <t>Differential</t>
  </si>
  <si>
    <t>Lapped</t>
  </si>
  <si>
    <t>9.57E-05</t>
  </si>
  <si>
    <t>Constructor</t>
  </si>
  <si>
    <t>Red Bull</t>
  </si>
  <si>
    <t>Red  Bull</t>
  </si>
  <si>
    <t>Haas</t>
  </si>
  <si>
    <t>SCHU</t>
  </si>
  <si>
    <t>SCH</t>
  </si>
  <si>
    <t>mean</t>
  </si>
  <si>
    <t>sd</t>
  </si>
  <si>
    <t>hdi_3%</t>
  </si>
  <si>
    <t>hdi_97%</t>
  </si>
  <si>
    <t>mcse_mean</t>
  </si>
  <si>
    <t>mcse_sd</t>
  </si>
  <si>
    <t>ess_bulk</t>
  </si>
  <si>
    <t>ess_tail</t>
  </si>
  <si>
    <t>r_hat</t>
  </si>
  <si>
    <t>driver</t>
  </si>
  <si>
    <t>constructor</t>
  </si>
  <si>
    <t>round</t>
  </si>
  <si>
    <t>sigma</t>
  </si>
  <si>
    <t>all season quali</t>
  </si>
  <si>
    <t>residual noise (sigma)</t>
  </si>
  <si>
    <t>mean squared</t>
  </si>
  <si>
    <t>divided by sum of means</t>
  </si>
  <si>
    <t>multiplied by 100</t>
  </si>
  <si>
    <t>percentage influence calculations</t>
  </si>
  <si>
    <t>total</t>
  </si>
  <si>
    <t>2018 quali</t>
  </si>
  <si>
    <t>2019 quali</t>
  </si>
  <si>
    <t>2020 quali</t>
  </si>
  <si>
    <t>2021 quali</t>
  </si>
  <si>
    <t>2022 quali</t>
  </si>
  <si>
    <t>2023 quali</t>
  </si>
  <si>
    <t>2024 quali</t>
  </si>
  <si>
    <t>2025 quali</t>
  </si>
  <si>
    <t>all season race</t>
  </si>
  <si>
    <t>% (2dp)</t>
  </si>
  <si>
    <t>Rain Called Off After 1 Lap</t>
  </si>
  <si>
    <t>Driver_Effect</t>
  </si>
  <si>
    <t>Constructor_Effect</t>
  </si>
  <si>
    <t>Standing</t>
  </si>
  <si>
    <t>Driver_Effect_Quali</t>
  </si>
  <si>
    <t>Driver_Effect_Race</t>
  </si>
  <si>
    <t>Year</t>
  </si>
  <si>
    <t>Grand Prix</t>
  </si>
  <si>
    <t>Justification</t>
  </si>
  <si>
    <t>Driver or Constructor Failure?</t>
  </si>
  <si>
    <t>Azerbaijan GP</t>
  </si>
  <si>
    <t>Spanish GP</t>
  </si>
  <si>
    <t>Monaco GP</t>
  </si>
  <si>
    <t>Canadian GP</t>
  </si>
  <si>
    <t>British GP</t>
  </si>
  <si>
    <t>Chinese GP</t>
  </si>
  <si>
    <t>German GP</t>
  </si>
  <si>
    <t>Belgian GP</t>
  </si>
  <si>
    <t>Japanese GP</t>
  </si>
  <si>
    <t>Brazilian GP</t>
  </si>
  <si>
    <t>Styrian GP</t>
  </si>
  <si>
    <t>Emilian Romagna GP</t>
  </si>
  <si>
    <t>French GP</t>
  </si>
  <si>
    <t>Hungarian GP</t>
  </si>
  <si>
    <t>Russian GP</t>
  </si>
  <si>
    <t>Saudia Arabian GP</t>
  </si>
  <si>
    <t>Australian GP</t>
  </si>
  <si>
    <t>Miami GP</t>
  </si>
  <si>
    <t>Mexico City GP</t>
  </si>
  <si>
    <t>Abu Dhabi GP</t>
  </si>
  <si>
    <t>Dutch GP</t>
  </si>
  <si>
    <t>United States GP</t>
  </si>
  <si>
    <t>No Qualification Time</t>
  </si>
  <si>
    <t>No Qualification Laps Completed</t>
  </si>
  <si>
    <t>Italian GP</t>
  </si>
  <si>
    <t>Current Constructor Name</t>
  </si>
  <si>
    <t>Historical Names</t>
  </si>
  <si>
    <t>Time Period</t>
  </si>
  <si>
    <t>Racing Point</t>
  </si>
  <si>
    <t>2018 (round 1-12)</t>
  </si>
  <si>
    <t>2018 (round 13-21) - 2020</t>
  </si>
  <si>
    <t>2021-present</t>
  </si>
  <si>
    <t>Sauber</t>
  </si>
  <si>
    <t>Alfa Romeo Racing</t>
  </si>
  <si>
    <t xml:space="preserve">Alfa Romeo  </t>
  </si>
  <si>
    <t>2019-2021</t>
  </si>
  <si>
    <t>2022-2023</t>
  </si>
  <si>
    <t>2024-present</t>
  </si>
  <si>
    <t>Toro Rosso</t>
  </si>
  <si>
    <t>AlphaTauri</t>
  </si>
  <si>
    <t>RB</t>
  </si>
  <si>
    <t>2018-2019</t>
  </si>
  <si>
    <t>2020-2023</t>
  </si>
  <si>
    <t>present</t>
  </si>
  <si>
    <t xml:space="preserve">Renault </t>
  </si>
  <si>
    <t>2018-2020</t>
  </si>
  <si>
    <t>NA</t>
  </si>
  <si>
    <t>pre 2018-present</t>
  </si>
  <si>
    <t>mercedes</t>
  </si>
  <si>
    <t>ferrari</t>
  </si>
  <si>
    <t>red bull racing</t>
  </si>
  <si>
    <t>aston martin</t>
  </si>
  <si>
    <t>haas f1 team</t>
  </si>
  <si>
    <t>alpine</t>
  </si>
  <si>
    <t>force india</t>
  </si>
  <si>
    <t>kick sauber</t>
  </si>
  <si>
    <t>mclaren</t>
  </si>
  <si>
    <t>racing bulls</t>
  </si>
  <si>
    <t>williams</t>
  </si>
  <si>
    <t>consistency</t>
  </si>
  <si>
    <t>Qualifying</t>
  </si>
  <si>
    <t>Race</t>
  </si>
  <si>
    <t xml:space="preserve">haas f1 team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</si>
</sst>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quotePrefix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4" xfId="0" applyBorder="1"/>
    <xf numFmtId="0" fontId="0" fillId="0" borderId="6" xfId="0" applyBorder="1"/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7" xfId="0" applyFont="1" applyFill="1" applyBorder="1"/>
    <xf numFmtId="0" fontId="0" fillId="0" borderId="8" xfId="0" applyBorder="1"/>
    <xf numFmtId="0" fontId="0" fillId="0" borderId="7" xfId="0" applyBorder="1"/>
    <xf numFmtId="11" fontId="0" fillId="0" borderId="7" xfId="0" applyNumberFormat="1" applyBorder="1"/>
    <xf numFmtId="0" fontId="0" fillId="0" borderId="2" xfId="0" applyBorder="1"/>
    <xf numFmtId="11" fontId="0" fillId="0" borderId="0" xfId="0" applyNumberFormat="1"/>
    <xf numFmtId="11" fontId="0" fillId="0" borderId="8" xfId="0" applyNumberFormat="1" applyBorder="1"/>
    <xf numFmtId="0" fontId="1" fillId="2" borderId="3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2" borderId="10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right"/>
    </xf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1" fillId="2" borderId="9" xfId="0" applyFont="1" applyFill="1" applyBorder="1" applyAlignment="1">
      <alignment horizontal="right"/>
    </xf>
    <xf numFmtId="0" fontId="0" fillId="0" borderId="10" xfId="0" applyBorder="1"/>
    <xf numFmtId="0" fontId="0" fillId="0" borderId="12" xfId="0" applyBorder="1"/>
    <xf numFmtId="0" fontId="1" fillId="2" borderId="14" xfId="0" applyFont="1" applyFill="1" applyBorder="1" applyAlignment="1">
      <alignment horizontal="right"/>
    </xf>
    <xf numFmtId="0" fontId="0" fillId="0" borderId="11" xfId="0" applyBorder="1"/>
    <xf numFmtId="10" fontId="0" fillId="3" borderId="2" xfId="0" applyNumberFormat="1" applyFill="1" applyBorder="1"/>
    <xf numFmtId="10" fontId="0" fillId="3" borderId="4" xfId="0" applyNumberFormat="1" applyFill="1" applyBorder="1"/>
    <xf numFmtId="10" fontId="0" fillId="3" borderId="6" xfId="0" applyNumberFormat="1" applyFill="1" applyBorder="1"/>
    <xf numFmtId="10" fontId="0" fillId="3" borderId="13" xfId="0" applyNumberFormat="1" applyFill="1" applyBorder="1"/>
    <xf numFmtId="10" fontId="0" fillId="3" borderId="14" xfId="0" applyNumberFormat="1" applyFill="1" applyBorder="1"/>
    <xf numFmtId="10" fontId="0" fillId="3" borderId="15" xfId="0" applyNumberFormat="1" applyFill="1" applyBorder="1"/>
    <xf numFmtId="0" fontId="1" fillId="2" borderId="14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0" fillId="4" borderId="0" xfId="0" applyFill="1"/>
    <xf numFmtId="0" fontId="0" fillId="4" borderId="0" xfId="0" quotePrefix="1" applyFill="1"/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2" borderId="11" xfId="0" applyFont="1" applyFill="1" applyBorder="1"/>
    <xf numFmtId="0" fontId="1" fillId="2" borderId="1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3186-5CAA-4D26-AD4E-4FA33FCE2A5F}">
  <dimension ref="A1:AH47"/>
  <sheetViews>
    <sheetView zoomScale="38" zoomScaleNormal="85" workbookViewId="0">
      <selection activeCell="F11" sqref="F11"/>
    </sheetView>
  </sheetViews>
  <sheetFormatPr defaultRowHeight="14.4" x14ac:dyDescent="0.3"/>
  <cols>
    <col min="1" max="1" width="11.21875" customWidth="1"/>
    <col min="2" max="3" width="8" bestFit="1" customWidth="1"/>
    <col min="4" max="4" width="8.44140625" bestFit="1" customWidth="1"/>
    <col min="5" max="5" width="8" bestFit="1" customWidth="1"/>
    <col min="6" max="6" width="10.77734375" bestFit="1" customWidth="1"/>
    <col min="7" max="7" width="8.109375" bestFit="1" customWidth="1"/>
    <col min="8" max="9" width="11" bestFit="1" customWidth="1"/>
    <col min="10" max="10" width="8" bestFit="1" customWidth="1"/>
    <col min="12" max="12" width="13.6640625" bestFit="1" customWidth="1"/>
    <col min="13" max="14" width="6" bestFit="1" customWidth="1"/>
    <col min="15" max="15" width="7.109375" bestFit="1" customWidth="1"/>
    <col min="16" max="16" width="8.109375" bestFit="1" customWidth="1"/>
    <col min="17" max="17" width="11.5546875" bestFit="1" customWidth="1"/>
    <col min="18" max="19" width="8.6640625" bestFit="1" customWidth="1"/>
    <col min="20" max="20" width="7.6640625" bestFit="1" customWidth="1"/>
    <col min="21" max="21" width="5.33203125" bestFit="1" customWidth="1"/>
    <col min="22" max="22" width="11.6640625" bestFit="1" customWidth="1"/>
    <col min="24" max="24" width="6.109375" bestFit="1" customWidth="1"/>
    <col min="25" max="25" width="7.109375" bestFit="1" customWidth="1"/>
    <col min="26" max="26" width="6.33203125" bestFit="1" customWidth="1"/>
    <col min="27" max="27" width="7.109375" bestFit="1" customWidth="1"/>
    <col min="28" max="28" width="8.109375" bestFit="1" customWidth="1"/>
    <col min="29" max="29" width="11.5546875" bestFit="1" customWidth="1"/>
    <col min="30" max="30" width="8.6640625" bestFit="1" customWidth="1"/>
    <col min="31" max="31" width="9" bestFit="1" customWidth="1"/>
    <col min="32" max="32" width="7.6640625" customWidth="1"/>
    <col min="33" max="33" width="5.33203125" bestFit="1" customWidth="1"/>
    <col min="34" max="34" width="11.6640625" bestFit="1" customWidth="1"/>
  </cols>
  <sheetData>
    <row r="1" spans="1:34" x14ac:dyDescent="0.3">
      <c r="A1" s="57" t="s">
        <v>445</v>
      </c>
      <c r="B1" s="57"/>
      <c r="C1" s="57"/>
      <c r="D1" s="57"/>
      <c r="E1" s="57"/>
      <c r="F1" s="57"/>
      <c r="G1" s="57"/>
      <c r="H1" s="57"/>
      <c r="I1" s="57"/>
      <c r="J1" s="57"/>
      <c r="L1" s="57" t="s">
        <v>445</v>
      </c>
      <c r="M1" s="57"/>
      <c r="N1" s="57"/>
      <c r="O1" s="57"/>
      <c r="P1" s="57"/>
      <c r="Q1" s="57"/>
      <c r="R1" s="57"/>
      <c r="S1" s="57"/>
      <c r="T1" s="57"/>
      <c r="U1" s="57"/>
      <c r="V1" s="57"/>
      <c r="X1" s="57" t="s">
        <v>445</v>
      </c>
      <c r="Y1" s="58"/>
      <c r="Z1" s="58"/>
      <c r="AA1" s="58"/>
      <c r="AB1" s="58"/>
      <c r="AC1" s="58"/>
      <c r="AD1" s="58"/>
      <c r="AE1" s="58"/>
      <c r="AF1" s="58"/>
      <c r="AG1" s="58"/>
      <c r="AH1" s="58"/>
    </row>
    <row r="3" spans="1:34" x14ac:dyDescent="0.3">
      <c r="A3" s="18"/>
      <c r="B3" s="46" t="s">
        <v>345</v>
      </c>
      <c r="C3" s="47" t="s">
        <v>346</v>
      </c>
      <c r="D3" s="47" t="s">
        <v>347</v>
      </c>
      <c r="E3" s="47" t="s">
        <v>348</v>
      </c>
      <c r="F3" s="47" t="s">
        <v>349</v>
      </c>
      <c r="G3" s="47" t="s">
        <v>350</v>
      </c>
      <c r="H3" s="47" t="s">
        <v>351</v>
      </c>
      <c r="I3" s="47" t="s">
        <v>352</v>
      </c>
      <c r="J3" s="48" t="s">
        <v>353</v>
      </c>
      <c r="L3" s="2" t="s">
        <v>355</v>
      </c>
      <c r="M3" s="47" t="s">
        <v>345</v>
      </c>
      <c r="N3" s="47" t="s">
        <v>346</v>
      </c>
      <c r="O3" s="47" t="s">
        <v>347</v>
      </c>
      <c r="P3" s="47" t="s">
        <v>348</v>
      </c>
      <c r="Q3" s="47" t="s">
        <v>349</v>
      </c>
      <c r="R3" s="47" t="s">
        <v>350</v>
      </c>
      <c r="S3" s="47" t="s">
        <v>351</v>
      </c>
      <c r="T3" s="47" t="s">
        <v>352</v>
      </c>
      <c r="U3" s="47" t="s">
        <v>353</v>
      </c>
      <c r="V3" s="48" t="s">
        <v>444</v>
      </c>
      <c r="X3" s="2" t="s">
        <v>354</v>
      </c>
      <c r="Y3" s="47" t="s">
        <v>345</v>
      </c>
      <c r="Z3" s="47" t="s">
        <v>346</v>
      </c>
      <c r="AA3" s="47" t="s">
        <v>347</v>
      </c>
      <c r="AB3" s="47" t="s">
        <v>348</v>
      </c>
      <c r="AC3" s="47" t="s">
        <v>349</v>
      </c>
      <c r="AD3" s="47" t="s">
        <v>350</v>
      </c>
      <c r="AE3" s="47" t="s">
        <v>351</v>
      </c>
      <c r="AF3" s="47" t="s">
        <v>352</v>
      </c>
      <c r="AG3" s="47" t="s">
        <v>353</v>
      </c>
      <c r="AH3" s="48" t="s">
        <v>444</v>
      </c>
    </row>
    <row r="4" spans="1:34" x14ac:dyDescent="0.3">
      <c r="A4" s="21" t="s">
        <v>354</v>
      </c>
      <c r="B4" s="28">
        <v>2.66E-3</v>
      </c>
      <c r="C4" s="10">
        <v>1.2199999999999999E-3</v>
      </c>
      <c r="D4" s="10">
        <v>6.9999999999999999E-4</v>
      </c>
      <c r="E4" s="10">
        <v>4.7400000000000003E-3</v>
      </c>
      <c r="F4" s="10">
        <v>4.0000000000000003E-5</v>
      </c>
      <c r="G4" s="10">
        <v>3.0000000000000001E-5</v>
      </c>
      <c r="H4" s="10">
        <v>850.07240000000002</v>
      </c>
      <c r="I4" s="10">
        <v>641.85883999999999</v>
      </c>
      <c r="J4" s="12">
        <v>1.0145999999999999</v>
      </c>
      <c r="L4" s="22" t="s">
        <v>433</v>
      </c>
      <c r="M4">
        <v>3.0000000000000001E-3</v>
      </c>
      <c r="N4">
        <v>3.0000000000000001E-3</v>
      </c>
      <c r="O4">
        <v>-2E-3</v>
      </c>
      <c r="P4">
        <v>8.0000000000000002E-3</v>
      </c>
      <c r="Q4">
        <v>0</v>
      </c>
      <c r="R4">
        <v>0</v>
      </c>
      <c r="S4">
        <v>3785</v>
      </c>
      <c r="T4">
        <v>2993</v>
      </c>
      <c r="U4">
        <v>1</v>
      </c>
      <c r="V4" s="4">
        <v>0.01</v>
      </c>
      <c r="X4" s="22" t="s">
        <v>40</v>
      </c>
      <c r="Y4">
        <v>-2E-3</v>
      </c>
      <c r="Z4">
        <v>2E-3</v>
      </c>
      <c r="AA4">
        <v>-7.0000000000000001E-3</v>
      </c>
      <c r="AB4">
        <v>2E-3</v>
      </c>
      <c r="AC4">
        <v>0</v>
      </c>
      <c r="AD4">
        <v>0</v>
      </c>
      <c r="AE4">
        <v>2906</v>
      </c>
      <c r="AF4">
        <v>2979</v>
      </c>
      <c r="AG4">
        <v>1</v>
      </c>
      <c r="AH4" s="4">
        <v>8.9999999999999993E-3</v>
      </c>
    </row>
    <row r="5" spans="1:34" x14ac:dyDescent="0.3">
      <c r="A5" s="22" t="s">
        <v>355</v>
      </c>
      <c r="B5" s="29">
        <v>2.5069999999999999E-2</v>
      </c>
      <c r="C5">
        <v>5.2399999999999999E-3</v>
      </c>
      <c r="D5">
        <v>1.7000000000000001E-2</v>
      </c>
      <c r="E5">
        <v>3.5520000000000003E-2</v>
      </c>
      <c r="F5">
        <v>1.7000000000000001E-4</v>
      </c>
      <c r="G5">
        <v>1.3999999999999999E-4</v>
      </c>
      <c r="H5">
        <v>893.70483000000002</v>
      </c>
      <c r="I5">
        <v>1529.5182</v>
      </c>
      <c r="J5" s="4">
        <v>1.00204</v>
      </c>
      <c r="L5" s="22" t="s">
        <v>434</v>
      </c>
      <c r="M5">
        <v>4.0000000000000001E-3</v>
      </c>
      <c r="N5">
        <v>3.0000000000000001E-3</v>
      </c>
      <c r="O5">
        <v>-1E-3</v>
      </c>
      <c r="P5">
        <v>8.9999999999999993E-3</v>
      </c>
      <c r="Q5">
        <v>0</v>
      </c>
      <c r="R5">
        <v>0</v>
      </c>
      <c r="S5">
        <v>3420</v>
      </c>
      <c r="T5">
        <v>2569</v>
      </c>
      <c r="U5">
        <v>1</v>
      </c>
      <c r="V5" s="4">
        <v>0.01</v>
      </c>
      <c r="X5" s="22" t="s">
        <v>42</v>
      </c>
      <c r="Y5">
        <v>-2E-3</v>
      </c>
      <c r="Z5">
        <v>2E-3</v>
      </c>
      <c r="AA5">
        <v>-7.0000000000000001E-3</v>
      </c>
      <c r="AB5">
        <v>2E-3</v>
      </c>
      <c r="AC5">
        <v>0</v>
      </c>
      <c r="AD5">
        <v>0</v>
      </c>
      <c r="AE5">
        <v>3301</v>
      </c>
      <c r="AF5">
        <v>3171</v>
      </c>
      <c r="AG5">
        <v>1</v>
      </c>
      <c r="AH5" s="4">
        <v>8.9999999999999993E-3</v>
      </c>
    </row>
    <row r="6" spans="1:34" x14ac:dyDescent="0.3">
      <c r="A6" s="22" t="s">
        <v>356</v>
      </c>
      <c r="B6" s="29">
        <v>1.82E-3</v>
      </c>
      <c r="C6">
        <v>7.3999999999999999E-4</v>
      </c>
      <c r="D6">
        <v>3.4000000000000002E-4</v>
      </c>
      <c r="E6">
        <v>3.2100000000000002E-3</v>
      </c>
      <c r="F6">
        <v>2.0000000000000002E-5</v>
      </c>
      <c r="G6">
        <v>1.0000000000000001E-5</v>
      </c>
      <c r="H6">
        <v>1071.9811400000001</v>
      </c>
      <c r="I6">
        <v>1286.19642</v>
      </c>
      <c r="J6" s="4">
        <v>1.0010399999999999</v>
      </c>
      <c r="L6" s="22" t="s">
        <v>435</v>
      </c>
      <c r="M6">
        <v>1.0999999999999999E-2</v>
      </c>
      <c r="N6">
        <v>3.0000000000000001E-3</v>
      </c>
      <c r="O6">
        <v>6.0000000000000001E-3</v>
      </c>
      <c r="P6">
        <v>1.6E-2</v>
      </c>
      <c r="Q6">
        <v>0</v>
      </c>
      <c r="R6">
        <v>0</v>
      </c>
      <c r="S6">
        <v>3823</v>
      </c>
      <c r="T6">
        <v>2747</v>
      </c>
      <c r="U6">
        <v>1</v>
      </c>
      <c r="V6" s="4">
        <v>0.01</v>
      </c>
      <c r="X6" s="22" t="s">
        <v>28</v>
      </c>
      <c r="Y6">
        <v>-1E-3</v>
      </c>
      <c r="Z6">
        <v>2E-3</v>
      </c>
      <c r="AA6">
        <v>-6.0000000000000001E-3</v>
      </c>
      <c r="AB6">
        <v>3.0000000000000001E-3</v>
      </c>
      <c r="AC6">
        <v>0</v>
      </c>
      <c r="AD6">
        <v>0</v>
      </c>
      <c r="AE6">
        <v>4310</v>
      </c>
      <c r="AF6">
        <v>2500</v>
      </c>
      <c r="AG6">
        <v>1</v>
      </c>
      <c r="AH6" s="4">
        <v>8.9999999999999993E-3</v>
      </c>
    </row>
    <row r="7" spans="1:34" x14ac:dyDescent="0.3">
      <c r="A7" s="23" t="s">
        <v>357</v>
      </c>
      <c r="B7" s="30">
        <v>8.8699999999999994E-3</v>
      </c>
      <c r="C7" s="9">
        <v>3.4000000000000002E-4</v>
      </c>
      <c r="D7" s="9">
        <v>8.2299999999999995E-3</v>
      </c>
      <c r="E7" s="9">
        <v>9.4699999999999993E-3</v>
      </c>
      <c r="F7" s="9">
        <v>1.0000000000000001E-5</v>
      </c>
      <c r="G7" s="9">
        <v>1.0000000000000001E-5</v>
      </c>
      <c r="H7" s="9">
        <v>3750.0312399999998</v>
      </c>
      <c r="I7" s="9">
        <v>3066.3878</v>
      </c>
      <c r="J7" s="5">
        <v>1.0021500000000001</v>
      </c>
      <c r="L7" s="22" t="s">
        <v>436</v>
      </c>
      <c r="M7">
        <v>2.1000000000000001E-2</v>
      </c>
      <c r="N7">
        <v>3.0000000000000001E-3</v>
      </c>
      <c r="O7">
        <v>1.6E-2</v>
      </c>
      <c r="P7">
        <v>2.7E-2</v>
      </c>
      <c r="Q7">
        <v>0</v>
      </c>
      <c r="R7">
        <v>0</v>
      </c>
      <c r="S7">
        <v>3846</v>
      </c>
      <c r="T7">
        <v>2723</v>
      </c>
      <c r="U7">
        <v>1</v>
      </c>
      <c r="V7" s="4">
        <v>1.0999999999999999E-2</v>
      </c>
      <c r="X7" s="22" t="s">
        <v>18</v>
      </c>
      <c r="Y7">
        <v>-1E-3</v>
      </c>
      <c r="Z7">
        <v>2E-3</v>
      </c>
      <c r="AA7">
        <v>-6.0000000000000001E-3</v>
      </c>
      <c r="AB7">
        <v>4.0000000000000001E-3</v>
      </c>
      <c r="AC7">
        <v>0</v>
      </c>
      <c r="AD7">
        <v>0</v>
      </c>
      <c r="AE7">
        <v>3717</v>
      </c>
      <c r="AF7">
        <v>2758</v>
      </c>
      <c r="AG7">
        <v>1</v>
      </c>
      <c r="AH7" s="4">
        <v>0.01</v>
      </c>
    </row>
    <row r="8" spans="1:34" x14ac:dyDescent="0.3">
      <c r="L8" s="22" t="s">
        <v>437</v>
      </c>
      <c r="M8">
        <v>2.1999999999999999E-2</v>
      </c>
      <c r="N8">
        <v>3.0000000000000001E-3</v>
      </c>
      <c r="O8">
        <v>1.7000000000000001E-2</v>
      </c>
      <c r="P8">
        <v>2.5999999999999999E-2</v>
      </c>
      <c r="Q8">
        <v>0</v>
      </c>
      <c r="R8">
        <v>0</v>
      </c>
      <c r="S8">
        <v>3430</v>
      </c>
      <c r="T8">
        <v>2848</v>
      </c>
      <c r="U8">
        <v>1</v>
      </c>
      <c r="V8" s="4">
        <v>8.9999999999999993E-3</v>
      </c>
      <c r="X8" s="22" t="s">
        <v>17</v>
      </c>
      <c r="Y8">
        <v>-1E-3</v>
      </c>
      <c r="Z8">
        <v>2E-3</v>
      </c>
      <c r="AA8">
        <v>-5.0000000000000001E-3</v>
      </c>
      <c r="AB8">
        <v>4.0000000000000001E-3</v>
      </c>
      <c r="AC8">
        <v>0</v>
      </c>
      <c r="AD8">
        <v>0</v>
      </c>
      <c r="AE8">
        <v>3094</v>
      </c>
      <c r="AF8">
        <v>2499</v>
      </c>
      <c r="AG8">
        <v>1</v>
      </c>
      <c r="AH8" s="4">
        <v>8.9999999999999993E-3</v>
      </c>
    </row>
    <row r="9" spans="1:34" x14ac:dyDescent="0.3">
      <c r="A9" s="57" t="s">
        <v>446</v>
      </c>
      <c r="B9" s="58"/>
      <c r="C9" s="58"/>
      <c r="D9" s="58"/>
      <c r="E9" s="58"/>
      <c r="F9" s="58"/>
      <c r="G9" s="58"/>
      <c r="H9" s="58"/>
      <c r="I9" s="58"/>
      <c r="J9" s="58"/>
      <c r="L9" s="22" t="s">
        <v>438</v>
      </c>
      <c r="M9">
        <v>2.3E-2</v>
      </c>
      <c r="N9">
        <v>3.0000000000000001E-3</v>
      </c>
      <c r="O9">
        <v>1.7999999999999999E-2</v>
      </c>
      <c r="P9">
        <v>2.7E-2</v>
      </c>
      <c r="Q9">
        <v>0</v>
      </c>
      <c r="R9">
        <v>0</v>
      </c>
      <c r="S9">
        <v>3978</v>
      </c>
      <c r="T9">
        <v>3193</v>
      </c>
      <c r="U9">
        <v>1</v>
      </c>
      <c r="V9" s="4">
        <v>8.9999999999999993E-3</v>
      </c>
      <c r="X9" s="22" t="s">
        <v>23</v>
      </c>
      <c r="Y9">
        <v>-1E-3</v>
      </c>
      <c r="Z9">
        <v>2E-3</v>
      </c>
      <c r="AA9">
        <v>-5.0000000000000001E-3</v>
      </c>
      <c r="AB9">
        <v>3.0000000000000001E-3</v>
      </c>
      <c r="AC9">
        <v>0</v>
      </c>
      <c r="AD9">
        <v>0</v>
      </c>
      <c r="AE9">
        <v>3386</v>
      </c>
      <c r="AF9">
        <v>2222</v>
      </c>
      <c r="AG9">
        <v>1</v>
      </c>
      <c r="AH9" s="4">
        <v>8.0000000000000002E-3</v>
      </c>
    </row>
    <row r="10" spans="1:34" x14ac:dyDescent="0.3">
      <c r="L10" s="22" t="s">
        <v>439</v>
      </c>
      <c r="M10">
        <v>2.5000000000000001E-2</v>
      </c>
      <c r="N10">
        <v>3.0000000000000001E-3</v>
      </c>
      <c r="O10">
        <v>0.02</v>
      </c>
      <c r="P10">
        <v>0.03</v>
      </c>
      <c r="Q10">
        <v>0</v>
      </c>
      <c r="R10">
        <v>0</v>
      </c>
      <c r="S10">
        <v>3864</v>
      </c>
      <c r="T10">
        <v>3085</v>
      </c>
      <c r="U10">
        <v>1</v>
      </c>
      <c r="V10" s="4">
        <v>0.01</v>
      </c>
      <c r="X10" s="22" t="s">
        <v>13</v>
      </c>
      <c r="Y10">
        <v>0</v>
      </c>
      <c r="Z10">
        <v>2E-3</v>
      </c>
      <c r="AA10">
        <v>-5.0000000000000001E-3</v>
      </c>
      <c r="AB10">
        <v>4.0000000000000001E-3</v>
      </c>
      <c r="AC10">
        <v>0</v>
      </c>
      <c r="AD10">
        <v>0</v>
      </c>
      <c r="AE10">
        <v>3710</v>
      </c>
      <c r="AF10">
        <v>3096</v>
      </c>
      <c r="AG10">
        <v>1</v>
      </c>
      <c r="AH10" s="4">
        <v>8.9999999999999993E-3</v>
      </c>
    </row>
    <row r="11" spans="1:34" x14ac:dyDescent="0.3">
      <c r="A11" s="18"/>
      <c r="B11" s="46" t="s">
        <v>345</v>
      </c>
      <c r="C11" s="47" t="s">
        <v>346</v>
      </c>
      <c r="D11" s="47" t="s">
        <v>347</v>
      </c>
      <c r="E11" s="47" t="s">
        <v>348</v>
      </c>
      <c r="F11" s="47" t="s">
        <v>349</v>
      </c>
      <c r="G11" s="47" t="s">
        <v>350</v>
      </c>
      <c r="H11" s="47" t="s">
        <v>351</v>
      </c>
      <c r="I11" s="47" t="s">
        <v>352</v>
      </c>
      <c r="J11" s="48" t="s">
        <v>353</v>
      </c>
      <c r="L11" s="22" t="s">
        <v>440</v>
      </c>
      <c r="M11">
        <v>0.03</v>
      </c>
      <c r="N11">
        <v>3.0000000000000001E-3</v>
      </c>
      <c r="O11">
        <v>2.5000000000000001E-2</v>
      </c>
      <c r="P11">
        <v>3.4000000000000002E-2</v>
      </c>
      <c r="Q11">
        <v>0</v>
      </c>
      <c r="R11">
        <v>0</v>
      </c>
      <c r="S11">
        <v>3966</v>
      </c>
      <c r="T11">
        <v>3089</v>
      </c>
      <c r="U11">
        <v>1</v>
      </c>
      <c r="V11" s="4">
        <v>8.9999999999999993E-3</v>
      </c>
      <c r="X11" s="22" t="s">
        <v>24</v>
      </c>
      <c r="Y11">
        <v>0</v>
      </c>
      <c r="Z11">
        <v>2E-3</v>
      </c>
      <c r="AA11">
        <v>-4.0000000000000001E-3</v>
      </c>
      <c r="AB11">
        <v>5.0000000000000001E-3</v>
      </c>
      <c r="AC11">
        <v>0</v>
      </c>
      <c r="AD11">
        <v>0</v>
      </c>
      <c r="AE11">
        <v>4283</v>
      </c>
      <c r="AF11">
        <v>2857</v>
      </c>
      <c r="AG11">
        <v>1</v>
      </c>
      <c r="AH11" s="4">
        <v>8.9999999999999993E-3</v>
      </c>
    </row>
    <row r="12" spans="1:34" x14ac:dyDescent="0.3">
      <c r="A12" s="21" t="s">
        <v>354</v>
      </c>
      <c r="B12" s="28">
        <v>2.5300000000000001E-3</v>
      </c>
      <c r="C12" s="10">
        <v>1.8600000000000001E-3</v>
      </c>
      <c r="D12" s="10">
        <v>1.0000000000000001E-5</v>
      </c>
      <c r="E12" s="10">
        <v>5.7499999999999999E-3</v>
      </c>
      <c r="F12" s="10">
        <v>5.0000000000000002E-5</v>
      </c>
      <c r="G12" s="10">
        <v>4.0000000000000003E-5</v>
      </c>
      <c r="H12" s="10">
        <v>1248.9733000000001</v>
      </c>
      <c r="I12" s="10">
        <v>1958.9792399999999</v>
      </c>
      <c r="J12" s="12">
        <v>1.0070399999999999</v>
      </c>
      <c r="L12" s="22" t="s">
        <v>441</v>
      </c>
      <c r="M12">
        <v>3.1E-2</v>
      </c>
      <c r="N12">
        <v>2E-3</v>
      </c>
      <c r="O12">
        <v>2.5999999999999999E-2</v>
      </c>
      <c r="P12">
        <v>3.5999999999999997E-2</v>
      </c>
      <c r="Q12">
        <v>0</v>
      </c>
      <c r="R12">
        <v>0</v>
      </c>
      <c r="S12">
        <v>4351</v>
      </c>
      <c r="T12">
        <v>3182</v>
      </c>
      <c r="U12">
        <v>1</v>
      </c>
      <c r="V12" s="4">
        <v>0.01</v>
      </c>
      <c r="X12" s="22" t="s">
        <v>27</v>
      </c>
      <c r="Y12">
        <v>0</v>
      </c>
      <c r="Z12">
        <v>2E-3</v>
      </c>
      <c r="AA12">
        <v>-4.0000000000000001E-3</v>
      </c>
      <c r="AB12">
        <v>5.0000000000000001E-3</v>
      </c>
      <c r="AC12">
        <v>0</v>
      </c>
      <c r="AD12">
        <v>0</v>
      </c>
      <c r="AE12">
        <v>4006</v>
      </c>
      <c r="AF12">
        <v>3097</v>
      </c>
      <c r="AG12">
        <v>1</v>
      </c>
      <c r="AH12" s="4">
        <v>8.9999999999999993E-3</v>
      </c>
    </row>
    <row r="13" spans="1:34" x14ac:dyDescent="0.3">
      <c r="A13" s="22" t="s">
        <v>355</v>
      </c>
      <c r="B13" s="29">
        <v>2.376E-2</v>
      </c>
      <c r="C13">
        <v>6.6600000000000001E-3</v>
      </c>
      <c r="D13">
        <v>1.1730000000000001E-2</v>
      </c>
      <c r="E13">
        <v>3.5720000000000002E-2</v>
      </c>
      <c r="F13">
        <v>2.9999999999999997E-4</v>
      </c>
      <c r="G13">
        <v>1.6000000000000001E-4</v>
      </c>
      <c r="H13">
        <v>456.38918999999999</v>
      </c>
      <c r="I13">
        <v>697.99202000000002</v>
      </c>
      <c r="J13" s="4">
        <v>1.00396</v>
      </c>
      <c r="L13" s="22" t="s">
        <v>442</v>
      </c>
      <c r="M13">
        <v>3.3000000000000002E-2</v>
      </c>
      <c r="N13">
        <v>3.0000000000000001E-3</v>
      </c>
      <c r="O13">
        <v>2.8000000000000001E-2</v>
      </c>
      <c r="P13">
        <v>3.7999999999999999E-2</v>
      </c>
      <c r="Q13">
        <v>0</v>
      </c>
      <c r="R13">
        <v>0</v>
      </c>
      <c r="S13">
        <v>4089</v>
      </c>
      <c r="T13">
        <v>2995</v>
      </c>
      <c r="U13">
        <v>1</v>
      </c>
      <c r="V13" s="4">
        <v>0.01</v>
      </c>
      <c r="X13" s="22" t="s">
        <v>35</v>
      </c>
      <c r="Y13">
        <v>0</v>
      </c>
      <c r="Z13">
        <v>2E-3</v>
      </c>
      <c r="AA13">
        <v>-5.0000000000000001E-3</v>
      </c>
      <c r="AB13">
        <v>5.0000000000000001E-3</v>
      </c>
      <c r="AC13">
        <v>0</v>
      </c>
      <c r="AD13">
        <v>0</v>
      </c>
      <c r="AE13">
        <v>3560</v>
      </c>
      <c r="AF13">
        <v>2701</v>
      </c>
      <c r="AG13">
        <v>1</v>
      </c>
      <c r="AH13" s="4">
        <v>0.01</v>
      </c>
    </row>
    <row r="14" spans="1:34" x14ac:dyDescent="0.3">
      <c r="A14" s="22" t="s">
        <v>356</v>
      </c>
      <c r="B14" s="29">
        <v>2.0289999999999999E-2</v>
      </c>
      <c r="C14">
        <v>2.32E-3</v>
      </c>
      <c r="D14">
        <v>1.5949999999999999E-2</v>
      </c>
      <c r="E14">
        <v>2.453E-2</v>
      </c>
      <c r="F14">
        <v>8.0000000000000007E-5</v>
      </c>
      <c r="G14">
        <v>4.0000000000000003E-5</v>
      </c>
      <c r="H14">
        <v>847.86370999999997</v>
      </c>
      <c r="I14">
        <v>1445.6826699999999</v>
      </c>
      <c r="J14" s="4">
        <v>1.0031699999999999</v>
      </c>
      <c r="L14" s="23" t="s">
        <v>443</v>
      </c>
      <c r="M14" s="9">
        <v>3.6999999999999998E-2</v>
      </c>
      <c r="N14" s="9">
        <v>3.0000000000000001E-3</v>
      </c>
      <c r="O14" s="9">
        <v>3.2000000000000001E-2</v>
      </c>
      <c r="P14" s="9">
        <v>4.2000000000000003E-2</v>
      </c>
      <c r="Q14" s="9">
        <v>0</v>
      </c>
      <c r="R14" s="9">
        <v>0</v>
      </c>
      <c r="S14" s="9">
        <v>3896</v>
      </c>
      <c r="T14" s="9">
        <v>3211</v>
      </c>
      <c r="U14" s="9">
        <v>1</v>
      </c>
      <c r="V14" s="5">
        <v>0.01</v>
      </c>
      <c r="X14" s="22" t="s">
        <v>26</v>
      </c>
      <c r="Y14">
        <v>0</v>
      </c>
      <c r="Z14">
        <v>2E-3</v>
      </c>
      <c r="AA14">
        <v>-4.0000000000000001E-3</v>
      </c>
      <c r="AB14">
        <v>5.0000000000000001E-3</v>
      </c>
      <c r="AC14">
        <v>0</v>
      </c>
      <c r="AD14">
        <v>0</v>
      </c>
      <c r="AE14">
        <v>4369</v>
      </c>
      <c r="AF14">
        <v>3187</v>
      </c>
      <c r="AG14">
        <v>1</v>
      </c>
      <c r="AH14" s="4">
        <v>8.9999999999999993E-3</v>
      </c>
    </row>
    <row r="15" spans="1:34" x14ac:dyDescent="0.3">
      <c r="A15" s="23" t="s">
        <v>357</v>
      </c>
      <c r="B15" s="30">
        <v>1.8319999999999999E-2</v>
      </c>
      <c r="C15" s="9">
        <v>7.1000000000000002E-4</v>
      </c>
      <c r="D15" s="9">
        <v>1.704E-2</v>
      </c>
      <c r="E15" s="9">
        <v>1.9720000000000001E-2</v>
      </c>
      <c r="F15" s="9">
        <v>1.0000000000000001E-5</v>
      </c>
      <c r="G15" s="9">
        <v>1.0000000000000001E-5</v>
      </c>
      <c r="H15" s="9">
        <v>4131.2050300000001</v>
      </c>
      <c r="I15" s="9">
        <v>2801.58637</v>
      </c>
      <c r="J15" s="5">
        <v>1.0003500000000001</v>
      </c>
      <c r="X15" s="22" t="s">
        <v>41</v>
      </c>
      <c r="Y15">
        <v>0</v>
      </c>
      <c r="Z15">
        <v>2E-3</v>
      </c>
      <c r="AA15">
        <v>-4.0000000000000001E-3</v>
      </c>
      <c r="AB15">
        <v>4.0000000000000001E-3</v>
      </c>
      <c r="AC15">
        <v>0</v>
      </c>
      <c r="AD15">
        <v>0</v>
      </c>
      <c r="AE15">
        <v>4064</v>
      </c>
      <c r="AF15">
        <v>3049</v>
      </c>
      <c r="AG15">
        <v>1</v>
      </c>
      <c r="AH15" s="4">
        <v>8.0000000000000002E-3</v>
      </c>
    </row>
    <row r="16" spans="1:34" x14ac:dyDescent="0.3">
      <c r="L16" s="57" t="s">
        <v>446</v>
      </c>
      <c r="M16" s="57"/>
      <c r="N16" s="57"/>
      <c r="O16" s="57"/>
      <c r="P16" s="57"/>
      <c r="Q16" s="57"/>
      <c r="R16" s="57"/>
      <c r="S16" s="57"/>
      <c r="T16" s="57"/>
      <c r="U16" s="57"/>
      <c r="X16" s="22" t="s">
        <v>33</v>
      </c>
      <c r="Y16">
        <v>0</v>
      </c>
      <c r="Z16">
        <v>2E-3</v>
      </c>
      <c r="AA16">
        <v>-4.0000000000000001E-3</v>
      </c>
      <c r="AB16">
        <v>5.0000000000000001E-3</v>
      </c>
      <c r="AC16">
        <v>0</v>
      </c>
      <c r="AD16">
        <v>0</v>
      </c>
      <c r="AE16">
        <v>4381</v>
      </c>
      <c r="AF16">
        <v>3079</v>
      </c>
      <c r="AG16">
        <v>1</v>
      </c>
      <c r="AH16" s="4">
        <v>8.9999999999999993E-3</v>
      </c>
    </row>
    <row r="17" spans="12:34" x14ac:dyDescent="0.3">
      <c r="X17" s="22" t="s">
        <v>31</v>
      </c>
      <c r="Y17">
        <v>1E-3</v>
      </c>
      <c r="Z17">
        <v>2E-3</v>
      </c>
      <c r="AA17">
        <v>-4.0000000000000001E-3</v>
      </c>
      <c r="AB17">
        <v>5.0000000000000001E-3</v>
      </c>
      <c r="AC17">
        <v>0</v>
      </c>
      <c r="AD17">
        <v>0</v>
      </c>
      <c r="AE17">
        <v>3418</v>
      </c>
      <c r="AF17">
        <v>2435</v>
      </c>
      <c r="AG17">
        <v>1</v>
      </c>
      <c r="AH17" s="4">
        <v>8.9999999999999993E-3</v>
      </c>
    </row>
    <row r="18" spans="12:34" x14ac:dyDescent="0.3">
      <c r="L18" s="2" t="s">
        <v>355</v>
      </c>
      <c r="M18" s="47" t="s">
        <v>345</v>
      </c>
      <c r="N18" s="47" t="s">
        <v>346</v>
      </c>
      <c r="O18" s="47" t="s">
        <v>347</v>
      </c>
      <c r="P18" s="47" t="s">
        <v>348</v>
      </c>
      <c r="Q18" s="47" t="s">
        <v>349</v>
      </c>
      <c r="R18" s="47" t="s">
        <v>350</v>
      </c>
      <c r="S18" s="47" t="s">
        <v>351</v>
      </c>
      <c r="T18" s="47" t="s">
        <v>352</v>
      </c>
      <c r="U18" s="48" t="s">
        <v>353</v>
      </c>
      <c r="V18" s="18"/>
      <c r="X18" s="22" t="s">
        <v>15</v>
      </c>
      <c r="Y18">
        <v>1E-3</v>
      </c>
      <c r="Z18">
        <v>2E-3</v>
      </c>
      <c r="AA18">
        <v>-3.0000000000000001E-3</v>
      </c>
      <c r="AB18">
        <v>6.0000000000000001E-3</v>
      </c>
      <c r="AC18">
        <v>0</v>
      </c>
      <c r="AD18">
        <v>0</v>
      </c>
      <c r="AE18">
        <v>3259</v>
      </c>
      <c r="AF18">
        <v>2884</v>
      </c>
      <c r="AG18">
        <v>1</v>
      </c>
      <c r="AH18" s="4">
        <v>8.9999999999999993E-3</v>
      </c>
    </row>
    <row r="19" spans="12:34" x14ac:dyDescent="0.3">
      <c r="L19" s="22" t="s">
        <v>434</v>
      </c>
      <c r="M19">
        <v>1E-3</v>
      </c>
      <c r="N19">
        <v>6.0000000000000001E-3</v>
      </c>
      <c r="O19">
        <v>-1.0999999999999999E-2</v>
      </c>
      <c r="P19">
        <v>1.2999999999999999E-2</v>
      </c>
      <c r="Q19">
        <v>0</v>
      </c>
      <c r="R19">
        <v>0</v>
      </c>
      <c r="S19">
        <v>386</v>
      </c>
      <c r="T19">
        <v>634</v>
      </c>
      <c r="U19" s="4">
        <v>1.01</v>
      </c>
      <c r="X19" s="22" t="s">
        <v>20</v>
      </c>
      <c r="Y19">
        <v>1E-3</v>
      </c>
      <c r="Z19">
        <v>2E-3</v>
      </c>
      <c r="AA19">
        <v>-4.0000000000000001E-3</v>
      </c>
      <c r="AB19">
        <v>6.0000000000000001E-3</v>
      </c>
      <c r="AC19">
        <v>0</v>
      </c>
      <c r="AD19">
        <v>0</v>
      </c>
      <c r="AE19">
        <v>3905</v>
      </c>
      <c r="AF19">
        <v>2921</v>
      </c>
      <c r="AG19">
        <v>1</v>
      </c>
      <c r="AH19" s="4">
        <v>0.01</v>
      </c>
    </row>
    <row r="20" spans="12:34" x14ac:dyDescent="0.3">
      <c r="L20" s="22" t="s">
        <v>433</v>
      </c>
      <c r="M20">
        <v>2E-3</v>
      </c>
      <c r="N20">
        <v>6.0000000000000001E-3</v>
      </c>
      <c r="O20">
        <v>-0.01</v>
      </c>
      <c r="P20">
        <v>1.2999999999999999E-2</v>
      </c>
      <c r="Q20">
        <v>0</v>
      </c>
      <c r="R20">
        <v>0</v>
      </c>
      <c r="S20">
        <v>356</v>
      </c>
      <c r="T20">
        <v>731</v>
      </c>
      <c r="U20" s="4">
        <v>1.01</v>
      </c>
      <c r="X20" s="22" t="s">
        <v>21</v>
      </c>
      <c r="Y20">
        <v>1E-3</v>
      </c>
      <c r="Z20">
        <v>2E-3</v>
      </c>
      <c r="AA20">
        <v>-3.0000000000000001E-3</v>
      </c>
      <c r="AB20">
        <v>6.0000000000000001E-3</v>
      </c>
      <c r="AC20">
        <v>0</v>
      </c>
      <c r="AD20">
        <v>0</v>
      </c>
      <c r="AE20">
        <v>2813</v>
      </c>
      <c r="AF20">
        <v>2497</v>
      </c>
      <c r="AG20">
        <v>1</v>
      </c>
      <c r="AH20" s="4">
        <v>8.9999999999999993E-3</v>
      </c>
    </row>
    <row r="21" spans="12:34" x14ac:dyDescent="0.3">
      <c r="L21" s="22" t="s">
        <v>435</v>
      </c>
      <c r="M21">
        <v>1.0999999999999999E-2</v>
      </c>
      <c r="N21">
        <v>7.0000000000000001E-3</v>
      </c>
      <c r="O21">
        <v>-2E-3</v>
      </c>
      <c r="P21">
        <v>2.3E-2</v>
      </c>
      <c r="Q21">
        <v>0</v>
      </c>
      <c r="R21">
        <v>0</v>
      </c>
      <c r="S21">
        <v>394</v>
      </c>
      <c r="T21">
        <v>869</v>
      </c>
      <c r="U21" s="4">
        <v>1.01</v>
      </c>
      <c r="X21" s="22" t="s">
        <v>38</v>
      </c>
      <c r="Y21">
        <v>2E-3</v>
      </c>
      <c r="Z21">
        <v>3.0000000000000001E-3</v>
      </c>
      <c r="AA21">
        <v>-2E-3</v>
      </c>
      <c r="AB21">
        <v>7.0000000000000001E-3</v>
      </c>
      <c r="AC21">
        <v>0</v>
      </c>
      <c r="AD21">
        <v>0</v>
      </c>
      <c r="AE21">
        <v>2881</v>
      </c>
      <c r="AF21">
        <v>2970</v>
      </c>
      <c r="AG21">
        <v>1</v>
      </c>
      <c r="AH21" s="4">
        <v>8.9999999999999993E-3</v>
      </c>
    </row>
    <row r="22" spans="12:34" x14ac:dyDescent="0.3">
      <c r="L22" s="22" t="s">
        <v>436</v>
      </c>
      <c r="M22">
        <v>1.9E-2</v>
      </c>
      <c r="N22">
        <v>7.0000000000000001E-3</v>
      </c>
      <c r="O22">
        <v>5.0000000000000001E-3</v>
      </c>
      <c r="P22">
        <v>3.3000000000000002E-2</v>
      </c>
      <c r="Q22">
        <v>0</v>
      </c>
      <c r="R22">
        <v>0</v>
      </c>
      <c r="S22">
        <v>490</v>
      </c>
      <c r="T22">
        <v>877</v>
      </c>
      <c r="U22" s="4">
        <v>1</v>
      </c>
      <c r="X22" s="22" t="s">
        <v>30</v>
      </c>
      <c r="Y22">
        <v>2E-3</v>
      </c>
      <c r="Z22">
        <v>2E-3</v>
      </c>
      <c r="AA22">
        <v>-3.0000000000000001E-3</v>
      </c>
      <c r="AB22">
        <v>6.0000000000000001E-3</v>
      </c>
      <c r="AC22">
        <v>0</v>
      </c>
      <c r="AD22">
        <v>0</v>
      </c>
      <c r="AE22">
        <v>4092</v>
      </c>
      <c r="AF22">
        <v>2832</v>
      </c>
      <c r="AG22">
        <v>1</v>
      </c>
      <c r="AH22" s="4">
        <v>8.9999999999999993E-3</v>
      </c>
    </row>
    <row r="23" spans="12:34" x14ac:dyDescent="0.3">
      <c r="L23" s="22" t="s">
        <v>438</v>
      </c>
      <c r="M23">
        <v>2.1000000000000001E-2</v>
      </c>
      <c r="N23">
        <v>7.0000000000000001E-3</v>
      </c>
      <c r="O23">
        <v>8.0000000000000002E-3</v>
      </c>
      <c r="P23">
        <v>3.3000000000000002E-2</v>
      </c>
      <c r="Q23">
        <v>0</v>
      </c>
      <c r="R23">
        <v>0</v>
      </c>
      <c r="S23">
        <v>373</v>
      </c>
      <c r="T23">
        <v>668</v>
      </c>
      <c r="U23" s="4">
        <v>1.01</v>
      </c>
      <c r="X23" s="23" t="s">
        <v>36</v>
      </c>
      <c r="Y23" s="9">
        <v>3.0000000000000001E-3</v>
      </c>
      <c r="Z23" s="9">
        <v>3.0000000000000001E-3</v>
      </c>
      <c r="AA23" s="9">
        <v>-1E-3</v>
      </c>
      <c r="AB23" s="9">
        <v>8.0000000000000002E-3</v>
      </c>
      <c r="AC23" s="9">
        <v>0</v>
      </c>
      <c r="AD23" s="9">
        <v>0</v>
      </c>
      <c r="AE23" s="9">
        <v>2497</v>
      </c>
      <c r="AF23" s="9">
        <v>3144</v>
      </c>
      <c r="AG23" s="9">
        <v>1</v>
      </c>
      <c r="AH23" s="5">
        <v>8.9999999999999993E-3</v>
      </c>
    </row>
    <row r="24" spans="12:34" x14ac:dyDescent="0.3">
      <c r="L24" s="22" t="s">
        <v>439</v>
      </c>
      <c r="M24">
        <v>2.4E-2</v>
      </c>
      <c r="N24">
        <v>7.0000000000000001E-3</v>
      </c>
      <c r="O24">
        <v>0.01</v>
      </c>
      <c r="P24">
        <v>3.6999999999999998E-2</v>
      </c>
      <c r="Q24">
        <v>0</v>
      </c>
      <c r="R24">
        <v>0</v>
      </c>
      <c r="S24">
        <v>463</v>
      </c>
      <c r="T24">
        <v>853</v>
      </c>
      <c r="U24" s="4">
        <v>1</v>
      </c>
    </row>
    <row r="25" spans="12:34" x14ac:dyDescent="0.3">
      <c r="L25" s="22" t="s">
        <v>442</v>
      </c>
      <c r="M25">
        <v>2.5000000000000001E-2</v>
      </c>
      <c r="N25">
        <v>7.0000000000000001E-3</v>
      </c>
      <c r="O25">
        <v>1.2E-2</v>
      </c>
      <c r="P25">
        <v>3.7999999999999999E-2</v>
      </c>
      <c r="Q25">
        <v>0</v>
      </c>
      <c r="R25">
        <v>0</v>
      </c>
      <c r="S25">
        <v>370</v>
      </c>
      <c r="T25">
        <v>708</v>
      </c>
      <c r="U25" s="4">
        <v>1</v>
      </c>
      <c r="X25" s="57" t="s">
        <v>446</v>
      </c>
      <c r="Y25" s="58"/>
      <c r="Z25" s="58"/>
      <c r="AA25" s="58"/>
      <c r="AB25" s="58"/>
      <c r="AC25" s="58"/>
      <c r="AD25" s="58"/>
      <c r="AE25" s="58"/>
      <c r="AF25" s="58"/>
      <c r="AG25" s="58"/>
    </row>
    <row r="26" spans="12:34" x14ac:dyDescent="0.3">
      <c r="L26" s="22" t="s">
        <v>440</v>
      </c>
      <c r="M26">
        <v>2.5999999999999999E-2</v>
      </c>
      <c r="N26">
        <v>7.0000000000000001E-3</v>
      </c>
      <c r="O26">
        <v>1.4E-2</v>
      </c>
      <c r="P26">
        <v>3.9E-2</v>
      </c>
      <c r="Q26">
        <v>0</v>
      </c>
      <c r="R26">
        <v>0</v>
      </c>
      <c r="S26">
        <v>394</v>
      </c>
      <c r="T26">
        <v>708</v>
      </c>
      <c r="U26" s="4">
        <v>1.01</v>
      </c>
    </row>
    <row r="27" spans="12:34" x14ac:dyDescent="0.3">
      <c r="L27" s="22" t="s">
        <v>437</v>
      </c>
      <c r="M27">
        <v>2.8000000000000001E-2</v>
      </c>
      <c r="N27">
        <v>7.0000000000000001E-3</v>
      </c>
      <c r="O27">
        <v>1.4999999999999999E-2</v>
      </c>
      <c r="P27">
        <v>0.04</v>
      </c>
      <c r="Q27">
        <v>0</v>
      </c>
      <c r="R27">
        <v>0</v>
      </c>
      <c r="S27">
        <v>384</v>
      </c>
      <c r="T27">
        <v>680</v>
      </c>
      <c r="U27" s="4">
        <v>1.01</v>
      </c>
      <c r="X27" s="2" t="s">
        <v>354</v>
      </c>
      <c r="Y27" s="47" t="s">
        <v>345</v>
      </c>
      <c r="Z27" s="47" t="s">
        <v>346</v>
      </c>
      <c r="AA27" s="47" t="s">
        <v>347</v>
      </c>
      <c r="AB27" s="47" t="s">
        <v>348</v>
      </c>
      <c r="AC27" s="47" t="s">
        <v>349</v>
      </c>
      <c r="AD27" s="47" t="s">
        <v>350</v>
      </c>
      <c r="AE27" s="47" t="s">
        <v>351</v>
      </c>
      <c r="AF27" s="47" t="s">
        <v>352</v>
      </c>
      <c r="AG27" s="48" t="s">
        <v>353</v>
      </c>
      <c r="AH27" s="18"/>
    </row>
    <row r="28" spans="12:34" x14ac:dyDescent="0.3">
      <c r="L28" s="22" t="s">
        <v>441</v>
      </c>
      <c r="M28">
        <v>2.9000000000000001E-2</v>
      </c>
      <c r="N28">
        <v>7.0000000000000001E-3</v>
      </c>
      <c r="O28">
        <v>1.4999999999999999E-2</v>
      </c>
      <c r="P28">
        <v>4.1000000000000002E-2</v>
      </c>
      <c r="Q28">
        <v>0</v>
      </c>
      <c r="R28">
        <v>0</v>
      </c>
      <c r="S28">
        <v>387</v>
      </c>
      <c r="T28">
        <v>773</v>
      </c>
      <c r="U28" s="4">
        <v>1.01</v>
      </c>
      <c r="X28" s="22" t="s">
        <v>28</v>
      </c>
      <c r="Y28">
        <v>-1E-3</v>
      </c>
      <c r="Z28">
        <v>3.0000000000000001E-3</v>
      </c>
      <c r="AA28">
        <v>-7.0000000000000001E-3</v>
      </c>
      <c r="AB28">
        <v>4.0000000000000001E-3</v>
      </c>
      <c r="AC28">
        <v>0</v>
      </c>
      <c r="AD28">
        <v>0</v>
      </c>
      <c r="AE28">
        <v>4566</v>
      </c>
      <c r="AF28">
        <v>2734</v>
      </c>
      <c r="AG28" s="4">
        <v>1</v>
      </c>
    </row>
    <row r="29" spans="12:34" x14ac:dyDescent="0.3">
      <c r="L29" s="23" t="s">
        <v>443</v>
      </c>
      <c r="M29" s="9">
        <v>3.4000000000000002E-2</v>
      </c>
      <c r="N29" s="9">
        <v>7.0000000000000001E-3</v>
      </c>
      <c r="O29" s="9">
        <v>2.1000000000000001E-2</v>
      </c>
      <c r="P29" s="9">
        <v>4.7E-2</v>
      </c>
      <c r="Q29" s="9">
        <v>0</v>
      </c>
      <c r="R29" s="9">
        <v>0</v>
      </c>
      <c r="S29" s="9">
        <v>382</v>
      </c>
      <c r="T29" s="9">
        <v>744</v>
      </c>
      <c r="U29" s="5">
        <v>1.01</v>
      </c>
      <c r="X29" s="22" t="s">
        <v>40</v>
      </c>
      <c r="Y29">
        <v>-1E-3</v>
      </c>
      <c r="Z29">
        <v>3.0000000000000001E-3</v>
      </c>
      <c r="AA29">
        <v>-8.0000000000000002E-3</v>
      </c>
      <c r="AB29">
        <v>3.0000000000000001E-3</v>
      </c>
      <c r="AC29">
        <v>0</v>
      </c>
      <c r="AD29">
        <v>0</v>
      </c>
      <c r="AE29">
        <v>3853</v>
      </c>
      <c r="AF29">
        <v>3117</v>
      </c>
      <c r="AG29" s="4">
        <v>1</v>
      </c>
    </row>
    <row r="30" spans="12:34" x14ac:dyDescent="0.3">
      <c r="X30" s="22" t="s">
        <v>17</v>
      </c>
      <c r="Y30">
        <v>-1E-3</v>
      </c>
      <c r="Z30">
        <v>3.0000000000000001E-3</v>
      </c>
      <c r="AA30">
        <v>-7.0000000000000001E-3</v>
      </c>
      <c r="AB30">
        <v>4.0000000000000001E-3</v>
      </c>
      <c r="AC30">
        <v>0</v>
      </c>
      <c r="AD30">
        <v>0</v>
      </c>
      <c r="AE30">
        <v>3447</v>
      </c>
      <c r="AF30">
        <v>3008</v>
      </c>
      <c r="AG30" s="4">
        <v>1.01</v>
      </c>
    </row>
    <row r="31" spans="12:34" x14ac:dyDescent="0.3">
      <c r="X31" s="22" t="s">
        <v>42</v>
      </c>
      <c r="Y31">
        <v>0</v>
      </c>
      <c r="Z31">
        <v>3.0000000000000001E-3</v>
      </c>
      <c r="AA31">
        <v>-5.0000000000000001E-3</v>
      </c>
      <c r="AB31">
        <v>6.0000000000000001E-3</v>
      </c>
      <c r="AC31">
        <v>0</v>
      </c>
      <c r="AD31">
        <v>0</v>
      </c>
      <c r="AE31">
        <v>5695</v>
      </c>
      <c r="AF31">
        <v>2950</v>
      </c>
      <c r="AG31" s="4">
        <v>1</v>
      </c>
    </row>
    <row r="32" spans="12:34" x14ac:dyDescent="0.3">
      <c r="X32" s="22" t="s">
        <v>33</v>
      </c>
      <c r="Y32">
        <v>0</v>
      </c>
      <c r="Z32">
        <v>3.0000000000000001E-3</v>
      </c>
      <c r="AA32">
        <v>-5.0000000000000001E-3</v>
      </c>
      <c r="AB32">
        <v>5.0000000000000001E-3</v>
      </c>
      <c r="AC32">
        <v>0</v>
      </c>
      <c r="AD32">
        <v>0</v>
      </c>
      <c r="AE32">
        <v>4986</v>
      </c>
      <c r="AF32">
        <v>2678</v>
      </c>
      <c r="AG32" s="4">
        <v>1</v>
      </c>
    </row>
    <row r="33" spans="24:33" x14ac:dyDescent="0.3">
      <c r="X33" s="22" t="s">
        <v>26</v>
      </c>
      <c r="Y33">
        <v>0</v>
      </c>
      <c r="Z33">
        <v>3.0000000000000001E-3</v>
      </c>
      <c r="AA33">
        <v>-5.0000000000000001E-3</v>
      </c>
      <c r="AB33">
        <v>6.0000000000000001E-3</v>
      </c>
      <c r="AC33">
        <v>0</v>
      </c>
      <c r="AD33">
        <v>0</v>
      </c>
      <c r="AE33">
        <v>4524</v>
      </c>
      <c r="AF33">
        <v>2749</v>
      </c>
      <c r="AG33" s="4">
        <v>1.01</v>
      </c>
    </row>
    <row r="34" spans="24:33" x14ac:dyDescent="0.3">
      <c r="X34" s="22" t="s">
        <v>20</v>
      </c>
      <c r="Y34">
        <v>0</v>
      </c>
      <c r="Z34">
        <v>3.0000000000000001E-3</v>
      </c>
      <c r="AA34">
        <v>-5.0000000000000001E-3</v>
      </c>
      <c r="AB34">
        <v>6.0000000000000001E-3</v>
      </c>
      <c r="AC34">
        <v>0</v>
      </c>
      <c r="AD34">
        <v>0</v>
      </c>
      <c r="AE34">
        <v>4727</v>
      </c>
      <c r="AF34">
        <v>2364</v>
      </c>
      <c r="AG34" s="4">
        <v>1</v>
      </c>
    </row>
    <row r="35" spans="24:33" x14ac:dyDescent="0.3">
      <c r="X35" s="22" t="s">
        <v>18</v>
      </c>
      <c r="Y35">
        <v>0</v>
      </c>
      <c r="Z35">
        <v>3.0000000000000001E-3</v>
      </c>
      <c r="AA35">
        <v>-6.0000000000000001E-3</v>
      </c>
      <c r="AB35">
        <v>6.0000000000000001E-3</v>
      </c>
      <c r="AC35">
        <v>0</v>
      </c>
      <c r="AD35">
        <v>0</v>
      </c>
      <c r="AE35">
        <v>4689</v>
      </c>
      <c r="AF35">
        <v>2837</v>
      </c>
      <c r="AG35" s="4">
        <v>1</v>
      </c>
    </row>
    <row r="36" spans="24:33" x14ac:dyDescent="0.3">
      <c r="X36" s="22" t="s">
        <v>31</v>
      </c>
      <c r="Y36">
        <v>0</v>
      </c>
      <c r="Z36">
        <v>3.0000000000000001E-3</v>
      </c>
      <c r="AA36">
        <v>-5.0000000000000001E-3</v>
      </c>
      <c r="AB36">
        <v>5.0000000000000001E-3</v>
      </c>
      <c r="AC36">
        <v>0</v>
      </c>
      <c r="AD36">
        <v>0</v>
      </c>
      <c r="AE36">
        <v>4627</v>
      </c>
      <c r="AF36">
        <v>3083</v>
      </c>
      <c r="AG36" s="4">
        <v>1</v>
      </c>
    </row>
    <row r="37" spans="24:33" x14ac:dyDescent="0.3">
      <c r="X37" s="22" t="s">
        <v>24</v>
      </c>
      <c r="Y37">
        <v>0</v>
      </c>
      <c r="Z37">
        <v>3.0000000000000001E-3</v>
      </c>
      <c r="AA37">
        <v>-5.0000000000000001E-3</v>
      </c>
      <c r="AB37">
        <v>6.0000000000000001E-3</v>
      </c>
      <c r="AC37">
        <v>0</v>
      </c>
      <c r="AD37">
        <v>0</v>
      </c>
      <c r="AE37">
        <v>4525</v>
      </c>
      <c r="AF37">
        <v>2747</v>
      </c>
      <c r="AG37" s="4">
        <v>1</v>
      </c>
    </row>
    <row r="38" spans="24:33" x14ac:dyDescent="0.3">
      <c r="X38" s="22" t="s">
        <v>36</v>
      </c>
      <c r="Y38">
        <v>0</v>
      </c>
      <c r="Z38">
        <v>3.0000000000000001E-3</v>
      </c>
      <c r="AA38">
        <v>-5.0000000000000001E-3</v>
      </c>
      <c r="AB38">
        <v>6.0000000000000001E-3</v>
      </c>
      <c r="AC38">
        <v>0</v>
      </c>
      <c r="AD38">
        <v>0</v>
      </c>
      <c r="AE38">
        <v>4521</v>
      </c>
      <c r="AF38">
        <v>2985</v>
      </c>
      <c r="AG38" s="4">
        <v>1</v>
      </c>
    </row>
    <row r="39" spans="24:33" x14ac:dyDescent="0.3">
      <c r="X39" s="22" t="s">
        <v>13</v>
      </c>
      <c r="Y39">
        <v>0</v>
      </c>
      <c r="Z39">
        <v>3.0000000000000001E-3</v>
      </c>
      <c r="AA39">
        <v>-5.0000000000000001E-3</v>
      </c>
      <c r="AB39">
        <v>5.0000000000000001E-3</v>
      </c>
      <c r="AC39">
        <v>0</v>
      </c>
      <c r="AD39">
        <v>0</v>
      </c>
      <c r="AE39">
        <v>4465</v>
      </c>
      <c r="AF39">
        <v>2698</v>
      </c>
      <c r="AG39" s="4">
        <v>1</v>
      </c>
    </row>
    <row r="40" spans="24:33" x14ac:dyDescent="0.3">
      <c r="X40" s="22" t="s">
        <v>23</v>
      </c>
      <c r="Y40">
        <v>0</v>
      </c>
      <c r="Z40">
        <v>3.0000000000000001E-3</v>
      </c>
      <c r="AA40">
        <v>-5.0000000000000001E-3</v>
      </c>
      <c r="AB40">
        <v>6.0000000000000001E-3</v>
      </c>
      <c r="AC40">
        <v>0</v>
      </c>
      <c r="AD40">
        <v>0</v>
      </c>
      <c r="AE40">
        <v>5197</v>
      </c>
      <c r="AF40">
        <v>3013</v>
      </c>
      <c r="AG40" s="4">
        <v>1</v>
      </c>
    </row>
    <row r="41" spans="24:33" x14ac:dyDescent="0.3">
      <c r="X41" s="22" t="s">
        <v>27</v>
      </c>
      <c r="Y41">
        <v>0</v>
      </c>
      <c r="Z41">
        <v>3.0000000000000001E-3</v>
      </c>
      <c r="AA41">
        <v>-5.0000000000000001E-3</v>
      </c>
      <c r="AB41">
        <v>5.0000000000000001E-3</v>
      </c>
      <c r="AC41">
        <v>0</v>
      </c>
      <c r="AD41">
        <v>0</v>
      </c>
      <c r="AE41">
        <v>4959</v>
      </c>
      <c r="AF41">
        <v>3016</v>
      </c>
      <c r="AG41" s="4">
        <v>1</v>
      </c>
    </row>
    <row r="42" spans="24:33" x14ac:dyDescent="0.3">
      <c r="X42" s="22" t="s">
        <v>21</v>
      </c>
      <c r="Y42">
        <v>0</v>
      </c>
      <c r="Z42">
        <v>3.0000000000000001E-3</v>
      </c>
      <c r="AA42">
        <v>-5.0000000000000001E-3</v>
      </c>
      <c r="AB42">
        <v>6.0000000000000001E-3</v>
      </c>
      <c r="AC42">
        <v>0</v>
      </c>
      <c r="AD42">
        <v>0</v>
      </c>
      <c r="AE42">
        <v>5719</v>
      </c>
      <c r="AF42">
        <v>3049</v>
      </c>
      <c r="AG42" s="4">
        <v>1</v>
      </c>
    </row>
    <row r="43" spans="24:33" x14ac:dyDescent="0.3">
      <c r="X43" s="22" t="s">
        <v>35</v>
      </c>
      <c r="Y43">
        <v>1E-3</v>
      </c>
      <c r="Z43">
        <v>3.0000000000000001E-3</v>
      </c>
      <c r="AA43">
        <v>-4.0000000000000001E-3</v>
      </c>
      <c r="AB43">
        <v>7.0000000000000001E-3</v>
      </c>
      <c r="AC43">
        <v>0</v>
      </c>
      <c r="AD43">
        <v>0</v>
      </c>
      <c r="AE43">
        <v>3815</v>
      </c>
      <c r="AF43">
        <v>3247</v>
      </c>
      <c r="AG43" s="4">
        <v>1</v>
      </c>
    </row>
    <row r="44" spans="24:33" x14ac:dyDescent="0.3">
      <c r="X44" s="22" t="s">
        <v>15</v>
      </c>
      <c r="Y44">
        <v>1E-3</v>
      </c>
      <c r="Z44">
        <v>3.0000000000000001E-3</v>
      </c>
      <c r="AA44">
        <v>-4.0000000000000001E-3</v>
      </c>
      <c r="AB44">
        <v>8.0000000000000002E-3</v>
      </c>
      <c r="AC44">
        <v>0</v>
      </c>
      <c r="AD44">
        <v>0</v>
      </c>
      <c r="AE44">
        <v>3871</v>
      </c>
      <c r="AF44">
        <v>2897</v>
      </c>
      <c r="AG44" s="4">
        <v>1</v>
      </c>
    </row>
    <row r="45" spans="24:33" x14ac:dyDescent="0.3">
      <c r="X45" s="22" t="s">
        <v>41</v>
      </c>
      <c r="Y45">
        <v>1E-3</v>
      </c>
      <c r="Z45">
        <v>3.0000000000000001E-3</v>
      </c>
      <c r="AA45">
        <v>-3.0000000000000001E-3</v>
      </c>
      <c r="AB45">
        <v>7.0000000000000001E-3</v>
      </c>
      <c r="AC45">
        <v>0</v>
      </c>
      <c r="AD45">
        <v>0</v>
      </c>
      <c r="AE45">
        <v>4558</v>
      </c>
      <c r="AF45">
        <v>2913</v>
      </c>
      <c r="AG45" s="4">
        <v>1</v>
      </c>
    </row>
    <row r="46" spans="24:33" x14ac:dyDescent="0.3">
      <c r="X46" s="22" t="s">
        <v>30</v>
      </c>
      <c r="Y46">
        <v>1E-3</v>
      </c>
      <c r="Z46">
        <v>3.0000000000000001E-3</v>
      </c>
      <c r="AA46">
        <v>-4.0000000000000001E-3</v>
      </c>
      <c r="AB46">
        <v>7.0000000000000001E-3</v>
      </c>
      <c r="AC46">
        <v>0</v>
      </c>
      <c r="AD46">
        <v>0</v>
      </c>
      <c r="AE46">
        <v>3693</v>
      </c>
      <c r="AF46">
        <v>2791</v>
      </c>
      <c r="AG46" s="4">
        <v>1</v>
      </c>
    </row>
    <row r="47" spans="24:33" x14ac:dyDescent="0.3">
      <c r="X47" s="23" t="s">
        <v>38</v>
      </c>
      <c r="Y47" s="9">
        <v>2E-3</v>
      </c>
      <c r="Z47" s="9">
        <v>3.0000000000000001E-3</v>
      </c>
      <c r="AA47" s="9">
        <v>-3.0000000000000001E-3</v>
      </c>
      <c r="AB47" s="9">
        <v>8.9999999999999993E-3</v>
      </c>
      <c r="AC47" s="9">
        <v>0</v>
      </c>
      <c r="AD47" s="9">
        <v>0</v>
      </c>
      <c r="AE47" s="9">
        <v>2610</v>
      </c>
      <c r="AF47" s="9">
        <v>3081</v>
      </c>
      <c r="AG47" s="5">
        <v>1</v>
      </c>
    </row>
  </sheetData>
  <mergeCells count="6">
    <mergeCell ref="X25:AG25"/>
    <mergeCell ref="A1:J1"/>
    <mergeCell ref="L1:V1"/>
    <mergeCell ref="X1:AH1"/>
    <mergeCell ref="A9:J9"/>
    <mergeCell ref="L16:U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FBB2-EB48-4D07-ACEA-C8B9B780F19F}">
  <dimension ref="A1:AH49"/>
  <sheetViews>
    <sheetView tabSelected="1" topLeftCell="H1" zoomScale="96" workbookViewId="0">
      <selection activeCell="T11" sqref="T11"/>
    </sheetView>
  </sheetViews>
  <sheetFormatPr defaultRowHeight="14.4" x14ac:dyDescent="0.3"/>
  <cols>
    <col min="1" max="1" width="10.77734375" bestFit="1" customWidth="1"/>
    <col min="2" max="5" width="8.21875" bestFit="1" customWidth="1"/>
    <col min="6" max="6" width="11.21875" bestFit="1" customWidth="1"/>
    <col min="7" max="7" width="8.44140625" bestFit="1" customWidth="1"/>
    <col min="8" max="9" width="11.33203125" bestFit="1" customWidth="1"/>
    <col min="10" max="10" width="8.21875" bestFit="1" customWidth="1"/>
    <col min="12" max="12" width="13.6640625" bestFit="1" customWidth="1"/>
    <col min="13" max="14" width="6.33203125" bestFit="1" customWidth="1"/>
    <col min="15" max="15" width="7.109375" bestFit="1" customWidth="1"/>
    <col min="16" max="16" width="8.109375" bestFit="1" customWidth="1"/>
    <col min="17" max="17" width="11.5546875" bestFit="1" customWidth="1"/>
    <col min="18" max="19" width="8.6640625" bestFit="1" customWidth="1"/>
    <col min="20" max="20" width="7.6640625" bestFit="1" customWidth="1"/>
    <col min="21" max="21" width="5.33203125" bestFit="1" customWidth="1"/>
    <col min="22" max="22" width="11.6640625" bestFit="1" customWidth="1"/>
    <col min="24" max="24" width="6.109375" bestFit="1" customWidth="1"/>
    <col min="25" max="25" width="7" bestFit="1" customWidth="1"/>
    <col min="26" max="26" width="6.33203125" bestFit="1" customWidth="1"/>
    <col min="27" max="27" width="7.109375" bestFit="1" customWidth="1"/>
    <col min="28" max="28" width="8.109375" bestFit="1" customWidth="1"/>
    <col min="29" max="29" width="11.5546875" bestFit="1" customWidth="1"/>
    <col min="30" max="30" width="8.6640625" bestFit="1" customWidth="1"/>
    <col min="31" max="31" width="9" bestFit="1" customWidth="1"/>
    <col min="32" max="32" width="7.6640625" customWidth="1"/>
    <col min="33" max="33" width="5.33203125" bestFit="1" customWidth="1"/>
    <col min="34" max="34" width="11.6640625" bestFit="1" customWidth="1"/>
  </cols>
  <sheetData>
    <row r="1" spans="1:34" x14ac:dyDescent="0.3">
      <c r="A1" s="57" t="s">
        <v>445</v>
      </c>
      <c r="B1" s="57"/>
      <c r="C1" s="57"/>
      <c r="D1" s="57"/>
      <c r="E1" s="57"/>
      <c r="F1" s="57"/>
      <c r="G1" s="57"/>
      <c r="H1" s="57"/>
      <c r="I1" s="57"/>
      <c r="J1" s="57"/>
      <c r="L1" s="57" t="s">
        <v>445</v>
      </c>
      <c r="M1" s="57"/>
      <c r="N1" s="57"/>
      <c r="O1" s="57"/>
      <c r="P1" s="57"/>
      <c r="Q1" s="57"/>
      <c r="R1" s="57"/>
      <c r="S1" s="57"/>
      <c r="T1" s="57"/>
      <c r="U1" s="57"/>
      <c r="V1" s="57"/>
      <c r="X1" s="57" t="s">
        <v>445</v>
      </c>
      <c r="Y1" s="58"/>
      <c r="Z1" s="58"/>
      <c r="AA1" s="58"/>
      <c r="AB1" s="58"/>
      <c r="AC1" s="58"/>
      <c r="AD1" s="58"/>
      <c r="AE1" s="58"/>
      <c r="AF1" s="58"/>
      <c r="AG1" s="58"/>
      <c r="AH1" s="58"/>
    </row>
    <row r="3" spans="1:34" x14ac:dyDescent="0.3">
      <c r="A3" s="18"/>
      <c r="B3" s="46" t="s">
        <v>345</v>
      </c>
      <c r="C3" s="47" t="s">
        <v>346</v>
      </c>
      <c r="D3" s="47" t="s">
        <v>347</v>
      </c>
      <c r="E3" s="47" t="s">
        <v>348</v>
      </c>
      <c r="F3" s="47" t="s">
        <v>349</v>
      </c>
      <c r="G3" s="47" t="s">
        <v>350</v>
      </c>
      <c r="H3" s="47" t="s">
        <v>351</v>
      </c>
      <c r="I3" s="47" t="s">
        <v>352</v>
      </c>
      <c r="J3" s="48" t="s">
        <v>353</v>
      </c>
      <c r="L3" s="2" t="s">
        <v>355</v>
      </c>
      <c r="M3" s="47" t="s">
        <v>345</v>
      </c>
      <c r="N3" s="47" t="s">
        <v>346</v>
      </c>
      <c r="O3" s="47" t="s">
        <v>347</v>
      </c>
      <c r="P3" s="47" t="s">
        <v>348</v>
      </c>
      <c r="Q3" s="47" t="s">
        <v>349</v>
      </c>
      <c r="R3" s="47" t="s">
        <v>350</v>
      </c>
      <c r="S3" s="47" t="s">
        <v>351</v>
      </c>
      <c r="T3" s="47" t="s">
        <v>352</v>
      </c>
      <c r="U3" s="47" t="s">
        <v>353</v>
      </c>
      <c r="V3" s="48" t="s">
        <v>444</v>
      </c>
      <c r="X3" s="2" t="s">
        <v>354</v>
      </c>
      <c r="Y3" s="47" t="s">
        <v>345</v>
      </c>
      <c r="Z3" s="47" t="s">
        <v>346</v>
      </c>
      <c r="AA3" s="47" t="s">
        <v>347</v>
      </c>
      <c r="AB3" s="47" t="s">
        <v>348</v>
      </c>
      <c r="AC3" s="47" t="s">
        <v>349</v>
      </c>
      <c r="AD3" s="47" t="s">
        <v>350</v>
      </c>
      <c r="AE3" s="47" t="s">
        <v>351</v>
      </c>
      <c r="AF3" s="47" t="s">
        <v>352</v>
      </c>
      <c r="AG3" s="47" t="s">
        <v>353</v>
      </c>
      <c r="AH3" s="48" t="s">
        <v>444</v>
      </c>
    </row>
    <row r="4" spans="1:34" x14ac:dyDescent="0.3">
      <c r="A4" s="21" t="s">
        <v>354</v>
      </c>
      <c r="B4" s="28">
        <v>4.8999999999999998E-3</v>
      </c>
      <c r="C4" s="10">
        <v>1.3699999999999999E-3</v>
      </c>
      <c r="D4" s="10">
        <v>2.6900000000000001E-3</v>
      </c>
      <c r="E4" s="10">
        <v>7.2700000000000004E-3</v>
      </c>
      <c r="F4" s="10">
        <v>5.0000000000000002E-5</v>
      </c>
      <c r="G4" s="10">
        <v>5.0000000000000002E-5</v>
      </c>
      <c r="H4" s="10">
        <v>991.88441</v>
      </c>
      <c r="I4" s="10">
        <v>1204.16976</v>
      </c>
      <c r="J4" s="12">
        <v>1.0079199999999999</v>
      </c>
      <c r="L4" s="22" t="s">
        <v>441</v>
      </c>
      <c r="M4">
        <v>1E-3</v>
      </c>
      <c r="N4">
        <v>4.0000000000000001E-3</v>
      </c>
      <c r="O4">
        <v>-6.0000000000000001E-3</v>
      </c>
      <c r="P4">
        <v>8.0000000000000002E-3</v>
      </c>
      <c r="Q4">
        <v>0</v>
      </c>
      <c r="R4">
        <v>0</v>
      </c>
      <c r="S4">
        <v>2044</v>
      </c>
      <c r="T4">
        <v>2540</v>
      </c>
      <c r="U4">
        <v>1</v>
      </c>
      <c r="V4" s="4">
        <v>1.4E-2</v>
      </c>
      <c r="X4" s="22" t="s">
        <v>18</v>
      </c>
      <c r="Y4">
        <v>-8.0000000000000002E-3</v>
      </c>
      <c r="Z4">
        <v>3.0000000000000001E-3</v>
      </c>
      <c r="AA4">
        <v>-1.4E-2</v>
      </c>
      <c r="AB4">
        <v>-2E-3</v>
      </c>
      <c r="AC4">
        <v>0</v>
      </c>
      <c r="AD4">
        <v>0</v>
      </c>
      <c r="AE4">
        <v>2601</v>
      </c>
      <c r="AF4">
        <v>2603</v>
      </c>
      <c r="AG4">
        <v>1</v>
      </c>
      <c r="AH4" s="4">
        <v>1.2E-2</v>
      </c>
    </row>
    <row r="5" spans="1:34" x14ac:dyDescent="0.3">
      <c r="A5" s="22" t="s">
        <v>355</v>
      </c>
      <c r="B5" s="29">
        <v>1.3169999999999999E-2</v>
      </c>
      <c r="C5">
        <v>3.7100000000000002E-3</v>
      </c>
      <c r="D5">
        <v>7.0299999999999998E-3</v>
      </c>
      <c r="E5">
        <v>2.0160000000000001E-2</v>
      </c>
      <c r="F5">
        <v>1.2E-4</v>
      </c>
      <c r="G5">
        <v>1E-4</v>
      </c>
      <c r="H5">
        <v>927.59114</v>
      </c>
      <c r="I5">
        <v>1410.44453</v>
      </c>
      <c r="J5" s="4">
        <v>1.0019400000000001</v>
      </c>
      <c r="L5" s="22" t="s">
        <v>433</v>
      </c>
      <c r="M5">
        <v>6.0000000000000001E-3</v>
      </c>
      <c r="N5">
        <v>4.0000000000000001E-3</v>
      </c>
      <c r="O5">
        <v>0</v>
      </c>
      <c r="P5">
        <v>1.4E-2</v>
      </c>
      <c r="Q5">
        <v>0</v>
      </c>
      <c r="R5">
        <v>0</v>
      </c>
      <c r="S5">
        <v>1896</v>
      </c>
      <c r="T5">
        <v>1955</v>
      </c>
      <c r="U5">
        <v>1</v>
      </c>
      <c r="V5" s="4">
        <v>1.4E-2</v>
      </c>
      <c r="X5" s="22" t="s">
        <v>89</v>
      </c>
      <c r="Y5">
        <v>-3.0000000000000001E-3</v>
      </c>
      <c r="Z5">
        <v>4.0000000000000001E-3</v>
      </c>
      <c r="AA5">
        <v>-8.9999999999999993E-3</v>
      </c>
      <c r="AB5">
        <v>4.0000000000000001E-3</v>
      </c>
      <c r="AC5">
        <v>0</v>
      </c>
      <c r="AD5">
        <v>0</v>
      </c>
      <c r="AE5">
        <v>2686</v>
      </c>
      <c r="AF5">
        <v>2531</v>
      </c>
      <c r="AG5">
        <v>1</v>
      </c>
      <c r="AH5" s="4">
        <v>1.2999999999999999E-2</v>
      </c>
    </row>
    <row r="6" spans="1:34" x14ac:dyDescent="0.3">
      <c r="A6" s="22" t="s">
        <v>356</v>
      </c>
      <c r="B6" s="29">
        <v>6.0600000000000003E-3</v>
      </c>
      <c r="C6">
        <v>1.01E-3</v>
      </c>
      <c r="D6">
        <v>4.2100000000000002E-3</v>
      </c>
      <c r="E6">
        <v>7.92E-3</v>
      </c>
      <c r="F6">
        <v>3.0000000000000001E-5</v>
      </c>
      <c r="G6">
        <v>2.0000000000000002E-5</v>
      </c>
      <c r="H6">
        <v>1040.01243</v>
      </c>
      <c r="I6">
        <v>1615.52601</v>
      </c>
      <c r="J6" s="4">
        <v>1.0012000000000001</v>
      </c>
      <c r="L6" s="22" t="s">
        <v>434</v>
      </c>
      <c r="M6">
        <v>7.0000000000000001E-3</v>
      </c>
      <c r="N6">
        <v>4.0000000000000001E-3</v>
      </c>
      <c r="O6">
        <v>0</v>
      </c>
      <c r="P6">
        <v>1.4999999999999999E-2</v>
      </c>
      <c r="Q6">
        <v>0</v>
      </c>
      <c r="R6">
        <v>0</v>
      </c>
      <c r="S6">
        <v>1675</v>
      </c>
      <c r="T6">
        <v>1806</v>
      </c>
      <c r="U6">
        <v>1</v>
      </c>
      <c r="V6" s="4">
        <v>1.4999999999999999E-2</v>
      </c>
      <c r="X6" s="22" t="s">
        <v>28</v>
      </c>
      <c r="Y6">
        <v>-2E-3</v>
      </c>
      <c r="Z6">
        <v>4.0000000000000001E-3</v>
      </c>
      <c r="AA6">
        <v>-8.9999999999999993E-3</v>
      </c>
      <c r="AB6">
        <v>5.0000000000000001E-3</v>
      </c>
      <c r="AC6">
        <v>0</v>
      </c>
      <c r="AD6">
        <v>0</v>
      </c>
      <c r="AE6">
        <v>2557</v>
      </c>
      <c r="AF6">
        <v>2393</v>
      </c>
      <c r="AG6">
        <v>1</v>
      </c>
      <c r="AH6" s="4">
        <v>1.4E-2</v>
      </c>
    </row>
    <row r="7" spans="1:34" x14ac:dyDescent="0.3">
      <c r="A7" s="23" t="s">
        <v>357</v>
      </c>
      <c r="B7" s="30">
        <v>7.3200000000000001E-3</v>
      </c>
      <c r="C7" s="9">
        <v>2.5000000000000001E-4</v>
      </c>
      <c r="D7" s="9">
        <v>6.8700000000000002E-3</v>
      </c>
      <c r="E7" s="9">
        <v>7.7999999999999996E-3</v>
      </c>
      <c r="F7" s="9">
        <v>0</v>
      </c>
      <c r="G7" s="9">
        <v>0</v>
      </c>
      <c r="H7" s="9">
        <v>4124.8678399999999</v>
      </c>
      <c r="I7" s="9">
        <v>2997.1702</v>
      </c>
      <c r="J7" s="5">
        <v>0.99926999999999999</v>
      </c>
      <c r="L7" s="22" t="s">
        <v>442</v>
      </c>
      <c r="M7">
        <v>7.0000000000000001E-3</v>
      </c>
      <c r="N7">
        <v>3.0000000000000001E-3</v>
      </c>
      <c r="O7">
        <v>1E-3</v>
      </c>
      <c r="P7">
        <v>1.2999999999999999E-2</v>
      </c>
      <c r="Q7">
        <v>0</v>
      </c>
      <c r="R7">
        <v>0</v>
      </c>
      <c r="S7">
        <v>1312</v>
      </c>
      <c r="T7">
        <v>1885</v>
      </c>
      <c r="U7">
        <v>1</v>
      </c>
      <c r="V7" s="4">
        <v>1.2E-2</v>
      </c>
      <c r="X7" s="22" t="s">
        <v>42</v>
      </c>
      <c r="Y7">
        <v>-2E-3</v>
      </c>
      <c r="Z7">
        <v>3.0000000000000001E-3</v>
      </c>
      <c r="AA7">
        <v>-7.0000000000000001E-3</v>
      </c>
      <c r="AB7">
        <v>4.0000000000000001E-3</v>
      </c>
      <c r="AC7">
        <v>0</v>
      </c>
      <c r="AD7">
        <v>0</v>
      </c>
      <c r="AE7">
        <v>2578</v>
      </c>
      <c r="AF7">
        <v>2384</v>
      </c>
      <c r="AG7">
        <v>1</v>
      </c>
      <c r="AH7" s="4">
        <v>1.0999999999999999E-2</v>
      </c>
    </row>
    <row r="8" spans="1:34" x14ac:dyDescent="0.3">
      <c r="L8" s="22" t="s">
        <v>435</v>
      </c>
      <c r="M8">
        <v>1.0999999999999999E-2</v>
      </c>
      <c r="N8">
        <v>3.0000000000000001E-3</v>
      </c>
      <c r="O8">
        <v>5.0000000000000001E-3</v>
      </c>
      <c r="P8">
        <v>1.7999999999999999E-2</v>
      </c>
      <c r="Q8">
        <v>0</v>
      </c>
      <c r="R8">
        <v>0</v>
      </c>
      <c r="S8">
        <v>1652</v>
      </c>
      <c r="T8">
        <v>2023</v>
      </c>
      <c r="U8">
        <v>1</v>
      </c>
      <c r="V8" s="4">
        <v>1.2999999999999999E-2</v>
      </c>
      <c r="X8" s="22" t="s">
        <v>40</v>
      </c>
      <c r="Y8">
        <v>-2E-3</v>
      </c>
      <c r="Z8">
        <v>3.0000000000000001E-3</v>
      </c>
      <c r="AA8">
        <v>-8.0000000000000002E-3</v>
      </c>
      <c r="AB8">
        <v>5.0000000000000001E-3</v>
      </c>
      <c r="AC8">
        <v>0</v>
      </c>
      <c r="AD8">
        <v>0</v>
      </c>
      <c r="AE8">
        <v>2512</v>
      </c>
      <c r="AF8">
        <v>2158</v>
      </c>
      <c r="AG8">
        <v>1</v>
      </c>
      <c r="AH8" s="4">
        <v>1.2999999999999999E-2</v>
      </c>
    </row>
    <row r="9" spans="1:34" x14ac:dyDescent="0.3">
      <c r="A9" s="57" t="s">
        <v>446</v>
      </c>
      <c r="B9" s="58"/>
      <c r="C9" s="58"/>
      <c r="D9" s="58"/>
      <c r="E9" s="58"/>
      <c r="F9" s="58"/>
      <c r="G9" s="58"/>
      <c r="H9" s="58"/>
      <c r="I9" s="58"/>
      <c r="J9" s="58"/>
      <c r="L9" s="22" t="s">
        <v>443</v>
      </c>
      <c r="M9">
        <v>1.2E-2</v>
      </c>
      <c r="N9">
        <v>4.0000000000000001E-3</v>
      </c>
      <c r="O9">
        <v>4.0000000000000001E-3</v>
      </c>
      <c r="P9">
        <v>1.9E-2</v>
      </c>
      <c r="Q9">
        <v>0</v>
      </c>
      <c r="R9">
        <v>0</v>
      </c>
      <c r="S9">
        <v>1631</v>
      </c>
      <c r="T9">
        <v>2012</v>
      </c>
      <c r="U9">
        <v>1</v>
      </c>
      <c r="V9" s="4">
        <v>1.4999999999999999E-2</v>
      </c>
      <c r="X9" s="22" t="s">
        <v>26</v>
      </c>
      <c r="Y9">
        <v>-1E-3</v>
      </c>
      <c r="Z9">
        <v>4.0000000000000001E-3</v>
      </c>
      <c r="AA9">
        <v>-8.9999999999999993E-3</v>
      </c>
      <c r="AB9">
        <v>5.0000000000000001E-3</v>
      </c>
      <c r="AC9">
        <v>0</v>
      </c>
      <c r="AD9">
        <v>0</v>
      </c>
      <c r="AE9">
        <v>2504</v>
      </c>
      <c r="AF9">
        <v>1983</v>
      </c>
      <c r="AG9">
        <v>1</v>
      </c>
      <c r="AH9" s="4">
        <v>1.4E-2</v>
      </c>
    </row>
    <row r="10" spans="1:34" x14ac:dyDescent="0.3">
      <c r="L10" s="22" t="s">
        <v>436</v>
      </c>
      <c r="M10">
        <v>1.2999999999999999E-2</v>
      </c>
      <c r="N10">
        <v>4.0000000000000001E-3</v>
      </c>
      <c r="O10">
        <v>6.0000000000000001E-3</v>
      </c>
      <c r="P10">
        <v>2.1000000000000001E-2</v>
      </c>
      <c r="Q10">
        <v>0</v>
      </c>
      <c r="R10">
        <v>0</v>
      </c>
      <c r="S10">
        <v>1668</v>
      </c>
      <c r="T10">
        <v>1804</v>
      </c>
      <c r="U10">
        <v>1</v>
      </c>
      <c r="V10" s="4">
        <v>1.4999999999999999E-2</v>
      </c>
      <c r="X10" s="22" t="s">
        <v>225</v>
      </c>
      <c r="Y10">
        <v>0</v>
      </c>
      <c r="Z10">
        <v>4.0000000000000001E-3</v>
      </c>
      <c r="AA10">
        <v>-7.0000000000000001E-3</v>
      </c>
      <c r="AB10">
        <v>7.0000000000000001E-3</v>
      </c>
      <c r="AC10">
        <v>0</v>
      </c>
      <c r="AD10">
        <v>0</v>
      </c>
      <c r="AE10">
        <v>2226</v>
      </c>
      <c r="AF10">
        <v>1855</v>
      </c>
      <c r="AG10">
        <v>1</v>
      </c>
      <c r="AH10" s="4">
        <v>1.4E-2</v>
      </c>
    </row>
    <row r="11" spans="1:34" x14ac:dyDescent="0.3">
      <c r="A11" s="18"/>
      <c r="B11" s="46" t="s">
        <v>345</v>
      </c>
      <c r="C11" s="47" t="s">
        <v>346</v>
      </c>
      <c r="D11" s="47" t="s">
        <v>347</v>
      </c>
      <c r="E11" s="47" t="s">
        <v>348</v>
      </c>
      <c r="F11" s="47" t="s">
        <v>349</v>
      </c>
      <c r="G11" s="47" t="s">
        <v>350</v>
      </c>
      <c r="H11" s="47" t="s">
        <v>351</v>
      </c>
      <c r="I11" s="47" t="s">
        <v>352</v>
      </c>
      <c r="J11" s="48" t="s">
        <v>353</v>
      </c>
      <c r="L11" s="22" t="s">
        <v>447</v>
      </c>
      <c r="M11">
        <v>1.4999999999999999E-2</v>
      </c>
      <c r="N11">
        <v>4.0000000000000001E-3</v>
      </c>
      <c r="O11">
        <v>7.0000000000000001E-3</v>
      </c>
      <c r="P11">
        <v>2.3E-2</v>
      </c>
      <c r="Q11">
        <v>0</v>
      </c>
      <c r="R11">
        <v>0</v>
      </c>
      <c r="S11">
        <v>1287</v>
      </c>
      <c r="T11">
        <v>1505</v>
      </c>
      <c r="U11">
        <v>1</v>
      </c>
      <c r="V11" s="4">
        <v>1.6E-2</v>
      </c>
      <c r="X11" s="22" t="s">
        <v>198</v>
      </c>
      <c r="Y11">
        <v>0</v>
      </c>
      <c r="Z11">
        <v>4.0000000000000001E-3</v>
      </c>
      <c r="AA11">
        <v>-6.0000000000000001E-3</v>
      </c>
      <c r="AB11">
        <v>7.0000000000000001E-3</v>
      </c>
      <c r="AC11">
        <v>0</v>
      </c>
      <c r="AD11">
        <v>0</v>
      </c>
      <c r="AE11">
        <v>2893</v>
      </c>
      <c r="AF11">
        <v>2631</v>
      </c>
      <c r="AG11">
        <v>1</v>
      </c>
      <c r="AH11" s="4">
        <v>1.2999999999999999E-2</v>
      </c>
    </row>
    <row r="12" spans="1:34" x14ac:dyDescent="0.3">
      <c r="A12" s="21" t="s">
        <v>354</v>
      </c>
      <c r="B12" s="28">
        <v>3.13E-3</v>
      </c>
      <c r="C12" s="10">
        <v>1.0300000000000001E-3</v>
      </c>
      <c r="D12" s="10">
        <v>1.4300000000000001E-3</v>
      </c>
      <c r="E12" s="10">
        <v>5.1000000000000004E-3</v>
      </c>
      <c r="F12" s="10">
        <v>3.0000000000000001E-5</v>
      </c>
      <c r="G12" s="10">
        <v>3.0000000000000001E-5</v>
      </c>
      <c r="H12" s="10">
        <v>1524.6105700000001</v>
      </c>
      <c r="I12" s="10">
        <v>2263.9908999999998</v>
      </c>
      <c r="J12" s="12">
        <v>1.0003200000000001</v>
      </c>
      <c r="L12" s="22" t="s">
        <v>438</v>
      </c>
      <c r="M12">
        <v>1.6E-2</v>
      </c>
      <c r="N12">
        <v>3.0000000000000001E-3</v>
      </c>
      <c r="O12">
        <v>0.01</v>
      </c>
      <c r="P12">
        <v>2.3E-2</v>
      </c>
      <c r="Q12">
        <v>0</v>
      </c>
      <c r="R12">
        <v>0</v>
      </c>
      <c r="S12">
        <v>1437</v>
      </c>
      <c r="T12">
        <v>1637</v>
      </c>
      <c r="U12">
        <v>1</v>
      </c>
      <c r="V12" s="4">
        <v>1.2999999999999999E-2</v>
      </c>
      <c r="X12" s="22" t="s">
        <v>249</v>
      </c>
      <c r="Y12">
        <v>0</v>
      </c>
      <c r="Z12">
        <v>3.0000000000000001E-3</v>
      </c>
      <c r="AA12">
        <v>-6.0000000000000001E-3</v>
      </c>
      <c r="AB12">
        <v>7.0000000000000001E-3</v>
      </c>
      <c r="AC12">
        <v>0</v>
      </c>
      <c r="AD12">
        <v>0</v>
      </c>
      <c r="AE12">
        <v>3075</v>
      </c>
      <c r="AF12">
        <v>2507</v>
      </c>
      <c r="AG12">
        <v>1</v>
      </c>
      <c r="AH12" s="4">
        <v>1.2999999999999999E-2</v>
      </c>
    </row>
    <row r="13" spans="1:34" x14ac:dyDescent="0.3">
      <c r="A13" s="22" t="s">
        <v>355</v>
      </c>
      <c r="B13" s="29">
        <v>1.7600000000000001E-2</v>
      </c>
      <c r="C13">
        <v>4.7499999999999999E-3</v>
      </c>
      <c r="D13">
        <v>9.3799999999999994E-3</v>
      </c>
      <c r="E13">
        <v>2.63E-2</v>
      </c>
      <c r="F13">
        <v>1.8000000000000001E-4</v>
      </c>
      <c r="G13">
        <v>1.6000000000000001E-4</v>
      </c>
      <c r="H13">
        <v>701.18755999999996</v>
      </c>
      <c r="I13">
        <v>1360.30502</v>
      </c>
      <c r="J13" s="4">
        <v>1.0094000000000001</v>
      </c>
      <c r="L13" s="23" t="s">
        <v>440</v>
      </c>
      <c r="M13" s="9">
        <v>1.6E-2</v>
      </c>
      <c r="N13" s="9">
        <v>4.0000000000000001E-3</v>
      </c>
      <c r="O13" s="9">
        <v>8.0000000000000002E-3</v>
      </c>
      <c r="P13" s="9">
        <v>2.3E-2</v>
      </c>
      <c r="Q13" s="9">
        <v>0</v>
      </c>
      <c r="R13" s="9">
        <v>0</v>
      </c>
      <c r="S13" s="9">
        <v>1526</v>
      </c>
      <c r="T13" s="9">
        <v>1914</v>
      </c>
      <c r="U13" s="9">
        <v>1</v>
      </c>
      <c r="V13" s="5">
        <v>1.4999999999999999E-2</v>
      </c>
      <c r="X13" s="22" t="s">
        <v>85</v>
      </c>
      <c r="Y13">
        <v>0</v>
      </c>
      <c r="Z13">
        <v>4.0000000000000001E-3</v>
      </c>
      <c r="AA13">
        <v>-7.0000000000000001E-3</v>
      </c>
      <c r="AB13">
        <v>7.0000000000000001E-3</v>
      </c>
      <c r="AC13">
        <v>0</v>
      </c>
      <c r="AD13">
        <v>0</v>
      </c>
      <c r="AE13">
        <v>2757</v>
      </c>
      <c r="AF13">
        <v>2796</v>
      </c>
      <c r="AG13">
        <v>1</v>
      </c>
      <c r="AH13" s="4">
        <v>1.4E-2</v>
      </c>
    </row>
    <row r="14" spans="1:34" x14ac:dyDescent="0.3">
      <c r="A14" s="22" t="s">
        <v>356</v>
      </c>
      <c r="B14" s="29">
        <v>9.8799999999999999E-3</v>
      </c>
      <c r="C14">
        <v>1.47E-3</v>
      </c>
      <c r="D14">
        <v>7.3000000000000001E-3</v>
      </c>
      <c r="E14">
        <v>1.268E-2</v>
      </c>
      <c r="F14">
        <v>5.0000000000000002E-5</v>
      </c>
      <c r="G14">
        <v>3.0000000000000001E-5</v>
      </c>
      <c r="H14">
        <v>982.63933999999995</v>
      </c>
      <c r="I14">
        <v>1838.69624</v>
      </c>
      <c r="J14" s="4">
        <v>1.0013799999999999</v>
      </c>
      <c r="L14" s="7"/>
      <c r="X14" s="22" t="s">
        <v>24</v>
      </c>
      <c r="Y14">
        <v>1E-3</v>
      </c>
      <c r="Z14">
        <v>4.0000000000000001E-3</v>
      </c>
      <c r="AA14">
        <v>-6.0000000000000001E-3</v>
      </c>
      <c r="AB14">
        <v>8.0000000000000002E-3</v>
      </c>
      <c r="AC14">
        <v>0</v>
      </c>
      <c r="AD14">
        <v>0</v>
      </c>
      <c r="AE14">
        <v>2577</v>
      </c>
      <c r="AF14">
        <v>2334</v>
      </c>
      <c r="AG14">
        <v>1</v>
      </c>
      <c r="AH14" s="4">
        <v>1.4E-2</v>
      </c>
    </row>
    <row r="15" spans="1:34" x14ac:dyDescent="0.3">
      <c r="A15" s="23" t="s">
        <v>357</v>
      </c>
      <c r="B15" s="30">
        <v>8.0099999999999998E-3</v>
      </c>
      <c r="C15" s="9">
        <v>2.9E-4</v>
      </c>
      <c r="D15" s="9">
        <v>7.4999999999999997E-3</v>
      </c>
      <c r="E15" s="9">
        <v>8.5599999999999999E-3</v>
      </c>
      <c r="F15" s="9">
        <v>0</v>
      </c>
      <c r="G15" s="9">
        <v>0</v>
      </c>
      <c r="H15" s="9">
        <v>4031.6738300000002</v>
      </c>
      <c r="I15" s="9">
        <v>2647.1905400000001</v>
      </c>
      <c r="J15" s="5">
        <v>1.00115</v>
      </c>
      <c r="L15" s="57" t="s">
        <v>446</v>
      </c>
      <c r="M15" s="57"/>
      <c r="N15" s="57"/>
      <c r="O15" s="57"/>
      <c r="P15" s="57"/>
      <c r="Q15" s="57"/>
      <c r="R15" s="57"/>
      <c r="S15" s="57"/>
      <c r="T15" s="57"/>
      <c r="U15" s="57"/>
      <c r="X15" s="22" t="s">
        <v>251</v>
      </c>
      <c r="Y15">
        <v>2E-3</v>
      </c>
      <c r="Z15">
        <v>3.0000000000000001E-3</v>
      </c>
      <c r="AA15">
        <v>-4.0000000000000001E-3</v>
      </c>
      <c r="AB15">
        <v>8.0000000000000002E-3</v>
      </c>
      <c r="AC15">
        <v>0</v>
      </c>
      <c r="AD15">
        <v>0</v>
      </c>
      <c r="AE15">
        <v>2113</v>
      </c>
      <c r="AF15">
        <v>2328</v>
      </c>
      <c r="AG15">
        <v>1</v>
      </c>
      <c r="AH15" s="4">
        <v>1.2E-2</v>
      </c>
    </row>
    <row r="16" spans="1:34" x14ac:dyDescent="0.3">
      <c r="X16" s="22" t="s">
        <v>35</v>
      </c>
      <c r="Y16">
        <v>2E-3</v>
      </c>
      <c r="Z16">
        <v>4.0000000000000001E-3</v>
      </c>
      <c r="AA16">
        <v>-4.0000000000000001E-3</v>
      </c>
      <c r="AB16">
        <v>0.01</v>
      </c>
      <c r="AC16">
        <v>0</v>
      </c>
      <c r="AD16">
        <v>0</v>
      </c>
      <c r="AE16">
        <v>2202</v>
      </c>
      <c r="AF16">
        <v>1559</v>
      </c>
      <c r="AG16">
        <v>1</v>
      </c>
      <c r="AH16" s="4">
        <v>1.4E-2</v>
      </c>
    </row>
    <row r="17" spans="12:34" x14ac:dyDescent="0.3">
      <c r="L17" s="2" t="s">
        <v>355</v>
      </c>
      <c r="M17" s="47" t="s">
        <v>345</v>
      </c>
      <c r="N17" s="47" t="s">
        <v>346</v>
      </c>
      <c r="O17" s="47" t="s">
        <v>347</v>
      </c>
      <c r="P17" s="47" t="s">
        <v>348</v>
      </c>
      <c r="Q17" s="47" t="s">
        <v>349</v>
      </c>
      <c r="R17" s="47" t="s">
        <v>350</v>
      </c>
      <c r="S17" s="47" t="s">
        <v>351</v>
      </c>
      <c r="T17" s="47" t="s">
        <v>352</v>
      </c>
      <c r="U17" s="48" t="s">
        <v>353</v>
      </c>
      <c r="X17" s="22" t="s">
        <v>252</v>
      </c>
      <c r="Y17">
        <v>2E-3</v>
      </c>
      <c r="Z17">
        <v>4.0000000000000001E-3</v>
      </c>
      <c r="AA17">
        <v>-5.0000000000000001E-3</v>
      </c>
      <c r="AB17">
        <v>8.9999999999999993E-3</v>
      </c>
      <c r="AC17">
        <v>0</v>
      </c>
      <c r="AD17">
        <v>0</v>
      </c>
      <c r="AE17">
        <v>2557</v>
      </c>
      <c r="AF17">
        <v>2199</v>
      </c>
      <c r="AG17">
        <v>1</v>
      </c>
      <c r="AH17" s="4">
        <v>1.4E-2</v>
      </c>
    </row>
    <row r="18" spans="12:34" x14ac:dyDescent="0.3">
      <c r="L18" s="22" t="s">
        <v>441</v>
      </c>
      <c r="M18">
        <v>3.0000000000000001E-3</v>
      </c>
      <c r="N18">
        <v>3.0000000000000001E-3</v>
      </c>
      <c r="O18">
        <v>-4.0000000000000001E-3</v>
      </c>
      <c r="P18">
        <v>8.9999999999999993E-3</v>
      </c>
      <c r="Q18">
        <v>0</v>
      </c>
      <c r="R18">
        <v>0</v>
      </c>
      <c r="S18">
        <v>947</v>
      </c>
      <c r="T18">
        <v>1331</v>
      </c>
      <c r="U18" s="4">
        <v>1</v>
      </c>
      <c r="X18" s="22" t="s">
        <v>13</v>
      </c>
      <c r="Y18">
        <v>3.0000000000000001E-3</v>
      </c>
      <c r="Z18">
        <v>3.0000000000000001E-3</v>
      </c>
      <c r="AA18">
        <v>-4.0000000000000001E-3</v>
      </c>
      <c r="AB18">
        <v>0.01</v>
      </c>
      <c r="AC18">
        <v>0</v>
      </c>
      <c r="AD18">
        <v>0</v>
      </c>
      <c r="AE18">
        <v>2591</v>
      </c>
      <c r="AF18">
        <v>2042</v>
      </c>
      <c r="AG18">
        <v>1</v>
      </c>
      <c r="AH18" s="4">
        <v>1.4E-2</v>
      </c>
    </row>
    <row r="19" spans="12:34" x14ac:dyDescent="0.3">
      <c r="L19" s="22" t="s">
        <v>434</v>
      </c>
      <c r="M19">
        <v>1.0999999999999999E-2</v>
      </c>
      <c r="N19">
        <v>4.0000000000000001E-3</v>
      </c>
      <c r="O19">
        <v>4.0000000000000001E-3</v>
      </c>
      <c r="P19">
        <v>1.7000000000000001E-2</v>
      </c>
      <c r="Q19">
        <v>0</v>
      </c>
      <c r="R19">
        <v>0</v>
      </c>
      <c r="S19">
        <v>1031</v>
      </c>
      <c r="T19">
        <v>1795</v>
      </c>
      <c r="U19" s="4">
        <v>1</v>
      </c>
      <c r="X19" s="22" t="s">
        <v>86</v>
      </c>
      <c r="Y19">
        <v>3.0000000000000001E-3</v>
      </c>
      <c r="Z19">
        <v>4.0000000000000001E-3</v>
      </c>
      <c r="AA19">
        <v>-3.0000000000000001E-3</v>
      </c>
      <c r="AB19">
        <v>1.0999999999999999E-2</v>
      </c>
      <c r="AC19">
        <v>0</v>
      </c>
      <c r="AD19">
        <v>0</v>
      </c>
      <c r="AE19">
        <v>2506</v>
      </c>
      <c r="AF19">
        <v>1892</v>
      </c>
      <c r="AG19">
        <v>1</v>
      </c>
      <c r="AH19" s="4">
        <v>1.4E-2</v>
      </c>
    </row>
    <row r="20" spans="12:34" x14ac:dyDescent="0.3">
      <c r="L20" s="22" t="s">
        <v>435</v>
      </c>
      <c r="M20">
        <v>1.0999999999999999E-2</v>
      </c>
      <c r="N20">
        <v>3.0000000000000001E-3</v>
      </c>
      <c r="O20">
        <v>5.0000000000000001E-3</v>
      </c>
      <c r="P20">
        <v>1.7000000000000001E-2</v>
      </c>
      <c r="Q20">
        <v>0</v>
      </c>
      <c r="R20">
        <v>0</v>
      </c>
      <c r="S20">
        <v>883</v>
      </c>
      <c r="T20">
        <v>1467</v>
      </c>
      <c r="U20" s="4">
        <v>1</v>
      </c>
      <c r="X20" s="22" t="s">
        <v>240</v>
      </c>
      <c r="Y20">
        <v>4.0000000000000001E-3</v>
      </c>
      <c r="Z20">
        <v>3.0000000000000001E-3</v>
      </c>
      <c r="AA20">
        <v>-2E-3</v>
      </c>
      <c r="AB20">
        <v>0.01</v>
      </c>
      <c r="AC20">
        <v>0</v>
      </c>
      <c r="AD20">
        <v>0</v>
      </c>
      <c r="AE20">
        <v>2395</v>
      </c>
      <c r="AF20">
        <v>2299</v>
      </c>
      <c r="AG20">
        <v>1</v>
      </c>
      <c r="AH20" s="4">
        <v>1.2E-2</v>
      </c>
    </row>
    <row r="21" spans="12:34" x14ac:dyDescent="0.3">
      <c r="L21" s="22" t="s">
        <v>433</v>
      </c>
      <c r="M21">
        <v>1.2E-2</v>
      </c>
      <c r="N21">
        <v>3.0000000000000001E-3</v>
      </c>
      <c r="O21">
        <v>5.0000000000000001E-3</v>
      </c>
      <c r="P21">
        <v>1.7999999999999999E-2</v>
      </c>
      <c r="Q21">
        <v>0</v>
      </c>
      <c r="R21">
        <v>0</v>
      </c>
      <c r="S21">
        <v>995</v>
      </c>
      <c r="T21">
        <v>1545</v>
      </c>
      <c r="U21" s="4">
        <v>1</v>
      </c>
      <c r="X21" s="22" t="s">
        <v>253</v>
      </c>
      <c r="Y21">
        <v>4.0000000000000001E-3</v>
      </c>
      <c r="Z21">
        <v>4.0000000000000001E-3</v>
      </c>
      <c r="AA21">
        <v>-3.0000000000000001E-3</v>
      </c>
      <c r="AB21">
        <v>0.01</v>
      </c>
      <c r="AC21">
        <v>0</v>
      </c>
      <c r="AD21">
        <v>0</v>
      </c>
      <c r="AE21">
        <v>2949</v>
      </c>
      <c r="AF21">
        <v>2408</v>
      </c>
      <c r="AG21">
        <v>1</v>
      </c>
      <c r="AH21" s="4">
        <v>1.2999999999999999E-2</v>
      </c>
    </row>
    <row r="22" spans="12:34" x14ac:dyDescent="0.3">
      <c r="L22" s="22" t="s">
        <v>443</v>
      </c>
      <c r="M22">
        <v>1.7000000000000001E-2</v>
      </c>
      <c r="N22">
        <v>4.0000000000000001E-3</v>
      </c>
      <c r="O22">
        <v>1.0999999999999999E-2</v>
      </c>
      <c r="P22">
        <v>2.4E-2</v>
      </c>
      <c r="Q22">
        <v>0</v>
      </c>
      <c r="R22">
        <v>0</v>
      </c>
      <c r="S22">
        <v>1072</v>
      </c>
      <c r="T22">
        <v>1727</v>
      </c>
      <c r="U22" s="4">
        <v>1</v>
      </c>
      <c r="X22" s="22" t="s">
        <v>141</v>
      </c>
      <c r="Y22">
        <v>4.0000000000000001E-3</v>
      </c>
      <c r="Z22">
        <v>3.0000000000000001E-3</v>
      </c>
      <c r="AA22">
        <v>-2E-3</v>
      </c>
      <c r="AB22">
        <v>8.9999999999999993E-3</v>
      </c>
      <c r="AC22">
        <v>0</v>
      </c>
      <c r="AD22">
        <v>0</v>
      </c>
      <c r="AE22">
        <v>2525</v>
      </c>
      <c r="AF22">
        <v>2866</v>
      </c>
      <c r="AG22">
        <v>1</v>
      </c>
      <c r="AH22" s="4">
        <v>1.0999999999999999E-2</v>
      </c>
    </row>
    <row r="23" spans="12:34" x14ac:dyDescent="0.3">
      <c r="L23" s="22" t="s">
        <v>442</v>
      </c>
      <c r="M23">
        <v>1.7999999999999999E-2</v>
      </c>
      <c r="N23">
        <v>3.0000000000000001E-3</v>
      </c>
      <c r="O23">
        <v>1.2E-2</v>
      </c>
      <c r="P23">
        <v>2.4E-2</v>
      </c>
      <c r="Q23">
        <v>0</v>
      </c>
      <c r="R23">
        <v>0</v>
      </c>
      <c r="S23">
        <v>864</v>
      </c>
      <c r="T23">
        <v>1626</v>
      </c>
      <c r="U23" s="4">
        <v>1</v>
      </c>
      <c r="X23" s="22" t="s">
        <v>33</v>
      </c>
      <c r="Y23">
        <v>5.0000000000000001E-3</v>
      </c>
      <c r="Z23">
        <v>4.0000000000000001E-3</v>
      </c>
      <c r="AA23">
        <v>-2E-3</v>
      </c>
      <c r="AB23">
        <v>1.2E-2</v>
      </c>
      <c r="AC23">
        <v>0</v>
      </c>
      <c r="AD23">
        <v>0</v>
      </c>
      <c r="AE23">
        <v>2439</v>
      </c>
      <c r="AF23">
        <v>1857</v>
      </c>
      <c r="AG23">
        <v>1</v>
      </c>
      <c r="AH23" s="4">
        <v>1.4E-2</v>
      </c>
    </row>
    <row r="24" spans="12:34" x14ac:dyDescent="0.3">
      <c r="L24" s="22" t="s">
        <v>436</v>
      </c>
      <c r="M24">
        <v>1.9E-2</v>
      </c>
      <c r="N24">
        <v>4.0000000000000001E-3</v>
      </c>
      <c r="O24">
        <v>1.2E-2</v>
      </c>
      <c r="P24">
        <v>2.5000000000000001E-2</v>
      </c>
      <c r="Q24">
        <v>0</v>
      </c>
      <c r="R24">
        <v>0</v>
      </c>
      <c r="S24">
        <v>1027</v>
      </c>
      <c r="T24">
        <v>1858</v>
      </c>
      <c r="U24" s="4">
        <v>1</v>
      </c>
      <c r="X24" s="23" t="s">
        <v>212</v>
      </c>
      <c r="Y24" s="9">
        <v>6.0000000000000001E-3</v>
      </c>
      <c r="Z24" s="9">
        <v>3.0000000000000001E-3</v>
      </c>
      <c r="AA24" s="9">
        <v>0</v>
      </c>
      <c r="AB24" s="9">
        <v>1.0999999999999999E-2</v>
      </c>
      <c r="AC24" s="9">
        <v>0</v>
      </c>
      <c r="AD24" s="9">
        <v>0</v>
      </c>
      <c r="AE24" s="9">
        <v>2184</v>
      </c>
      <c r="AF24" s="9">
        <v>2197</v>
      </c>
      <c r="AG24" s="9">
        <v>1</v>
      </c>
      <c r="AH24" s="5">
        <v>1.0999999999999999E-2</v>
      </c>
    </row>
    <row r="25" spans="12:34" x14ac:dyDescent="0.3">
      <c r="L25" s="22" t="s">
        <v>437</v>
      </c>
      <c r="M25">
        <v>1.9E-2</v>
      </c>
      <c r="N25">
        <v>4.0000000000000001E-3</v>
      </c>
      <c r="O25">
        <v>1.2E-2</v>
      </c>
      <c r="P25">
        <v>2.5999999999999999E-2</v>
      </c>
      <c r="Q25">
        <v>0</v>
      </c>
      <c r="R25">
        <v>0</v>
      </c>
      <c r="S25">
        <v>1059</v>
      </c>
      <c r="T25">
        <v>1597</v>
      </c>
      <c r="U25" s="4">
        <v>1</v>
      </c>
    </row>
    <row r="26" spans="12:34" x14ac:dyDescent="0.3">
      <c r="L26" s="22" t="s">
        <v>440</v>
      </c>
      <c r="M26">
        <v>1.9E-2</v>
      </c>
      <c r="N26">
        <v>4.0000000000000001E-3</v>
      </c>
      <c r="O26">
        <v>1.2E-2</v>
      </c>
      <c r="P26">
        <v>2.5000000000000001E-2</v>
      </c>
      <c r="Q26">
        <v>0</v>
      </c>
      <c r="R26">
        <v>0</v>
      </c>
      <c r="S26">
        <v>938</v>
      </c>
      <c r="T26">
        <v>1733</v>
      </c>
      <c r="U26" s="4">
        <v>1</v>
      </c>
    </row>
    <row r="27" spans="12:34" x14ac:dyDescent="0.3">
      <c r="L27" s="23" t="s">
        <v>438</v>
      </c>
      <c r="M27" s="9">
        <v>2.3E-2</v>
      </c>
      <c r="N27" s="9">
        <v>3.0000000000000001E-3</v>
      </c>
      <c r="O27" s="9">
        <v>1.7000000000000001E-2</v>
      </c>
      <c r="P27" s="9">
        <v>2.9000000000000001E-2</v>
      </c>
      <c r="Q27" s="9">
        <v>0</v>
      </c>
      <c r="R27" s="9">
        <v>0</v>
      </c>
      <c r="S27" s="9">
        <v>937</v>
      </c>
      <c r="T27" s="9">
        <v>1751</v>
      </c>
      <c r="U27" s="5">
        <v>1</v>
      </c>
    </row>
    <row r="28" spans="12:34" x14ac:dyDescent="0.3">
      <c r="L28" s="7"/>
      <c r="X28" s="2" t="s">
        <v>354</v>
      </c>
      <c r="Y28" s="47" t="s">
        <v>345</v>
      </c>
      <c r="Z28" s="47" t="s">
        <v>346</v>
      </c>
      <c r="AA28" s="47" t="s">
        <v>347</v>
      </c>
      <c r="AB28" s="47" t="s">
        <v>348</v>
      </c>
      <c r="AC28" s="47" t="s">
        <v>349</v>
      </c>
      <c r="AD28" s="47" t="s">
        <v>350</v>
      </c>
      <c r="AE28" s="47" t="s">
        <v>351</v>
      </c>
      <c r="AF28" s="47" t="s">
        <v>352</v>
      </c>
      <c r="AG28" s="48" t="s">
        <v>353</v>
      </c>
      <c r="AH28" s="18"/>
    </row>
    <row r="29" spans="12:34" x14ac:dyDescent="0.3">
      <c r="X29" s="22" t="s">
        <v>18</v>
      </c>
      <c r="Y29">
        <v>-3.0000000000000001E-3</v>
      </c>
      <c r="Z29">
        <v>2E-3</v>
      </c>
      <c r="AA29">
        <v>-8.0000000000000002E-3</v>
      </c>
      <c r="AB29">
        <v>1E-3</v>
      </c>
      <c r="AC29">
        <v>0</v>
      </c>
      <c r="AD29">
        <v>0</v>
      </c>
      <c r="AE29">
        <v>3655</v>
      </c>
      <c r="AF29">
        <v>2617</v>
      </c>
      <c r="AG29" s="4">
        <v>1</v>
      </c>
    </row>
    <row r="30" spans="12:34" x14ac:dyDescent="0.3">
      <c r="X30" s="22" t="s">
        <v>212</v>
      </c>
      <c r="Y30">
        <v>-2E-3</v>
      </c>
      <c r="Z30">
        <v>2E-3</v>
      </c>
      <c r="AA30">
        <v>-7.0000000000000001E-3</v>
      </c>
      <c r="AB30">
        <v>2E-3</v>
      </c>
      <c r="AC30">
        <v>0</v>
      </c>
      <c r="AD30">
        <v>0</v>
      </c>
      <c r="AE30">
        <v>3399</v>
      </c>
      <c r="AF30">
        <v>2839</v>
      </c>
      <c r="AG30" s="4">
        <v>1</v>
      </c>
    </row>
    <row r="31" spans="12:34" x14ac:dyDescent="0.3">
      <c r="X31" s="22" t="s">
        <v>28</v>
      </c>
      <c r="Y31">
        <v>-1E-3</v>
      </c>
      <c r="Z31">
        <v>3.0000000000000001E-3</v>
      </c>
      <c r="AA31">
        <v>-6</v>
      </c>
      <c r="AB31">
        <v>4.0000000000000001E-3</v>
      </c>
      <c r="AC31">
        <v>0</v>
      </c>
      <c r="AD31">
        <v>0</v>
      </c>
      <c r="AE31">
        <v>3978</v>
      </c>
      <c r="AF31">
        <v>3187</v>
      </c>
      <c r="AG31" s="4">
        <v>1</v>
      </c>
    </row>
    <row r="32" spans="12:34" x14ac:dyDescent="0.3">
      <c r="X32" s="22" t="s">
        <v>89</v>
      </c>
      <c r="Y32">
        <v>-1E-3</v>
      </c>
      <c r="Z32">
        <v>3.0000000000000001E-3</v>
      </c>
      <c r="AA32">
        <v>-5.0000000000000001E-3</v>
      </c>
      <c r="AB32">
        <v>4.0000000000000001E-3</v>
      </c>
      <c r="AC32">
        <v>0</v>
      </c>
      <c r="AD32">
        <v>0</v>
      </c>
      <c r="AE32">
        <v>3908</v>
      </c>
      <c r="AF32">
        <v>2474</v>
      </c>
      <c r="AG32" s="4">
        <v>1</v>
      </c>
    </row>
    <row r="33" spans="24:33" x14ac:dyDescent="0.3">
      <c r="X33" s="22" t="s">
        <v>40</v>
      </c>
      <c r="Y33">
        <v>-1E-3</v>
      </c>
      <c r="Z33">
        <v>3.0000000000000001E-3</v>
      </c>
      <c r="AA33">
        <v>-6.0000000000000001E-3</v>
      </c>
      <c r="AB33">
        <v>4.0000000000000001E-3</v>
      </c>
      <c r="AC33">
        <v>0</v>
      </c>
      <c r="AD33">
        <v>0</v>
      </c>
      <c r="AE33">
        <v>3640</v>
      </c>
      <c r="AF33">
        <v>2731</v>
      </c>
      <c r="AG33" s="4">
        <v>1</v>
      </c>
    </row>
    <row r="34" spans="24:33" x14ac:dyDescent="0.3">
      <c r="X34" s="22" t="s">
        <v>26</v>
      </c>
      <c r="Y34">
        <v>0</v>
      </c>
      <c r="Z34">
        <v>3.0000000000000001E-3</v>
      </c>
      <c r="AA34">
        <v>-4.0000000000000001E-3</v>
      </c>
      <c r="AB34">
        <v>5.0000000000000001E-3</v>
      </c>
      <c r="AC34">
        <v>0</v>
      </c>
      <c r="AD34">
        <v>0</v>
      </c>
      <c r="AE34">
        <v>3936</v>
      </c>
      <c r="AF34">
        <v>2981</v>
      </c>
      <c r="AG34" s="4">
        <v>1</v>
      </c>
    </row>
    <row r="35" spans="24:33" x14ac:dyDescent="0.3">
      <c r="X35" s="22" t="s">
        <v>198</v>
      </c>
      <c r="Y35">
        <v>0</v>
      </c>
      <c r="Z35">
        <v>3.0000000000000001E-3</v>
      </c>
      <c r="AA35">
        <v>-4.0000000000000001E-3</v>
      </c>
      <c r="AB35">
        <v>5.0000000000000001E-3</v>
      </c>
      <c r="AC35">
        <v>0</v>
      </c>
      <c r="AD35">
        <v>0</v>
      </c>
      <c r="AE35">
        <v>3118</v>
      </c>
      <c r="AF35">
        <v>2937</v>
      </c>
      <c r="AG35" s="4">
        <v>1</v>
      </c>
    </row>
    <row r="36" spans="24:33" x14ac:dyDescent="0.3">
      <c r="X36" s="22" t="s">
        <v>35</v>
      </c>
      <c r="Y36">
        <v>0</v>
      </c>
      <c r="Z36">
        <v>3.0000000000000001E-3</v>
      </c>
      <c r="AA36">
        <v>-5.0000000000000001E-3</v>
      </c>
      <c r="AB36">
        <v>5.0000000000000001E-3</v>
      </c>
      <c r="AC36">
        <v>0</v>
      </c>
      <c r="AD36">
        <v>0</v>
      </c>
      <c r="AE36">
        <v>4061</v>
      </c>
      <c r="AF36">
        <v>2508</v>
      </c>
      <c r="AG36" s="4">
        <v>1</v>
      </c>
    </row>
    <row r="37" spans="24:33" x14ac:dyDescent="0.3">
      <c r="X37" s="22" t="s">
        <v>85</v>
      </c>
      <c r="Y37">
        <v>0</v>
      </c>
      <c r="Z37">
        <v>3.0000000000000001E-3</v>
      </c>
      <c r="AA37">
        <v>-5.0000000000000001E-3</v>
      </c>
      <c r="AB37">
        <v>5.0000000000000001E-3</v>
      </c>
      <c r="AC37">
        <v>0</v>
      </c>
      <c r="AD37">
        <v>0</v>
      </c>
      <c r="AE37">
        <v>3373</v>
      </c>
      <c r="AF37">
        <v>2951</v>
      </c>
      <c r="AG37" s="4">
        <v>1</v>
      </c>
    </row>
    <row r="38" spans="24:33" x14ac:dyDescent="0.3">
      <c r="X38" s="22" t="s">
        <v>86</v>
      </c>
      <c r="Y38">
        <v>0</v>
      </c>
      <c r="Z38">
        <v>3.0000000000000001E-3</v>
      </c>
      <c r="AA38">
        <v>-4.0000000000000001E-3</v>
      </c>
      <c r="AB38">
        <v>5.0000000000000001E-3</v>
      </c>
      <c r="AC38">
        <v>0</v>
      </c>
      <c r="AD38">
        <v>0</v>
      </c>
      <c r="AE38">
        <v>4109</v>
      </c>
      <c r="AF38">
        <v>3041</v>
      </c>
      <c r="AG38" s="4">
        <v>1</v>
      </c>
    </row>
    <row r="39" spans="24:33" x14ac:dyDescent="0.3">
      <c r="X39" s="22" t="s">
        <v>251</v>
      </c>
      <c r="Y39">
        <v>0</v>
      </c>
      <c r="Z39">
        <v>2E-3</v>
      </c>
      <c r="AA39">
        <v>-4.0000000000000001E-3</v>
      </c>
      <c r="AB39">
        <v>5.0000000000000001E-3</v>
      </c>
      <c r="AC39">
        <v>0</v>
      </c>
      <c r="AD39">
        <v>0</v>
      </c>
      <c r="AE39">
        <v>3954</v>
      </c>
      <c r="AF39">
        <v>2859</v>
      </c>
      <c r="AG39" s="4">
        <v>1</v>
      </c>
    </row>
    <row r="40" spans="24:33" x14ac:dyDescent="0.3">
      <c r="X40" s="22" t="s">
        <v>42</v>
      </c>
      <c r="Y40">
        <v>0</v>
      </c>
      <c r="Z40">
        <v>2E-3</v>
      </c>
      <c r="AA40">
        <v>-4.0000000000000001E-3</v>
      </c>
      <c r="AB40">
        <v>5.0000000000000001E-3</v>
      </c>
      <c r="AC40">
        <v>0</v>
      </c>
      <c r="AD40">
        <v>0</v>
      </c>
      <c r="AE40">
        <v>4344</v>
      </c>
      <c r="AF40">
        <v>2918</v>
      </c>
      <c r="AG40" s="4">
        <v>1</v>
      </c>
    </row>
    <row r="41" spans="24:33" x14ac:dyDescent="0.3">
      <c r="X41" s="22" t="s">
        <v>240</v>
      </c>
      <c r="Y41">
        <v>0</v>
      </c>
      <c r="Z41">
        <v>2E-3</v>
      </c>
      <c r="AA41">
        <v>-4.0000000000000001E-3</v>
      </c>
      <c r="AB41">
        <v>5.0000000000000001E-3</v>
      </c>
      <c r="AC41">
        <v>0</v>
      </c>
      <c r="AD41">
        <v>0</v>
      </c>
      <c r="AE41">
        <v>4681</v>
      </c>
      <c r="AF41">
        <v>3278</v>
      </c>
      <c r="AG41" s="4">
        <v>1</v>
      </c>
    </row>
    <row r="42" spans="24:33" x14ac:dyDescent="0.3">
      <c r="X42" s="22" t="s">
        <v>252</v>
      </c>
      <c r="Y42">
        <v>0</v>
      </c>
      <c r="Z42">
        <v>3.0000000000000001E-3</v>
      </c>
      <c r="AA42">
        <v>-6.0000000000000001E-3</v>
      </c>
      <c r="AB42">
        <v>4.0000000000000001E-3</v>
      </c>
      <c r="AC42">
        <v>0</v>
      </c>
      <c r="AD42">
        <v>0</v>
      </c>
      <c r="AE42">
        <v>3951</v>
      </c>
      <c r="AF42">
        <v>2989</v>
      </c>
      <c r="AG42" s="4">
        <v>1</v>
      </c>
    </row>
    <row r="43" spans="24:33" x14ac:dyDescent="0.3">
      <c r="X43" s="22" t="s">
        <v>225</v>
      </c>
      <c r="Y43">
        <v>0</v>
      </c>
      <c r="Z43">
        <v>3.0000000000000001E-3</v>
      </c>
      <c r="AA43">
        <v>-5.0000000000000001E-3</v>
      </c>
      <c r="AB43">
        <v>5.0000000000000001E-3</v>
      </c>
      <c r="AC43">
        <v>0</v>
      </c>
      <c r="AD43">
        <v>0</v>
      </c>
      <c r="AE43">
        <v>4240</v>
      </c>
      <c r="AF43">
        <v>3041</v>
      </c>
      <c r="AG43" s="4">
        <v>1</v>
      </c>
    </row>
    <row r="44" spans="24:33" x14ac:dyDescent="0.3">
      <c r="X44" s="22" t="s">
        <v>249</v>
      </c>
      <c r="Y44">
        <v>1E-3</v>
      </c>
      <c r="Z44">
        <v>3.0000000000000001E-3</v>
      </c>
      <c r="AA44">
        <v>-4.0000000000000001E-3</v>
      </c>
      <c r="AB44">
        <v>6.0000000000000001E-3</v>
      </c>
      <c r="AC44">
        <v>0</v>
      </c>
      <c r="AD44">
        <v>0</v>
      </c>
      <c r="AE44">
        <v>4624</v>
      </c>
      <c r="AF44">
        <v>2970</v>
      </c>
      <c r="AG44" s="4">
        <v>1</v>
      </c>
    </row>
    <row r="45" spans="24:33" x14ac:dyDescent="0.3">
      <c r="X45" s="22" t="s">
        <v>253</v>
      </c>
      <c r="Y45">
        <v>1E-3</v>
      </c>
      <c r="Z45">
        <v>3.0000000000000001E-3</v>
      </c>
      <c r="AA45">
        <v>-4.0000000000000001E-3</v>
      </c>
      <c r="AB45">
        <v>6.0000000000000001E-3</v>
      </c>
      <c r="AC45">
        <v>0</v>
      </c>
      <c r="AD45">
        <v>0</v>
      </c>
      <c r="AE45">
        <v>3876</v>
      </c>
      <c r="AF45">
        <v>2529</v>
      </c>
      <c r="AG45" s="4">
        <v>1</v>
      </c>
    </row>
    <row r="46" spans="24:33" x14ac:dyDescent="0.3">
      <c r="X46" s="22" t="s">
        <v>33</v>
      </c>
      <c r="Y46">
        <v>1E-3</v>
      </c>
      <c r="Z46">
        <v>3.0000000000000001E-3</v>
      </c>
      <c r="AA46">
        <v>-3.0000000000000001E-3</v>
      </c>
      <c r="AB46">
        <v>6.0000000000000001E-3</v>
      </c>
      <c r="AC46">
        <v>0</v>
      </c>
      <c r="AD46">
        <v>0</v>
      </c>
      <c r="AE46">
        <v>3529</v>
      </c>
      <c r="AF46">
        <v>2895</v>
      </c>
      <c r="AG46" s="4">
        <v>1</v>
      </c>
    </row>
    <row r="47" spans="24:33" x14ac:dyDescent="0.3">
      <c r="X47" s="22" t="s">
        <v>13</v>
      </c>
      <c r="Y47">
        <v>1E-3</v>
      </c>
      <c r="Z47">
        <v>3.0000000000000001E-3</v>
      </c>
      <c r="AA47">
        <v>-4.0000000000000001E-3</v>
      </c>
      <c r="AB47">
        <v>6.0000000000000001E-3</v>
      </c>
      <c r="AC47">
        <v>0</v>
      </c>
      <c r="AD47">
        <v>0</v>
      </c>
      <c r="AE47">
        <v>3416</v>
      </c>
      <c r="AF47">
        <v>2596</v>
      </c>
      <c r="AG47" s="4">
        <v>1</v>
      </c>
    </row>
    <row r="48" spans="24:33" x14ac:dyDescent="0.3">
      <c r="X48" s="22" t="s">
        <v>24</v>
      </c>
      <c r="Y48">
        <v>1E-3</v>
      </c>
      <c r="Z48">
        <v>3.0000000000000001E-3</v>
      </c>
      <c r="AA48">
        <v>-3.0000000000000001E-3</v>
      </c>
      <c r="AB48">
        <v>6.0000000000000001E-3</v>
      </c>
      <c r="AC48">
        <v>0</v>
      </c>
      <c r="AD48">
        <v>0</v>
      </c>
      <c r="AE48">
        <v>3633</v>
      </c>
      <c r="AF48">
        <v>2724</v>
      </c>
      <c r="AG48" s="4">
        <v>1</v>
      </c>
    </row>
    <row r="49" spans="24:33" x14ac:dyDescent="0.3">
      <c r="X49" s="23" t="s">
        <v>141</v>
      </c>
      <c r="Y49" s="9">
        <v>6.0000000000000001E-3</v>
      </c>
      <c r="Z49" s="9">
        <v>3.0000000000000001E-3</v>
      </c>
      <c r="AA49" s="9">
        <v>1E-3</v>
      </c>
      <c r="AB49" s="9">
        <v>1.0999999999999999E-2</v>
      </c>
      <c r="AC49" s="9">
        <v>0</v>
      </c>
      <c r="AD49" s="9">
        <v>0</v>
      </c>
      <c r="AE49" s="9">
        <v>2622</v>
      </c>
      <c r="AF49" s="9">
        <v>2554</v>
      </c>
      <c r="AG49" s="5">
        <v>1</v>
      </c>
    </row>
  </sheetData>
  <mergeCells count="5">
    <mergeCell ref="A1:J1"/>
    <mergeCell ref="L1:V1"/>
    <mergeCell ref="X1:AH1"/>
    <mergeCell ref="A9:J9"/>
    <mergeCell ref="L15:U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0138-F1FE-4DC1-B9F8-689EDE0BF9C4}">
  <dimension ref="A1:E22"/>
  <sheetViews>
    <sheetView workbookViewId="0">
      <selection activeCell="E26" sqref="E26"/>
    </sheetView>
  </sheetViews>
  <sheetFormatPr defaultRowHeight="14.4" x14ac:dyDescent="0.3"/>
  <cols>
    <col min="1" max="1" width="6.88671875" bestFit="1" customWidth="1"/>
    <col min="2" max="2" width="5.77734375" bestFit="1" customWidth="1"/>
    <col min="3" max="3" width="7.88671875" bestFit="1" customWidth="1"/>
    <col min="4" max="4" width="16.33203125" bestFit="1" customWidth="1"/>
    <col min="5" max="5" width="16.21875" bestFit="1" customWidth="1"/>
  </cols>
  <sheetData>
    <row r="1" spans="1:5" x14ac:dyDescent="0.3">
      <c r="A1" s="2" t="s">
        <v>0</v>
      </c>
      <c r="B1" s="8" t="s">
        <v>4</v>
      </c>
      <c r="C1" s="8" t="s">
        <v>378</v>
      </c>
      <c r="D1" s="8" t="s">
        <v>379</v>
      </c>
      <c r="E1" s="3" t="s">
        <v>380</v>
      </c>
    </row>
    <row r="2" spans="1:5" x14ac:dyDescent="0.3">
      <c r="A2" s="15">
        <v>2025</v>
      </c>
      <c r="B2" s="28" t="s">
        <v>85</v>
      </c>
      <c r="C2" s="10">
        <v>1</v>
      </c>
      <c r="D2" s="10">
        <v>0</v>
      </c>
      <c r="E2" s="12">
        <v>0</v>
      </c>
    </row>
    <row r="3" spans="1:5" x14ac:dyDescent="0.3">
      <c r="A3" s="15">
        <v>2025</v>
      </c>
      <c r="B3" s="29" t="s">
        <v>18</v>
      </c>
      <c r="C3">
        <v>2</v>
      </c>
      <c r="D3">
        <v>-8.0000000000000002E-3</v>
      </c>
      <c r="E3" s="4">
        <v>-3.0000000000000001E-3</v>
      </c>
    </row>
    <row r="4" spans="1:5" x14ac:dyDescent="0.3">
      <c r="A4" s="15">
        <v>2025</v>
      </c>
      <c r="B4" s="29" t="s">
        <v>198</v>
      </c>
      <c r="C4">
        <v>3</v>
      </c>
      <c r="D4">
        <v>0</v>
      </c>
      <c r="E4" s="4">
        <v>0</v>
      </c>
    </row>
    <row r="5" spans="1:5" x14ac:dyDescent="0.3">
      <c r="A5" s="15">
        <v>2025</v>
      </c>
      <c r="B5" s="29" t="s">
        <v>89</v>
      </c>
      <c r="C5">
        <v>4</v>
      </c>
      <c r="D5">
        <v>-3.0000000000000001E-3</v>
      </c>
      <c r="E5" s="4">
        <v>-1E-3</v>
      </c>
    </row>
    <row r="6" spans="1:5" x14ac:dyDescent="0.3">
      <c r="A6" s="15">
        <v>2025</v>
      </c>
      <c r="B6" s="29" t="s">
        <v>40</v>
      </c>
      <c r="C6">
        <v>5</v>
      </c>
      <c r="D6">
        <v>-2E-3</v>
      </c>
      <c r="E6" s="4">
        <v>-1E-3</v>
      </c>
    </row>
    <row r="7" spans="1:5" x14ac:dyDescent="0.3">
      <c r="A7" s="15">
        <v>2025</v>
      </c>
      <c r="B7" s="29" t="s">
        <v>13</v>
      </c>
      <c r="C7">
        <v>6</v>
      </c>
      <c r="D7">
        <v>3.0000000000000001E-3</v>
      </c>
      <c r="E7" s="4">
        <v>1E-3</v>
      </c>
    </row>
    <row r="8" spans="1:5" x14ac:dyDescent="0.3">
      <c r="A8" s="15">
        <v>2025</v>
      </c>
      <c r="B8" s="29" t="s">
        <v>253</v>
      </c>
      <c r="C8">
        <v>7</v>
      </c>
      <c r="D8">
        <v>4.0000000000000001E-3</v>
      </c>
      <c r="E8" s="4">
        <v>1E-3</v>
      </c>
    </row>
    <row r="9" spans="1:5" x14ac:dyDescent="0.3">
      <c r="A9" s="15">
        <v>2025</v>
      </c>
      <c r="B9" s="29" t="s">
        <v>86</v>
      </c>
      <c r="C9">
        <v>8</v>
      </c>
      <c r="D9">
        <v>3.0000000000000001E-3</v>
      </c>
      <c r="E9" s="4">
        <v>0</v>
      </c>
    </row>
    <row r="10" spans="1:5" x14ac:dyDescent="0.3">
      <c r="A10" s="15">
        <v>2025</v>
      </c>
      <c r="B10" s="29" t="s">
        <v>26</v>
      </c>
      <c r="C10">
        <v>9</v>
      </c>
      <c r="D10">
        <v>-1E-3</v>
      </c>
      <c r="E10" s="4">
        <v>0</v>
      </c>
    </row>
    <row r="11" spans="1:5" x14ac:dyDescent="0.3">
      <c r="A11" s="15">
        <v>2025</v>
      </c>
      <c r="B11" s="29" t="s">
        <v>28</v>
      </c>
      <c r="C11">
        <v>10</v>
      </c>
      <c r="D11">
        <v>-2E-3</v>
      </c>
      <c r="E11" s="4">
        <v>-1E-3</v>
      </c>
    </row>
    <row r="12" spans="1:5" x14ac:dyDescent="0.3">
      <c r="A12" s="15">
        <v>2025</v>
      </c>
      <c r="B12" s="29" t="s">
        <v>24</v>
      </c>
      <c r="C12">
        <v>11</v>
      </c>
      <c r="D12">
        <v>1E-3</v>
      </c>
      <c r="E12" s="4">
        <v>1E-3</v>
      </c>
    </row>
    <row r="13" spans="1:5" x14ac:dyDescent="0.3">
      <c r="A13" s="15">
        <v>2025</v>
      </c>
      <c r="B13" s="29" t="s">
        <v>251</v>
      </c>
      <c r="C13">
        <v>12</v>
      </c>
      <c r="D13">
        <v>2E-3</v>
      </c>
      <c r="E13" s="4">
        <v>0</v>
      </c>
    </row>
    <row r="14" spans="1:5" x14ac:dyDescent="0.3">
      <c r="A14" s="15">
        <v>2025</v>
      </c>
      <c r="B14" s="29" t="s">
        <v>225</v>
      </c>
      <c r="C14">
        <v>13</v>
      </c>
      <c r="D14">
        <v>0</v>
      </c>
      <c r="E14" s="4">
        <v>0</v>
      </c>
    </row>
    <row r="15" spans="1:5" x14ac:dyDescent="0.3">
      <c r="A15" s="15">
        <v>2025</v>
      </c>
      <c r="B15" s="29" t="s">
        <v>212</v>
      </c>
      <c r="C15">
        <v>14</v>
      </c>
      <c r="D15">
        <v>6.0000000000000001E-3</v>
      </c>
      <c r="E15" s="4">
        <v>-2E-3</v>
      </c>
    </row>
    <row r="16" spans="1:5" x14ac:dyDescent="0.3">
      <c r="A16" s="15">
        <v>2025</v>
      </c>
      <c r="B16" s="29" t="s">
        <v>35</v>
      </c>
      <c r="C16">
        <v>15</v>
      </c>
      <c r="D16">
        <v>2E-3</v>
      </c>
      <c r="E16" s="4">
        <v>0</v>
      </c>
    </row>
    <row r="17" spans="1:5" x14ac:dyDescent="0.3">
      <c r="A17" s="15">
        <v>2025</v>
      </c>
      <c r="B17" s="29" t="s">
        <v>33</v>
      </c>
      <c r="C17">
        <v>16</v>
      </c>
      <c r="D17">
        <v>5.0000000000000001E-3</v>
      </c>
      <c r="E17" s="4">
        <v>1E-3</v>
      </c>
    </row>
    <row r="18" spans="1:5" x14ac:dyDescent="0.3">
      <c r="A18" s="15">
        <v>2025</v>
      </c>
      <c r="B18" s="29" t="s">
        <v>141</v>
      </c>
      <c r="C18">
        <v>17</v>
      </c>
      <c r="D18">
        <v>4.0000000000000001E-3</v>
      </c>
      <c r="E18" s="4">
        <v>6.0000000000000001E-3</v>
      </c>
    </row>
    <row r="19" spans="1:5" x14ac:dyDescent="0.3">
      <c r="A19" s="15">
        <v>2025</v>
      </c>
      <c r="B19" s="29" t="s">
        <v>42</v>
      </c>
      <c r="C19">
        <v>18</v>
      </c>
      <c r="D19">
        <v>-2E-3</v>
      </c>
      <c r="E19" s="4">
        <v>0</v>
      </c>
    </row>
    <row r="20" spans="1:5" x14ac:dyDescent="0.3">
      <c r="A20" s="15">
        <v>2025</v>
      </c>
      <c r="B20" s="29" t="s">
        <v>252</v>
      </c>
      <c r="C20">
        <v>19</v>
      </c>
      <c r="D20">
        <v>2E-3</v>
      </c>
      <c r="E20" s="4">
        <v>0</v>
      </c>
    </row>
    <row r="21" spans="1:5" x14ac:dyDescent="0.3">
      <c r="A21" s="15">
        <v>2025</v>
      </c>
      <c r="B21" s="29" t="s">
        <v>240</v>
      </c>
      <c r="C21">
        <v>20</v>
      </c>
      <c r="D21">
        <v>4.0000000000000001E-3</v>
      </c>
      <c r="E21" s="4">
        <v>0</v>
      </c>
    </row>
    <row r="22" spans="1:5" x14ac:dyDescent="0.3">
      <c r="A22" s="16">
        <v>2025</v>
      </c>
      <c r="B22" s="30" t="s">
        <v>249</v>
      </c>
      <c r="C22" s="9">
        <v>21</v>
      </c>
      <c r="D22" s="9">
        <v>0</v>
      </c>
      <c r="E22" s="5">
        <v>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CCA2-8CD7-46CD-BAC2-877C838CA14C}">
  <dimension ref="A1:E21"/>
  <sheetViews>
    <sheetView workbookViewId="0">
      <selection activeCell="G12" sqref="G12"/>
    </sheetView>
  </sheetViews>
  <sheetFormatPr defaultRowHeight="14.4" x14ac:dyDescent="0.3"/>
  <cols>
    <col min="1" max="1" width="6.88671875" bestFit="1" customWidth="1"/>
    <col min="2" max="2" width="5.77734375" bestFit="1" customWidth="1"/>
    <col min="3" max="3" width="7.88671875" bestFit="1" customWidth="1"/>
    <col min="4" max="4" width="16.33203125" bestFit="1" customWidth="1"/>
    <col min="5" max="5" width="16.21875" bestFit="1" customWidth="1"/>
  </cols>
  <sheetData>
    <row r="1" spans="1:5" x14ac:dyDescent="0.3">
      <c r="A1" s="2" t="s">
        <v>0</v>
      </c>
      <c r="B1" s="8" t="s">
        <v>4</v>
      </c>
      <c r="C1" s="8" t="s">
        <v>378</v>
      </c>
      <c r="D1" s="8" t="s">
        <v>379</v>
      </c>
      <c r="E1" s="3" t="s">
        <v>380</v>
      </c>
    </row>
    <row r="2" spans="1:5" x14ac:dyDescent="0.3">
      <c r="A2" s="15">
        <v>2018</v>
      </c>
      <c r="B2" s="28" t="s">
        <v>13</v>
      </c>
      <c r="C2" s="10">
        <v>1</v>
      </c>
      <c r="D2" s="10">
        <v>0</v>
      </c>
      <c r="E2" s="12">
        <v>0</v>
      </c>
    </row>
    <row r="3" spans="1:5" x14ac:dyDescent="0.3">
      <c r="A3" s="15">
        <v>2018</v>
      </c>
      <c r="B3" s="29" t="s">
        <v>17</v>
      </c>
      <c r="C3">
        <v>2</v>
      </c>
      <c r="D3">
        <v>-1E-3</v>
      </c>
      <c r="E3" s="4">
        <v>-1E-3</v>
      </c>
    </row>
    <row r="4" spans="1:5" x14ac:dyDescent="0.3">
      <c r="A4" s="15">
        <v>2018</v>
      </c>
      <c r="B4" s="29" t="s">
        <v>15</v>
      </c>
      <c r="C4">
        <v>3</v>
      </c>
      <c r="D4">
        <v>1E-3</v>
      </c>
      <c r="E4" s="4">
        <v>1E-3</v>
      </c>
    </row>
    <row r="5" spans="1:5" x14ac:dyDescent="0.3">
      <c r="A5" s="15">
        <v>2018</v>
      </c>
      <c r="B5" s="29" t="s">
        <v>18</v>
      </c>
      <c r="C5">
        <v>4</v>
      </c>
      <c r="D5">
        <v>-1E-3</v>
      </c>
      <c r="E5" s="4">
        <v>0</v>
      </c>
    </row>
    <row r="6" spans="1:5" x14ac:dyDescent="0.3">
      <c r="A6" s="15">
        <v>2018</v>
      </c>
      <c r="B6" s="29" t="s">
        <v>27</v>
      </c>
      <c r="C6">
        <v>5</v>
      </c>
      <c r="D6">
        <v>0</v>
      </c>
      <c r="E6" s="4">
        <v>0</v>
      </c>
    </row>
    <row r="7" spans="1:5" x14ac:dyDescent="0.3">
      <c r="A7" s="15">
        <v>2018</v>
      </c>
      <c r="B7" s="29" t="s">
        <v>20</v>
      </c>
      <c r="C7">
        <v>6</v>
      </c>
      <c r="D7">
        <v>1E-3</v>
      </c>
      <c r="E7" s="4">
        <v>0</v>
      </c>
    </row>
    <row r="8" spans="1:5" x14ac:dyDescent="0.3">
      <c r="A8" s="15">
        <v>2018</v>
      </c>
      <c r="B8" s="29" t="s">
        <v>24</v>
      </c>
      <c r="C8">
        <v>7</v>
      </c>
      <c r="D8">
        <v>0</v>
      </c>
      <c r="E8" s="4">
        <v>0</v>
      </c>
    </row>
    <row r="9" spans="1:5" x14ac:dyDescent="0.3">
      <c r="A9" s="15">
        <v>2018</v>
      </c>
      <c r="B9" s="29" t="s">
        <v>31</v>
      </c>
      <c r="C9">
        <v>8</v>
      </c>
      <c r="D9">
        <v>1E-3</v>
      </c>
      <c r="E9" s="4">
        <v>0</v>
      </c>
    </row>
    <row r="10" spans="1:5" x14ac:dyDescent="0.3">
      <c r="A10" s="15">
        <v>2018</v>
      </c>
      <c r="B10" s="29" t="s">
        <v>21</v>
      </c>
      <c r="C10">
        <v>9</v>
      </c>
      <c r="D10">
        <v>1E-3</v>
      </c>
      <c r="E10" s="4">
        <v>0</v>
      </c>
    </row>
    <row r="11" spans="1:5" x14ac:dyDescent="0.3">
      <c r="A11" s="15">
        <v>2018</v>
      </c>
      <c r="B11" s="29" t="s">
        <v>26</v>
      </c>
      <c r="C11">
        <v>10</v>
      </c>
      <c r="D11">
        <v>0</v>
      </c>
      <c r="E11" s="4">
        <v>0</v>
      </c>
    </row>
    <row r="12" spans="1:5" x14ac:dyDescent="0.3">
      <c r="A12" s="15">
        <v>2018</v>
      </c>
      <c r="B12" s="29" t="s">
        <v>28</v>
      </c>
      <c r="C12">
        <v>11</v>
      </c>
      <c r="D12">
        <v>-1E-3</v>
      </c>
      <c r="E12" s="4">
        <v>-1E-3</v>
      </c>
    </row>
    <row r="13" spans="1:5" x14ac:dyDescent="0.3">
      <c r="A13" s="15">
        <v>2018</v>
      </c>
      <c r="B13" s="29" t="s">
        <v>35</v>
      </c>
      <c r="C13">
        <v>12</v>
      </c>
      <c r="D13">
        <v>0</v>
      </c>
      <c r="E13" s="4">
        <v>1E-3</v>
      </c>
    </row>
    <row r="14" spans="1:5" x14ac:dyDescent="0.3">
      <c r="A14" s="15">
        <v>2018</v>
      </c>
      <c r="B14" s="29" t="s">
        <v>40</v>
      </c>
      <c r="C14">
        <v>13</v>
      </c>
      <c r="D14">
        <v>-2E-3</v>
      </c>
      <c r="E14" s="4">
        <v>-1E-3</v>
      </c>
    </row>
    <row r="15" spans="1:5" x14ac:dyDescent="0.3">
      <c r="A15" s="15">
        <v>2018</v>
      </c>
      <c r="B15" s="29" t="s">
        <v>23</v>
      </c>
      <c r="C15">
        <v>14</v>
      </c>
      <c r="D15">
        <v>-1E-3</v>
      </c>
      <c r="E15" s="4">
        <v>0</v>
      </c>
    </row>
    <row r="16" spans="1:5" x14ac:dyDescent="0.3">
      <c r="A16" s="15">
        <v>2018</v>
      </c>
      <c r="B16" s="29" t="s">
        <v>42</v>
      </c>
      <c r="C16">
        <v>15</v>
      </c>
      <c r="D16">
        <v>-2E-3</v>
      </c>
      <c r="E16" s="4">
        <v>0</v>
      </c>
    </row>
    <row r="17" spans="1:5" x14ac:dyDescent="0.3">
      <c r="A17" s="15">
        <v>2018</v>
      </c>
      <c r="B17" s="29" t="s">
        <v>30</v>
      </c>
      <c r="C17">
        <v>16</v>
      </c>
      <c r="D17">
        <v>2E-3</v>
      </c>
      <c r="E17" s="4">
        <v>1E-3</v>
      </c>
    </row>
    <row r="18" spans="1:5" x14ac:dyDescent="0.3">
      <c r="A18" s="15">
        <v>2018</v>
      </c>
      <c r="B18" s="29" t="s">
        <v>38</v>
      </c>
      <c r="C18">
        <v>17</v>
      </c>
      <c r="D18">
        <v>2E-3</v>
      </c>
      <c r="E18" s="4">
        <v>2E-3</v>
      </c>
    </row>
    <row r="19" spans="1:5" x14ac:dyDescent="0.3">
      <c r="A19" s="15">
        <v>2018</v>
      </c>
      <c r="B19" s="29" t="s">
        <v>33</v>
      </c>
      <c r="C19">
        <v>18</v>
      </c>
      <c r="D19">
        <v>0</v>
      </c>
      <c r="E19" s="4">
        <v>0</v>
      </c>
    </row>
    <row r="20" spans="1:5" x14ac:dyDescent="0.3">
      <c r="A20" s="15">
        <v>2018</v>
      </c>
      <c r="B20" s="29" t="s">
        <v>36</v>
      </c>
      <c r="C20">
        <v>19</v>
      </c>
      <c r="D20">
        <v>3.0000000000000001E-3</v>
      </c>
      <c r="E20" s="4">
        <v>0</v>
      </c>
    </row>
    <row r="21" spans="1:5" x14ac:dyDescent="0.3">
      <c r="A21" s="16">
        <v>2018</v>
      </c>
      <c r="B21" s="30" t="s">
        <v>41</v>
      </c>
      <c r="C21" s="9">
        <v>20</v>
      </c>
      <c r="D21" s="9">
        <v>0</v>
      </c>
      <c r="E21" s="5">
        <v>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1FEF2-9BBB-4A88-83A3-43C3D8C50FC1}">
  <dimension ref="A1:E22"/>
  <sheetViews>
    <sheetView workbookViewId="0">
      <selection activeCell="A17" sqref="A17"/>
    </sheetView>
  </sheetViews>
  <sheetFormatPr defaultRowHeight="14.4" x14ac:dyDescent="0.3"/>
  <cols>
    <col min="1" max="1" width="6.88671875" style="7" bestFit="1" customWidth="1"/>
    <col min="2" max="2" width="5.77734375" bestFit="1" customWidth="1"/>
    <col min="3" max="3" width="11" bestFit="1" customWidth="1"/>
    <col min="4" max="4" width="11.21875" bestFit="1" customWidth="1"/>
    <col min="5" max="5" width="16.109375" bestFit="1" customWidth="1"/>
  </cols>
  <sheetData>
    <row r="1" spans="1:5" x14ac:dyDescent="0.3">
      <c r="A1" s="2" t="s">
        <v>0</v>
      </c>
      <c r="B1" s="8" t="s">
        <v>4</v>
      </c>
      <c r="C1" s="8" t="s">
        <v>339</v>
      </c>
      <c r="D1" s="8" t="s">
        <v>376</v>
      </c>
      <c r="E1" s="3" t="s">
        <v>377</v>
      </c>
    </row>
    <row r="2" spans="1:5" x14ac:dyDescent="0.3">
      <c r="A2" s="15">
        <v>2025</v>
      </c>
      <c r="B2" s="28" t="s">
        <v>18</v>
      </c>
      <c r="C2" s="10" t="s">
        <v>340</v>
      </c>
      <c r="D2" s="10">
        <v>-8.0000000000000002E-3</v>
      </c>
      <c r="E2" s="12">
        <v>1.0999999999999999E-2</v>
      </c>
    </row>
    <row r="3" spans="1:5" x14ac:dyDescent="0.3">
      <c r="A3" s="15">
        <v>2025</v>
      </c>
      <c r="B3" s="29" t="s">
        <v>89</v>
      </c>
      <c r="C3" t="s">
        <v>14</v>
      </c>
      <c r="D3">
        <v>-3.0000000000000001E-3</v>
      </c>
      <c r="E3" s="4">
        <v>6.0000000000000001E-3</v>
      </c>
    </row>
    <row r="4" spans="1:5" x14ac:dyDescent="0.3">
      <c r="A4" s="15">
        <v>2025</v>
      </c>
      <c r="B4" s="29" t="s">
        <v>28</v>
      </c>
      <c r="C4" t="s">
        <v>67</v>
      </c>
      <c r="D4">
        <v>-2E-3</v>
      </c>
      <c r="E4" s="4">
        <v>1.2999999999999999E-2</v>
      </c>
    </row>
    <row r="5" spans="1:5" x14ac:dyDescent="0.3">
      <c r="A5" s="15">
        <v>2025</v>
      </c>
      <c r="B5" s="29" t="s">
        <v>42</v>
      </c>
      <c r="C5" t="s">
        <v>25</v>
      </c>
      <c r="D5">
        <v>-2E-3</v>
      </c>
      <c r="E5" s="4">
        <v>1.6E-2</v>
      </c>
    </row>
    <row r="6" spans="1:5" x14ac:dyDescent="0.3">
      <c r="A6" s="15">
        <v>2025</v>
      </c>
      <c r="B6" s="29" t="s">
        <v>40</v>
      </c>
      <c r="C6" t="s">
        <v>16</v>
      </c>
      <c r="D6">
        <v>-2E-3</v>
      </c>
      <c r="E6" s="4">
        <v>7.0000000000000001E-3</v>
      </c>
    </row>
    <row r="7" spans="1:5" x14ac:dyDescent="0.3">
      <c r="A7" s="15">
        <v>2025</v>
      </c>
      <c r="B7" s="29" t="s">
        <v>26</v>
      </c>
      <c r="C7" t="s">
        <v>34</v>
      </c>
      <c r="D7">
        <v>-1E-3</v>
      </c>
      <c r="E7" s="4">
        <v>1.2E-2</v>
      </c>
    </row>
    <row r="8" spans="1:5" x14ac:dyDescent="0.3">
      <c r="A8" s="15">
        <v>2025</v>
      </c>
      <c r="B8" s="29" t="s">
        <v>225</v>
      </c>
      <c r="C8" t="s">
        <v>342</v>
      </c>
      <c r="D8">
        <v>0</v>
      </c>
      <c r="E8" s="4">
        <v>1.4999999999999999E-2</v>
      </c>
    </row>
    <row r="9" spans="1:5" x14ac:dyDescent="0.3">
      <c r="A9" s="15">
        <v>2025</v>
      </c>
      <c r="B9" s="29" t="s">
        <v>198</v>
      </c>
      <c r="C9" t="s">
        <v>29</v>
      </c>
      <c r="D9">
        <v>0</v>
      </c>
      <c r="E9" s="4">
        <v>1E-3</v>
      </c>
    </row>
    <row r="10" spans="1:5" x14ac:dyDescent="0.3">
      <c r="A10" s="15">
        <v>2025</v>
      </c>
      <c r="B10" s="29" t="s">
        <v>249</v>
      </c>
      <c r="C10" t="s">
        <v>25</v>
      </c>
      <c r="D10">
        <v>0</v>
      </c>
      <c r="E10" s="4">
        <v>1.6E-2</v>
      </c>
    </row>
    <row r="11" spans="1:5" x14ac:dyDescent="0.3">
      <c r="A11" s="15">
        <v>2025</v>
      </c>
      <c r="B11" s="29" t="s">
        <v>85</v>
      </c>
      <c r="C11" t="s">
        <v>29</v>
      </c>
      <c r="D11">
        <v>0</v>
      </c>
      <c r="E11" s="4">
        <v>1E-3</v>
      </c>
    </row>
    <row r="12" spans="1:5" x14ac:dyDescent="0.3">
      <c r="A12" s="15">
        <v>2025</v>
      </c>
      <c r="B12" s="29" t="s">
        <v>24</v>
      </c>
      <c r="C12" t="s">
        <v>39</v>
      </c>
      <c r="D12">
        <v>1E-3</v>
      </c>
      <c r="E12" s="4">
        <v>1.6E-2</v>
      </c>
    </row>
    <row r="13" spans="1:5" x14ac:dyDescent="0.3">
      <c r="A13" s="15">
        <v>2025</v>
      </c>
      <c r="B13" s="29" t="s">
        <v>251</v>
      </c>
      <c r="C13" t="s">
        <v>37</v>
      </c>
      <c r="D13">
        <v>2E-3</v>
      </c>
      <c r="E13" s="4">
        <v>7.0000000000000001E-3</v>
      </c>
    </row>
    <row r="14" spans="1:5" x14ac:dyDescent="0.3">
      <c r="A14" s="15">
        <v>2025</v>
      </c>
      <c r="B14" s="29" t="s">
        <v>35</v>
      </c>
      <c r="C14" t="s">
        <v>342</v>
      </c>
      <c r="D14">
        <v>2E-3</v>
      </c>
      <c r="E14" s="4">
        <v>1.4999999999999999E-2</v>
      </c>
    </row>
    <row r="15" spans="1:5" x14ac:dyDescent="0.3">
      <c r="A15" s="15">
        <v>2025</v>
      </c>
      <c r="B15" s="29" t="s">
        <v>252</v>
      </c>
      <c r="C15" t="s">
        <v>39</v>
      </c>
      <c r="D15">
        <v>2E-3</v>
      </c>
      <c r="E15" s="4">
        <v>1.6E-2</v>
      </c>
    </row>
    <row r="16" spans="1:5" x14ac:dyDescent="0.3">
      <c r="A16" s="15">
        <v>2025</v>
      </c>
      <c r="B16" s="29" t="s">
        <v>13</v>
      </c>
      <c r="C16" t="s">
        <v>16</v>
      </c>
      <c r="D16">
        <v>3.0000000000000001E-3</v>
      </c>
      <c r="E16" s="4">
        <v>7.0000000000000001E-3</v>
      </c>
    </row>
    <row r="17" spans="1:5" x14ac:dyDescent="0.3">
      <c r="A17" s="15">
        <v>2025</v>
      </c>
      <c r="B17" s="29" t="s">
        <v>86</v>
      </c>
      <c r="C17" t="s">
        <v>34</v>
      </c>
      <c r="D17">
        <v>3.0000000000000001E-3</v>
      </c>
      <c r="E17" s="4">
        <v>1.2E-2</v>
      </c>
    </row>
    <row r="18" spans="1:5" x14ac:dyDescent="0.3">
      <c r="A18" s="15">
        <v>2025</v>
      </c>
      <c r="B18" s="29" t="s">
        <v>240</v>
      </c>
      <c r="C18" t="s">
        <v>25</v>
      </c>
      <c r="D18">
        <v>4.0000000000000001E-3</v>
      </c>
      <c r="E18" s="4">
        <v>1.6E-2</v>
      </c>
    </row>
    <row r="19" spans="1:5" x14ac:dyDescent="0.3">
      <c r="A19" s="15">
        <v>2025</v>
      </c>
      <c r="B19" s="29" t="s">
        <v>253</v>
      </c>
      <c r="C19" t="s">
        <v>14</v>
      </c>
      <c r="D19">
        <v>4.0000000000000001E-3</v>
      </c>
      <c r="E19" s="4">
        <v>6.0000000000000001E-3</v>
      </c>
    </row>
    <row r="20" spans="1:5" x14ac:dyDescent="0.3">
      <c r="A20" s="15">
        <v>2025</v>
      </c>
      <c r="B20" s="29" t="s">
        <v>141</v>
      </c>
      <c r="C20" t="s">
        <v>340</v>
      </c>
      <c r="D20">
        <v>4.0000000000000001E-3</v>
      </c>
      <c r="E20" s="4">
        <v>1.0999999999999999E-2</v>
      </c>
    </row>
    <row r="21" spans="1:5" x14ac:dyDescent="0.3">
      <c r="A21" s="15">
        <v>2025</v>
      </c>
      <c r="B21" s="29" t="s">
        <v>33</v>
      </c>
      <c r="C21" t="s">
        <v>67</v>
      </c>
      <c r="D21">
        <v>5.0000000000000001E-3</v>
      </c>
      <c r="E21" s="4">
        <v>1.2999999999999999E-2</v>
      </c>
    </row>
    <row r="22" spans="1:5" x14ac:dyDescent="0.3">
      <c r="A22" s="16">
        <v>2025</v>
      </c>
      <c r="B22" s="30" t="s">
        <v>212</v>
      </c>
      <c r="C22" s="9" t="s">
        <v>37</v>
      </c>
      <c r="D22" s="9">
        <v>6.0000000000000001E-3</v>
      </c>
      <c r="E22" s="5">
        <v>7.0000000000000001E-3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C2E22-2F93-4E53-ABBC-28FEB8409F43}">
  <dimension ref="A1:E21"/>
  <sheetViews>
    <sheetView workbookViewId="0">
      <selection activeCell="D28" sqref="D28"/>
    </sheetView>
  </sheetViews>
  <sheetFormatPr defaultRowHeight="14.4" x14ac:dyDescent="0.3"/>
  <cols>
    <col min="1" max="1" width="6.88671875" style="7" bestFit="1" customWidth="1"/>
    <col min="2" max="2" width="5.77734375" bestFit="1" customWidth="1"/>
    <col min="3" max="3" width="11" bestFit="1" customWidth="1"/>
    <col min="4" max="4" width="11.21875" bestFit="1" customWidth="1"/>
    <col min="5" max="5" width="16.109375" bestFit="1" customWidth="1"/>
  </cols>
  <sheetData>
    <row r="1" spans="1:5" x14ac:dyDescent="0.3">
      <c r="A1" s="2" t="s">
        <v>0</v>
      </c>
      <c r="B1" s="19" t="s">
        <v>4</v>
      </c>
      <c r="C1" s="19" t="s">
        <v>339</v>
      </c>
      <c r="D1" s="19" t="s">
        <v>376</v>
      </c>
      <c r="E1" s="20" t="s">
        <v>377</v>
      </c>
    </row>
    <row r="2" spans="1:5" x14ac:dyDescent="0.3">
      <c r="A2" s="15">
        <v>2018</v>
      </c>
      <c r="B2" s="28" t="s">
        <v>13</v>
      </c>
      <c r="C2" s="10" t="s">
        <v>14</v>
      </c>
      <c r="D2" s="10">
        <v>0</v>
      </c>
      <c r="E2" s="12">
        <v>3.0000000000000001E-3</v>
      </c>
    </row>
    <row r="3" spans="1:5" x14ac:dyDescent="0.3">
      <c r="A3" s="15">
        <v>2018</v>
      </c>
      <c r="B3" s="29" t="s">
        <v>17</v>
      </c>
      <c r="C3" t="s">
        <v>16</v>
      </c>
      <c r="D3">
        <v>-1E-3</v>
      </c>
      <c r="E3" s="4">
        <v>4.0000000000000001E-3</v>
      </c>
    </row>
    <row r="4" spans="1:5" x14ac:dyDescent="0.3">
      <c r="A4" s="15">
        <v>2018</v>
      </c>
      <c r="B4" s="29" t="s">
        <v>15</v>
      </c>
      <c r="C4" t="s">
        <v>16</v>
      </c>
      <c r="D4">
        <v>1E-3</v>
      </c>
      <c r="E4" s="4">
        <v>4.0000000000000001E-3</v>
      </c>
    </row>
    <row r="5" spans="1:5" x14ac:dyDescent="0.3">
      <c r="A5" s="15">
        <v>2018</v>
      </c>
      <c r="B5" s="29" t="s">
        <v>18</v>
      </c>
      <c r="C5" t="s">
        <v>340</v>
      </c>
      <c r="D5">
        <v>-1E-3</v>
      </c>
      <c r="E5" s="4">
        <v>1.0999999999999999E-2</v>
      </c>
    </row>
    <row r="6" spans="1:5" x14ac:dyDescent="0.3">
      <c r="A6" s="15">
        <v>2018</v>
      </c>
      <c r="B6" s="29" t="s">
        <v>27</v>
      </c>
      <c r="C6" t="s">
        <v>14</v>
      </c>
      <c r="D6">
        <v>0</v>
      </c>
      <c r="E6" s="4">
        <v>3.0000000000000001E-3</v>
      </c>
    </row>
    <row r="7" spans="1:5" x14ac:dyDescent="0.3">
      <c r="A7" s="15">
        <v>2018</v>
      </c>
      <c r="B7" s="29" t="s">
        <v>20</v>
      </c>
      <c r="C7" t="s">
        <v>340</v>
      </c>
      <c r="D7">
        <v>1E-3</v>
      </c>
      <c r="E7" s="4">
        <v>1.0999999999999999E-2</v>
      </c>
    </row>
    <row r="8" spans="1:5" x14ac:dyDescent="0.3">
      <c r="A8" s="15">
        <v>2018</v>
      </c>
      <c r="B8" s="29" t="s">
        <v>24</v>
      </c>
      <c r="C8" t="s">
        <v>25</v>
      </c>
      <c r="D8">
        <v>0</v>
      </c>
      <c r="E8" s="4">
        <v>2.3E-2</v>
      </c>
    </row>
    <row r="9" spans="1:5" x14ac:dyDescent="0.3">
      <c r="A9" s="15">
        <v>2018</v>
      </c>
      <c r="B9" s="29" t="s">
        <v>31</v>
      </c>
      <c r="C9" t="s">
        <v>67</v>
      </c>
      <c r="D9">
        <v>1E-3</v>
      </c>
      <c r="E9" s="4">
        <v>2.1000000000000001E-2</v>
      </c>
    </row>
    <row r="10" spans="1:5" x14ac:dyDescent="0.3">
      <c r="A10" s="15">
        <v>2018</v>
      </c>
      <c r="B10" s="29" t="s">
        <v>21</v>
      </c>
      <c r="C10" t="s">
        <v>342</v>
      </c>
      <c r="D10">
        <v>1E-3</v>
      </c>
      <c r="E10" s="4">
        <v>2.1999999999999999E-2</v>
      </c>
    </row>
    <row r="11" spans="1:5" x14ac:dyDescent="0.3">
      <c r="A11" s="15">
        <v>2018</v>
      </c>
      <c r="B11" s="29" t="s">
        <v>26</v>
      </c>
      <c r="C11" t="s">
        <v>25</v>
      </c>
      <c r="D11">
        <v>0</v>
      </c>
      <c r="E11" s="4">
        <v>2.3E-2</v>
      </c>
    </row>
    <row r="12" spans="1:5" x14ac:dyDescent="0.3">
      <c r="A12" s="15">
        <v>2018</v>
      </c>
      <c r="B12" s="29" t="s">
        <v>28</v>
      </c>
      <c r="C12" t="s">
        <v>29</v>
      </c>
      <c r="D12">
        <v>-1E-3</v>
      </c>
      <c r="E12" s="4">
        <v>3.1E-2</v>
      </c>
    </row>
    <row r="13" spans="1:5" x14ac:dyDescent="0.3">
      <c r="A13" s="15">
        <v>2018</v>
      </c>
      <c r="B13" s="29" t="s">
        <v>35</v>
      </c>
      <c r="C13" t="s">
        <v>67</v>
      </c>
      <c r="D13">
        <v>0</v>
      </c>
      <c r="E13" s="4">
        <v>2.1000000000000001E-2</v>
      </c>
    </row>
    <row r="14" spans="1:5" x14ac:dyDescent="0.3">
      <c r="A14" s="15">
        <v>2018</v>
      </c>
      <c r="B14" s="29" t="s">
        <v>40</v>
      </c>
      <c r="C14" t="s">
        <v>39</v>
      </c>
      <c r="D14">
        <v>-2E-3</v>
      </c>
      <c r="E14" s="4">
        <v>3.0000000000000001E-3</v>
      </c>
    </row>
    <row r="15" spans="1:5" x14ac:dyDescent="0.3">
      <c r="A15" s="15">
        <v>2018</v>
      </c>
      <c r="B15" s="29" t="s">
        <v>23</v>
      </c>
      <c r="C15" t="s">
        <v>342</v>
      </c>
      <c r="D15">
        <v>-1E-3</v>
      </c>
      <c r="E15" s="4">
        <v>2.1999999999999999E-2</v>
      </c>
    </row>
    <row r="16" spans="1:5" x14ac:dyDescent="0.3">
      <c r="A16" s="15">
        <v>2018</v>
      </c>
      <c r="B16" s="29" t="s">
        <v>42</v>
      </c>
      <c r="C16" t="s">
        <v>37</v>
      </c>
      <c r="D16">
        <v>-2E-3</v>
      </c>
      <c r="E16" s="4">
        <v>3.3000000000000002E-2</v>
      </c>
    </row>
    <row r="17" spans="1:5" x14ac:dyDescent="0.3">
      <c r="A17" s="15">
        <v>2018</v>
      </c>
      <c r="B17" s="29" t="s">
        <v>30</v>
      </c>
      <c r="C17" t="s">
        <v>29</v>
      </c>
      <c r="D17">
        <v>2E-3</v>
      </c>
      <c r="E17" s="4">
        <v>3.1E-2</v>
      </c>
    </row>
    <row r="18" spans="1:5" x14ac:dyDescent="0.3">
      <c r="A18" s="15">
        <v>2018</v>
      </c>
      <c r="B18" s="29" t="s">
        <v>38</v>
      </c>
      <c r="C18" t="s">
        <v>39</v>
      </c>
      <c r="D18">
        <v>2E-3</v>
      </c>
      <c r="E18" s="4">
        <v>3.0000000000000001E-3</v>
      </c>
    </row>
    <row r="19" spans="1:5" x14ac:dyDescent="0.3">
      <c r="A19" s="15">
        <v>2018</v>
      </c>
      <c r="B19" s="29" t="s">
        <v>33</v>
      </c>
      <c r="C19" t="s">
        <v>34</v>
      </c>
      <c r="D19">
        <v>0</v>
      </c>
      <c r="E19" s="4">
        <v>3.6999999999999998E-2</v>
      </c>
    </row>
    <row r="20" spans="1:5" x14ac:dyDescent="0.3">
      <c r="A20" s="15">
        <v>2018</v>
      </c>
      <c r="B20" s="29" t="s">
        <v>36</v>
      </c>
      <c r="C20" t="s">
        <v>37</v>
      </c>
      <c r="D20">
        <v>3.0000000000000001E-3</v>
      </c>
      <c r="E20" s="4">
        <v>3.3000000000000002E-2</v>
      </c>
    </row>
    <row r="21" spans="1:5" x14ac:dyDescent="0.3">
      <c r="A21" s="16">
        <v>2018</v>
      </c>
      <c r="B21" s="30" t="s">
        <v>41</v>
      </c>
      <c r="C21" s="9" t="s">
        <v>34</v>
      </c>
      <c r="D21" s="9">
        <v>0</v>
      </c>
      <c r="E21" s="5">
        <v>3.6999999999999998E-2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84CA-B811-498B-8F42-E6218536882F}">
  <dimension ref="A1:J41"/>
  <sheetViews>
    <sheetView topLeftCell="A11" zoomScale="99" workbookViewId="0">
      <selection activeCell="H42" sqref="H42"/>
    </sheetView>
  </sheetViews>
  <sheetFormatPr defaultRowHeight="14.4" x14ac:dyDescent="0.3"/>
  <cols>
    <col min="1" max="1" width="10.6640625" style="7" bestFit="1" customWidth="1"/>
    <col min="2" max="3" width="8.109375" bestFit="1" customWidth="1"/>
    <col min="4" max="4" width="8.33203125" bestFit="1" customWidth="1"/>
    <col min="5" max="5" width="8.109375" bestFit="1" customWidth="1"/>
    <col min="6" max="6" width="11.109375" bestFit="1" customWidth="1"/>
    <col min="7" max="7" width="8.44140625" bestFit="1" customWidth="1"/>
    <col min="8" max="9" width="11.109375" bestFit="1" customWidth="1"/>
    <col min="10" max="10" width="8.109375" bestFit="1" customWidth="1"/>
  </cols>
  <sheetData>
    <row r="1" spans="1:10" s="7" customFormat="1" x14ac:dyDescent="0.3">
      <c r="B1" s="2" t="s">
        <v>345</v>
      </c>
      <c r="C1" s="8" t="s">
        <v>346</v>
      </c>
      <c r="D1" s="8" t="s">
        <v>347</v>
      </c>
      <c r="E1" s="8" t="s">
        <v>348</v>
      </c>
      <c r="F1" s="8" t="s">
        <v>349</v>
      </c>
      <c r="G1" s="8" t="s">
        <v>350</v>
      </c>
      <c r="H1" s="8" t="s">
        <v>351</v>
      </c>
      <c r="I1" s="8" t="s">
        <v>352</v>
      </c>
      <c r="J1" s="3" t="s">
        <v>353</v>
      </c>
    </row>
    <row r="2" spans="1:10" s="7" customFormat="1" x14ac:dyDescent="0.3">
      <c r="A2" s="60" t="s">
        <v>365</v>
      </c>
      <c r="B2" s="59"/>
      <c r="C2" s="59"/>
      <c r="D2" s="59"/>
      <c r="E2" s="59"/>
      <c r="F2" s="59"/>
      <c r="G2" s="59"/>
      <c r="H2" s="59"/>
      <c r="I2" s="59"/>
      <c r="J2" s="61"/>
    </row>
    <row r="3" spans="1:10" x14ac:dyDescent="0.3">
      <c r="A3" s="21" t="s">
        <v>354</v>
      </c>
      <c r="B3" s="10">
        <v>2.66E-3</v>
      </c>
      <c r="C3" s="10">
        <v>1.2199999999999999E-3</v>
      </c>
      <c r="D3" s="11">
        <v>6.9999999999999994E-5</v>
      </c>
      <c r="E3" s="10">
        <v>4.7400000000000003E-3</v>
      </c>
      <c r="F3" s="11">
        <v>4.0000000000000003E-5</v>
      </c>
      <c r="G3" s="11">
        <v>3.0000000000000001E-5</v>
      </c>
      <c r="H3" s="10">
        <v>850.07240000000002</v>
      </c>
      <c r="I3" s="10">
        <v>641.85883999999999</v>
      </c>
      <c r="J3" s="12">
        <v>1.0145999999999999</v>
      </c>
    </row>
    <row r="4" spans="1:10" x14ac:dyDescent="0.3">
      <c r="A4" s="22" t="s">
        <v>355</v>
      </c>
      <c r="B4">
        <v>2.5069999999999999E-2</v>
      </c>
      <c r="C4">
        <v>5.2399999999999999E-3</v>
      </c>
      <c r="D4">
        <v>1.7000000000000001E-2</v>
      </c>
      <c r="E4">
        <v>3.5520000000000003E-2</v>
      </c>
      <c r="F4">
        <v>1.7000000000000001E-4</v>
      </c>
      <c r="G4">
        <v>1.3999999999999999E-4</v>
      </c>
      <c r="H4">
        <v>893.70483000000002</v>
      </c>
      <c r="I4">
        <v>1529.5182</v>
      </c>
      <c r="J4" s="4">
        <v>1.00204</v>
      </c>
    </row>
    <row r="5" spans="1:10" x14ac:dyDescent="0.3">
      <c r="A5" s="22" t="s">
        <v>356</v>
      </c>
      <c r="B5">
        <v>1.82E-3</v>
      </c>
      <c r="C5">
        <v>7.3999999999999999E-4</v>
      </c>
      <c r="D5">
        <v>3.4000000000000002E-4</v>
      </c>
      <c r="E5">
        <v>3.2100000000000002E-3</v>
      </c>
      <c r="F5" s="13">
        <v>2.0000000000000002E-5</v>
      </c>
      <c r="G5" s="13">
        <v>1.0000000000000001E-5</v>
      </c>
      <c r="H5">
        <v>1071.9811400000001</v>
      </c>
      <c r="I5">
        <v>1286.19642</v>
      </c>
      <c r="J5" s="4">
        <v>1.0010399999999999</v>
      </c>
    </row>
    <row r="6" spans="1:10" x14ac:dyDescent="0.3">
      <c r="A6" s="23" t="s">
        <v>357</v>
      </c>
      <c r="B6" s="9">
        <v>8.8699999999999994E-3</v>
      </c>
      <c r="C6" s="9">
        <v>3.4000000000000002E-4</v>
      </c>
      <c r="D6" s="9">
        <v>8.2299999999999995E-3</v>
      </c>
      <c r="E6" s="9">
        <v>9.4699999999999993E-3</v>
      </c>
      <c r="F6" s="14">
        <v>1.0000000000000001E-5</v>
      </c>
      <c r="G6" s="14">
        <v>1.0000000000000001E-5</v>
      </c>
      <c r="H6" s="9">
        <v>3750.0312399999998</v>
      </c>
      <c r="I6" s="9">
        <v>3066.3878</v>
      </c>
      <c r="J6" s="5">
        <v>1.0021500000000001</v>
      </c>
    </row>
    <row r="7" spans="1:10" x14ac:dyDescent="0.3">
      <c r="A7" s="59" t="s">
        <v>366</v>
      </c>
      <c r="B7" s="59"/>
      <c r="C7" s="59"/>
      <c r="D7" s="59"/>
      <c r="E7" s="59"/>
      <c r="F7" s="59"/>
      <c r="G7" s="59"/>
      <c r="H7" s="59"/>
      <c r="I7" s="59"/>
      <c r="J7" s="59"/>
    </row>
    <row r="8" spans="1:10" x14ac:dyDescent="0.3">
      <c r="A8" s="21" t="s">
        <v>354</v>
      </c>
      <c r="B8" s="10">
        <v>3.3899999999999998E-3</v>
      </c>
      <c r="C8" s="10">
        <v>1.1100000000000001E-3</v>
      </c>
      <c r="D8" s="10">
        <v>1.5100000000000001E-3</v>
      </c>
      <c r="E8" s="10">
        <v>5.3899999999999998E-3</v>
      </c>
      <c r="F8" s="11">
        <v>3.0000000000000001E-5</v>
      </c>
      <c r="G8" s="11">
        <v>3.0000000000000001E-5</v>
      </c>
      <c r="H8" s="10">
        <v>1176.9022299999999</v>
      </c>
      <c r="I8" s="10">
        <v>1709.3782100000001</v>
      </c>
      <c r="J8" s="12">
        <v>1.0005500000000001</v>
      </c>
    </row>
    <row r="9" spans="1:10" x14ac:dyDescent="0.3">
      <c r="A9" s="22" t="s">
        <v>355</v>
      </c>
      <c r="B9">
        <v>2.4029999999999999E-2</v>
      </c>
      <c r="C9">
        <v>5.3499999999999997E-3</v>
      </c>
      <c r="D9">
        <v>1.473E-2</v>
      </c>
      <c r="E9">
        <v>3.347E-2</v>
      </c>
      <c r="F9">
        <v>1.8000000000000001E-4</v>
      </c>
      <c r="G9">
        <v>1.2999999999999999E-4</v>
      </c>
      <c r="H9">
        <v>867.53150000000005</v>
      </c>
      <c r="I9">
        <v>1459.4069300000001</v>
      </c>
      <c r="J9" s="4">
        <v>1.0012799999999999</v>
      </c>
    </row>
    <row r="10" spans="1:10" x14ac:dyDescent="0.3">
      <c r="A10" s="22" t="s">
        <v>356</v>
      </c>
      <c r="B10">
        <v>3.8700000000000002E-3</v>
      </c>
      <c r="C10">
        <v>7.6000000000000004E-4</v>
      </c>
      <c r="D10">
        <v>2.5500000000000002E-3</v>
      </c>
      <c r="E10">
        <v>5.2199999999999998E-3</v>
      </c>
      <c r="F10" s="13">
        <v>2.0000000000000002E-5</v>
      </c>
      <c r="G10" s="13">
        <v>2.0000000000000002E-5</v>
      </c>
      <c r="H10">
        <v>1454.75137</v>
      </c>
      <c r="I10">
        <v>1963.9665399999999</v>
      </c>
      <c r="J10" s="4">
        <v>1.0015700000000001</v>
      </c>
    </row>
    <row r="11" spans="1:10" x14ac:dyDescent="0.3">
      <c r="A11" s="23" t="s">
        <v>357</v>
      </c>
      <c r="B11" s="9">
        <v>6.8100000000000001E-3</v>
      </c>
      <c r="C11" s="9">
        <v>2.5000000000000001E-4</v>
      </c>
      <c r="D11" s="9">
        <v>6.3400000000000001E-3</v>
      </c>
      <c r="E11" s="9">
        <v>7.26E-3</v>
      </c>
      <c r="F11" s="9">
        <v>0</v>
      </c>
      <c r="G11" s="9">
        <v>0</v>
      </c>
      <c r="H11" s="9">
        <v>4863.3068000000003</v>
      </c>
      <c r="I11" s="9">
        <v>3083.4199800000001</v>
      </c>
      <c r="J11" s="5">
        <v>0.99968999999999997</v>
      </c>
    </row>
    <row r="12" spans="1:10" x14ac:dyDescent="0.3">
      <c r="A12" s="59" t="s">
        <v>367</v>
      </c>
      <c r="B12" s="59"/>
      <c r="C12" s="59"/>
      <c r="D12" s="59"/>
      <c r="E12" s="59"/>
      <c r="F12" s="59"/>
      <c r="G12" s="59"/>
      <c r="H12" s="59"/>
      <c r="I12" s="59"/>
      <c r="J12" s="59"/>
    </row>
    <row r="13" spans="1:10" x14ac:dyDescent="0.3">
      <c r="A13" s="21" t="s">
        <v>354</v>
      </c>
      <c r="B13" s="10">
        <v>2.15E-3</v>
      </c>
      <c r="C13" s="10">
        <v>1.67E-3</v>
      </c>
      <c r="D13" s="10">
        <v>0</v>
      </c>
      <c r="E13" s="10">
        <v>5.1500000000000001E-3</v>
      </c>
      <c r="F13" s="11">
        <v>4.0000000000000003E-5</v>
      </c>
      <c r="G13" s="11">
        <v>3.0000000000000001E-5</v>
      </c>
      <c r="H13" s="10">
        <v>1462.85583</v>
      </c>
      <c r="I13" s="10">
        <v>1714.43706</v>
      </c>
      <c r="J13" s="12">
        <v>1.0014700000000001</v>
      </c>
    </row>
    <row r="14" spans="1:10" x14ac:dyDescent="0.3">
      <c r="A14" s="22" t="s">
        <v>355</v>
      </c>
      <c r="B14">
        <v>2.2540000000000001E-2</v>
      </c>
      <c r="C14">
        <v>5.7800000000000004E-3</v>
      </c>
      <c r="D14">
        <v>1.244E-2</v>
      </c>
      <c r="E14">
        <v>3.3360000000000001E-2</v>
      </c>
      <c r="F14">
        <v>2.0000000000000001E-4</v>
      </c>
      <c r="G14">
        <v>1.2999999999999999E-4</v>
      </c>
      <c r="H14">
        <v>774.81853999999998</v>
      </c>
      <c r="I14">
        <v>1375.36366</v>
      </c>
      <c r="J14" s="4">
        <v>1.0076799999999999</v>
      </c>
    </row>
    <row r="15" spans="1:10" x14ac:dyDescent="0.3">
      <c r="A15" s="22" t="s">
        <v>356</v>
      </c>
      <c r="B15">
        <v>1.491E-2</v>
      </c>
      <c r="C15">
        <v>2.1199999999999999E-3</v>
      </c>
      <c r="D15">
        <v>1.12E-2</v>
      </c>
      <c r="E15">
        <v>1.8960000000000001E-2</v>
      </c>
      <c r="F15" s="13">
        <v>5.0000000000000002E-5</v>
      </c>
      <c r="G15" s="13">
        <v>3.0000000000000001E-5</v>
      </c>
      <c r="H15">
        <v>1524.10797</v>
      </c>
      <c r="I15">
        <v>2174.6331300000002</v>
      </c>
      <c r="J15" s="4">
        <v>1.00217</v>
      </c>
    </row>
    <row r="16" spans="1:10" x14ac:dyDescent="0.3">
      <c r="A16" s="23" t="s">
        <v>357</v>
      </c>
      <c r="B16" s="9">
        <v>2.0230000000000001E-2</v>
      </c>
      <c r="C16" s="9">
        <v>8.0000000000000004E-4</v>
      </c>
      <c r="D16" s="9">
        <v>1.8759999999999999E-2</v>
      </c>
      <c r="E16" s="9">
        <v>2.1749999999999999E-2</v>
      </c>
      <c r="F16" s="14">
        <v>1.0000000000000001E-5</v>
      </c>
      <c r="G16" s="14">
        <v>1.0000000000000001E-5</v>
      </c>
      <c r="H16" s="9">
        <v>5277.9700499999999</v>
      </c>
      <c r="I16" s="9">
        <v>2982.8414400000001</v>
      </c>
      <c r="J16" s="5">
        <v>1.0001199999999999</v>
      </c>
    </row>
    <row r="17" spans="1:10" x14ac:dyDescent="0.3">
      <c r="A17" s="59" t="s">
        <v>368</v>
      </c>
      <c r="B17" s="59"/>
      <c r="C17" s="59"/>
      <c r="D17" s="59"/>
      <c r="E17" s="59"/>
      <c r="F17" s="59"/>
      <c r="G17" s="59"/>
      <c r="H17" s="59"/>
      <c r="I17" s="59"/>
      <c r="J17" s="59"/>
    </row>
    <row r="18" spans="1:10" x14ac:dyDescent="0.3">
      <c r="A18" s="21" t="s">
        <v>354</v>
      </c>
      <c r="B18" s="10">
        <v>5.0000000000000001E-3</v>
      </c>
      <c r="C18" s="10">
        <v>2.48E-3</v>
      </c>
      <c r="D18" s="11">
        <v>5.0000000000000002E-5</v>
      </c>
      <c r="E18" s="10">
        <v>9.0500000000000008E-3</v>
      </c>
      <c r="F18" s="11">
        <v>6.9999999999999994E-5</v>
      </c>
      <c r="G18" s="11">
        <v>4.0000000000000003E-5</v>
      </c>
      <c r="H18" s="10">
        <v>1178.0524800000001</v>
      </c>
      <c r="I18" s="10">
        <v>1740.3698199999999</v>
      </c>
      <c r="J18" s="12">
        <v>1.0067900000000001</v>
      </c>
    </row>
    <row r="19" spans="1:10" x14ac:dyDescent="0.3">
      <c r="A19" s="22" t="s">
        <v>355</v>
      </c>
      <c r="B19">
        <v>2.2280000000000001E-2</v>
      </c>
      <c r="C19">
        <v>5.5100000000000001E-3</v>
      </c>
      <c r="D19">
        <v>1.337E-2</v>
      </c>
      <c r="E19">
        <v>3.2489999999999998E-2</v>
      </c>
      <c r="F19">
        <v>1.3999999999999999E-4</v>
      </c>
      <c r="G19">
        <v>1.3999999999999999E-4</v>
      </c>
      <c r="H19">
        <v>1590.2200499999999</v>
      </c>
      <c r="I19">
        <v>2263.8367800000001</v>
      </c>
      <c r="J19" s="4">
        <v>1.0027299999999999</v>
      </c>
    </row>
    <row r="20" spans="1:10" x14ac:dyDescent="0.3">
      <c r="A20" s="22" t="s">
        <v>356</v>
      </c>
      <c r="B20">
        <v>5.5399999999999998E-3</v>
      </c>
      <c r="C20">
        <v>1.75E-3</v>
      </c>
      <c r="D20">
        <v>2.3999999999999998E-3</v>
      </c>
      <c r="E20">
        <v>8.9200000000000008E-3</v>
      </c>
      <c r="F20" s="13">
        <v>5.0000000000000002E-5</v>
      </c>
      <c r="G20" s="13">
        <v>3.0000000000000001E-5</v>
      </c>
      <c r="H20">
        <v>1403.25676</v>
      </c>
      <c r="I20">
        <v>1440.75695</v>
      </c>
      <c r="J20" s="4">
        <v>1.00152</v>
      </c>
    </row>
    <row r="21" spans="1:10" x14ac:dyDescent="0.3">
      <c r="A21" s="23" t="s">
        <v>357</v>
      </c>
      <c r="B21" s="9">
        <v>2.334E-2</v>
      </c>
      <c r="C21" s="9">
        <v>8.4999999999999995E-4</v>
      </c>
      <c r="D21" s="9">
        <v>2.1739999999999999E-2</v>
      </c>
      <c r="E21" s="9">
        <v>2.4930000000000001E-2</v>
      </c>
      <c r="F21" s="14">
        <v>1.0000000000000001E-5</v>
      </c>
      <c r="G21" s="14">
        <v>1.0000000000000001E-5</v>
      </c>
      <c r="H21" s="9">
        <v>5426.9252200000001</v>
      </c>
      <c r="I21" s="9">
        <v>2956.8922699999998</v>
      </c>
      <c r="J21" s="5">
        <v>1.0006699999999999</v>
      </c>
    </row>
    <row r="22" spans="1:10" x14ac:dyDescent="0.3">
      <c r="A22" s="59" t="s">
        <v>369</v>
      </c>
      <c r="B22" s="59"/>
      <c r="C22" s="59"/>
      <c r="D22" s="59"/>
      <c r="E22" s="59"/>
      <c r="F22" s="59"/>
      <c r="G22" s="59"/>
      <c r="H22" s="59"/>
      <c r="I22" s="59"/>
      <c r="J22" s="59"/>
    </row>
    <row r="23" spans="1:10" x14ac:dyDescent="0.3">
      <c r="A23" s="21" t="s">
        <v>354</v>
      </c>
      <c r="B23" s="10">
        <v>2.98E-3</v>
      </c>
      <c r="C23" s="10">
        <v>1.75E-3</v>
      </c>
      <c r="D23" s="10">
        <v>0</v>
      </c>
      <c r="E23" s="10">
        <v>5.7800000000000004E-3</v>
      </c>
      <c r="F23" s="11">
        <v>5.0000000000000002E-5</v>
      </c>
      <c r="G23" s="11">
        <v>4.0000000000000003E-5</v>
      </c>
      <c r="H23" s="10">
        <v>1060.65346</v>
      </c>
      <c r="I23" s="10">
        <v>1398.68622</v>
      </c>
      <c r="J23" s="12">
        <v>1.00091</v>
      </c>
    </row>
    <row r="24" spans="1:10" x14ac:dyDescent="0.3">
      <c r="A24" s="22" t="s">
        <v>355</v>
      </c>
      <c r="B24">
        <v>2.172E-2</v>
      </c>
      <c r="C24">
        <v>5.3499999999999997E-3</v>
      </c>
      <c r="D24">
        <v>1.247E-2</v>
      </c>
      <c r="E24">
        <v>3.1960000000000002E-2</v>
      </c>
      <c r="F24">
        <v>1.8000000000000001E-4</v>
      </c>
      <c r="G24">
        <v>1.1E-4</v>
      </c>
      <c r="H24">
        <v>886.02824999999996</v>
      </c>
      <c r="I24">
        <v>1485.1906200000001</v>
      </c>
      <c r="J24" s="4">
        <v>1.00484</v>
      </c>
    </row>
    <row r="25" spans="1:10" x14ac:dyDescent="0.3">
      <c r="A25" s="22" t="s">
        <v>356</v>
      </c>
      <c r="B25">
        <v>1.268E-2</v>
      </c>
      <c r="C25">
        <v>1.8E-3</v>
      </c>
      <c r="D25">
        <v>9.3500000000000007E-3</v>
      </c>
      <c r="E25">
        <v>1.5970000000000002E-2</v>
      </c>
      <c r="F25" s="13">
        <v>5.0000000000000002E-5</v>
      </c>
      <c r="G25" s="13">
        <v>3.0000000000000001E-5</v>
      </c>
      <c r="H25">
        <v>1474.82773</v>
      </c>
      <c r="I25">
        <v>2527.5096600000002</v>
      </c>
      <c r="J25" s="4">
        <v>1.00237</v>
      </c>
    </row>
    <row r="26" spans="1:10" x14ac:dyDescent="0.3">
      <c r="A26" s="23" t="s">
        <v>357</v>
      </c>
      <c r="B26" s="9">
        <v>1.7069999999999998E-2</v>
      </c>
      <c r="C26" s="9">
        <v>6.3000000000000003E-4</v>
      </c>
      <c r="D26" s="9">
        <v>1.584E-2</v>
      </c>
      <c r="E26" s="9">
        <v>1.821E-2</v>
      </c>
      <c r="F26" s="14">
        <v>1.0000000000000001E-5</v>
      </c>
      <c r="G26" s="14">
        <v>1.0000000000000001E-5</v>
      </c>
      <c r="H26" s="9">
        <v>6606.4584400000003</v>
      </c>
      <c r="I26" s="9">
        <v>3058.4198799999999</v>
      </c>
      <c r="J26" s="5">
        <v>1.00078</v>
      </c>
    </row>
    <row r="27" spans="1:10" s="7" customFormat="1" x14ac:dyDescent="0.3">
      <c r="A27" s="59" t="s">
        <v>370</v>
      </c>
      <c r="B27" s="59"/>
      <c r="C27" s="59"/>
      <c r="D27" s="59"/>
      <c r="E27" s="59"/>
      <c r="F27" s="59"/>
      <c r="G27" s="59"/>
      <c r="H27" s="59"/>
      <c r="I27" s="59"/>
      <c r="J27" s="59"/>
    </row>
    <row r="28" spans="1:10" x14ac:dyDescent="0.3">
      <c r="A28" s="21" t="s">
        <v>354</v>
      </c>
      <c r="B28" s="10">
        <v>6.4999999999999997E-3</v>
      </c>
      <c r="C28" s="10">
        <v>2.97E-3</v>
      </c>
      <c r="D28" s="10">
        <v>5.6999999999999998E-4</v>
      </c>
      <c r="E28" s="10">
        <v>1.179E-2</v>
      </c>
      <c r="F28" s="11">
        <v>9.0000000000000006E-5</v>
      </c>
      <c r="G28" s="11">
        <v>5.0000000000000002E-5</v>
      </c>
      <c r="H28" s="10">
        <v>997.6961</v>
      </c>
      <c r="I28" s="10">
        <v>1311.1628499999999</v>
      </c>
      <c r="J28" s="12">
        <v>1.0025900000000001</v>
      </c>
    </row>
    <row r="29" spans="1:10" x14ac:dyDescent="0.3">
      <c r="A29" s="22" t="s">
        <v>355</v>
      </c>
      <c r="B29">
        <v>2.0709999999999999E-2</v>
      </c>
      <c r="C29">
        <v>5.8100000000000001E-3</v>
      </c>
      <c r="D29">
        <v>1.0240000000000001E-2</v>
      </c>
      <c r="E29">
        <v>3.1419999999999997E-2</v>
      </c>
      <c r="F29">
        <v>1.6000000000000001E-4</v>
      </c>
      <c r="G29">
        <v>1.2E-4</v>
      </c>
      <c r="H29">
        <v>1210.4292399999999</v>
      </c>
      <c r="I29">
        <v>1435.23117</v>
      </c>
      <c r="J29" s="4">
        <v>1.0007299999999999</v>
      </c>
    </row>
    <row r="30" spans="1:10" x14ac:dyDescent="0.3">
      <c r="A30" s="22" t="s">
        <v>356</v>
      </c>
      <c r="B30">
        <v>1.4919999999999999E-2</v>
      </c>
      <c r="C30">
        <v>2.0799999999999998E-3</v>
      </c>
      <c r="D30">
        <v>1.107E-2</v>
      </c>
      <c r="E30">
        <v>1.8749999999999999E-2</v>
      </c>
      <c r="F30" s="13">
        <v>5.0000000000000002E-5</v>
      </c>
      <c r="G30" s="13">
        <v>3.0000000000000001E-5</v>
      </c>
      <c r="H30">
        <v>1790.90725</v>
      </c>
      <c r="I30">
        <v>2790.13996</v>
      </c>
      <c r="J30" s="4">
        <v>1.0019800000000001</v>
      </c>
    </row>
    <row r="31" spans="1:10" x14ac:dyDescent="0.3">
      <c r="A31" s="23" t="s">
        <v>357</v>
      </c>
      <c r="B31" s="9">
        <v>2.879E-2</v>
      </c>
      <c r="C31" s="9">
        <v>1.0200000000000001E-3</v>
      </c>
      <c r="D31" s="9">
        <v>2.6849999999999999E-2</v>
      </c>
      <c r="E31" s="9">
        <v>3.0630000000000001E-2</v>
      </c>
      <c r="F31" s="14">
        <v>2.0000000000000002E-5</v>
      </c>
      <c r="G31" s="14">
        <v>2.0000000000000002E-5</v>
      </c>
      <c r="H31" s="9">
        <v>4189.3855599999997</v>
      </c>
      <c r="I31" s="9">
        <v>2929.85574</v>
      </c>
      <c r="J31" s="5">
        <v>1.0008300000000001</v>
      </c>
    </row>
    <row r="32" spans="1:10" s="7" customFormat="1" x14ac:dyDescent="0.3">
      <c r="A32" s="59" t="s">
        <v>371</v>
      </c>
      <c r="B32" s="59"/>
      <c r="C32" s="59"/>
      <c r="D32" s="59"/>
      <c r="E32" s="59"/>
      <c r="F32" s="59"/>
      <c r="G32" s="59"/>
      <c r="H32" s="59"/>
      <c r="I32" s="59"/>
      <c r="J32" s="59"/>
    </row>
    <row r="33" spans="1:10" x14ac:dyDescent="0.3">
      <c r="A33" s="21" t="s">
        <v>354</v>
      </c>
      <c r="B33" s="10">
        <v>4.0000000000000001E-3</v>
      </c>
      <c r="C33" s="10">
        <v>1.4599999999999999E-3</v>
      </c>
      <c r="D33" s="10">
        <v>1.1999999999999999E-3</v>
      </c>
      <c r="E33" s="10">
        <v>6.7000000000000002E-3</v>
      </c>
      <c r="F33" s="11">
        <v>4.0000000000000003E-5</v>
      </c>
      <c r="G33" s="11">
        <v>3.0000000000000001E-5</v>
      </c>
      <c r="H33" s="10">
        <v>1231.1397400000001</v>
      </c>
      <c r="I33" s="10">
        <v>1663.76331</v>
      </c>
      <c r="J33" s="12">
        <v>1.0019499999999999</v>
      </c>
    </row>
    <row r="34" spans="1:10" x14ac:dyDescent="0.3">
      <c r="A34" s="22" t="s">
        <v>355</v>
      </c>
      <c r="B34">
        <v>1.6799999999999999E-2</v>
      </c>
      <c r="C34">
        <v>4.45E-3</v>
      </c>
      <c r="D34">
        <v>9.6399999999999993E-3</v>
      </c>
      <c r="E34">
        <v>2.5440000000000001E-2</v>
      </c>
      <c r="F34">
        <v>1.3999999999999999E-4</v>
      </c>
      <c r="G34">
        <v>1.2E-4</v>
      </c>
      <c r="H34">
        <v>1047.92794</v>
      </c>
      <c r="I34">
        <v>1709.7516900000001</v>
      </c>
      <c r="J34" s="4">
        <v>1.00312</v>
      </c>
    </row>
    <row r="35" spans="1:10" x14ac:dyDescent="0.3">
      <c r="A35" s="22" t="s">
        <v>356</v>
      </c>
      <c r="B35">
        <v>7.7400000000000004E-3</v>
      </c>
      <c r="C35">
        <v>1.2800000000000001E-3</v>
      </c>
      <c r="D35">
        <v>5.4999999999999997E-3</v>
      </c>
      <c r="E35">
        <v>1.0279999999999999E-2</v>
      </c>
      <c r="F35" s="13">
        <v>3.0000000000000001E-5</v>
      </c>
      <c r="G35" s="13">
        <v>2.0000000000000002E-5</v>
      </c>
      <c r="H35">
        <v>1396.07095</v>
      </c>
      <c r="I35">
        <v>2564.0019000000002</v>
      </c>
      <c r="J35" s="4">
        <v>1.00386</v>
      </c>
    </row>
    <row r="36" spans="1:10" x14ac:dyDescent="0.3">
      <c r="A36" s="23" t="s">
        <v>357</v>
      </c>
      <c r="B36" s="9">
        <v>1.3469999999999999E-2</v>
      </c>
      <c r="C36" s="9">
        <v>4.6000000000000001E-4</v>
      </c>
      <c r="D36" s="9">
        <v>1.2619999999999999E-2</v>
      </c>
      <c r="E36" s="9">
        <v>1.436E-2</v>
      </c>
      <c r="F36" s="14">
        <v>1.0000000000000001E-5</v>
      </c>
      <c r="G36" s="14">
        <v>1.0000000000000001E-5</v>
      </c>
      <c r="H36" s="9">
        <v>5711.99244</v>
      </c>
      <c r="I36" s="9">
        <v>2995.8706499999998</v>
      </c>
      <c r="J36" s="5">
        <v>1.0000100000000001</v>
      </c>
    </row>
    <row r="37" spans="1:10" s="7" customFormat="1" x14ac:dyDescent="0.3">
      <c r="A37" s="59" t="s">
        <v>372</v>
      </c>
      <c r="B37" s="59"/>
      <c r="C37" s="59"/>
      <c r="D37" s="59"/>
      <c r="E37" s="59"/>
      <c r="F37" s="59"/>
      <c r="G37" s="59"/>
      <c r="H37" s="59"/>
      <c r="I37" s="59"/>
      <c r="J37" s="59"/>
    </row>
    <row r="38" spans="1:10" x14ac:dyDescent="0.3">
      <c r="A38" s="21" t="s">
        <v>354</v>
      </c>
      <c r="B38" s="10">
        <v>4.8999999999999998E-3</v>
      </c>
      <c r="C38" s="10">
        <v>1.3699999999999999E-3</v>
      </c>
      <c r="D38" s="10">
        <v>2.6900000000000001E-3</v>
      </c>
      <c r="E38" s="10">
        <v>7.2700000000000004E-3</v>
      </c>
      <c r="F38" s="11">
        <v>5.0000000000000002E-5</v>
      </c>
      <c r="G38" s="11">
        <v>5.0000000000000002E-5</v>
      </c>
      <c r="H38" s="10">
        <v>991.88441</v>
      </c>
      <c r="I38" s="10">
        <v>1204.16976</v>
      </c>
      <c r="J38" s="12">
        <v>1.0079199999999999</v>
      </c>
    </row>
    <row r="39" spans="1:10" x14ac:dyDescent="0.3">
      <c r="A39" s="22" t="s">
        <v>355</v>
      </c>
      <c r="B39">
        <v>1.3169999999999999E-2</v>
      </c>
      <c r="C39">
        <v>3.7100000000000002E-3</v>
      </c>
      <c r="D39">
        <v>7.0299999999999998E-3</v>
      </c>
      <c r="E39">
        <v>2.0160000000000001E-2</v>
      </c>
      <c r="F39">
        <v>1.2E-4</v>
      </c>
      <c r="G39">
        <v>1E-4</v>
      </c>
      <c r="H39">
        <v>927.59114</v>
      </c>
      <c r="I39">
        <v>1410.44453</v>
      </c>
      <c r="J39" s="4">
        <v>1.0019400000000001</v>
      </c>
    </row>
    <row r="40" spans="1:10" x14ac:dyDescent="0.3">
      <c r="A40" s="22" t="s">
        <v>356</v>
      </c>
      <c r="B40">
        <v>6.0600000000000003E-3</v>
      </c>
      <c r="C40">
        <v>1.01E-3</v>
      </c>
      <c r="D40">
        <v>4.2100000000000002E-3</v>
      </c>
      <c r="E40">
        <v>7.92E-3</v>
      </c>
      <c r="F40" s="13">
        <v>3.0000000000000001E-5</v>
      </c>
      <c r="G40" s="13">
        <v>2.0000000000000002E-5</v>
      </c>
      <c r="H40">
        <v>1040.01243</v>
      </c>
      <c r="I40">
        <v>1615.52601</v>
      </c>
      <c r="J40" s="4">
        <v>1.0012000000000001</v>
      </c>
    </row>
    <row r="41" spans="1:10" x14ac:dyDescent="0.3">
      <c r="A41" s="23" t="s">
        <v>357</v>
      </c>
      <c r="B41" s="9">
        <v>7.3200000000000001E-3</v>
      </c>
      <c r="C41" s="9">
        <v>2.5000000000000001E-4</v>
      </c>
      <c r="D41" s="9">
        <v>6.8700000000000002E-3</v>
      </c>
      <c r="E41" s="9">
        <v>7.7999999999999996E-3</v>
      </c>
      <c r="F41" s="9">
        <v>0</v>
      </c>
      <c r="G41" s="9">
        <v>0</v>
      </c>
      <c r="H41" s="9">
        <v>4124.8678399999999</v>
      </c>
      <c r="I41" s="9">
        <v>2997.1702</v>
      </c>
      <c r="J41" s="5">
        <v>0.99926999999999999</v>
      </c>
    </row>
  </sheetData>
  <mergeCells count="8">
    <mergeCell ref="A32:J32"/>
    <mergeCell ref="A27:J27"/>
    <mergeCell ref="A2:J2"/>
    <mergeCell ref="A37:J37"/>
    <mergeCell ref="A7:J7"/>
    <mergeCell ref="A12:J12"/>
    <mergeCell ref="A17:J17"/>
    <mergeCell ref="A22:J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8BC6-CA14-4463-9A77-C5FFB8AE40F4}">
  <dimension ref="A1:F62"/>
  <sheetViews>
    <sheetView topLeftCell="A42" zoomScaleNormal="100" workbookViewId="0">
      <selection activeCell="C8" sqref="C8"/>
    </sheetView>
  </sheetViews>
  <sheetFormatPr defaultRowHeight="14.4" x14ac:dyDescent="0.3"/>
  <cols>
    <col min="1" max="1" width="18.77734375" bestFit="1" customWidth="1"/>
    <col min="2" max="2" width="8.109375" bestFit="1" customWidth="1"/>
    <col min="3" max="3" width="12.88671875" bestFit="1" customWidth="1"/>
    <col min="4" max="4" width="21.88671875" bestFit="1" customWidth="1"/>
    <col min="5" max="5" width="15.6640625" bestFit="1" customWidth="1"/>
    <col min="6" max="6" width="7.5546875" bestFit="1" customWidth="1"/>
  </cols>
  <sheetData>
    <row r="1" spans="1:6" x14ac:dyDescent="0.3">
      <c r="A1" s="62" t="s">
        <v>363</v>
      </c>
      <c r="B1" s="63"/>
      <c r="C1" s="63"/>
      <c r="D1" s="63"/>
      <c r="E1" s="63"/>
      <c r="F1" s="64"/>
    </row>
    <row r="2" spans="1:6" s="18" customFormat="1" x14ac:dyDescent="0.3">
      <c r="B2" s="24" t="s">
        <v>345</v>
      </c>
      <c r="C2" s="25" t="s">
        <v>360</v>
      </c>
      <c r="D2" s="25" t="s">
        <v>361</v>
      </c>
      <c r="E2" s="25" t="s">
        <v>362</v>
      </c>
      <c r="F2" s="26" t="s">
        <v>374</v>
      </c>
    </row>
    <row r="3" spans="1:6" x14ac:dyDescent="0.3">
      <c r="A3" s="60" t="s">
        <v>365</v>
      </c>
      <c r="B3" s="59"/>
      <c r="C3" s="59"/>
      <c r="D3" s="59"/>
      <c r="E3" s="59"/>
      <c r="F3" s="61"/>
    </row>
    <row r="4" spans="1:6" x14ac:dyDescent="0.3">
      <c r="A4" s="21" t="s">
        <v>354</v>
      </c>
      <c r="B4" s="28">
        <v>2.66E-3</v>
      </c>
      <c r="C4" s="10">
        <f>B4^2</f>
        <v>7.0756000000000005E-6</v>
      </c>
      <c r="D4" s="10">
        <f>C4/C8</f>
        <v>9.8605041628006089E-3</v>
      </c>
      <c r="E4" s="10">
        <f>D4*100</f>
        <v>0.98605041628006085</v>
      </c>
      <c r="F4" s="39">
        <v>9.9000000000000008E-3</v>
      </c>
    </row>
    <row r="5" spans="1:6" x14ac:dyDescent="0.3">
      <c r="A5" s="22" t="s">
        <v>355</v>
      </c>
      <c r="B5" s="29">
        <v>2.5069999999999999E-2</v>
      </c>
      <c r="C5">
        <f t="shared" ref="C5:C7" si="0">B5^2</f>
        <v>6.2850489999999998E-4</v>
      </c>
      <c r="D5">
        <f>C5/C8</f>
        <v>0.87587980988051617</v>
      </c>
      <c r="E5">
        <f t="shared" ref="E5:E7" si="1">D5*100</f>
        <v>87.587980988051612</v>
      </c>
      <c r="F5" s="40">
        <v>0.87590000000000001</v>
      </c>
    </row>
    <row r="6" spans="1:6" x14ac:dyDescent="0.3">
      <c r="A6" s="22" t="s">
        <v>356</v>
      </c>
      <c r="B6" s="29">
        <v>1.82E-3</v>
      </c>
      <c r="C6">
        <f t="shared" si="0"/>
        <v>3.3123999999999998E-6</v>
      </c>
      <c r="D6">
        <f>C6/C8</f>
        <v>4.6161362978207835E-3</v>
      </c>
      <c r="E6">
        <f t="shared" si="1"/>
        <v>0.46161362978207837</v>
      </c>
      <c r="F6" s="40">
        <v>4.5999999999999999E-3</v>
      </c>
    </row>
    <row r="7" spans="1:6" x14ac:dyDescent="0.3">
      <c r="A7" s="22" t="s">
        <v>359</v>
      </c>
      <c r="B7" s="29">
        <v>8.8699999999999994E-3</v>
      </c>
      <c r="C7">
        <f t="shared" si="0"/>
        <v>7.8676899999999985E-5</v>
      </c>
      <c r="D7">
        <f>C7/C8</f>
        <v>0.10964354965886243</v>
      </c>
      <c r="E7">
        <f t="shared" si="1"/>
        <v>10.964354965886242</v>
      </c>
      <c r="F7" s="41">
        <v>0.1096</v>
      </c>
    </row>
    <row r="8" spans="1:6" x14ac:dyDescent="0.3">
      <c r="A8" s="31" t="s">
        <v>364</v>
      </c>
      <c r="B8" s="32"/>
      <c r="C8" s="32">
        <f>SUM(C4+C5+C6+C7)</f>
        <v>7.1756979999999999E-4</v>
      </c>
      <c r="D8" s="32">
        <f>SUM(D4+D5+D6+D7)</f>
        <v>1</v>
      </c>
      <c r="E8" s="32">
        <f>SUM(E4+E5+E6+E7)</f>
        <v>100</v>
      </c>
      <c r="F8" s="33"/>
    </row>
    <row r="9" spans="1:6" x14ac:dyDescent="0.3">
      <c r="A9" s="60" t="s">
        <v>366</v>
      </c>
      <c r="B9" s="59"/>
      <c r="C9" s="59"/>
      <c r="D9" s="59"/>
      <c r="E9" s="59"/>
      <c r="F9" s="61"/>
    </row>
    <row r="10" spans="1:6" x14ac:dyDescent="0.3">
      <c r="A10" s="22" t="s">
        <v>354</v>
      </c>
      <c r="B10" s="28">
        <v>3.3899999999999998E-3</v>
      </c>
      <c r="C10" s="10">
        <f>B10^2</f>
        <v>1.1492099999999998E-5</v>
      </c>
      <c r="D10" s="10">
        <f>C10/C14</f>
        <v>1.7672377999833917E-2</v>
      </c>
      <c r="E10" s="10">
        <f>D10*100</f>
        <v>1.7672377999833917</v>
      </c>
      <c r="F10" s="39">
        <v>1.77E-2</v>
      </c>
    </row>
    <row r="11" spans="1:6" x14ac:dyDescent="0.3">
      <c r="A11" s="22" t="s">
        <v>355</v>
      </c>
      <c r="B11" s="29">
        <v>2.4029999999999999E-2</v>
      </c>
      <c r="C11">
        <f t="shared" ref="C11:C13" si="2">B11^2</f>
        <v>5.7744090000000001E-4</v>
      </c>
      <c r="D11">
        <f>C11/C14</f>
        <v>0.88797990422675555</v>
      </c>
      <c r="E11">
        <f t="shared" ref="E11:E13" si="3">D11*100</f>
        <v>88.797990422675554</v>
      </c>
      <c r="F11" s="40">
        <v>0.88800000000000001</v>
      </c>
    </row>
    <row r="12" spans="1:6" x14ac:dyDescent="0.3">
      <c r="A12" s="22" t="s">
        <v>356</v>
      </c>
      <c r="B12" s="29">
        <v>3.8700000000000002E-3</v>
      </c>
      <c r="C12">
        <f t="shared" si="2"/>
        <v>1.4976900000000001E-5</v>
      </c>
      <c r="D12">
        <f>C12/C14</f>
        <v>2.3031250865004013E-2</v>
      </c>
      <c r="E12">
        <f t="shared" si="3"/>
        <v>2.3031250865004012</v>
      </c>
      <c r="F12" s="40">
        <v>2.3E-2</v>
      </c>
    </row>
    <row r="13" spans="1:6" x14ac:dyDescent="0.3">
      <c r="A13" s="22" t="s">
        <v>359</v>
      </c>
      <c r="B13" s="30">
        <v>6.8100000000000001E-3</v>
      </c>
      <c r="C13" s="9">
        <f t="shared" si="2"/>
        <v>4.6376099999999998E-5</v>
      </c>
      <c r="D13" s="9">
        <f>C13/C14</f>
        <v>7.1316466908406442E-2</v>
      </c>
      <c r="E13" s="9">
        <f t="shared" si="3"/>
        <v>7.1316466908406442</v>
      </c>
      <c r="F13" s="41">
        <v>7.1300000000000002E-2</v>
      </c>
    </row>
    <row r="14" spans="1:6" x14ac:dyDescent="0.3">
      <c r="A14" s="34" t="s">
        <v>364</v>
      </c>
      <c r="B14" s="35"/>
      <c r="C14" s="32">
        <f>SUM(C10+C11+C12+C13)</f>
        <v>6.5028600000000003E-4</v>
      </c>
      <c r="D14" s="32">
        <f>SUM(D10+D11+D12+D13)</f>
        <v>0.99999999999999989</v>
      </c>
      <c r="E14" s="32">
        <f>SUM(E10+E11+E12+E13)</f>
        <v>99.999999999999986</v>
      </c>
      <c r="F14" s="33"/>
    </row>
    <row r="15" spans="1:6" x14ac:dyDescent="0.3">
      <c r="A15" s="60" t="s">
        <v>367</v>
      </c>
      <c r="B15" s="59"/>
      <c r="C15" s="59"/>
      <c r="D15" s="59"/>
      <c r="E15" s="59"/>
      <c r="F15" s="61"/>
    </row>
    <row r="16" spans="1:6" x14ac:dyDescent="0.3">
      <c r="A16" s="21" t="s">
        <v>354</v>
      </c>
      <c r="B16" s="28">
        <v>2.15E-3</v>
      </c>
      <c r="C16" s="10">
        <f>B16^2</f>
        <v>4.6225000000000002E-6</v>
      </c>
      <c r="D16" s="10">
        <f>C16/C20</f>
        <v>4.0398166425763375E-3</v>
      </c>
      <c r="E16" s="10">
        <f>D16*100</f>
        <v>0.40398166425763377</v>
      </c>
      <c r="F16" s="39">
        <v>4.0000000000000001E-3</v>
      </c>
    </row>
    <row r="17" spans="1:6" x14ac:dyDescent="0.3">
      <c r="A17" s="22" t="s">
        <v>355</v>
      </c>
      <c r="B17" s="29">
        <v>2.2540000000000001E-2</v>
      </c>
      <c r="C17">
        <f>B17^2</f>
        <v>5.0805160000000002E-4</v>
      </c>
      <c r="D17">
        <f>C17/C20</f>
        <v>0.44400980183180888</v>
      </c>
      <c r="E17">
        <f t="shared" ref="E17:E18" si="4">D17*100</f>
        <v>44.400980183180891</v>
      </c>
      <c r="F17" s="40">
        <v>0.44400000000000001</v>
      </c>
    </row>
    <row r="18" spans="1:6" x14ac:dyDescent="0.3">
      <c r="A18" s="22" t="s">
        <v>356</v>
      </c>
      <c r="B18" s="29">
        <v>1.491E-2</v>
      </c>
      <c r="C18">
        <f>B18^2</f>
        <v>2.2230809999999998E-4</v>
      </c>
      <c r="D18">
        <f>C18/C20</f>
        <v>0.19428533524273114</v>
      </c>
      <c r="E18">
        <f t="shared" si="4"/>
        <v>19.428533524273114</v>
      </c>
      <c r="F18" s="40">
        <v>0.1943</v>
      </c>
    </row>
    <row r="19" spans="1:6" x14ac:dyDescent="0.3">
      <c r="A19" s="22" t="s">
        <v>359</v>
      </c>
      <c r="B19" s="30">
        <v>2.0230000000000001E-2</v>
      </c>
      <c r="C19" s="9">
        <f>B19^2</f>
        <v>4.0925290000000007E-4</v>
      </c>
      <c r="D19" s="9">
        <f>C19/C20</f>
        <v>0.3576650462828837</v>
      </c>
      <c r="E19" s="9">
        <f>D19*100</f>
        <v>35.766504628288374</v>
      </c>
      <c r="F19" s="41">
        <v>0.35770000000000002</v>
      </c>
    </row>
    <row r="20" spans="1:6" x14ac:dyDescent="0.3">
      <c r="A20" s="34" t="s">
        <v>364</v>
      </c>
      <c r="B20" s="35"/>
      <c r="C20" s="32">
        <f>SUM(C16+C17+C18+C19)</f>
        <v>1.1442351E-3</v>
      </c>
      <c r="D20" s="32"/>
      <c r="E20" s="32">
        <f>SUM(E16+E17+E18+E19)</f>
        <v>100.00000000000001</v>
      </c>
      <c r="F20" s="33"/>
    </row>
    <row r="21" spans="1:6" x14ac:dyDescent="0.3">
      <c r="A21" s="60" t="s">
        <v>368</v>
      </c>
      <c r="B21" s="59"/>
      <c r="C21" s="59"/>
      <c r="D21" s="59"/>
      <c r="E21" s="59"/>
      <c r="F21" s="61"/>
    </row>
    <row r="22" spans="1:6" x14ac:dyDescent="0.3">
      <c r="A22" s="21" t="s">
        <v>354</v>
      </c>
      <c r="B22" s="10">
        <v>5.0000000000000001E-3</v>
      </c>
      <c r="C22" s="10">
        <f>B22^2</f>
        <v>2.5000000000000001E-5</v>
      </c>
      <c r="D22" s="10">
        <f>C22/C26</f>
        <v>2.2792633712529823E-2</v>
      </c>
      <c r="E22" s="10">
        <f>D22*100</f>
        <v>2.2792633712529824</v>
      </c>
      <c r="F22" s="39">
        <v>2.2800000000000001E-2</v>
      </c>
    </row>
    <row r="23" spans="1:6" x14ac:dyDescent="0.3">
      <c r="A23" s="22" t="s">
        <v>355</v>
      </c>
      <c r="B23">
        <v>2.2280000000000001E-2</v>
      </c>
      <c r="C23">
        <f t="shared" ref="C23:C25" si="5">B23^2</f>
        <v>4.9639840000000003E-4</v>
      </c>
      <c r="D23">
        <f>C23/C26</f>
        <v>0.45256907626743459</v>
      </c>
      <c r="E23">
        <f t="shared" ref="E23:E25" si="6">D23*100</f>
        <v>45.256907626743455</v>
      </c>
      <c r="F23" s="40">
        <v>0.4526</v>
      </c>
    </row>
    <row r="24" spans="1:6" x14ac:dyDescent="0.3">
      <c r="A24" s="22" t="s">
        <v>356</v>
      </c>
      <c r="B24">
        <v>5.5399999999999998E-3</v>
      </c>
      <c r="C24">
        <f t="shared" si="5"/>
        <v>3.0691599999999996E-5</v>
      </c>
      <c r="D24">
        <f>C24/C26</f>
        <v>2.7981695874059208E-2</v>
      </c>
      <c r="E24">
        <f t="shared" si="6"/>
        <v>2.7981695874059209</v>
      </c>
      <c r="F24" s="40">
        <v>2.8000000000000001E-2</v>
      </c>
    </row>
    <row r="25" spans="1:6" x14ac:dyDescent="0.3">
      <c r="A25" s="22" t="s">
        <v>359</v>
      </c>
      <c r="B25" s="9">
        <v>2.334E-2</v>
      </c>
      <c r="C25" s="9">
        <f t="shared" si="5"/>
        <v>5.4475559999999994E-4</v>
      </c>
      <c r="D25" s="9">
        <f>C25/C26</f>
        <v>0.4966565941459764</v>
      </c>
      <c r="E25" s="9">
        <f t="shared" si="6"/>
        <v>49.665659414597641</v>
      </c>
      <c r="F25" s="41">
        <v>0.49669999999999997</v>
      </c>
    </row>
    <row r="26" spans="1:6" x14ac:dyDescent="0.3">
      <c r="A26" s="27" t="s">
        <v>364</v>
      </c>
      <c r="B26" s="35"/>
      <c r="C26" s="32">
        <f>SUM(C22+C23+C24+C25)</f>
        <v>1.0968455999999999E-3</v>
      </c>
      <c r="D26" s="32">
        <f>SUM(D22+D23+D24+D25)</f>
        <v>1</v>
      </c>
      <c r="E26" s="32">
        <f>SUM(E22+E23+E24+E25)</f>
        <v>100</v>
      </c>
      <c r="F26" s="33"/>
    </row>
    <row r="27" spans="1:6" x14ac:dyDescent="0.3">
      <c r="A27" s="60" t="s">
        <v>369</v>
      </c>
      <c r="B27" s="59"/>
      <c r="C27" s="59"/>
      <c r="D27" s="59"/>
      <c r="E27" s="59"/>
      <c r="F27" s="61"/>
    </row>
    <row r="28" spans="1:6" x14ac:dyDescent="0.3">
      <c r="A28" s="17" t="s">
        <v>354</v>
      </c>
      <c r="B28" s="28">
        <v>2.98E-3</v>
      </c>
      <c r="C28" s="10">
        <f>B28^2</f>
        <v>8.8804000000000006E-6</v>
      </c>
      <c r="D28" s="10">
        <f>C28/C32</f>
        <v>9.520092117750947E-3</v>
      </c>
      <c r="E28" s="10">
        <f>D28*100</f>
        <v>0.95200921177509468</v>
      </c>
      <c r="F28" s="39">
        <v>9.4999999999999998E-3</v>
      </c>
    </row>
    <row r="29" spans="1:6" x14ac:dyDescent="0.3">
      <c r="A29" s="17" t="s">
        <v>355</v>
      </c>
      <c r="B29" s="29">
        <v>2.172E-2</v>
      </c>
      <c r="C29">
        <f t="shared" ref="C29:C31" si="7">B29^2</f>
        <v>4.7175839999999999E-4</v>
      </c>
      <c r="D29">
        <f>C29/C32</f>
        <v>0.50574111811661615</v>
      </c>
      <c r="E29">
        <f t="shared" ref="E29:E31" si="8">D29*100</f>
        <v>50.574111811661616</v>
      </c>
      <c r="F29" s="40">
        <v>0.50570000000000004</v>
      </c>
    </row>
    <row r="30" spans="1:6" x14ac:dyDescent="0.3">
      <c r="A30" s="17" t="s">
        <v>356</v>
      </c>
      <c r="B30" s="29">
        <v>1.268E-2</v>
      </c>
      <c r="C30">
        <f t="shared" si="7"/>
        <v>1.6078240000000002E-4</v>
      </c>
      <c r="D30">
        <f>C30/C32</f>
        <v>0.1723642244620828</v>
      </c>
      <c r="E30">
        <f t="shared" si="8"/>
        <v>17.23642244620828</v>
      </c>
      <c r="F30" s="40">
        <v>0.1724</v>
      </c>
    </row>
    <row r="31" spans="1:6" x14ac:dyDescent="0.3">
      <c r="A31" s="17" t="s">
        <v>359</v>
      </c>
      <c r="B31" s="30">
        <v>1.7069999999999998E-2</v>
      </c>
      <c r="C31" s="9">
        <f t="shared" si="7"/>
        <v>2.9138489999999993E-4</v>
      </c>
      <c r="D31" s="9">
        <f>C31/C32</f>
        <v>0.31237456530355023</v>
      </c>
      <c r="E31" s="9">
        <f t="shared" si="8"/>
        <v>31.237456530355022</v>
      </c>
      <c r="F31" s="41">
        <v>0.31240000000000001</v>
      </c>
    </row>
    <row r="32" spans="1:6" x14ac:dyDescent="0.3">
      <c r="A32" s="31" t="s">
        <v>364</v>
      </c>
      <c r="B32" s="35"/>
      <c r="C32" s="32">
        <f>SUM(C28+C29+C30+C31)</f>
        <v>9.3280609999999982E-4</v>
      </c>
      <c r="D32" s="32">
        <f>SUM(D28+D29+D30+D31)</f>
        <v>1</v>
      </c>
      <c r="E32" s="32">
        <f>SUM(E28+E29+E30+E31)</f>
        <v>100</v>
      </c>
      <c r="F32" s="33"/>
    </row>
    <row r="33" spans="1:6" x14ac:dyDescent="0.3">
      <c r="A33" s="60" t="s">
        <v>370</v>
      </c>
      <c r="B33" s="59"/>
      <c r="C33" s="59"/>
      <c r="D33" s="59"/>
      <c r="E33" s="59"/>
      <c r="F33" s="61"/>
    </row>
    <row r="34" spans="1:6" x14ac:dyDescent="0.3">
      <c r="A34" s="21" t="s">
        <v>354</v>
      </c>
      <c r="B34" s="28">
        <v>6.4999999999999997E-3</v>
      </c>
      <c r="C34" s="10">
        <f>B34^2</f>
        <v>4.2249999999999997E-5</v>
      </c>
      <c r="D34" s="10">
        <f>C34/C38</f>
        <v>2.7748139626799669E-2</v>
      </c>
      <c r="E34" s="10">
        <f>D34*100</f>
        <v>2.7748139626799668</v>
      </c>
      <c r="F34" s="39">
        <v>2.7699999999999999E-2</v>
      </c>
    </row>
    <row r="35" spans="1:6" x14ac:dyDescent="0.3">
      <c r="A35" s="22" t="s">
        <v>355</v>
      </c>
      <c r="B35" s="29">
        <v>2.0709999999999999E-2</v>
      </c>
      <c r="C35">
        <f>B35^2</f>
        <v>4.2890409999999995E-4</v>
      </c>
      <c r="D35">
        <f>C35/C38</f>
        <v>0.28168735747471829</v>
      </c>
      <c r="E35">
        <f t="shared" ref="E35:E37" si="9">D35*100</f>
        <v>28.168735747471828</v>
      </c>
      <c r="F35" s="40">
        <v>0.28170000000000001</v>
      </c>
    </row>
    <row r="36" spans="1:6" x14ac:dyDescent="0.3">
      <c r="A36" s="22" t="s">
        <v>356</v>
      </c>
      <c r="B36" s="29">
        <v>1.4919999999999999E-2</v>
      </c>
      <c r="C36">
        <f t="shared" ref="C36:C37" si="10">B36^2</f>
        <v>2.2260639999999998E-4</v>
      </c>
      <c r="D36">
        <f>C36/C38</f>
        <v>0.14619913536140161</v>
      </c>
      <c r="E36">
        <f t="shared" si="9"/>
        <v>14.61991353614016</v>
      </c>
      <c r="F36" s="40">
        <v>0.1462</v>
      </c>
    </row>
    <row r="37" spans="1:6" x14ac:dyDescent="0.3">
      <c r="A37" s="22" t="s">
        <v>359</v>
      </c>
      <c r="B37" s="30">
        <v>2.879E-2</v>
      </c>
      <c r="C37" s="9">
        <f t="shared" si="10"/>
        <v>8.2886409999999994E-4</v>
      </c>
      <c r="D37" s="9">
        <f>C37/C38</f>
        <v>0.54436536753708031</v>
      </c>
      <c r="E37" s="9">
        <f t="shared" si="9"/>
        <v>54.436536753708033</v>
      </c>
      <c r="F37" s="41">
        <v>0.5444</v>
      </c>
    </row>
    <row r="38" spans="1:6" x14ac:dyDescent="0.3">
      <c r="A38" s="27" t="s">
        <v>364</v>
      </c>
      <c r="B38" s="35"/>
      <c r="C38" s="32">
        <f>SUM(C34+C35+C36+C37)</f>
        <v>1.5226246E-3</v>
      </c>
      <c r="D38" s="32">
        <f>SUM(D34+D35+D36+D37)</f>
        <v>0.99999999999999989</v>
      </c>
      <c r="E38" s="32">
        <f>SUM(E34+E35+E36+E37)</f>
        <v>100</v>
      </c>
      <c r="F38" s="33"/>
    </row>
    <row r="39" spans="1:6" x14ac:dyDescent="0.3">
      <c r="A39" s="60" t="s">
        <v>371</v>
      </c>
      <c r="B39" s="59"/>
      <c r="C39" s="59"/>
      <c r="D39" s="59"/>
      <c r="E39" s="59"/>
      <c r="F39" s="61"/>
    </row>
    <row r="40" spans="1:6" x14ac:dyDescent="0.3">
      <c r="A40" s="21" t="s">
        <v>354</v>
      </c>
      <c r="B40" s="29">
        <v>4.0000000000000001E-3</v>
      </c>
      <c r="C40">
        <f>B40^2</f>
        <v>1.5999999999999999E-5</v>
      </c>
      <c r="D40">
        <f>C40/C44</f>
        <v>2.9652225723861801E-2</v>
      </c>
      <c r="E40">
        <f>D40*100</f>
        <v>2.96522257238618</v>
      </c>
      <c r="F40" s="39">
        <v>2.9700000000000001E-2</v>
      </c>
    </row>
    <row r="41" spans="1:6" x14ac:dyDescent="0.3">
      <c r="A41" s="22" t="s">
        <v>355</v>
      </c>
      <c r="B41" s="29">
        <v>1.6799999999999999E-2</v>
      </c>
      <c r="C41">
        <f t="shared" ref="C41:C43" si="11">B41^2</f>
        <v>2.8223999999999995E-4</v>
      </c>
      <c r="D41">
        <f>C41/C44</f>
        <v>0.5230652617689221</v>
      </c>
      <c r="E41">
        <f t="shared" ref="E41:E43" si="12">D41*100</f>
        <v>52.306526176892213</v>
      </c>
      <c r="F41" s="40">
        <v>0.52310000000000001</v>
      </c>
    </row>
    <row r="42" spans="1:6" x14ac:dyDescent="0.3">
      <c r="A42" s="22" t="s">
        <v>356</v>
      </c>
      <c r="B42" s="29">
        <v>7.7400000000000004E-3</v>
      </c>
      <c r="C42">
        <f t="shared" si="11"/>
        <v>5.9907600000000002E-5</v>
      </c>
      <c r="D42">
        <f>C42/C44</f>
        <v>0.11102460486092645</v>
      </c>
      <c r="E42">
        <f t="shared" si="12"/>
        <v>11.102460486092646</v>
      </c>
      <c r="F42" s="40">
        <v>0.111</v>
      </c>
    </row>
    <row r="43" spans="1:6" x14ac:dyDescent="0.3">
      <c r="A43" s="23" t="s">
        <v>359</v>
      </c>
      <c r="B43" s="30">
        <v>1.3469999999999999E-2</v>
      </c>
      <c r="C43" s="9">
        <f t="shared" si="11"/>
        <v>1.8144089999999998E-4</v>
      </c>
      <c r="D43" s="9">
        <f>C43/C44</f>
        <v>0.33625790764628977</v>
      </c>
      <c r="E43" s="9">
        <f t="shared" si="12"/>
        <v>33.625790764628974</v>
      </c>
      <c r="F43" s="41">
        <v>0.33629999999999999</v>
      </c>
    </row>
    <row r="44" spans="1:6" x14ac:dyDescent="0.3">
      <c r="A44" s="31" t="s">
        <v>364</v>
      </c>
      <c r="B44" s="35"/>
      <c r="C44" s="32">
        <f>SUM(C40+C41+C42+C43)</f>
        <v>5.3958849999999987E-4</v>
      </c>
      <c r="D44" s="32">
        <f>SUM(D40+D41+D42+D43)</f>
        <v>1.0000000000000002</v>
      </c>
      <c r="E44" s="32">
        <f>SUM(E40+E41+E42+E43)</f>
        <v>100.00000000000001</v>
      </c>
      <c r="F44" s="33"/>
    </row>
    <row r="45" spans="1:6" x14ac:dyDescent="0.3">
      <c r="A45" s="60" t="s">
        <v>372</v>
      </c>
      <c r="B45" s="59"/>
      <c r="C45" s="59"/>
      <c r="D45" s="59"/>
      <c r="E45" s="59"/>
      <c r="F45" s="61"/>
    </row>
    <row r="46" spans="1:6" x14ac:dyDescent="0.3">
      <c r="A46" s="21" t="s">
        <v>354</v>
      </c>
      <c r="B46" s="28">
        <v>4.8999999999999998E-3</v>
      </c>
      <c r="C46" s="10">
        <f>B46^2</f>
        <v>2.4009999999999999E-5</v>
      </c>
      <c r="D46" s="10">
        <f>C46/C50</f>
        <v>8.3436166120329475E-2</v>
      </c>
      <c r="E46" s="10">
        <f>D46*100</f>
        <v>8.3436166120329478</v>
      </c>
      <c r="F46" s="39">
        <v>8.3400000000000002E-2</v>
      </c>
    </row>
    <row r="47" spans="1:6" x14ac:dyDescent="0.3">
      <c r="A47" s="22" t="s">
        <v>355</v>
      </c>
      <c r="B47" s="29">
        <v>1.3169999999999999E-2</v>
      </c>
      <c r="C47">
        <f>B47^2</f>
        <v>1.7344889999999999E-4</v>
      </c>
      <c r="D47">
        <f>C47/C50</f>
        <v>0.60274515759218716</v>
      </c>
      <c r="E47">
        <f t="shared" ref="E47:E49" si="13">D47*100</f>
        <v>60.274515759218716</v>
      </c>
      <c r="F47" s="40">
        <v>0.60270000000000001</v>
      </c>
    </row>
    <row r="48" spans="1:6" x14ac:dyDescent="0.3">
      <c r="A48" s="22" t="s">
        <v>356</v>
      </c>
      <c r="B48" s="29">
        <v>6.0600000000000003E-3</v>
      </c>
      <c r="C48">
        <f t="shared" ref="C48:C49" si="14">B48^2</f>
        <v>3.6723600000000002E-5</v>
      </c>
      <c r="D48">
        <f>C48/C50</f>
        <v>0.12761667597403298</v>
      </c>
      <c r="E48">
        <f t="shared" si="13"/>
        <v>12.761667597403298</v>
      </c>
      <c r="F48" s="40">
        <v>0.12759999999999999</v>
      </c>
    </row>
    <row r="49" spans="1:6" x14ac:dyDescent="0.3">
      <c r="A49" s="22" t="s">
        <v>359</v>
      </c>
      <c r="B49" s="30">
        <v>7.3200000000000001E-3</v>
      </c>
      <c r="C49" s="9">
        <f t="shared" si="14"/>
        <v>5.3582400000000004E-5</v>
      </c>
      <c r="D49" s="9">
        <f>C49/C50</f>
        <v>0.18620200031345033</v>
      </c>
      <c r="E49" s="9">
        <f t="shared" si="13"/>
        <v>18.620200031345032</v>
      </c>
      <c r="F49" s="41">
        <v>0.1862</v>
      </c>
    </row>
    <row r="50" spans="1:6" x14ac:dyDescent="0.3">
      <c r="A50" s="31" t="s">
        <v>364</v>
      </c>
      <c r="B50" s="35"/>
      <c r="C50" s="32">
        <f>SUM(C46+C47+C48+C49)</f>
        <v>2.8776490000000001E-4</v>
      </c>
      <c r="D50" s="32">
        <f>SUM(D46+D47+D48+D49)</f>
        <v>1</v>
      </c>
      <c r="E50" s="32">
        <f>SUM(E46+E47+E48+E49)</f>
        <v>100</v>
      </c>
      <c r="F50" s="33"/>
    </row>
    <row r="51" spans="1:6" x14ac:dyDescent="0.3">
      <c r="A51" s="60" t="s">
        <v>358</v>
      </c>
      <c r="B51" s="59"/>
      <c r="C51" s="59"/>
      <c r="D51" s="59"/>
      <c r="E51" s="59"/>
      <c r="F51" s="61"/>
    </row>
    <row r="52" spans="1:6" x14ac:dyDescent="0.3">
      <c r="A52" s="21" t="s">
        <v>354</v>
      </c>
      <c r="B52" s="28">
        <v>7.7200000000000003E-3</v>
      </c>
      <c r="C52" s="10">
        <f>B52^2</f>
        <v>5.9598400000000002E-5</v>
      </c>
      <c r="D52" s="10">
        <f>C52/C56</f>
        <v>5.7386505990406948E-2</v>
      </c>
      <c r="E52" s="10">
        <f t="shared" ref="E52:E55" si="15">D52*100</f>
        <v>5.7386505990406951</v>
      </c>
      <c r="F52" s="39">
        <v>5.74E-2</v>
      </c>
    </row>
    <row r="53" spans="1:6" x14ac:dyDescent="0.3">
      <c r="A53" s="22" t="s">
        <v>355</v>
      </c>
      <c r="B53" s="29">
        <v>2.3429999999999999E-2</v>
      </c>
      <c r="C53">
        <f t="shared" ref="C53:C55" si="16">B53^2</f>
        <v>5.4896489999999997E-4</v>
      </c>
      <c r="D53">
        <f>C53/C56</f>
        <v>0.52859099442893009</v>
      </c>
      <c r="E53">
        <f t="shared" si="15"/>
        <v>52.859099442893012</v>
      </c>
      <c r="F53" s="40">
        <v>0.52859999999999996</v>
      </c>
    </row>
    <row r="54" spans="1:6" x14ac:dyDescent="0.3">
      <c r="A54" s="22" t="s">
        <v>356</v>
      </c>
      <c r="B54" s="29">
        <v>1.0619999999999999E-2</v>
      </c>
      <c r="C54">
        <f t="shared" si="16"/>
        <v>1.1278439999999998E-4</v>
      </c>
      <c r="D54">
        <f>C54/C56</f>
        <v>0.10859859738221919</v>
      </c>
      <c r="E54">
        <f t="shared" si="15"/>
        <v>10.859859738221919</v>
      </c>
      <c r="F54" s="40">
        <v>0.1086</v>
      </c>
    </row>
    <row r="55" spans="1:6" x14ac:dyDescent="0.3">
      <c r="A55" s="22" t="s">
        <v>359</v>
      </c>
      <c r="B55" s="30">
        <v>1.7809999999999999E-2</v>
      </c>
      <c r="C55" s="9">
        <f t="shared" si="16"/>
        <v>3.1719609999999998E-4</v>
      </c>
      <c r="D55" s="9">
        <f>C55/C56</f>
        <v>0.30542390219844356</v>
      </c>
      <c r="E55" s="9">
        <f t="shared" si="15"/>
        <v>30.542390219844357</v>
      </c>
      <c r="F55" s="41">
        <v>0.3054</v>
      </c>
    </row>
    <row r="56" spans="1:6" x14ac:dyDescent="0.3">
      <c r="A56" s="31" t="s">
        <v>364</v>
      </c>
      <c r="B56" s="35"/>
      <c r="C56" s="32">
        <f>SUM(C52+C53+C54+C55)</f>
        <v>1.0385438000000001E-3</v>
      </c>
      <c r="D56" s="32">
        <f>SUM(D52+D53+D54+D55)</f>
        <v>0.99999999999999978</v>
      </c>
      <c r="E56" s="32">
        <f>SUM(E52+E53+E54+E55)</f>
        <v>99.999999999999972</v>
      </c>
      <c r="F56" s="33"/>
    </row>
    <row r="57" spans="1:6" x14ac:dyDescent="0.3">
      <c r="A57" s="60" t="s">
        <v>373</v>
      </c>
      <c r="B57" s="59"/>
      <c r="C57" s="59"/>
      <c r="D57" s="59"/>
      <c r="E57" s="59"/>
      <c r="F57" s="61"/>
    </row>
    <row r="58" spans="1:6" x14ac:dyDescent="0.3">
      <c r="A58" s="21" t="s">
        <v>354</v>
      </c>
      <c r="B58" s="28">
        <v>6.7499999999999999E-3</v>
      </c>
      <c r="C58" s="10">
        <f>B58^2</f>
        <v>4.5562499999999996E-5</v>
      </c>
      <c r="D58" s="10">
        <f>C58/C62</f>
        <v>3.169976487384276E-2</v>
      </c>
      <c r="E58" s="10">
        <f>D58*100</f>
        <v>3.1699764873842762</v>
      </c>
      <c r="F58" s="36">
        <v>3.1699999999999999E-2</v>
      </c>
    </row>
    <row r="59" spans="1:6" x14ac:dyDescent="0.3">
      <c r="A59" s="22" t="s">
        <v>355</v>
      </c>
      <c r="B59" s="29">
        <v>2.8629999999999999E-2</v>
      </c>
      <c r="C59">
        <f t="shared" ref="C59:C61" si="17">B59^2</f>
        <v>8.1967689999999996E-4</v>
      </c>
      <c r="D59">
        <f>C59/C62</f>
        <v>0.57028400554228431</v>
      </c>
      <c r="E59">
        <f t="shared" ref="E59:E61" si="18">D59*100</f>
        <v>57.028400554228433</v>
      </c>
      <c r="F59" s="37">
        <v>0.57030000000000003</v>
      </c>
    </row>
    <row r="60" spans="1:6" x14ac:dyDescent="0.3">
      <c r="A60" s="22" t="s">
        <v>356</v>
      </c>
      <c r="B60" s="29">
        <v>1.8710000000000001E-2</v>
      </c>
      <c r="C60">
        <f t="shared" si="17"/>
        <v>3.5006410000000001E-4</v>
      </c>
      <c r="D60">
        <f>C60/C62</f>
        <v>0.24355445071656256</v>
      </c>
      <c r="E60">
        <f t="shared" si="18"/>
        <v>24.355445071656256</v>
      </c>
      <c r="F60" s="37">
        <v>0.24360000000000001</v>
      </c>
    </row>
    <row r="61" spans="1:6" x14ac:dyDescent="0.3">
      <c r="A61" s="23" t="s">
        <v>359</v>
      </c>
      <c r="B61" s="30">
        <v>1.49E-2</v>
      </c>
      <c r="C61" s="9">
        <f t="shared" si="17"/>
        <v>2.2201E-4</v>
      </c>
      <c r="D61" s="9">
        <f>C61/C62</f>
        <v>0.15446177886731044</v>
      </c>
      <c r="E61" s="9">
        <f t="shared" si="18"/>
        <v>15.446177886731045</v>
      </c>
      <c r="F61" s="38">
        <v>0.1545</v>
      </c>
    </row>
    <row r="62" spans="1:6" x14ac:dyDescent="0.3">
      <c r="A62" s="27" t="s">
        <v>364</v>
      </c>
      <c r="B62" s="35"/>
      <c r="C62" s="32">
        <f>SUM(C58+C59+C60+C61)</f>
        <v>1.4373134999999999E-3</v>
      </c>
      <c r="D62" s="32">
        <f>SUM(D58+D59+D60+D61)</f>
        <v>1</v>
      </c>
      <c r="E62" s="32">
        <f>E58+E59+E60+E61</f>
        <v>100.00000000000001</v>
      </c>
      <c r="F62" s="33"/>
    </row>
  </sheetData>
  <mergeCells count="11">
    <mergeCell ref="A1:F1"/>
    <mergeCell ref="A3:F3"/>
    <mergeCell ref="A9:F9"/>
    <mergeCell ref="A51:F51"/>
    <mergeCell ref="A57:F57"/>
    <mergeCell ref="A15:F15"/>
    <mergeCell ref="A21:F21"/>
    <mergeCell ref="A27:F27"/>
    <mergeCell ref="A33:F33"/>
    <mergeCell ref="A39:F39"/>
    <mergeCell ref="A45:F4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DC44-24B5-4376-9C87-9815836CBF26}">
  <dimension ref="A1:J74"/>
  <sheetViews>
    <sheetView topLeftCell="A2" workbookViewId="0">
      <selection activeCell="I56" sqref="I56"/>
    </sheetView>
  </sheetViews>
  <sheetFormatPr defaultRowHeight="14.4" x14ac:dyDescent="0.3"/>
  <cols>
    <col min="1" max="1" width="5" style="7" bestFit="1" customWidth="1"/>
    <col min="2" max="2" width="6" bestFit="1" customWidth="1"/>
    <col min="3" max="3" width="11" bestFit="1" customWidth="1"/>
    <col min="4" max="4" width="5" style="7" bestFit="1" customWidth="1"/>
    <col min="5" max="5" width="6" bestFit="1" customWidth="1"/>
    <col min="6" max="6" width="11" bestFit="1" customWidth="1"/>
    <col min="7" max="7" width="5" style="7" bestFit="1" customWidth="1"/>
    <col min="8" max="8" width="6" bestFit="1" customWidth="1"/>
    <col min="9" max="9" width="11" bestFit="1" customWidth="1"/>
    <col min="10" max="10" width="5" style="7" bestFit="1" customWidth="1"/>
    <col min="11" max="11" width="6.33203125" bestFit="1" customWidth="1"/>
    <col min="12" max="12" width="15.109375" bestFit="1" customWidth="1"/>
  </cols>
  <sheetData>
    <row r="1" spans="1:9" s="7" customFormat="1" x14ac:dyDescent="0.3">
      <c r="A1" s="2">
        <v>2018</v>
      </c>
      <c r="B1" s="19" t="s">
        <v>4</v>
      </c>
      <c r="C1" s="20" t="s">
        <v>5</v>
      </c>
      <c r="D1" s="2">
        <v>2019</v>
      </c>
      <c r="E1" s="19" t="s">
        <v>4</v>
      </c>
      <c r="F1" s="20" t="s">
        <v>5</v>
      </c>
      <c r="G1" s="2">
        <v>2020</v>
      </c>
      <c r="H1" s="19" t="s">
        <v>4</v>
      </c>
      <c r="I1" s="20" t="s">
        <v>5</v>
      </c>
    </row>
    <row r="2" spans="1:9" x14ac:dyDescent="0.3">
      <c r="A2" s="42">
        <v>1</v>
      </c>
      <c r="B2" t="s">
        <v>13</v>
      </c>
      <c r="C2" s="4" t="s">
        <v>14</v>
      </c>
      <c r="D2" s="42">
        <v>1</v>
      </c>
      <c r="E2" t="s">
        <v>13</v>
      </c>
      <c r="F2" t="s">
        <v>14</v>
      </c>
      <c r="G2" s="42">
        <v>1</v>
      </c>
      <c r="H2" t="s">
        <v>13</v>
      </c>
      <c r="I2" s="4" t="s">
        <v>14</v>
      </c>
    </row>
    <row r="3" spans="1:9" x14ac:dyDescent="0.3">
      <c r="A3" s="42">
        <v>2</v>
      </c>
      <c r="B3" t="s">
        <v>17</v>
      </c>
      <c r="C3" s="4" t="s">
        <v>16</v>
      </c>
      <c r="D3" s="42">
        <v>2</v>
      </c>
      <c r="E3" t="s">
        <v>27</v>
      </c>
      <c r="F3" t="s">
        <v>14</v>
      </c>
      <c r="G3" s="42">
        <v>2</v>
      </c>
      <c r="H3" t="s">
        <v>27</v>
      </c>
      <c r="I3" s="4" t="s">
        <v>14</v>
      </c>
    </row>
    <row r="4" spans="1:9" x14ac:dyDescent="0.3">
      <c r="A4" s="42">
        <v>3</v>
      </c>
      <c r="B4" t="s">
        <v>15</v>
      </c>
      <c r="C4" s="4" t="s">
        <v>16</v>
      </c>
      <c r="D4" s="42">
        <v>3</v>
      </c>
      <c r="E4" t="s">
        <v>18</v>
      </c>
      <c r="F4" t="s">
        <v>340</v>
      </c>
      <c r="G4" s="42">
        <v>3</v>
      </c>
      <c r="H4" t="s">
        <v>18</v>
      </c>
      <c r="I4" s="4" t="s">
        <v>340</v>
      </c>
    </row>
    <row r="5" spans="1:9" x14ac:dyDescent="0.3">
      <c r="A5" s="42">
        <v>4</v>
      </c>
      <c r="B5" t="s">
        <v>18</v>
      </c>
      <c r="C5" s="4" t="s">
        <v>340</v>
      </c>
      <c r="D5" s="42">
        <v>4</v>
      </c>
      <c r="E5" t="s">
        <v>40</v>
      </c>
      <c r="F5" t="s">
        <v>16</v>
      </c>
      <c r="G5" s="42">
        <v>4</v>
      </c>
      <c r="H5" t="s">
        <v>31</v>
      </c>
      <c r="I5" s="4" t="s">
        <v>67</v>
      </c>
    </row>
    <row r="6" spans="1:9" x14ac:dyDescent="0.3">
      <c r="A6" s="42">
        <v>5</v>
      </c>
      <c r="B6" t="s">
        <v>27</v>
      </c>
      <c r="C6" s="4" t="s">
        <v>14</v>
      </c>
      <c r="D6" s="42">
        <v>5</v>
      </c>
      <c r="E6" t="s">
        <v>17</v>
      </c>
      <c r="F6" t="s">
        <v>16</v>
      </c>
      <c r="G6" s="42">
        <v>5</v>
      </c>
      <c r="H6" t="s">
        <v>20</v>
      </c>
      <c r="I6" s="4" t="s">
        <v>25</v>
      </c>
    </row>
    <row r="7" spans="1:9" x14ac:dyDescent="0.3">
      <c r="A7" s="42">
        <v>6</v>
      </c>
      <c r="B7" t="s">
        <v>20</v>
      </c>
      <c r="C7" s="4" t="s">
        <v>340</v>
      </c>
      <c r="D7" s="42">
        <v>6</v>
      </c>
      <c r="E7" t="s">
        <v>26</v>
      </c>
      <c r="F7" t="s">
        <v>29</v>
      </c>
      <c r="G7" s="42">
        <v>6</v>
      </c>
      <c r="H7" t="s">
        <v>26</v>
      </c>
      <c r="I7" s="4" t="s">
        <v>29</v>
      </c>
    </row>
    <row r="8" spans="1:9" x14ac:dyDescent="0.3">
      <c r="A8" s="42">
        <v>7</v>
      </c>
      <c r="B8" t="s">
        <v>24</v>
      </c>
      <c r="C8" s="4" t="s">
        <v>25</v>
      </c>
      <c r="D8" s="42">
        <v>7</v>
      </c>
      <c r="E8" t="s">
        <v>42</v>
      </c>
      <c r="F8" t="s">
        <v>37</v>
      </c>
      <c r="G8" s="42">
        <v>7</v>
      </c>
      <c r="H8" t="s">
        <v>86</v>
      </c>
      <c r="I8" s="4" t="s">
        <v>340</v>
      </c>
    </row>
    <row r="9" spans="1:9" x14ac:dyDescent="0.3">
      <c r="A9" s="42">
        <v>8</v>
      </c>
      <c r="B9" t="s">
        <v>31</v>
      </c>
      <c r="C9" s="4" t="s">
        <v>32</v>
      </c>
      <c r="D9" s="42">
        <v>8</v>
      </c>
      <c r="E9" t="s">
        <v>86</v>
      </c>
      <c r="F9" t="s">
        <v>340</v>
      </c>
      <c r="G9" s="42">
        <v>8</v>
      </c>
      <c r="H9" t="s">
        <v>40</v>
      </c>
      <c r="I9" s="4" t="s">
        <v>16</v>
      </c>
    </row>
    <row r="10" spans="1:9" x14ac:dyDescent="0.3">
      <c r="A10" s="42">
        <v>9</v>
      </c>
      <c r="B10" t="s">
        <v>21</v>
      </c>
      <c r="C10" s="4" t="s">
        <v>342</v>
      </c>
      <c r="D10" s="42">
        <v>9</v>
      </c>
      <c r="E10" t="s">
        <v>20</v>
      </c>
      <c r="F10" t="s">
        <v>25</v>
      </c>
      <c r="G10" s="42">
        <v>9</v>
      </c>
      <c r="H10" t="s">
        <v>85</v>
      </c>
      <c r="I10" s="4" t="s">
        <v>29</v>
      </c>
    </row>
    <row r="11" spans="1:9" x14ac:dyDescent="0.3">
      <c r="A11" s="42">
        <v>10</v>
      </c>
      <c r="B11" t="s">
        <v>26</v>
      </c>
      <c r="C11" s="4" t="s">
        <v>25</v>
      </c>
      <c r="D11" s="42">
        <v>10</v>
      </c>
      <c r="E11" t="s">
        <v>31</v>
      </c>
      <c r="F11" t="s">
        <v>67</v>
      </c>
      <c r="G11" s="42">
        <v>10</v>
      </c>
      <c r="H11" t="s">
        <v>42</v>
      </c>
      <c r="I11" s="4" t="s">
        <v>37</v>
      </c>
    </row>
    <row r="12" spans="1:9" x14ac:dyDescent="0.3">
      <c r="A12" s="42">
        <v>11</v>
      </c>
      <c r="B12" t="s">
        <v>28</v>
      </c>
      <c r="C12" s="4" t="s">
        <v>29</v>
      </c>
      <c r="D12" s="42">
        <v>11</v>
      </c>
      <c r="E12" t="s">
        <v>85</v>
      </c>
      <c r="F12" t="s">
        <v>29</v>
      </c>
      <c r="G12" s="42">
        <v>11</v>
      </c>
      <c r="H12" t="s">
        <v>33</v>
      </c>
      <c r="I12" s="4" t="s">
        <v>67</v>
      </c>
    </row>
    <row r="13" spans="1:9" x14ac:dyDescent="0.3">
      <c r="A13" s="42">
        <v>12</v>
      </c>
      <c r="B13" t="s">
        <v>35</v>
      </c>
      <c r="C13" s="4" t="s">
        <v>32</v>
      </c>
      <c r="D13" s="42">
        <v>12</v>
      </c>
      <c r="E13" t="s">
        <v>15</v>
      </c>
      <c r="F13" t="s">
        <v>39</v>
      </c>
      <c r="G13" s="42">
        <v>12</v>
      </c>
      <c r="H13" t="s">
        <v>35</v>
      </c>
      <c r="I13" s="4" t="s">
        <v>25</v>
      </c>
    </row>
    <row r="14" spans="1:9" x14ac:dyDescent="0.3">
      <c r="A14" s="42">
        <v>13</v>
      </c>
      <c r="B14" t="s">
        <v>40</v>
      </c>
      <c r="C14" s="4" t="s">
        <v>39</v>
      </c>
      <c r="D14" s="42">
        <v>13</v>
      </c>
      <c r="E14" t="s">
        <v>88</v>
      </c>
      <c r="F14" t="s">
        <v>37</v>
      </c>
      <c r="G14" s="42">
        <v>13</v>
      </c>
      <c r="H14" t="s">
        <v>17</v>
      </c>
      <c r="I14" s="4" t="s">
        <v>16</v>
      </c>
    </row>
    <row r="15" spans="1:9" x14ac:dyDescent="0.3">
      <c r="A15" s="42">
        <v>14</v>
      </c>
      <c r="B15" t="s">
        <v>23</v>
      </c>
      <c r="C15" s="4" t="s">
        <v>342</v>
      </c>
      <c r="D15" s="42">
        <v>14</v>
      </c>
      <c r="E15" t="s">
        <v>24</v>
      </c>
      <c r="F15" t="s">
        <v>25</v>
      </c>
      <c r="G15" s="42">
        <v>14</v>
      </c>
      <c r="H15" t="s">
        <v>88</v>
      </c>
      <c r="I15" s="4" t="s">
        <v>37</v>
      </c>
    </row>
    <row r="16" spans="1:9" x14ac:dyDescent="0.3">
      <c r="A16" s="42">
        <v>15</v>
      </c>
      <c r="B16" t="s">
        <v>42</v>
      </c>
      <c r="C16" s="4" t="s">
        <v>37</v>
      </c>
      <c r="D16" s="42">
        <v>15</v>
      </c>
      <c r="E16" t="s">
        <v>33</v>
      </c>
      <c r="F16" t="s">
        <v>67</v>
      </c>
      <c r="G16" s="42">
        <v>15</v>
      </c>
      <c r="H16" t="s">
        <v>24</v>
      </c>
      <c r="I16" s="4" t="s">
        <v>67</v>
      </c>
    </row>
    <row r="17" spans="1:10" x14ac:dyDescent="0.3">
      <c r="A17" s="42">
        <v>16</v>
      </c>
      <c r="B17" t="s">
        <v>30</v>
      </c>
      <c r="C17" s="4" t="s">
        <v>29</v>
      </c>
      <c r="D17" s="42">
        <v>16</v>
      </c>
      <c r="E17" t="s">
        <v>21</v>
      </c>
      <c r="F17" t="s">
        <v>342</v>
      </c>
      <c r="G17" s="42">
        <v>16</v>
      </c>
      <c r="H17" t="s">
        <v>15</v>
      </c>
      <c r="I17" s="4" t="s">
        <v>39</v>
      </c>
    </row>
    <row r="18" spans="1:10" x14ac:dyDescent="0.3">
      <c r="A18" s="42">
        <v>17</v>
      </c>
      <c r="B18" t="s">
        <v>38</v>
      </c>
      <c r="C18" s="4" t="s">
        <v>39</v>
      </c>
      <c r="D18" s="42">
        <v>17</v>
      </c>
      <c r="E18" t="s">
        <v>87</v>
      </c>
      <c r="F18" t="s">
        <v>39</v>
      </c>
      <c r="G18" s="42">
        <v>17</v>
      </c>
      <c r="H18" t="s">
        <v>87</v>
      </c>
      <c r="I18" s="4" t="s">
        <v>39</v>
      </c>
    </row>
    <row r="19" spans="1:10" x14ac:dyDescent="0.3">
      <c r="A19" s="42">
        <v>18</v>
      </c>
      <c r="B19" t="s">
        <v>33</v>
      </c>
      <c r="C19" s="4" t="s">
        <v>34</v>
      </c>
      <c r="D19" s="42">
        <v>18</v>
      </c>
      <c r="E19" t="s">
        <v>23</v>
      </c>
      <c r="F19" t="s">
        <v>342</v>
      </c>
      <c r="G19" s="42">
        <v>18</v>
      </c>
      <c r="H19" t="s">
        <v>89</v>
      </c>
      <c r="I19" s="4" t="s">
        <v>34</v>
      </c>
    </row>
    <row r="20" spans="1:10" x14ac:dyDescent="0.3">
      <c r="A20" s="42">
        <v>19</v>
      </c>
      <c r="B20" t="s">
        <v>36</v>
      </c>
      <c r="C20" s="4" t="s">
        <v>37</v>
      </c>
      <c r="D20" s="42">
        <v>19</v>
      </c>
      <c r="E20" t="s">
        <v>90</v>
      </c>
      <c r="F20" t="s">
        <v>34</v>
      </c>
      <c r="G20" s="42">
        <v>19</v>
      </c>
      <c r="H20" t="s">
        <v>23</v>
      </c>
      <c r="I20" s="4" t="s">
        <v>342</v>
      </c>
    </row>
    <row r="21" spans="1:10" x14ac:dyDescent="0.3">
      <c r="A21" s="43">
        <v>20</v>
      </c>
      <c r="B21" s="9" t="s">
        <v>41</v>
      </c>
      <c r="C21" s="5" t="s">
        <v>34</v>
      </c>
      <c r="D21" s="43">
        <v>20</v>
      </c>
      <c r="E21" s="9" t="s">
        <v>89</v>
      </c>
      <c r="F21" s="9" t="s">
        <v>34</v>
      </c>
      <c r="G21" s="42">
        <v>20</v>
      </c>
      <c r="H21" t="s">
        <v>21</v>
      </c>
      <c r="I21" s="4" t="s">
        <v>342</v>
      </c>
    </row>
    <row r="22" spans="1:10" x14ac:dyDescent="0.3">
      <c r="G22" s="42">
        <v>21</v>
      </c>
      <c r="H22" t="s">
        <v>113</v>
      </c>
      <c r="I22" s="4" t="s">
        <v>34</v>
      </c>
    </row>
    <row r="23" spans="1:10" x14ac:dyDescent="0.3">
      <c r="G23" s="42">
        <v>22</v>
      </c>
      <c r="H23" t="s">
        <v>137</v>
      </c>
      <c r="I23" s="4" t="s">
        <v>34</v>
      </c>
    </row>
    <row r="24" spans="1:10" s="7" customFormat="1" x14ac:dyDescent="0.3">
      <c r="G24" s="43">
        <v>23</v>
      </c>
      <c r="H24" s="9" t="s">
        <v>138</v>
      </c>
      <c r="I24" s="5" t="s">
        <v>342</v>
      </c>
    </row>
    <row r="25" spans="1:10" s="7" customFormat="1" x14ac:dyDescent="0.3">
      <c r="G25" s="6"/>
      <c r="H25"/>
      <c r="I25"/>
    </row>
    <row r="26" spans="1:10" s="7" customFormat="1" x14ac:dyDescent="0.3">
      <c r="A26" s="2">
        <v>2021</v>
      </c>
      <c r="B26" s="19" t="s">
        <v>4</v>
      </c>
      <c r="C26" s="20" t="s">
        <v>5</v>
      </c>
      <c r="D26" s="2">
        <v>2022</v>
      </c>
      <c r="E26" s="19" t="s">
        <v>4</v>
      </c>
      <c r="F26" s="20" t="s">
        <v>5</v>
      </c>
      <c r="G26" s="2">
        <v>2023</v>
      </c>
      <c r="H26" s="19" t="s">
        <v>4</v>
      </c>
      <c r="I26" s="20" t="s">
        <v>5</v>
      </c>
    </row>
    <row r="27" spans="1:10" x14ac:dyDescent="0.3">
      <c r="A27" s="42">
        <v>1</v>
      </c>
      <c r="B27" t="s">
        <v>18</v>
      </c>
      <c r="C27" t="s">
        <v>340</v>
      </c>
      <c r="D27" s="42">
        <v>1</v>
      </c>
      <c r="E27" t="s">
        <v>18</v>
      </c>
      <c r="F27" s="4" t="s">
        <v>340</v>
      </c>
      <c r="G27" s="42">
        <v>1</v>
      </c>
      <c r="H27" t="s">
        <v>18</v>
      </c>
      <c r="I27" s="4" t="s">
        <v>340</v>
      </c>
      <c r="J27"/>
    </row>
    <row r="28" spans="1:10" x14ac:dyDescent="0.3">
      <c r="A28" s="42">
        <v>2</v>
      </c>
      <c r="B28" t="s">
        <v>13</v>
      </c>
      <c r="C28" t="s">
        <v>14</v>
      </c>
      <c r="D28" s="42">
        <v>2</v>
      </c>
      <c r="E28" t="s">
        <v>40</v>
      </c>
      <c r="F28" s="4" t="s">
        <v>16</v>
      </c>
      <c r="G28" s="42">
        <v>2</v>
      </c>
      <c r="H28" t="s">
        <v>31</v>
      </c>
      <c r="I28" s="4" t="s">
        <v>340</v>
      </c>
      <c r="J28"/>
    </row>
    <row r="29" spans="1:10" x14ac:dyDescent="0.3">
      <c r="A29" s="42">
        <v>3</v>
      </c>
      <c r="B29" t="s">
        <v>27</v>
      </c>
      <c r="C29" t="s">
        <v>14</v>
      </c>
      <c r="D29" s="42">
        <v>3</v>
      </c>
      <c r="E29" t="s">
        <v>31</v>
      </c>
      <c r="F29" s="4" t="s">
        <v>340</v>
      </c>
      <c r="G29" s="42">
        <v>3</v>
      </c>
      <c r="H29" t="s">
        <v>13</v>
      </c>
      <c r="I29" s="4" t="s">
        <v>14</v>
      </c>
      <c r="J29"/>
    </row>
    <row r="30" spans="1:10" x14ac:dyDescent="0.3">
      <c r="A30" s="42">
        <v>4</v>
      </c>
      <c r="B30" t="s">
        <v>31</v>
      </c>
      <c r="C30" t="s">
        <v>340</v>
      </c>
      <c r="D30" s="42">
        <v>4</v>
      </c>
      <c r="E30" t="s">
        <v>89</v>
      </c>
      <c r="F30" s="4" t="s">
        <v>14</v>
      </c>
      <c r="G30" s="42">
        <v>4</v>
      </c>
      <c r="H30" t="s">
        <v>28</v>
      </c>
      <c r="I30" s="4" t="s">
        <v>67</v>
      </c>
      <c r="J30"/>
    </row>
    <row r="31" spans="1:10" x14ac:dyDescent="0.3">
      <c r="A31" s="42">
        <v>5</v>
      </c>
      <c r="B31" t="s">
        <v>26</v>
      </c>
      <c r="C31" t="s">
        <v>16</v>
      </c>
      <c r="D31" s="42">
        <v>5</v>
      </c>
      <c r="E31" t="s">
        <v>26</v>
      </c>
      <c r="F31" s="4" t="s">
        <v>16</v>
      </c>
      <c r="G31" s="42">
        <v>5</v>
      </c>
      <c r="H31" t="s">
        <v>40</v>
      </c>
      <c r="I31" s="4" t="s">
        <v>16</v>
      </c>
      <c r="J31"/>
    </row>
    <row r="32" spans="1:10" x14ac:dyDescent="0.3">
      <c r="A32" s="42">
        <v>6</v>
      </c>
      <c r="B32" t="s">
        <v>85</v>
      </c>
      <c r="C32" t="s">
        <v>29</v>
      </c>
      <c r="D32" s="42">
        <v>6</v>
      </c>
      <c r="E32" t="s">
        <v>13</v>
      </c>
      <c r="F32" s="4" t="s">
        <v>14</v>
      </c>
      <c r="G32" s="42">
        <v>6</v>
      </c>
      <c r="H32" t="s">
        <v>85</v>
      </c>
      <c r="I32" s="4" t="s">
        <v>29</v>
      </c>
      <c r="J32"/>
    </row>
    <row r="33" spans="1:10" x14ac:dyDescent="0.3">
      <c r="A33" s="42">
        <v>7</v>
      </c>
      <c r="B33" t="s">
        <v>40</v>
      </c>
      <c r="C33" t="s">
        <v>16</v>
      </c>
      <c r="D33" s="42">
        <v>7</v>
      </c>
      <c r="E33" t="s">
        <v>85</v>
      </c>
      <c r="F33" s="4" t="s">
        <v>29</v>
      </c>
      <c r="G33" s="42">
        <v>7</v>
      </c>
      <c r="H33" t="s">
        <v>26</v>
      </c>
      <c r="I33" s="4" t="s">
        <v>16</v>
      </c>
      <c r="J33"/>
    </row>
    <row r="34" spans="1:10" x14ac:dyDescent="0.3">
      <c r="A34" s="42">
        <v>8</v>
      </c>
      <c r="B34" t="s">
        <v>20</v>
      </c>
      <c r="C34" t="s">
        <v>29</v>
      </c>
      <c r="D34" s="42">
        <v>8</v>
      </c>
      <c r="E34" t="s">
        <v>35</v>
      </c>
      <c r="F34" s="4" t="s">
        <v>25</v>
      </c>
      <c r="G34" s="42">
        <v>8</v>
      </c>
      <c r="H34" t="s">
        <v>89</v>
      </c>
      <c r="I34" s="4" t="s">
        <v>14</v>
      </c>
      <c r="J34"/>
    </row>
    <row r="35" spans="1:10" x14ac:dyDescent="0.3">
      <c r="A35" s="42">
        <v>9</v>
      </c>
      <c r="B35" t="s">
        <v>42</v>
      </c>
      <c r="C35" t="s">
        <v>37</v>
      </c>
      <c r="D35" s="42">
        <v>9</v>
      </c>
      <c r="E35" t="s">
        <v>28</v>
      </c>
      <c r="F35" s="4" t="s">
        <v>25</v>
      </c>
      <c r="G35" s="42">
        <v>9</v>
      </c>
      <c r="H35" t="s">
        <v>198</v>
      </c>
      <c r="I35" s="4" t="s">
        <v>29</v>
      </c>
      <c r="J35"/>
    </row>
    <row r="36" spans="1:10" x14ac:dyDescent="0.3">
      <c r="A36" s="42">
        <v>10</v>
      </c>
      <c r="B36" t="s">
        <v>28</v>
      </c>
      <c r="C36" t="s">
        <v>25</v>
      </c>
      <c r="D36" s="42">
        <v>10</v>
      </c>
      <c r="E36" t="s">
        <v>27</v>
      </c>
      <c r="F36" s="4" t="s">
        <v>39</v>
      </c>
      <c r="G36" s="42">
        <v>10</v>
      </c>
      <c r="H36" t="s">
        <v>33</v>
      </c>
      <c r="I36" s="4" t="s">
        <v>67</v>
      </c>
      <c r="J36"/>
    </row>
    <row r="37" spans="1:10" x14ac:dyDescent="0.3">
      <c r="A37" s="42">
        <v>11</v>
      </c>
      <c r="B37" t="s">
        <v>35</v>
      </c>
      <c r="C37" t="s">
        <v>25</v>
      </c>
      <c r="D37" s="42">
        <v>11</v>
      </c>
      <c r="E37" t="s">
        <v>20</v>
      </c>
      <c r="F37" s="4" t="s">
        <v>29</v>
      </c>
      <c r="G37" s="42">
        <v>11</v>
      </c>
      <c r="H37" t="s">
        <v>42</v>
      </c>
      <c r="I37" s="4" t="s">
        <v>25</v>
      </c>
      <c r="J37"/>
    </row>
    <row r="38" spans="1:10" x14ac:dyDescent="0.3">
      <c r="A38" s="42">
        <v>12</v>
      </c>
      <c r="B38" t="s">
        <v>17</v>
      </c>
      <c r="C38" t="s">
        <v>67</v>
      </c>
      <c r="D38" s="42">
        <v>12</v>
      </c>
      <c r="E38" t="s">
        <v>17</v>
      </c>
      <c r="F38" s="4" t="s">
        <v>67</v>
      </c>
      <c r="G38" s="42">
        <v>12</v>
      </c>
      <c r="H38" t="s">
        <v>35</v>
      </c>
      <c r="I38" s="4" t="s">
        <v>25</v>
      </c>
      <c r="J38"/>
    </row>
    <row r="39" spans="1:10" x14ac:dyDescent="0.3">
      <c r="A39" s="42">
        <v>13</v>
      </c>
      <c r="B39" t="s">
        <v>33</v>
      </c>
      <c r="C39" t="s">
        <v>67</v>
      </c>
      <c r="D39" s="42">
        <v>13</v>
      </c>
      <c r="E39" t="s">
        <v>21</v>
      </c>
      <c r="F39" s="4" t="s">
        <v>342</v>
      </c>
      <c r="G39" s="42">
        <v>13</v>
      </c>
      <c r="H39" t="s">
        <v>86</v>
      </c>
      <c r="I39" s="4" t="s">
        <v>34</v>
      </c>
      <c r="J39"/>
    </row>
    <row r="40" spans="1:10" x14ac:dyDescent="0.3">
      <c r="A40" s="42">
        <v>14</v>
      </c>
      <c r="B40" t="s">
        <v>141</v>
      </c>
      <c r="C40" t="s">
        <v>37</v>
      </c>
      <c r="D40" s="42">
        <v>14</v>
      </c>
      <c r="E40" t="s">
        <v>42</v>
      </c>
      <c r="F40" s="4" t="s">
        <v>37</v>
      </c>
      <c r="G40" s="42">
        <v>14</v>
      </c>
      <c r="H40" t="s">
        <v>141</v>
      </c>
      <c r="I40" s="4" t="s">
        <v>37</v>
      </c>
      <c r="J40"/>
    </row>
    <row r="41" spans="1:10" x14ac:dyDescent="0.3">
      <c r="A41" s="42">
        <v>15</v>
      </c>
      <c r="B41" t="s">
        <v>89</v>
      </c>
      <c r="C41" t="s">
        <v>34</v>
      </c>
      <c r="D41" s="42">
        <v>15</v>
      </c>
      <c r="E41" t="s">
        <v>33</v>
      </c>
      <c r="F41" s="4" t="s">
        <v>67</v>
      </c>
      <c r="G41" s="42">
        <v>15</v>
      </c>
      <c r="H41" t="s">
        <v>27</v>
      </c>
      <c r="I41" s="4" t="s">
        <v>39</v>
      </c>
      <c r="J41"/>
    </row>
    <row r="42" spans="1:10" x14ac:dyDescent="0.3">
      <c r="A42" s="42">
        <v>16</v>
      </c>
      <c r="B42" t="s">
        <v>15</v>
      </c>
      <c r="C42" t="s">
        <v>39</v>
      </c>
      <c r="D42" s="42">
        <v>16</v>
      </c>
      <c r="E42" t="s">
        <v>343</v>
      </c>
      <c r="F42" s="4" t="s">
        <v>342</v>
      </c>
      <c r="G42" s="42">
        <v>16</v>
      </c>
      <c r="H42" t="s">
        <v>24</v>
      </c>
      <c r="I42" s="4" t="s">
        <v>342</v>
      </c>
      <c r="J42"/>
    </row>
    <row r="43" spans="1:10" x14ac:dyDescent="0.3">
      <c r="A43" s="42">
        <v>17</v>
      </c>
      <c r="B43" t="s">
        <v>113</v>
      </c>
      <c r="C43" t="s">
        <v>34</v>
      </c>
      <c r="D43" s="42">
        <v>17</v>
      </c>
      <c r="E43" t="s">
        <v>141</v>
      </c>
      <c r="F43" s="4" t="s">
        <v>37</v>
      </c>
      <c r="G43" s="42">
        <v>17</v>
      </c>
      <c r="H43" t="s">
        <v>20</v>
      </c>
      <c r="I43" s="4" t="s">
        <v>37</v>
      </c>
      <c r="J43"/>
    </row>
    <row r="44" spans="1:10" x14ac:dyDescent="0.3">
      <c r="A44" s="42">
        <v>18</v>
      </c>
      <c r="B44" t="s">
        <v>87</v>
      </c>
      <c r="C44" t="s">
        <v>39</v>
      </c>
      <c r="D44" s="42">
        <v>18</v>
      </c>
      <c r="E44" t="s">
        <v>171</v>
      </c>
      <c r="F44" s="4" t="s">
        <v>39</v>
      </c>
      <c r="G44" s="42">
        <v>18</v>
      </c>
      <c r="H44" t="s">
        <v>171</v>
      </c>
      <c r="I44" s="4" t="s">
        <v>39</v>
      </c>
      <c r="J44"/>
    </row>
    <row r="45" spans="1:10" x14ac:dyDescent="0.3">
      <c r="A45" s="42">
        <v>19</v>
      </c>
      <c r="B45" t="s">
        <v>344</v>
      </c>
      <c r="C45" t="s">
        <v>342</v>
      </c>
      <c r="D45" s="42">
        <v>19</v>
      </c>
      <c r="E45" t="s">
        <v>86</v>
      </c>
      <c r="F45" s="4" t="s">
        <v>34</v>
      </c>
      <c r="G45" s="42">
        <v>19</v>
      </c>
      <c r="H45" t="s">
        <v>21</v>
      </c>
      <c r="I45" s="4" t="s">
        <v>342</v>
      </c>
      <c r="J45"/>
    </row>
    <row r="46" spans="1:10" x14ac:dyDescent="0.3">
      <c r="A46" s="42">
        <v>20</v>
      </c>
      <c r="B46" t="s">
        <v>90</v>
      </c>
      <c r="C46" t="s">
        <v>39</v>
      </c>
      <c r="D46" s="42">
        <v>20</v>
      </c>
      <c r="E46" t="s">
        <v>113</v>
      </c>
      <c r="F46" s="4" t="s">
        <v>34</v>
      </c>
      <c r="G46" s="42">
        <v>20</v>
      </c>
      <c r="H46" t="s">
        <v>212</v>
      </c>
      <c r="I46" s="4" t="s">
        <v>37</v>
      </c>
      <c r="J46"/>
    </row>
    <row r="47" spans="1:10" x14ac:dyDescent="0.3">
      <c r="A47" s="43">
        <v>21</v>
      </c>
      <c r="B47" s="9" t="s">
        <v>143</v>
      </c>
      <c r="C47" s="9" t="s">
        <v>342</v>
      </c>
      <c r="D47" s="42">
        <v>21</v>
      </c>
      <c r="E47" t="s">
        <v>189</v>
      </c>
      <c r="F47" s="4" t="s">
        <v>34</v>
      </c>
      <c r="G47" s="42">
        <v>21</v>
      </c>
      <c r="H47" t="s">
        <v>197</v>
      </c>
      <c r="I47" s="4" t="s">
        <v>34</v>
      </c>
      <c r="J47"/>
    </row>
    <row r="48" spans="1:10" x14ac:dyDescent="0.3">
      <c r="D48" s="43">
        <v>22</v>
      </c>
      <c r="E48" s="9" t="s">
        <v>24</v>
      </c>
      <c r="F48" s="5" t="s">
        <v>67</v>
      </c>
      <c r="G48" s="43">
        <v>22</v>
      </c>
      <c r="H48" s="9" t="s">
        <v>189</v>
      </c>
      <c r="I48" s="5" t="s">
        <v>37</v>
      </c>
      <c r="J48"/>
    </row>
    <row r="49" spans="1:10" x14ac:dyDescent="0.3">
      <c r="D49" s="6"/>
      <c r="G49" s="6"/>
      <c r="J49"/>
    </row>
    <row r="50" spans="1:10" x14ac:dyDescent="0.3">
      <c r="A50" s="2">
        <v>2024</v>
      </c>
      <c r="B50" s="19" t="s">
        <v>4</v>
      </c>
      <c r="C50" s="20" t="s">
        <v>5</v>
      </c>
      <c r="D50" s="2">
        <v>2025</v>
      </c>
      <c r="E50" s="19" t="s">
        <v>4</v>
      </c>
      <c r="F50" s="20" t="s">
        <v>5</v>
      </c>
    </row>
    <row r="51" spans="1:10" x14ac:dyDescent="0.3">
      <c r="A51" s="42">
        <v>1</v>
      </c>
      <c r="B51" t="s">
        <v>18</v>
      </c>
      <c r="C51" s="4" t="s">
        <v>340</v>
      </c>
      <c r="D51" s="42">
        <v>1</v>
      </c>
      <c r="E51" t="s">
        <v>85</v>
      </c>
      <c r="F51" s="4" t="s">
        <v>29</v>
      </c>
    </row>
    <row r="52" spans="1:10" x14ac:dyDescent="0.3">
      <c r="A52" s="42">
        <v>2</v>
      </c>
      <c r="B52" t="s">
        <v>85</v>
      </c>
      <c r="C52" s="4" t="s">
        <v>29</v>
      </c>
      <c r="D52" s="42">
        <v>2</v>
      </c>
      <c r="E52" t="s">
        <v>18</v>
      </c>
      <c r="F52" s="4" t="s">
        <v>340</v>
      </c>
    </row>
    <row r="53" spans="1:10" x14ac:dyDescent="0.3">
      <c r="A53" s="42">
        <v>3</v>
      </c>
      <c r="B53" t="s">
        <v>40</v>
      </c>
      <c r="C53" s="4" t="s">
        <v>16</v>
      </c>
      <c r="D53" s="42">
        <v>3</v>
      </c>
      <c r="E53" t="s">
        <v>198</v>
      </c>
      <c r="F53" s="4" t="s">
        <v>29</v>
      </c>
    </row>
    <row r="54" spans="1:10" x14ac:dyDescent="0.3">
      <c r="A54" s="42">
        <v>4</v>
      </c>
      <c r="B54" t="s">
        <v>198</v>
      </c>
      <c r="C54" s="4" t="s">
        <v>29</v>
      </c>
      <c r="D54" s="42">
        <v>4</v>
      </c>
      <c r="E54" t="s">
        <v>89</v>
      </c>
      <c r="F54" s="4" t="s">
        <v>14</v>
      </c>
    </row>
    <row r="55" spans="1:10" x14ac:dyDescent="0.3">
      <c r="A55" s="42">
        <v>5</v>
      </c>
      <c r="B55" t="s">
        <v>26</v>
      </c>
      <c r="C55" s="4" t="s">
        <v>16</v>
      </c>
      <c r="D55" s="42">
        <v>5</v>
      </c>
      <c r="E55" t="s">
        <v>40</v>
      </c>
      <c r="F55" s="4" t="s">
        <v>16</v>
      </c>
    </row>
    <row r="56" spans="1:10" x14ac:dyDescent="0.3">
      <c r="A56" s="42">
        <v>6</v>
      </c>
      <c r="B56" t="s">
        <v>89</v>
      </c>
      <c r="C56" s="4" t="s">
        <v>14</v>
      </c>
      <c r="D56" s="42">
        <v>6</v>
      </c>
      <c r="E56" t="s">
        <v>13</v>
      </c>
      <c r="F56" s="4" t="s">
        <v>16</v>
      </c>
    </row>
    <row r="57" spans="1:10" x14ac:dyDescent="0.3">
      <c r="A57" s="42">
        <v>7</v>
      </c>
      <c r="B57" t="s">
        <v>13</v>
      </c>
      <c r="C57" s="4" t="s">
        <v>14</v>
      </c>
      <c r="D57" s="42">
        <v>7</v>
      </c>
      <c r="E57" t="s">
        <v>253</v>
      </c>
      <c r="F57" s="4" t="s">
        <v>14</v>
      </c>
    </row>
    <row r="58" spans="1:10" x14ac:dyDescent="0.3">
      <c r="A58" s="42">
        <v>8</v>
      </c>
      <c r="B58" t="s">
        <v>31</v>
      </c>
      <c r="C58" s="4" t="s">
        <v>340</v>
      </c>
      <c r="D58" s="42">
        <v>8</v>
      </c>
      <c r="E58" t="s">
        <v>86</v>
      </c>
      <c r="F58" s="4" t="s">
        <v>34</v>
      </c>
    </row>
    <row r="59" spans="1:10" x14ac:dyDescent="0.3">
      <c r="A59" s="42">
        <v>9</v>
      </c>
      <c r="B59" t="s">
        <v>28</v>
      </c>
      <c r="C59" s="4" t="s">
        <v>67</v>
      </c>
      <c r="D59" s="42">
        <v>9</v>
      </c>
      <c r="E59" t="s">
        <v>26</v>
      </c>
      <c r="F59" s="4" t="s">
        <v>34</v>
      </c>
    </row>
    <row r="60" spans="1:10" x14ac:dyDescent="0.3">
      <c r="A60" s="42">
        <v>10</v>
      </c>
      <c r="B60" t="s">
        <v>42</v>
      </c>
      <c r="C60" s="4" t="s">
        <v>25</v>
      </c>
      <c r="D60" s="42">
        <v>10</v>
      </c>
      <c r="E60" t="s">
        <v>28</v>
      </c>
      <c r="F60" s="4" t="s">
        <v>67</v>
      </c>
    </row>
    <row r="61" spans="1:10" x14ac:dyDescent="0.3">
      <c r="A61" s="42">
        <v>11</v>
      </c>
      <c r="B61" t="s">
        <v>24</v>
      </c>
      <c r="C61" s="4" t="s">
        <v>342</v>
      </c>
      <c r="D61" s="42">
        <v>11</v>
      </c>
      <c r="E61" t="s">
        <v>24</v>
      </c>
      <c r="F61" s="4" t="s">
        <v>39</v>
      </c>
    </row>
    <row r="62" spans="1:10" x14ac:dyDescent="0.3">
      <c r="A62" s="42">
        <v>12</v>
      </c>
      <c r="B62" t="s">
        <v>141</v>
      </c>
      <c r="C62" s="4" t="s">
        <v>37</v>
      </c>
      <c r="D62" s="42">
        <v>12</v>
      </c>
      <c r="E62" t="s">
        <v>251</v>
      </c>
      <c r="F62" s="4" t="s">
        <v>37</v>
      </c>
    </row>
    <row r="63" spans="1:10" x14ac:dyDescent="0.3">
      <c r="A63" s="42">
        <v>13</v>
      </c>
      <c r="B63" t="s">
        <v>33</v>
      </c>
      <c r="C63" s="4" t="s">
        <v>67</v>
      </c>
      <c r="D63" s="42">
        <v>13</v>
      </c>
      <c r="E63" t="s">
        <v>225</v>
      </c>
      <c r="F63" s="4" t="s">
        <v>342</v>
      </c>
    </row>
    <row r="64" spans="1:10" x14ac:dyDescent="0.3">
      <c r="A64" s="42">
        <v>14</v>
      </c>
      <c r="B64" t="s">
        <v>35</v>
      </c>
      <c r="C64" s="4" t="s">
        <v>25</v>
      </c>
      <c r="D64" s="42">
        <v>14</v>
      </c>
      <c r="E64" t="s">
        <v>212</v>
      </c>
      <c r="F64" s="4" t="s">
        <v>37</v>
      </c>
    </row>
    <row r="65" spans="1:6" x14ac:dyDescent="0.3">
      <c r="A65" s="42">
        <v>15</v>
      </c>
      <c r="B65" t="s">
        <v>21</v>
      </c>
      <c r="C65" s="4" t="s">
        <v>342</v>
      </c>
      <c r="D65" s="42">
        <v>15</v>
      </c>
      <c r="E65" t="s">
        <v>35</v>
      </c>
      <c r="F65" s="4" t="s">
        <v>342</v>
      </c>
    </row>
    <row r="66" spans="1:6" x14ac:dyDescent="0.3">
      <c r="A66" s="42">
        <v>16</v>
      </c>
      <c r="B66" t="s">
        <v>86</v>
      </c>
      <c r="C66" s="4" t="s">
        <v>34</v>
      </c>
      <c r="D66" s="42">
        <v>16</v>
      </c>
      <c r="E66" t="s">
        <v>33</v>
      </c>
      <c r="F66" s="4" t="s">
        <v>67</v>
      </c>
    </row>
    <row r="67" spans="1:6" x14ac:dyDescent="0.3">
      <c r="A67" s="42">
        <v>17</v>
      </c>
      <c r="B67" t="s">
        <v>20</v>
      </c>
      <c r="C67" s="4" t="s">
        <v>37</v>
      </c>
      <c r="D67" s="42">
        <v>17</v>
      </c>
      <c r="E67" t="s">
        <v>141</v>
      </c>
      <c r="F67" s="4" t="s">
        <v>340</v>
      </c>
    </row>
    <row r="68" spans="1:6" x14ac:dyDescent="0.3">
      <c r="A68" s="42">
        <v>18</v>
      </c>
      <c r="B68" t="s">
        <v>225</v>
      </c>
      <c r="C68" s="4" t="s">
        <v>342</v>
      </c>
      <c r="D68" s="42">
        <v>18</v>
      </c>
      <c r="E68" t="s">
        <v>42</v>
      </c>
      <c r="F68" s="4" t="s">
        <v>25</v>
      </c>
    </row>
    <row r="69" spans="1:6" x14ac:dyDescent="0.3">
      <c r="A69" s="42">
        <v>19</v>
      </c>
      <c r="B69" t="s">
        <v>240</v>
      </c>
      <c r="C69" s="4" t="s">
        <v>34</v>
      </c>
      <c r="D69" s="42">
        <v>19</v>
      </c>
      <c r="E69" t="s">
        <v>252</v>
      </c>
      <c r="F69" s="4" t="s">
        <v>39</v>
      </c>
    </row>
    <row r="70" spans="1:6" x14ac:dyDescent="0.3">
      <c r="A70" s="42">
        <v>20</v>
      </c>
      <c r="B70" t="s">
        <v>171</v>
      </c>
      <c r="C70" s="4" t="s">
        <v>39</v>
      </c>
      <c r="D70" s="42">
        <v>20</v>
      </c>
      <c r="E70" t="s">
        <v>240</v>
      </c>
      <c r="F70" s="4" t="s">
        <v>25</v>
      </c>
    </row>
    <row r="71" spans="1:6" x14ac:dyDescent="0.3">
      <c r="A71" s="42">
        <v>21</v>
      </c>
      <c r="B71" t="s">
        <v>212</v>
      </c>
      <c r="C71" s="4" t="s">
        <v>37</v>
      </c>
      <c r="D71" s="43">
        <v>21</v>
      </c>
      <c r="E71" s="9" t="s">
        <v>249</v>
      </c>
      <c r="F71" s="5" t="s">
        <v>25</v>
      </c>
    </row>
    <row r="72" spans="1:6" x14ac:dyDescent="0.3">
      <c r="A72" s="42">
        <v>22</v>
      </c>
      <c r="B72" t="s">
        <v>27</v>
      </c>
      <c r="C72" s="4" t="s">
        <v>39</v>
      </c>
    </row>
    <row r="73" spans="1:6" x14ac:dyDescent="0.3">
      <c r="A73" s="42">
        <v>23</v>
      </c>
      <c r="B73" t="s">
        <v>197</v>
      </c>
      <c r="C73" s="4" t="s">
        <v>34</v>
      </c>
    </row>
    <row r="74" spans="1:6" x14ac:dyDescent="0.3">
      <c r="A74" s="43">
        <v>24</v>
      </c>
      <c r="B74" s="9" t="s">
        <v>249</v>
      </c>
      <c r="C74" s="5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4D49-BA2E-488C-8C41-D916979C5DAF}">
  <dimension ref="A1:E37"/>
  <sheetViews>
    <sheetView zoomScale="66" workbookViewId="0">
      <selection sqref="A1:E37"/>
    </sheetView>
  </sheetViews>
  <sheetFormatPr defaultRowHeight="14.4" x14ac:dyDescent="0.3"/>
  <cols>
    <col min="1" max="1" width="5" style="7" bestFit="1" customWidth="1"/>
    <col min="2" max="2" width="17.77734375" bestFit="1" customWidth="1"/>
    <col min="3" max="3" width="5.77734375" bestFit="1" customWidth="1"/>
    <col min="4" max="4" width="27.5546875" bestFit="1" customWidth="1"/>
    <col min="5" max="5" width="24.77734375" bestFit="1" customWidth="1"/>
  </cols>
  <sheetData>
    <row r="1" spans="1:5" x14ac:dyDescent="0.3">
      <c r="A1" s="2" t="s">
        <v>381</v>
      </c>
      <c r="B1" s="8" t="s">
        <v>382</v>
      </c>
      <c r="C1" s="8" t="s">
        <v>4</v>
      </c>
      <c r="D1" s="8" t="s">
        <v>383</v>
      </c>
      <c r="E1" s="3" t="s">
        <v>384</v>
      </c>
    </row>
    <row r="2" spans="1:5" x14ac:dyDescent="0.3">
      <c r="A2" s="2">
        <v>2018</v>
      </c>
      <c r="B2" s="28" t="s">
        <v>385</v>
      </c>
      <c r="C2" s="10" t="s">
        <v>23</v>
      </c>
      <c r="D2" s="10" t="s">
        <v>407</v>
      </c>
      <c r="E2" s="12" t="s">
        <v>339</v>
      </c>
    </row>
    <row r="3" spans="1:5" x14ac:dyDescent="0.3">
      <c r="A3" s="15">
        <v>2018</v>
      </c>
      <c r="B3" s="29" t="s">
        <v>386</v>
      </c>
      <c r="C3" t="s">
        <v>36</v>
      </c>
      <c r="D3" t="s">
        <v>408</v>
      </c>
      <c r="E3" s="4" t="s">
        <v>339</v>
      </c>
    </row>
    <row r="4" spans="1:5" x14ac:dyDescent="0.3">
      <c r="A4" s="15">
        <v>2018</v>
      </c>
      <c r="B4" s="29" t="s">
        <v>387</v>
      </c>
      <c r="C4" t="s">
        <v>18</v>
      </c>
      <c r="D4" t="s">
        <v>408</v>
      </c>
      <c r="E4" s="4" t="s">
        <v>4</v>
      </c>
    </row>
    <row r="5" spans="1:5" x14ac:dyDescent="0.3">
      <c r="A5" s="15">
        <v>2018</v>
      </c>
      <c r="B5" s="29" t="s">
        <v>388</v>
      </c>
      <c r="C5" t="s">
        <v>23</v>
      </c>
      <c r="D5" t="s">
        <v>408</v>
      </c>
      <c r="E5" s="4" t="s">
        <v>339</v>
      </c>
    </row>
    <row r="6" spans="1:5" x14ac:dyDescent="0.3">
      <c r="A6" s="15">
        <v>2018</v>
      </c>
      <c r="B6" s="29" t="s">
        <v>389</v>
      </c>
      <c r="C6" t="s">
        <v>33</v>
      </c>
      <c r="D6" t="s">
        <v>407</v>
      </c>
      <c r="E6" s="4" t="s">
        <v>339</v>
      </c>
    </row>
    <row r="7" spans="1:5" x14ac:dyDescent="0.3">
      <c r="A7" s="16">
        <v>2018</v>
      </c>
      <c r="B7" s="30" t="s">
        <v>389</v>
      </c>
      <c r="C7" s="9" t="s">
        <v>36</v>
      </c>
      <c r="D7" s="9" t="s">
        <v>408</v>
      </c>
      <c r="E7" s="5" t="s">
        <v>339</v>
      </c>
    </row>
    <row r="8" spans="1:5" x14ac:dyDescent="0.3">
      <c r="A8" s="2">
        <v>2019</v>
      </c>
      <c r="B8" s="28" t="s">
        <v>390</v>
      </c>
      <c r="C8" s="10" t="s">
        <v>87</v>
      </c>
      <c r="D8" s="10" t="s">
        <v>408</v>
      </c>
      <c r="E8" s="12" t="s">
        <v>339</v>
      </c>
    </row>
    <row r="9" spans="1:5" x14ac:dyDescent="0.3">
      <c r="A9" s="15">
        <v>2019</v>
      </c>
      <c r="B9" s="29" t="s">
        <v>391</v>
      </c>
      <c r="C9" t="s">
        <v>17</v>
      </c>
      <c r="D9" t="s">
        <v>408</v>
      </c>
      <c r="E9" s="4" t="s">
        <v>339</v>
      </c>
    </row>
    <row r="10" spans="1:5" x14ac:dyDescent="0.3">
      <c r="A10" s="15">
        <v>2019</v>
      </c>
      <c r="B10" s="29" t="s">
        <v>392</v>
      </c>
      <c r="C10" t="s">
        <v>90</v>
      </c>
      <c r="D10" t="s">
        <v>408</v>
      </c>
      <c r="E10" s="4" t="s">
        <v>339</v>
      </c>
    </row>
    <row r="11" spans="1:5" x14ac:dyDescent="0.3">
      <c r="A11" s="15">
        <v>2019</v>
      </c>
      <c r="B11" s="29" t="s">
        <v>409</v>
      </c>
      <c r="C11" t="s">
        <v>18</v>
      </c>
      <c r="D11" t="s">
        <v>408</v>
      </c>
      <c r="E11" s="4" t="s">
        <v>339</v>
      </c>
    </row>
    <row r="12" spans="1:5" x14ac:dyDescent="0.3">
      <c r="A12" s="15">
        <v>2019</v>
      </c>
      <c r="B12" s="29" t="s">
        <v>393</v>
      </c>
      <c r="C12" t="s">
        <v>21</v>
      </c>
      <c r="D12" t="s">
        <v>407</v>
      </c>
      <c r="E12" s="4" t="s">
        <v>4</v>
      </c>
    </row>
    <row r="13" spans="1:5" x14ac:dyDescent="0.3">
      <c r="A13" s="15">
        <v>2019</v>
      </c>
      <c r="B13" s="29" t="s">
        <v>393</v>
      </c>
      <c r="C13" t="s">
        <v>90</v>
      </c>
      <c r="D13" t="s">
        <v>407</v>
      </c>
      <c r="E13" s="4" t="s">
        <v>4</v>
      </c>
    </row>
    <row r="14" spans="1:5" x14ac:dyDescent="0.3">
      <c r="A14" s="16">
        <v>2019</v>
      </c>
      <c r="B14" s="30" t="s">
        <v>394</v>
      </c>
      <c r="C14" s="9" t="s">
        <v>26</v>
      </c>
      <c r="D14" s="9" t="s">
        <v>407</v>
      </c>
      <c r="E14" s="5" t="s">
        <v>339</v>
      </c>
    </row>
    <row r="15" spans="1:5" x14ac:dyDescent="0.3">
      <c r="A15" s="54">
        <v>2020</v>
      </c>
      <c r="B15" s="35" t="s">
        <v>395</v>
      </c>
      <c r="C15" s="32" t="s">
        <v>23</v>
      </c>
      <c r="D15" s="32" t="s">
        <v>408</v>
      </c>
      <c r="E15" s="33" t="s">
        <v>339</v>
      </c>
    </row>
    <row r="16" spans="1:5" x14ac:dyDescent="0.3">
      <c r="A16" s="2">
        <v>2021</v>
      </c>
      <c r="B16" s="28" t="s">
        <v>396</v>
      </c>
      <c r="C16" s="10" t="s">
        <v>141</v>
      </c>
      <c r="D16" s="10" t="s">
        <v>407</v>
      </c>
      <c r="E16" s="12" t="s">
        <v>4</v>
      </c>
    </row>
    <row r="17" spans="1:5" x14ac:dyDescent="0.3">
      <c r="A17" s="15">
        <v>2021</v>
      </c>
      <c r="B17" s="29" t="s">
        <v>387</v>
      </c>
      <c r="C17" t="s">
        <v>142</v>
      </c>
      <c r="D17" t="s">
        <v>408</v>
      </c>
      <c r="E17" s="4" t="s">
        <v>4</v>
      </c>
    </row>
    <row r="18" spans="1:5" x14ac:dyDescent="0.3">
      <c r="A18" s="15">
        <v>2021</v>
      </c>
      <c r="B18" s="29" t="s">
        <v>385</v>
      </c>
      <c r="C18" t="s">
        <v>33</v>
      </c>
      <c r="D18" t="s">
        <v>408</v>
      </c>
      <c r="E18" s="4" t="s">
        <v>4</v>
      </c>
    </row>
    <row r="19" spans="1:5" x14ac:dyDescent="0.3">
      <c r="A19" s="15">
        <v>2021</v>
      </c>
      <c r="B19" s="29" t="s">
        <v>385</v>
      </c>
      <c r="C19" t="s">
        <v>87</v>
      </c>
      <c r="D19" t="s">
        <v>408</v>
      </c>
      <c r="E19" s="4" t="s">
        <v>4</v>
      </c>
    </row>
    <row r="20" spans="1:5" x14ac:dyDescent="0.3">
      <c r="A20" s="15">
        <v>2021</v>
      </c>
      <c r="B20" s="29" t="s">
        <v>397</v>
      </c>
      <c r="C20" t="s">
        <v>141</v>
      </c>
      <c r="D20" t="s">
        <v>408</v>
      </c>
      <c r="E20" s="4" t="s">
        <v>4</v>
      </c>
    </row>
    <row r="21" spans="1:5" x14ac:dyDescent="0.3">
      <c r="A21" s="15">
        <v>2021</v>
      </c>
      <c r="B21" s="29" t="s">
        <v>398</v>
      </c>
      <c r="C21" t="s">
        <v>142</v>
      </c>
      <c r="D21" t="s">
        <v>408</v>
      </c>
      <c r="E21" s="4" t="s">
        <v>4</v>
      </c>
    </row>
    <row r="22" spans="1:5" x14ac:dyDescent="0.3">
      <c r="A22" s="16">
        <v>2021</v>
      </c>
      <c r="B22" s="30" t="s">
        <v>399</v>
      </c>
      <c r="C22" s="9" t="s">
        <v>18</v>
      </c>
      <c r="D22" s="9" t="s">
        <v>407</v>
      </c>
      <c r="E22" s="5" t="s">
        <v>339</v>
      </c>
    </row>
    <row r="23" spans="1:5" x14ac:dyDescent="0.3">
      <c r="A23" s="2">
        <v>2022</v>
      </c>
      <c r="B23" s="28" t="s">
        <v>400</v>
      </c>
      <c r="C23" s="10" t="s">
        <v>141</v>
      </c>
      <c r="D23" s="10" t="s">
        <v>407</v>
      </c>
      <c r="E23" s="12" t="s">
        <v>339</v>
      </c>
    </row>
    <row r="24" spans="1:5" x14ac:dyDescent="0.3">
      <c r="A24" s="15">
        <v>2022</v>
      </c>
      <c r="B24" s="29" t="s">
        <v>401</v>
      </c>
      <c r="C24" t="s">
        <v>33</v>
      </c>
      <c r="D24" t="s">
        <v>407</v>
      </c>
      <c r="E24" s="4" t="s">
        <v>4</v>
      </c>
    </row>
    <row r="25" spans="1:5" x14ac:dyDescent="0.3">
      <c r="A25" s="15">
        <v>2022</v>
      </c>
      <c r="B25" s="29" t="s">
        <v>396</v>
      </c>
      <c r="C25" t="s">
        <v>86</v>
      </c>
      <c r="D25" t="s">
        <v>407</v>
      </c>
      <c r="E25" s="4" t="s">
        <v>339</v>
      </c>
    </row>
    <row r="26" spans="1:5" x14ac:dyDescent="0.3">
      <c r="A26" s="16">
        <v>2022</v>
      </c>
      <c r="B26" s="30" t="s">
        <v>402</v>
      </c>
      <c r="C26" s="9" t="s">
        <v>35</v>
      </c>
      <c r="D26" s="9" t="s">
        <v>408</v>
      </c>
      <c r="E26" s="5" t="s">
        <v>4</v>
      </c>
    </row>
    <row r="27" spans="1:5" x14ac:dyDescent="0.3">
      <c r="A27" s="2">
        <v>2023</v>
      </c>
      <c r="B27" s="28" t="s">
        <v>401</v>
      </c>
      <c r="C27" s="10" t="s">
        <v>31</v>
      </c>
      <c r="D27" s="10" t="s">
        <v>407</v>
      </c>
      <c r="E27" s="12" t="s">
        <v>4</v>
      </c>
    </row>
    <row r="28" spans="1:5" x14ac:dyDescent="0.3">
      <c r="A28" s="15">
        <v>2023</v>
      </c>
      <c r="B28" s="29" t="s">
        <v>393</v>
      </c>
      <c r="C28" t="s">
        <v>197</v>
      </c>
      <c r="D28" t="s">
        <v>407</v>
      </c>
      <c r="E28" s="4" t="s">
        <v>339</v>
      </c>
    </row>
    <row r="29" spans="1:5" x14ac:dyDescent="0.3">
      <c r="A29" s="15">
        <v>2023</v>
      </c>
      <c r="B29" s="29" t="s">
        <v>403</v>
      </c>
      <c r="C29" t="s">
        <v>197</v>
      </c>
      <c r="D29" t="s">
        <v>407</v>
      </c>
      <c r="E29" s="4" t="s">
        <v>339</v>
      </c>
    </row>
    <row r="30" spans="1:5" x14ac:dyDescent="0.3">
      <c r="A30" s="16">
        <v>2023</v>
      </c>
      <c r="B30" s="30" t="s">
        <v>404</v>
      </c>
      <c r="C30" s="9" t="s">
        <v>197</v>
      </c>
      <c r="D30" s="9" t="s">
        <v>407</v>
      </c>
      <c r="E30" s="5" t="s">
        <v>339</v>
      </c>
    </row>
    <row r="31" spans="1:5" x14ac:dyDescent="0.3">
      <c r="A31" s="2">
        <v>2024</v>
      </c>
      <c r="B31" s="28" t="s">
        <v>400</v>
      </c>
      <c r="C31" s="10" t="s">
        <v>171</v>
      </c>
      <c r="D31" s="10" t="s">
        <v>407</v>
      </c>
      <c r="E31" s="12" t="s">
        <v>339</v>
      </c>
    </row>
    <row r="32" spans="1:5" x14ac:dyDescent="0.3">
      <c r="A32" s="15">
        <v>2024</v>
      </c>
      <c r="B32" s="29" t="s">
        <v>396</v>
      </c>
      <c r="C32" t="s">
        <v>197</v>
      </c>
      <c r="D32" t="s">
        <v>407</v>
      </c>
      <c r="E32" s="4" t="s">
        <v>339</v>
      </c>
    </row>
    <row r="33" spans="1:5" x14ac:dyDescent="0.3">
      <c r="A33" s="16">
        <v>2024</v>
      </c>
      <c r="B33" s="30" t="s">
        <v>405</v>
      </c>
      <c r="C33" s="9" t="s">
        <v>197</v>
      </c>
      <c r="D33" s="9" t="s">
        <v>408</v>
      </c>
      <c r="E33" s="5" t="s">
        <v>4</v>
      </c>
    </row>
    <row r="34" spans="1:5" x14ac:dyDescent="0.3">
      <c r="A34" s="15">
        <v>2025</v>
      </c>
      <c r="B34" s="29" t="s">
        <v>401</v>
      </c>
      <c r="C34" t="s">
        <v>225</v>
      </c>
      <c r="D34" t="s">
        <v>407</v>
      </c>
      <c r="E34" s="4" t="s">
        <v>339</v>
      </c>
    </row>
    <row r="35" spans="1:5" x14ac:dyDescent="0.3">
      <c r="A35" s="15">
        <v>2025</v>
      </c>
      <c r="B35" s="29" t="s">
        <v>396</v>
      </c>
      <c r="C35" t="s">
        <v>141</v>
      </c>
      <c r="D35" t="s">
        <v>407</v>
      </c>
      <c r="E35" s="4" t="s">
        <v>4</v>
      </c>
    </row>
    <row r="36" spans="1:5" x14ac:dyDescent="0.3">
      <c r="A36" s="15">
        <v>2025</v>
      </c>
      <c r="B36" s="29" t="s">
        <v>405</v>
      </c>
      <c r="C36" t="s">
        <v>33</v>
      </c>
      <c r="D36" t="s">
        <v>407</v>
      </c>
      <c r="E36" s="4" t="s">
        <v>339</v>
      </c>
    </row>
    <row r="37" spans="1:5" x14ac:dyDescent="0.3">
      <c r="A37" s="16">
        <v>2025</v>
      </c>
      <c r="B37" s="30" t="s">
        <v>406</v>
      </c>
      <c r="C37" s="9" t="s">
        <v>251</v>
      </c>
      <c r="D37" s="9" t="s">
        <v>407</v>
      </c>
      <c r="E37" s="5" t="s">
        <v>339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77A6-0C19-434C-B227-43B1610C3E06}">
  <dimension ref="A1:C23"/>
  <sheetViews>
    <sheetView workbookViewId="0">
      <selection sqref="A1:C20"/>
    </sheetView>
  </sheetViews>
  <sheetFormatPr defaultRowHeight="14.4" x14ac:dyDescent="0.3"/>
  <cols>
    <col min="1" max="1" width="22.5546875" bestFit="1" customWidth="1"/>
    <col min="2" max="2" width="16" bestFit="1" customWidth="1"/>
    <col min="3" max="3" width="21.77734375" bestFit="1" customWidth="1"/>
  </cols>
  <sheetData>
    <row r="1" spans="1:3" x14ac:dyDescent="0.3">
      <c r="A1" s="54" t="s">
        <v>410</v>
      </c>
      <c r="B1" s="19" t="s">
        <v>411</v>
      </c>
      <c r="C1" s="20" t="s">
        <v>412</v>
      </c>
    </row>
    <row r="2" spans="1:3" x14ac:dyDescent="0.3">
      <c r="A2" s="65" t="s">
        <v>67</v>
      </c>
      <c r="B2" s="10" t="s">
        <v>32</v>
      </c>
      <c r="C2" s="52" t="s">
        <v>414</v>
      </c>
    </row>
    <row r="3" spans="1:3" x14ac:dyDescent="0.3">
      <c r="A3" s="66"/>
      <c r="B3" t="s">
        <v>413</v>
      </c>
      <c r="C3" s="50" t="s">
        <v>415</v>
      </c>
    </row>
    <row r="4" spans="1:3" x14ac:dyDescent="0.3">
      <c r="A4" s="67"/>
      <c r="B4" s="9" t="s">
        <v>67</v>
      </c>
      <c r="C4" s="51" t="s">
        <v>416</v>
      </c>
    </row>
    <row r="5" spans="1:3" x14ac:dyDescent="0.3">
      <c r="A5" s="65" t="s">
        <v>39</v>
      </c>
      <c r="B5" s="10" t="s">
        <v>417</v>
      </c>
      <c r="C5" s="52">
        <v>2018</v>
      </c>
    </row>
    <row r="6" spans="1:3" x14ac:dyDescent="0.3">
      <c r="A6" s="66"/>
      <c r="B6" t="s">
        <v>418</v>
      </c>
      <c r="C6" s="50" t="s">
        <v>420</v>
      </c>
    </row>
    <row r="7" spans="1:3" x14ac:dyDescent="0.3">
      <c r="A7" s="66"/>
      <c r="B7" t="s">
        <v>419</v>
      </c>
      <c r="C7" s="50" t="s">
        <v>421</v>
      </c>
    </row>
    <row r="8" spans="1:3" x14ac:dyDescent="0.3">
      <c r="A8" s="67"/>
      <c r="B8" s="9" t="s">
        <v>39</v>
      </c>
      <c r="C8" s="51" t="s">
        <v>422</v>
      </c>
    </row>
    <row r="9" spans="1:3" x14ac:dyDescent="0.3">
      <c r="A9" s="65" t="s">
        <v>37</v>
      </c>
      <c r="B9" s="10" t="s">
        <v>423</v>
      </c>
      <c r="C9" s="52" t="s">
        <v>426</v>
      </c>
    </row>
    <row r="10" spans="1:3" x14ac:dyDescent="0.3">
      <c r="A10" s="66"/>
      <c r="B10" t="s">
        <v>424</v>
      </c>
      <c r="C10" s="50" t="s">
        <v>427</v>
      </c>
    </row>
    <row r="11" spans="1:3" x14ac:dyDescent="0.3">
      <c r="A11" s="66"/>
      <c r="B11" t="s">
        <v>425</v>
      </c>
      <c r="C11" s="50">
        <v>2024</v>
      </c>
    </row>
    <row r="12" spans="1:3" x14ac:dyDescent="0.3">
      <c r="A12" s="67"/>
      <c r="B12" s="9" t="s">
        <v>37</v>
      </c>
      <c r="C12" s="51" t="s">
        <v>428</v>
      </c>
    </row>
    <row r="13" spans="1:3" x14ac:dyDescent="0.3">
      <c r="A13" s="65" t="s">
        <v>25</v>
      </c>
      <c r="B13" s="10" t="s">
        <v>429</v>
      </c>
      <c r="C13" s="52" t="s">
        <v>430</v>
      </c>
    </row>
    <row r="14" spans="1:3" x14ac:dyDescent="0.3">
      <c r="A14" s="67"/>
      <c r="B14" s="9" t="s">
        <v>25</v>
      </c>
      <c r="C14" s="51" t="s">
        <v>416</v>
      </c>
    </row>
    <row r="15" spans="1:3" x14ac:dyDescent="0.3">
      <c r="A15" s="56" t="s">
        <v>16</v>
      </c>
      <c r="B15" s="32" t="s">
        <v>431</v>
      </c>
      <c r="C15" s="53" t="s">
        <v>432</v>
      </c>
    </row>
    <row r="16" spans="1:3" x14ac:dyDescent="0.3">
      <c r="A16" s="56" t="s">
        <v>22</v>
      </c>
      <c r="B16" s="32" t="s">
        <v>431</v>
      </c>
      <c r="C16" s="53" t="s">
        <v>432</v>
      </c>
    </row>
    <row r="17" spans="1:3" x14ac:dyDescent="0.3">
      <c r="A17" s="56" t="s">
        <v>29</v>
      </c>
      <c r="B17" s="32" t="s">
        <v>431</v>
      </c>
      <c r="C17" s="53" t="s">
        <v>432</v>
      </c>
    </row>
    <row r="18" spans="1:3" x14ac:dyDescent="0.3">
      <c r="A18" s="56" t="s">
        <v>14</v>
      </c>
      <c r="B18" s="32" t="s">
        <v>431</v>
      </c>
      <c r="C18" s="53" t="s">
        <v>432</v>
      </c>
    </row>
    <row r="19" spans="1:3" x14ac:dyDescent="0.3">
      <c r="A19" s="56" t="s">
        <v>19</v>
      </c>
      <c r="B19" s="32" t="s">
        <v>431</v>
      </c>
      <c r="C19" s="53" t="s">
        <v>432</v>
      </c>
    </row>
    <row r="20" spans="1:3" x14ac:dyDescent="0.3">
      <c r="A20" s="55" t="s">
        <v>34</v>
      </c>
      <c r="B20" s="9" t="s">
        <v>431</v>
      </c>
      <c r="C20" s="51" t="s">
        <v>432</v>
      </c>
    </row>
    <row r="21" spans="1:3" x14ac:dyDescent="0.3">
      <c r="C21" s="49"/>
    </row>
    <row r="22" spans="1:3" x14ac:dyDescent="0.3">
      <c r="C22" s="49"/>
    </row>
    <row r="23" spans="1:3" x14ac:dyDescent="0.3">
      <c r="C23" s="49"/>
    </row>
  </sheetData>
  <mergeCells count="4">
    <mergeCell ref="A2:A4"/>
    <mergeCell ref="A5:A8"/>
    <mergeCell ref="A9:A12"/>
    <mergeCell ref="A13:A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43B0-F70E-45C1-A463-5DB5DEE154F8}">
  <dimension ref="A1:H23"/>
  <sheetViews>
    <sheetView workbookViewId="0">
      <selection activeCell="H11" sqref="H11:I11"/>
    </sheetView>
  </sheetViews>
  <sheetFormatPr defaultRowHeight="14.4" x14ac:dyDescent="0.3"/>
  <cols>
    <col min="1" max="1" width="5" bestFit="1" customWidth="1"/>
    <col min="2" max="2" width="11" bestFit="1" customWidth="1"/>
    <col min="3" max="3" width="5" bestFit="1" customWidth="1"/>
    <col min="4" max="4" width="11" bestFit="1" customWidth="1"/>
    <col min="5" max="5" width="5" bestFit="1" customWidth="1"/>
    <col min="6" max="6" width="11" bestFit="1" customWidth="1"/>
    <col min="7" max="7" width="5" bestFit="1" customWidth="1"/>
    <col min="8" max="8" width="11" bestFit="1" customWidth="1"/>
  </cols>
  <sheetData>
    <row r="1" spans="1:8" x14ac:dyDescent="0.3">
      <c r="A1" s="2">
        <v>2018</v>
      </c>
      <c r="B1" s="20" t="s">
        <v>339</v>
      </c>
      <c r="C1" s="2">
        <v>2019</v>
      </c>
      <c r="D1" s="20" t="s">
        <v>339</v>
      </c>
      <c r="E1" s="2">
        <v>2020</v>
      </c>
      <c r="F1" s="20" t="s">
        <v>339</v>
      </c>
      <c r="G1" s="2">
        <v>2021</v>
      </c>
      <c r="H1" s="20" t="s">
        <v>339</v>
      </c>
    </row>
    <row r="2" spans="1:8" x14ac:dyDescent="0.3">
      <c r="A2" s="42">
        <v>1</v>
      </c>
      <c r="B2" s="4" t="s">
        <v>14</v>
      </c>
      <c r="C2" s="42">
        <v>1</v>
      </c>
      <c r="D2" s="4" t="s">
        <v>14</v>
      </c>
      <c r="E2" s="42">
        <v>1</v>
      </c>
      <c r="F2" s="4" t="s">
        <v>14</v>
      </c>
      <c r="G2" s="42">
        <v>1</v>
      </c>
      <c r="H2" s="4" t="s">
        <v>14</v>
      </c>
    </row>
    <row r="3" spans="1:8" x14ac:dyDescent="0.3">
      <c r="A3" s="42">
        <v>2</v>
      </c>
      <c r="B3" s="4" t="s">
        <v>16</v>
      </c>
      <c r="C3" s="42">
        <v>2</v>
      </c>
      <c r="D3" s="4" t="s">
        <v>16</v>
      </c>
      <c r="E3" s="42">
        <v>2</v>
      </c>
      <c r="F3" s="4" t="s">
        <v>340</v>
      </c>
      <c r="G3" s="42">
        <v>2</v>
      </c>
      <c r="H3" s="4" t="s">
        <v>340</v>
      </c>
    </row>
    <row r="4" spans="1:8" x14ac:dyDescent="0.3">
      <c r="A4" s="42">
        <v>3</v>
      </c>
      <c r="B4" s="4" t="s">
        <v>340</v>
      </c>
      <c r="C4" s="42">
        <v>3</v>
      </c>
      <c r="D4" s="4" t="s">
        <v>341</v>
      </c>
      <c r="E4" s="42">
        <v>3</v>
      </c>
      <c r="F4" s="4" t="s">
        <v>29</v>
      </c>
      <c r="G4" s="42">
        <v>3</v>
      </c>
      <c r="H4" s="4" t="s">
        <v>16</v>
      </c>
    </row>
    <row r="5" spans="1:8" x14ac:dyDescent="0.3">
      <c r="A5" s="42">
        <v>4</v>
      </c>
      <c r="B5" s="4" t="s">
        <v>25</v>
      </c>
      <c r="C5" s="42">
        <v>4</v>
      </c>
      <c r="D5" s="4" t="s">
        <v>29</v>
      </c>
      <c r="E5" s="42">
        <v>4</v>
      </c>
      <c r="F5" s="4" t="s">
        <v>67</v>
      </c>
      <c r="G5" s="42">
        <v>4</v>
      </c>
      <c r="H5" s="4" t="s">
        <v>29</v>
      </c>
    </row>
    <row r="6" spans="1:8" x14ac:dyDescent="0.3">
      <c r="A6" s="42">
        <v>5</v>
      </c>
      <c r="B6" s="4" t="s">
        <v>342</v>
      </c>
      <c r="C6" s="42">
        <v>5</v>
      </c>
      <c r="D6" s="4" t="s">
        <v>25</v>
      </c>
      <c r="E6" s="42">
        <v>5</v>
      </c>
      <c r="F6" s="4" t="s">
        <v>25</v>
      </c>
      <c r="G6" s="42">
        <v>5</v>
      </c>
      <c r="H6" s="4" t="s">
        <v>25</v>
      </c>
    </row>
    <row r="7" spans="1:8" x14ac:dyDescent="0.3">
      <c r="A7" s="42">
        <v>6</v>
      </c>
      <c r="B7" s="4" t="s">
        <v>29</v>
      </c>
      <c r="C7" s="42">
        <v>6</v>
      </c>
      <c r="D7" s="4" t="s">
        <v>37</v>
      </c>
      <c r="E7" s="42">
        <v>6</v>
      </c>
      <c r="F7" s="4" t="s">
        <v>16</v>
      </c>
      <c r="G7" s="42">
        <v>6</v>
      </c>
      <c r="H7" s="4" t="s">
        <v>37</v>
      </c>
    </row>
    <row r="8" spans="1:8" x14ac:dyDescent="0.3">
      <c r="A8" s="42">
        <v>7</v>
      </c>
      <c r="B8" s="4" t="s">
        <v>32</v>
      </c>
      <c r="C8" s="42">
        <v>7</v>
      </c>
      <c r="D8" s="4" t="s">
        <v>67</v>
      </c>
      <c r="E8" s="42">
        <v>7</v>
      </c>
      <c r="F8" s="4" t="s">
        <v>37</v>
      </c>
      <c r="G8" s="42">
        <v>7</v>
      </c>
      <c r="H8" s="4" t="s">
        <v>67</v>
      </c>
    </row>
    <row r="9" spans="1:8" x14ac:dyDescent="0.3">
      <c r="A9" s="42">
        <v>8</v>
      </c>
      <c r="B9" s="4" t="s">
        <v>39</v>
      </c>
      <c r="C9" s="42">
        <v>8</v>
      </c>
      <c r="D9" s="4" t="s">
        <v>39</v>
      </c>
      <c r="E9" s="42">
        <v>8</v>
      </c>
      <c r="F9" s="4" t="s">
        <v>39</v>
      </c>
      <c r="G9" s="42">
        <v>8</v>
      </c>
      <c r="H9" s="4" t="s">
        <v>34</v>
      </c>
    </row>
    <row r="10" spans="1:8" x14ac:dyDescent="0.3">
      <c r="A10" s="42">
        <v>9</v>
      </c>
      <c r="B10" s="4" t="s">
        <v>37</v>
      </c>
      <c r="C10" s="42">
        <v>9</v>
      </c>
      <c r="D10" s="4" t="s">
        <v>342</v>
      </c>
      <c r="E10" s="42">
        <v>9</v>
      </c>
      <c r="F10" s="4" t="s">
        <v>342</v>
      </c>
      <c r="G10" s="42">
        <v>9</v>
      </c>
      <c r="H10" s="4" t="s">
        <v>39</v>
      </c>
    </row>
    <row r="11" spans="1:8" x14ac:dyDescent="0.3">
      <c r="A11" s="43">
        <v>10</v>
      </c>
      <c r="B11" s="5" t="s">
        <v>34</v>
      </c>
      <c r="C11" s="43">
        <v>10</v>
      </c>
      <c r="D11" s="5" t="s">
        <v>34</v>
      </c>
      <c r="E11" s="43">
        <v>10</v>
      </c>
      <c r="F11" s="5" t="s">
        <v>34</v>
      </c>
      <c r="G11" s="43">
        <v>10</v>
      </c>
      <c r="H11" s="5" t="s">
        <v>342</v>
      </c>
    </row>
    <row r="12" spans="1:8" x14ac:dyDescent="0.3">
      <c r="A12" s="6"/>
      <c r="C12" s="7"/>
      <c r="E12" s="6"/>
      <c r="G12" s="6"/>
    </row>
    <row r="13" spans="1:8" x14ac:dyDescent="0.3">
      <c r="A13" s="2">
        <v>2022</v>
      </c>
      <c r="B13" s="20" t="s">
        <v>339</v>
      </c>
      <c r="C13" s="2">
        <v>2023</v>
      </c>
      <c r="D13" s="20" t="s">
        <v>339</v>
      </c>
      <c r="E13" s="2">
        <v>2024</v>
      </c>
      <c r="F13" s="20" t="s">
        <v>339</v>
      </c>
      <c r="G13" s="2">
        <v>2025</v>
      </c>
      <c r="H13" s="20" t="s">
        <v>339</v>
      </c>
    </row>
    <row r="14" spans="1:8" x14ac:dyDescent="0.3">
      <c r="A14" s="42">
        <v>1</v>
      </c>
      <c r="B14" s="4" t="s">
        <v>340</v>
      </c>
      <c r="C14" s="42">
        <v>1</v>
      </c>
      <c r="D14" s="4" t="s">
        <v>341</v>
      </c>
      <c r="E14" s="42">
        <v>1</v>
      </c>
      <c r="F14" s="4" t="s">
        <v>29</v>
      </c>
      <c r="G14" s="42">
        <v>1</v>
      </c>
      <c r="H14" s="4" t="s">
        <v>29</v>
      </c>
    </row>
    <row r="15" spans="1:8" x14ac:dyDescent="0.3">
      <c r="A15" s="42">
        <v>2</v>
      </c>
      <c r="B15" s="4" t="s">
        <v>16</v>
      </c>
      <c r="C15" s="42">
        <v>2</v>
      </c>
      <c r="D15" s="4" t="s">
        <v>14</v>
      </c>
      <c r="E15" s="42">
        <v>2</v>
      </c>
      <c r="F15" s="4" t="s">
        <v>16</v>
      </c>
      <c r="G15" s="42">
        <v>2</v>
      </c>
      <c r="H15" s="4" t="s">
        <v>14</v>
      </c>
    </row>
    <row r="16" spans="1:8" x14ac:dyDescent="0.3">
      <c r="A16" s="42">
        <v>3</v>
      </c>
      <c r="B16" s="4" t="s">
        <v>14</v>
      </c>
      <c r="C16" s="42">
        <v>3</v>
      </c>
      <c r="D16" s="4" t="s">
        <v>16</v>
      </c>
      <c r="E16" s="42">
        <v>3</v>
      </c>
      <c r="F16" s="4" t="s">
        <v>340</v>
      </c>
      <c r="G16" s="42">
        <v>3</v>
      </c>
      <c r="H16" s="4" t="s">
        <v>340</v>
      </c>
    </row>
    <row r="17" spans="1:8" x14ac:dyDescent="0.3">
      <c r="A17" s="42">
        <v>4</v>
      </c>
      <c r="B17" s="4" t="s">
        <v>25</v>
      </c>
      <c r="C17" s="42">
        <v>4</v>
      </c>
      <c r="D17" s="4" t="s">
        <v>29</v>
      </c>
      <c r="E17" s="42">
        <v>4</v>
      </c>
      <c r="F17" s="4" t="s">
        <v>14</v>
      </c>
      <c r="G17" s="42">
        <v>4</v>
      </c>
      <c r="H17" s="4" t="s">
        <v>16</v>
      </c>
    </row>
    <row r="18" spans="1:8" x14ac:dyDescent="0.3">
      <c r="A18" s="42">
        <v>5</v>
      </c>
      <c r="B18" s="4" t="s">
        <v>29</v>
      </c>
      <c r="C18" s="42">
        <v>5</v>
      </c>
      <c r="D18" s="4" t="s">
        <v>67</v>
      </c>
      <c r="E18" s="42">
        <v>5</v>
      </c>
      <c r="F18" s="4" t="s">
        <v>67</v>
      </c>
      <c r="G18" s="42">
        <v>5</v>
      </c>
      <c r="H18" s="4" t="s">
        <v>34</v>
      </c>
    </row>
    <row r="19" spans="1:8" x14ac:dyDescent="0.3">
      <c r="A19" s="42">
        <v>6</v>
      </c>
      <c r="B19" s="4" t="s">
        <v>39</v>
      </c>
      <c r="C19" s="42">
        <v>6</v>
      </c>
      <c r="D19" s="4" t="s">
        <v>25</v>
      </c>
      <c r="E19" s="42">
        <v>6</v>
      </c>
      <c r="F19" s="4" t="s">
        <v>25</v>
      </c>
      <c r="G19" s="42">
        <v>6</v>
      </c>
      <c r="H19" s="4" t="s">
        <v>37</v>
      </c>
    </row>
    <row r="20" spans="1:8" x14ac:dyDescent="0.3">
      <c r="A20" s="42">
        <v>7</v>
      </c>
      <c r="B20" s="4" t="s">
        <v>67</v>
      </c>
      <c r="C20" s="42">
        <v>7</v>
      </c>
      <c r="D20" s="4" t="s">
        <v>34</v>
      </c>
      <c r="E20" s="42">
        <v>7</v>
      </c>
      <c r="F20" s="4" t="s">
        <v>342</v>
      </c>
      <c r="G20" s="42">
        <v>7</v>
      </c>
      <c r="H20" s="4" t="s">
        <v>67</v>
      </c>
    </row>
    <row r="21" spans="1:8" x14ac:dyDescent="0.3">
      <c r="A21" s="42">
        <v>8</v>
      </c>
      <c r="B21" s="4" t="s">
        <v>342</v>
      </c>
      <c r="C21" s="42">
        <v>8</v>
      </c>
      <c r="D21" s="4" t="s">
        <v>37</v>
      </c>
      <c r="E21" s="42">
        <v>8</v>
      </c>
      <c r="F21" s="4" t="s">
        <v>37</v>
      </c>
      <c r="G21" s="42">
        <v>8</v>
      </c>
      <c r="H21" s="4" t="s">
        <v>342</v>
      </c>
    </row>
    <row r="22" spans="1:8" x14ac:dyDescent="0.3">
      <c r="A22" s="42">
        <v>9</v>
      </c>
      <c r="B22" s="4" t="s">
        <v>37</v>
      </c>
      <c r="C22" s="42">
        <v>9</v>
      </c>
      <c r="D22" s="4" t="s">
        <v>39</v>
      </c>
      <c r="E22" s="42">
        <v>9</v>
      </c>
      <c r="F22" s="4" t="s">
        <v>34</v>
      </c>
      <c r="G22" s="42">
        <v>9</v>
      </c>
      <c r="H22" s="4" t="s">
        <v>39</v>
      </c>
    </row>
    <row r="23" spans="1:8" x14ac:dyDescent="0.3">
      <c r="A23" s="43">
        <v>10</v>
      </c>
      <c r="B23" s="5" t="s">
        <v>34</v>
      </c>
      <c r="C23" s="43">
        <v>10</v>
      </c>
      <c r="D23" s="5" t="s">
        <v>342</v>
      </c>
      <c r="E23" s="43">
        <v>10</v>
      </c>
      <c r="F23" s="5" t="s">
        <v>39</v>
      </c>
      <c r="G23" s="43">
        <v>10</v>
      </c>
      <c r="H23" s="5" t="s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71CF-2929-475E-88C7-C4E14562AA0C}">
  <dimension ref="A1:K3421"/>
  <sheetViews>
    <sheetView topLeftCell="A134" zoomScale="94" workbookViewId="0">
      <selection activeCell="O12" sqref="O12"/>
    </sheetView>
  </sheetViews>
  <sheetFormatPr defaultRowHeight="14.4" x14ac:dyDescent="0.3"/>
  <cols>
    <col min="1" max="1" width="6.88671875" bestFit="1" customWidth="1"/>
    <col min="2" max="2" width="6.109375" bestFit="1" customWidth="1"/>
    <col min="3" max="3" width="12.77734375" bestFit="1" customWidth="1"/>
    <col min="4" max="4" width="23.21875" bestFit="1" customWidth="1"/>
    <col min="5" max="5" width="5.77734375" bestFit="1" customWidth="1"/>
    <col min="6" max="6" width="13.33203125" bestFit="1" customWidth="1"/>
    <col min="7" max="7" width="12.44140625" bestFit="1" customWidth="1"/>
    <col min="8" max="8" width="16" bestFit="1" customWidth="1"/>
    <col min="9" max="9" width="9.21875" bestFit="1" customWidth="1"/>
    <col min="10" max="10" width="9.88671875" bestFit="1" customWidth="1"/>
    <col min="11" max="11" width="19" bestFit="1" customWidth="1"/>
  </cols>
  <sheetData>
    <row r="1" spans="1:1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 x14ac:dyDescent="0.3">
      <c r="A2">
        <v>2018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>
        <v>1</v>
      </c>
      <c r="I2">
        <v>81.164000000000001</v>
      </c>
      <c r="J2">
        <v>81.164000000000001</v>
      </c>
      <c r="K2">
        <v>0</v>
      </c>
    </row>
    <row r="3" spans="1:11" x14ac:dyDescent="0.3">
      <c r="A3">
        <v>2018</v>
      </c>
      <c r="B3">
        <v>1</v>
      </c>
      <c r="C3" t="s">
        <v>11</v>
      </c>
      <c r="D3" t="s">
        <v>12</v>
      </c>
      <c r="E3" t="s">
        <v>15</v>
      </c>
      <c r="F3" t="s">
        <v>16</v>
      </c>
      <c r="G3">
        <v>2</v>
      </c>
      <c r="H3">
        <v>2</v>
      </c>
      <c r="I3">
        <v>81.164000000000001</v>
      </c>
      <c r="J3">
        <v>81.828000000000003</v>
      </c>
      <c r="K3">
        <v>8.1809670000000008E-3</v>
      </c>
    </row>
    <row r="4" spans="1:11" x14ac:dyDescent="0.3">
      <c r="A4">
        <v>2018</v>
      </c>
      <c r="B4">
        <v>1</v>
      </c>
      <c r="C4" t="s">
        <v>11</v>
      </c>
      <c r="D4" t="s">
        <v>12</v>
      </c>
      <c r="E4" t="s">
        <v>17</v>
      </c>
      <c r="F4" t="s">
        <v>16</v>
      </c>
      <c r="G4">
        <v>3</v>
      </c>
      <c r="H4">
        <v>3</v>
      </c>
      <c r="I4">
        <v>81.164000000000001</v>
      </c>
      <c r="J4">
        <v>81.837999999999994</v>
      </c>
      <c r="K4">
        <v>8.3041739999999992E-3</v>
      </c>
    </row>
    <row r="5" spans="1:11" x14ac:dyDescent="0.3">
      <c r="A5">
        <v>2018</v>
      </c>
      <c r="B5">
        <v>1</v>
      </c>
      <c r="C5" t="s">
        <v>11</v>
      </c>
      <c r="D5" t="s">
        <v>12</v>
      </c>
      <c r="E5" t="s">
        <v>18</v>
      </c>
      <c r="F5" t="s">
        <v>19</v>
      </c>
      <c r="G5">
        <v>4</v>
      </c>
      <c r="H5">
        <v>4</v>
      </c>
      <c r="I5">
        <v>81.164000000000001</v>
      </c>
      <c r="J5">
        <v>81.879000000000005</v>
      </c>
      <c r="K5">
        <v>8.8093240000000003E-3</v>
      </c>
    </row>
    <row r="6" spans="1:11" x14ac:dyDescent="0.3">
      <c r="A6">
        <v>2018</v>
      </c>
      <c r="B6">
        <v>1</v>
      </c>
      <c r="C6" t="s">
        <v>11</v>
      </c>
      <c r="D6" t="s">
        <v>12</v>
      </c>
      <c r="E6" t="s">
        <v>20</v>
      </c>
      <c r="F6" t="s">
        <v>19</v>
      </c>
      <c r="G6">
        <v>5</v>
      </c>
      <c r="H6">
        <v>6</v>
      </c>
      <c r="I6">
        <v>81.164000000000001</v>
      </c>
      <c r="J6">
        <v>82.152000000000001</v>
      </c>
      <c r="K6">
        <v>1.2172885E-2</v>
      </c>
    </row>
    <row r="7" spans="1:11" x14ac:dyDescent="0.3">
      <c r="A7">
        <v>2018</v>
      </c>
      <c r="B7">
        <v>1</v>
      </c>
      <c r="C7" t="s">
        <v>11</v>
      </c>
      <c r="D7" t="s">
        <v>12</v>
      </c>
      <c r="E7" t="s">
        <v>21</v>
      </c>
      <c r="F7" t="s">
        <v>22</v>
      </c>
      <c r="G7">
        <v>6</v>
      </c>
      <c r="H7">
        <v>8</v>
      </c>
      <c r="I7">
        <v>81.164000000000001</v>
      </c>
      <c r="J7">
        <v>83.186999999999998</v>
      </c>
      <c r="K7">
        <v>2.4924844000000002E-2</v>
      </c>
    </row>
    <row r="8" spans="1:11" x14ac:dyDescent="0.3">
      <c r="A8">
        <v>2018</v>
      </c>
      <c r="B8">
        <v>1</v>
      </c>
      <c r="C8" t="s">
        <v>11</v>
      </c>
      <c r="D8" t="s">
        <v>12</v>
      </c>
      <c r="E8" t="s">
        <v>23</v>
      </c>
      <c r="F8" t="s">
        <v>22</v>
      </c>
      <c r="G8">
        <v>7</v>
      </c>
      <c r="H8">
        <v>9</v>
      </c>
      <c r="I8">
        <v>81.164000000000001</v>
      </c>
      <c r="J8">
        <v>83.338999999999999</v>
      </c>
      <c r="K8">
        <v>2.6797595E-2</v>
      </c>
    </row>
    <row r="9" spans="1:11" x14ac:dyDescent="0.3">
      <c r="A9">
        <v>2018</v>
      </c>
      <c r="B9">
        <v>1</v>
      </c>
      <c r="C9" t="s">
        <v>11</v>
      </c>
      <c r="D9" t="s">
        <v>12</v>
      </c>
      <c r="E9" t="s">
        <v>24</v>
      </c>
      <c r="F9" t="s">
        <v>25</v>
      </c>
      <c r="G9">
        <v>8</v>
      </c>
      <c r="H9">
        <v>10</v>
      </c>
      <c r="I9">
        <v>81.164000000000001</v>
      </c>
      <c r="J9">
        <v>83.531999999999996</v>
      </c>
      <c r="K9">
        <v>2.9175497000000002E-2</v>
      </c>
    </row>
    <row r="10" spans="1:11" x14ac:dyDescent="0.3">
      <c r="A10">
        <v>2018</v>
      </c>
      <c r="B10">
        <v>1</v>
      </c>
      <c r="C10" t="s">
        <v>11</v>
      </c>
      <c r="D10" t="s">
        <v>12</v>
      </c>
      <c r="E10" t="s">
        <v>26</v>
      </c>
      <c r="F10" t="s">
        <v>25</v>
      </c>
      <c r="G10">
        <v>9</v>
      </c>
      <c r="H10">
        <v>7</v>
      </c>
      <c r="I10">
        <v>81.164000000000001</v>
      </c>
      <c r="J10">
        <v>83.061000000000007</v>
      </c>
      <c r="K10">
        <v>2.3372430999999999E-2</v>
      </c>
    </row>
    <row r="11" spans="1:11" x14ac:dyDescent="0.3">
      <c r="A11">
        <v>2018</v>
      </c>
      <c r="B11">
        <v>1</v>
      </c>
      <c r="C11" t="s">
        <v>11</v>
      </c>
      <c r="D11" t="s">
        <v>12</v>
      </c>
      <c r="E11" t="s">
        <v>27</v>
      </c>
      <c r="F11" t="s">
        <v>14</v>
      </c>
      <c r="G11">
        <v>10</v>
      </c>
      <c r="H11">
        <v>5</v>
      </c>
      <c r="I11">
        <v>81.164000000000001</v>
      </c>
      <c r="J11">
        <v>82.088999999999999</v>
      </c>
      <c r="K11">
        <v>1.1396678E-2</v>
      </c>
    </row>
    <row r="12" spans="1:11" x14ac:dyDescent="0.3">
      <c r="A12">
        <v>2018</v>
      </c>
      <c r="B12">
        <v>1</v>
      </c>
      <c r="C12" t="s">
        <v>11</v>
      </c>
      <c r="D12" t="s">
        <v>12</v>
      </c>
      <c r="E12" t="s">
        <v>28</v>
      </c>
      <c r="F12" t="s">
        <v>29</v>
      </c>
      <c r="G12">
        <v>11</v>
      </c>
      <c r="H12">
        <v>11</v>
      </c>
      <c r="I12">
        <v>81.164000000000001</v>
      </c>
      <c r="J12">
        <v>83.596999999999994</v>
      </c>
      <c r="K12">
        <v>2.9976343999999999E-2</v>
      </c>
    </row>
    <row r="13" spans="1:11" x14ac:dyDescent="0.3">
      <c r="A13">
        <v>2018</v>
      </c>
      <c r="B13">
        <v>1</v>
      </c>
      <c r="C13" t="s">
        <v>11</v>
      </c>
      <c r="D13" t="s">
        <v>12</v>
      </c>
      <c r="E13" t="s">
        <v>30</v>
      </c>
      <c r="F13" t="s">
        <v>29</v>
      </c>
      <c r="G13">
        <v>12</v>
      </c>
      <c r="H13">
        <v>12</v>
      </c>
      <c r="I13">
        <v>81.164000000000001</v>
      </c>
      <c r="J13">
        <v>83.852999999999994</v>
      </c>
      <c r="K13">
        <v>3.3130451999999998E-2</v>
      </c>
    </row>
    <row r="14" spans="1:11" x14ac:dyDescent="0.3">
      <c r="A14">
        <v>2018</v>
      </c>
      <c r="B14">
        <v>1</v>
      </c>
      <c r="C14" t="s">
        <v>11</v>
      </c>
      <c r="D14" t="s">
        <v>12</v>
      </c>
      <c r="E14" t="s">
        <v>31</v>
      </c>
      <c r="F14" t="s">
        <v>32</v>
      </c>
      <c r="G14">
        <v>13</v>
      </c>
      <c r="H14">
        <v>13</v>
      </c>
      <c r="I14">
        <v>81.164000000000001</v>
      </c>
      <c r="J14">
        <v>84.004999999999995</v>
      </c>
      <c r="K14">
        <v>3.5003202999999997E-2</v>
      </c>
    </row>
    <row r="15" spans="1:11" x14ac:dyDescent="0.3">
      <c r="A15">
        <v>2018</v>
      </c>
      <c r="B15">
        <v>1</v>
      </c>
      <c r="C15" t="s">
        <v>11</v>
      </c>
      <c r="D15" t="s">
        <v>12</v>
      </c>
      <c r="E15" t="s">
        <v>33</v>
      </c>
      <c r="F15" t="s">
        <v>34</v>
      </c>
      <c r="G15">
        <v>14</v>
      </c>
      <c r="H15">
        <v>14</v>
      </c>
      <c r="I15">
        <v>81.164000000000001</v>
      </c>
      <c r="J15">
        <v>84.23</v>
      </c>
      <c r="K15">
        <v>3.7775367999999997E-2</v>
      </c>
    </row>
    <row r="16" spans="1:11" x14ac:dyDescent="0.3">
      <c r="A16">
        <v>2018</v>
      </c>
      <c r="B16">
        <v>1</v>
      </c>
      <c r="C16" t="s">
        <v>11</v>
      </c>
      <c r="D16" t="s">
        <v>12</v>
      </c>
      <c r="E16" t="s">
        <v>35</v>
      </c>
      <c r="F16" t="s">
        <v>32</v>
      </c>
      <c r="G16">
        <v>15</v>
      </c>
      <c r="H16">
        <v>15</v>
      </c>
      <c r="I16">
        <v>81.164000000000001</v>
      </c>
      <c r="J16">
        <v>84.503</v>
      </c>
      <c r="K16">
        <v>4.1138928999999998E-2</v>
      </c>
    </row>
    <row r="17" spans="1:11" x14ac:dyDescent="0.3">
      <c r="A17">
        <v>2018</v>
      </c>
      <c r="B17">
        <v>1</v>
      </c>
      <c r="C17" t="s">
        <v>11</v>
      </c>
      <c r="D17" t="s">
        <v>12</v>
      </c>
      <c r="E17" t="s">
        <v>36</v>
      </c>
      <c r="F17" t="s">
        <v>37</v>
      </c>
      <c r="G17">
        <v>16</v>
      </c>
      <c r="H17">
        <v>16</v>
      </c>
      <c r="I17">
        <v>81.164000000000001</v>
      </c>
      <c r="J17">
        <v>84.531999999999996</v>
      </c>
      <c r="K17">
        <v>4.1496230000000002E-2</v>
      </c>
    </row>
    <row r="18" spans="1:11" x14ac:dyDescent="0.3">
      <c r="A18">
        <v>2018</v>
      </c>
      <c r="B18">
        <v>1</v>
      </c>
      <c r="C18" t="s">
        <v>11</v>
      </c>
      <c r="D18" t="s">
        <v>12</v>
      </c>
      <c r="E18" t="s">
        <v>38</v>
      </c>
      <c r="F18" t="s">
        <v>39</v>
      </c>
      <c r="G18">
        <v>17</v>
      </c>
      <c r="H18">
        <v>17</v>
      </c>
      <c r="I18">
        <v>81.164000000000001</v>
      </c>
      <c r="J18">
        <v>84.555999999999997</v>
      </c>
      <c r="K18">
        <v>4.1791927E-2</v>
      </c>
    </row>
    <row r="19" spans="1:11" x14ac:dyDescent="0.3">
      <c r="A19">
        <v>2018</v>
      </c>
      <c r="B19">
        <v>1</v>
      </c>
      <c r="C19" t="s">
        <v>11</v>
      </c>
      <c r="D19" t="s">
        <v>12</v>
      </c>
      <c r="E19" t="s">
        <v>40</v>
      </c>
      <c r="F19" t="s">
        <v>39</v>
      </c>
      <c r="G19">
        <v>18</v>
      </c>
      <c r="H19">
        <v>18</v>
      </c>
      <c r="I19">
        <v>81.164000000000001</v>
      </c>
      <c r="J19">
        <v>84.635999999999996</v>
      </c>
      <c r="K19">
        <v>4.2777585999999999E-2</v>
      </c>
    </row>
    <row r="20" spans="1:11" x14ac:dyDescent="0.3">
      <c r="A20">
        <v>2018</v>
      </c>
      <c r="B20">
        <v>1</v>
      </c>
      <c r="C20" t="s">
        <v>11</v>
      </c>
      <c r="D20" t="s">
        <v>12</v>
      </c>
      <c r="E20" t="s">
        <v>41</v>
      </c>
      <c r="F20" t="s">
        <v>34</v>
      </c>
      <c r="G20">
        <v>19</v>
      </c>
      <c r="H20">
        <v>19</v>
      </c>
      <c r="I20">
        <v>81.164000000000001</v>
      </c>
      <c r="J20">
        <v>84.921999999999997</v>
      </c>
      <c r="K20">
        <v>4.6301316000000002E-2</v>
      </c>
    </row>
    <row r="21" spans="1:11" x14ac:dyDescent="0.3">
      <c r="A21">
        <v>2018</v>
      </c>
      <c r="B21">
        <v>1</v>
      </c>
      <c r="C21" t="s">
        <v>11</v>
      </c>
      <c r="D21" t="s">
        <v>12</v>
      </c>
      <c r="E21" t="s">
        <v>42</v>
      </c>
      <c r="F21" t="s">
        <v>37</v>
      </c>
      <c r="G21">
        <v>20</v>
      </c>
      <c r="H21">
        <v>20</v>
      </c>
      <c r="I21">
        <v>81.164000000000001</v>
      </c>
      <c r="J21">
        <v>85.295000000000002</v>
      </c>
      <c r="K21">
        <v>5.0896948999999997E-2</v>
      </c>
    </row>
    <row r="22" spans="1:11" x14ac:dyDescent="0.3">
      <c r="A22">
        <v>2018</v>
      </c>
      <c r="B22">
        <v>2</v>
      </c>
      <c r="C22" t="s">
        <v>43</v>
      </c>
      <c r="D22" t="s">
        <v>44</v>
      </c>
      <c r="E22" t="s">
        <v>17</v>
      </c>
      <c r="F22" t="s">
        <v>16</v>
      </c>
      <c r="G22">
        <v>1</v>
      </c>
      <c r="H22">
        <v>1</v>
      </c>
      <c r="I22">
        <v>87.957999999999998</v>
      </c>
      <c r="J22">
        <v>87.957999999999998</v>
      </c>
      <c r="K22">
        <v>0</v>
      </c>
    </row>
    <row r="23" spans="1:11" x14ac:dyDescent="0.3">
      <c r="A23">
        <v>2018</v>
      </c>
      <c r="B23">
        <v>2</v>
      </c>
      <c r="C23" t="s">
        <v>43</v>
      </c>
      <c r="D23" t="s">
        <v>44</v>
      </c>
      <c r="E23" t="s">
        <v>15</v>
      </c>
      <c r="F23" t="s">
        <v>16</v>
      </c>
      <c r="G23">
        <v>2</v>
      </c>
      <c r="H23">
        <v>2</v>
      </c>
      <c r="I23">
        <v>87.957999999999998</v>
      </c>
      <c r="J23">
        <v>88.100999999999999</v>
      </c>
      <c r="K23">
        <v>1.625776E-3</v>
      </c>
    </row>
    <row r="24" spans="1:11" x14ac:dyDescent="0.3">
      <c r="A24">
        <v>2018</v>
      </c>
      <c r="B24">
        <v>2</v>
      </c>
      <c r="C24" t="s">
        <v>43</v>
      </c>
      <c r="D24" t="s">
        <v>44</v>
      </c>
      <c r="E24" t="s">
        <v>27</v>
      </c>
      <c r="F24" t="s">
        <v>14</v>
      </c>
      <c r="G24">
        <v>3</v>
      </c>
      <c r="H24">
        <v>3</v>
      </c>
      <c r="I24">
        <v>87.957999999999998</v>
      </c>
      <c r="J24">
        <v>88.123999999999995</v>
      </c>
      <c r="K24">
        <v>1.887264E-3</v>
      </c>
    </row>
    <row r="25" spans="1:11" x14ac:dyDescent="0.3">
      <c r="A25">
        <v>2018</v>
      </c>
      <c r="B25">
        <v>2</v>
      </c>
      <c r="C25" t="s">
        <v>43</v>
      </c>
      <c r="D25" t="s">
        <v>44</v>
      </c>
      <c r="E25" t="s">
        <v>13</v>
      </c>
      <c r="F25" t="s">
        <v>14</v>
      </c>
      <c r="G25">
        <v>4</v>
      </c>
      <c r="H25">
        <v>4</v>
      </c>
      <c r="I25">
        <v>87.957999999999998</v>
      </c>
      <c r="J25">
        <v>88.22</v>
      </c>
      <c r="K25">
        <v>2.978694E-3</v>
      </c>
    </row>
    <row r="26" spans="1:11" x14ac:dyDescent="0.3">
      <c r="A26">
        <v>2018</v>
      </c>
      <c r="B26">
        <v>2</v>
      </c>
      <c r="C26" t="s">
        <v>43</v>
      </c>
      <c r="D26" t="s">
        <v>44</v>
      </c>
      <c r="E26" t="s">
        <v>20</v>
      </c>
      <c r="F26" t="s">
        <v>19</v>
      </c>
      <c r="G26">
        <v>5</v>
      </c>
      <c r="H26">
        <v>5</v>
      </c>
      <c r="I26">
        <v>87.957999999999998</v>
      </c>
      <c r="J26">
        <v>88.397999999999996</v>
      </c>
      <c r="K26">
        <v>5.002388E-3</v>
      </c>
    </row>
    <row r="27" spans="1:11" x14ac:dyDescent="0.3">
      <c r="A27">
        <v>2018</v>
      </c>
      <c r="B27">
        <v>2</v>
      </c>
      <c r="C27" t="s">
        <v>43</v>
      </c>
      <c r="D27" t="s">
        <v>44</v>
      </c>
      <c r="E27" t="s">
        <v>42</v>
      </c>
      <c r="F27" t="s">
        <v>37</v>
      </c>
      <c r="G27">
        <v>6</v>
      </c>
      <c r="H27">
        <v>7</v>
      </c>
      <c r="I27">
        <v>87.957999999999998</v>
      </c>
      <c r="J27">
        <v>89.328999999999994</v>
      </c>
      <c r="K27">
        <v>1.5586984999999999E-2</v>
      </c>
    </row>
    <row r="28" spans="1:11" x14ac:dyDescent="0.3">
      <c r="A28">
        <v>2018</v>
      </c>
      <c r="B28">
        <v>2</v>
      </c>
      <c r="C28" t="s">
        <v>43</v>
      </c>
      <c r="D28" t="s">
        <v>44</v>
      </c>
      <c r="E28" t="s">
        <v>21</v>
      </c>
      <c r="F28" t="s">
        <v>22</v>
      </c>
      <c r="G28">
        <v>7</v>
      </c>
      <c r="H28">
        <v>8</v>
      </c>
      <c r="I28">
        <v>87.957999999999998</v>
      </c>
      <c r="J28">
        <v>89.358000000000004</v>
      </c>
      <c r="K28">
        <v>1.5916687999999998E-2</v>
      </c>
    </row>
    <row r="29" spans="1:11" x14ac:dyDescent="0.3">
      <c r="A29">
        <v>2018</v>
      </c>
      <c r="B29">
        <v>2</v>
      </c>
      <c r="C29" t="s">
        <v>43</v>
      </c>
      <c r="D29" t="s">
        <v>44</v>
      </c>
      <c r="E29" t="s">
        <v>24</v>
      </c>
      <c r="F29" t="s">
        <v>25</v>
      </c>
      <c r="G29">
        <v>8</v>
      </c>
      <c r="H29">
        <v>6</v>
      </c>
      <c r="I29">
        <v>87.957999999999998</v>
      </c>
      <c r="J29">
        <v>89.186999999999998</v>
      </c>
      <c r="K29">
        <v>1.3972577999999999E-2</v>
      </c>
    </row>
    <row r="30" spans="1:11" x14ac:dyDescent="0.3">
      <c r="A30">
        <v>2018</v>
      </c>
      <c r="B30">
        <v>2</v>
      </c>
      <c r="C30" t="s">
        <v>43</v>
      </c>
      <c r="D30" t="s">
        <v>44</v>
      </c>
      <c r="E30" t="s">
        <v>35</v>
      </c>
      <c r="F30" t="s">
        <v>32</v>
      </c>
      <c r="G30">
        <v>9</v>
      </c>
      <c r="H30">
        <v>11</v>
      </c>
      <c r="I30">
        <v>87.957999999999998</v>
      </c>
      <c r="J30">
        <v>89.873999999999995</v>
      </c>
      <c r="K30">
        <v>2.1783124000000001E-2</v>
      </c>
    </row>
    <row r="31" spans="1:11" x14ac:dyDescent="0.3">
      <c r="A31">
        <v>2018</v>
      </c>
      <c r="B31">
        <v>2</v>
      </c>
      <c r="C31" t="s">
        <v>43</v>
      </c>
      <c r="D31" t="s">
        <v>44</v>
      </c>
      <c r="E31" t="s">
        <v>26</v>
      </c>
      <c r="F31" t="s">
        <v>25</v>
      </c>
      <c r="G31">
        <v>10</v>
      </c>
      <c r="H31">
        <v>10</v>
      </c>
      <c r="I31">
        <v>87.957999999999998</v>
      </c>
      <c r="J31">
        <v>89.802000000000007</v>
      </c>
      <c r="K31">
        <v>2.0964551000000001E-2</v>
      </c>
    </row>
    <row r="32" spans="1:11" x14ac:dyDescent="0.3">
      <c r="A32">
        <v>2018</v>
      </c>
      <c r="B32">
        <v>2</v>
      </c>
      <c r="C32" t="s">
        <v>43</v>
      </c>
      <c r="D32" t="s">
        <v>44</v>
      </c>
      <c r="E32" t="s">
        <v>36</v>
      </c>
      <c r="F32" t="s">
        <v>37</v>
      </c>
      <c r="G32">
        <v>11</v>
      </c>
      <c r="H32">
        <v>12</v>
      </c>
      <c r="I32">
        <v>87.957999999999998</v>
      </c>
      <c r="J32">
        <v>90.105000000000004</v>
      </c>
      <c r="K32">
        <v>2.4409376999999999E-2</v>
      </c>
    </row>
    <row r="33" spans="1:11" x14ac:dyDescent="0.3">
      <c r="A33">
        <v>2018</v>
      </c>
      <c r="B33">
        <v>2</v>
      </c>
      <c r="C33" t="s">
        <v>43</v>
      </c>
      <c r="D33" t="s">
        <v>44</v>
      </c>
      <c r="E33" t="s">
        <v>31</v>
      </c>
      <c r="F33" t="s">
        <v>32</v>
      </c>
      <c r="G33">
        <v>12</v>
      </c>
      <c r="H33">
        <v>13</v>
      </c>
      <c r="I33">
        <v>87.957999999999998</v>
      </c>
      <c r="J33">
        <v>90.156000000000006</v>
      </c>
      <c r="K33">
        <v>2.4989199E-2</v>
      </c>
    </row>
    <row r="34" spans="1:11" x14ac:dyDescent="0.3">
      <c r="A34">
        <v>2018</v>
      </c>
      <c r="B34">
        <v>2</v>
      </c>
      <c r="C34" t="s">
        <v>43</v>
      </c>
      <c r="D34" t="s">
        <v>44</v>
      </c>
      <c r="E34" t="s">
        <v>28</v>
      </c>
      <c r="F34" t="s">
        <v>29</v>
      </c>
      <c r="G34">
        <v>13</v>
      </c>
      <c r="H34">
        <v>14</v>
      </c>
      <c r="I34">
        <v>87.957999999999998</v>
      </c>
      <c r="J34">
        <v>90.212000000000003</v>
      </c>
      <c r="K34">
        <v>2.5625867E-2</v>
      </c>
    </row>
    <row r="35" spans="1:11" x14ac:dyDescent="0.3">
      <c r="A35">
        <v>2018</v>
      </c>
      <c r="B35">
        <v>2</v>
      </c>
      <c r="C35" t="s">
        <v>43</v>
      </c>
      <c r="D35" t="s">
        <v>44</v>
      </c>
      <c r="E35" t="s">
        <v>30</v>
      </c>
      <c r="F35" t="s">
        <v>29</v>
      </c>
      <c r="G35">
        <v>14</v>
      </c>
      <c r="H35">
        <v>15</v>
      </c>
      <c r="I35">
        <v>87.957999999999998</v>
      </c>
      <c r="J35">
        <v>90.478999999999999</v>
      </c>
      <c r="K35">
        <v>2.8661407E-2</v>
      </c>
    </row>
    <row r="36" spans="1:11" x14ac:dyDescent="0.3">
      <c r="A36">
        <v>2018</v>
      </c>
      <c r="B36">
        <v>2</v>
      </c>
      <c r="C36" t="s">
        <v>43</v>
      </c>
      <c r="D36" t="s">
        <v>44</v>
      </c>
      <c r="E36" t="s">
        <v>18</v>
      </c>
      <c r="F36" t="s">
        <v>19</v>
      </c>
      <c r="G36">
        <v>15</v>
      </c>
      <c r="H36">
        <v>9</v>
      </c>
      <c r="I36">
        <v>87.957999999999998</v>
      </c>
      <c r="J36">
        <v>89.373999999999995</v>
      </c>
      <c r="K36">
        <v>1.6098593000000001E-2</v>
      </c>
    </row>
    <row r="37" spans="1:11" x14ac:dyDescent="0.3">
      <c r="A37">
        <v>2018</v>
      </c>
      <c r="B37">
        <v>2</v>
      </c>
      <c r="C37" t="s">
        <v>43</v>
      </c>
      <c r="D37" t="s">
        <v>44</v>
      </c>
      <c r="E37" t="s">
        <v>23</v>
      </c>
      <c r="F37" t="s">
        <v>22</v>
      </c>
      <c r="G37">
        <v>16</v>
      </c>
      <c r="H37">
        <v>16</v>
      </c>
      <c r="I37">
        <v>87.957999999999998</v>
      </c>
      <c r="J37">
        <v>90.53</v>
      </c>
      <c r="K37">
        <v>2.9241229000000001E-2</v>
      </c>
    </row>
    <row r="38" spans="1:11" x14ac:dyDescent="0.3">
      <c r="A38">
        <v>2018</v>
      </c>
      <c r="B38">
        <v>2</v>
      </c>
      <c r="C38" t="s">
        <v>43</v>
      </c>
      <c r="D38" t="s">
        <v>44</v>
      </c>
      <c r="E38" t="s">
        <v>38</v>
      </c>
      <c r="F38" t="s">
        <v>39</v>
      </c>
      <c r="G38">
        <v>17</v>
      </c>
      <c r="H38">
        <v>17</v>
      </c>
      <c r="I38">
        <v>87.957999999999998</v>
      </c>
      <c r="J38">
        <v>91.063000000000002</v>
      </c>
      <c r="K38">
        <v>3.5300939000000003E-2</v>
      </c>
    </row>
    <row r="39" spans="1:11" x14ac:dyDescent="0.3">
      <c r="A39">
        <v>2018</v>
      </c>
      <c r="B39">
        <v>2</v>
      </c>
      <c r="C39" t="s">
        <v>43</v>
      </c>
      <c r="D39" t="s">
        <v>44</v>
      </c>
      <c r="E39" t="s">
        <v>41</v>
      </c>
      <c r="F39" t="s">
        <v>34</v>
      </c>
      <c r="G39">
        <v>18</v>
      </c>
      <c r="H39">
        <v>18</v>
      </c>
      <c r="I39">
        <v>87.957999999999998</v>
      </c>
      <c r="J39">
        <v>91.414000000000001</v>
      </c>
      <c r="K39">
        <v>3.9291479999999997E-2</v>
      </c>
    </row>
    <row r="40" spans="1:11" x14ac:dyDescent="0.3">
      <c r="A40">
        <v>2018</v>
      </c>
      <c r="B40">
        <v>2</v>
      </c>
      <c r="C40" t="s">
        <v>43</v>
      </c>
      <c r="D40" t="s">
        <v>44</v>
      </c>
      <c r="E40" t="s">
        <v>40</v>
      </c>
      <c r="F40" t="s">
        <v>39</v>
      </c>
      <c r="G40">
        <v>19</v>
      </c>
      <c r="H40">
        <v>19</v>
      </c>
      <c r="I40">
        <v>87.957999999999998</v>
      </c>
      <c r="J40">
        <v>91.42</v>
      </c>
      <c r="K40">
        <v>3.9359694000000001E-2</v>
      </c>
    </row>
    <row r="41" spans="1:11" x14ac:dyDescent="0.3">
      <c r="A41">
        <v>2018</v>
      </c>
      <c r="B41">
        <v>2</v>
      </c>
      <c r="C41" t="s">
        <v>43</v>
      </c>
      <c r="D41" t="s">
        <v>44</v>
      </c>
      <c r="E41" t="s">
        <v>33</v>
      </c>
      <c r="F41" t="s">
        <v>34</v>
      </c>
      <c r="G41">
        <v>20</v>
      </c>
      <c r="H41">
        <v>20</v>
      </c>
      <c r="I41">
        <v>87.957999999999998</v>
      </c>
      <c r="J41">
        <v>91.503</v>
      </c>
      <c r="K41">
        <v>4.0303327E-2</v>
      </c>
    </row>
    <row r="42" spans="1:11" x14ac:dyDescent="0.3">
      <c r="A42">
        <v>2018</v>
      </c>
      <c r="B42">
        <v>3</v>
      </c>
      <c r="C42" t="s">
        <v>45</v>
      </c>
      <c r="D42" t="s">
        <v>46</v>
      </c>
      <c r="E42" t="s">
        <v>17</v>
      </c>
      <c r="F42" t="s">
        <v>16</v>
      </c>
      <c r="G42">
        <v>1</v>
      </c>
      <c r="H42">
        <v>1</v>
      </c>
      <c r="I42">
        <v>91.094999999999999</v>
      </c>
      <c r="J42">
        <v>91.094999999999999</v>
      </c>
      <c r="K42">
        <v>0</v>
      </c>
    </row>
    <row r="43" spans="1:11" x14ac:dyDescent="0.3">
      <c r="A43">
        <v>2018</v>
      </c>
      <c r="B43">
        <v>3</v>
      </c>
      <c r="C43" t="s">
        <v>45</v>
      </c>
      <c r="D43" t="s">
        <v>46</v>
      </c>
      <c r="E43" t="s">
        <v>15</v>
      </c>
      <c r="F43" t="s">
        <v>16</v>
      </c>
      <c r="G43">
        <v>2</v>
      </c>
      <c r="H43">
        <v>2</v>
      </c>
      <c r="I43">
        <v>91.094999999999999</v>
      </c>
      <c r="J43">
        <v>91.182000000000002</v>
      </c>
      <c r="K43">
        <v>9.5504699999999999E-4</v>
      </c>
    </row>
    <row r="44" spans="1:11" x14ac:dyDescent="0.3">
      <c r="A44">
        <v>2018</v>
      </c>
      <c r="B44">
        <v>3</v>
      </c>
      <c r="C44" t="s">
        <v>45</v>
      </c>
      <c r="D44" t="s">
        <v>46</v>
      </c>
      <c r="E44" t="s">
        <v>27</v>
      </c>
      <c r="F44" t="s">
        <v>14</v>
      </c>
      <c r="G44">
        <v>3</v>
      </c>
      <c r="H44">
        <v>3</v>
      </c>
      <c r="I44">
        <v>91.094999999999999</v>
      </c>
      <c r="J44">
        <v>91.625</v>
      </c>
      <c r="K44">
        <v>5.8181020000000003E-3</v>
      </c>
    </row>
    <row r="45" spans="1:11" x14ac:dyDescent="0.3">
      <c r="A45">
        <v>2018</v>
      </c>
      <c r="B45">
        <v>3</v>
      </c>
      <c r="C45" t="s">
        <v>45</v>
      </c>
      <c r="D45" t="s">
        <v>46</v>
      </c>
      <c r="E45" t="s">
        <v>13</v>
      </c>
      <c r="F45" t="s">
        <v>14</v>
      </c>
      <c r="G45">
        <v>4</v>
      </c>
      <c r="H45">
        <v>4</v>
      </c>
      <c r="I45">
        <v>91.094999999999999</v>
      </c>
      <c r="J45">
        <v>91.674999999999997</v>
      </c>
      <c r="K45">
        <v>6.3669800000000004E-3</v>
      </c>
    </row>
    <row r="46" spans="1:11" x14ac:dyDescent="0.3">
      <c r="A46">
        <v>2018</v>
      </c>
      <c r="B46">
        <v>3</v>
      </c>
      <c r="C46" t="s">
        <v>45</v>
      </c>
      <c r="D46" t="s">
        <v>46</v>
      </c>
      <c r="E46" t="s">
        <v>18</v>
      </c>
      <c r="F46" t="s">
        <v>19</v>
      </c>
      <c r="G46">
        <v>5</v>
      </c>
      <c r="H46">
        <v>5</v>
      </c>
      <c r="I46">
        <v>91.094999999999999</v>
      </c>
      <c r="J46">
        <v>91.796000000000006</v>
      </c>
      <c r="K46">
        <v>7.6952629999999999E-3</v>
      </c>
    </row>
    <row r="47" spans="1:11" x14ac:dyDescent="0.3">
      <c r="A47">
        <v>2018</v>
      </c>
      <c r="B47">
        <v>3</v>
      </c>
      <c r="C47" t="s">
        <v>45</v>
      </c>
      <c r="D47" t="s">
        <v>46</v>
      </c>
      <c r="E47" t="s">
        <v>20</v>
      </c>
      <c r="F47" t="s">
        <v>19</v>
      </c>
      <c r="G47">
        <v>6</v>
      </c>
      <c r="H47">
        <v>6</v>
      </c>
      <c r="I47">
        <v>91.094999999999999</v>
      </c>
      <c r="J47">
        <v>91.947999999999993</v>
      </c>
      <c r="K47">
        <v>9.3638509999999994E-3</v>
      </c>
    </row>
    <row r="48" spans="1:11" x14ac:dyDescent="0.3">
      <c r="A48">
        <v>2018</v>
      </c>
      <c r="B48">
        <v>3</v>
      </c>
      <c r="C48" t="s">
        <v>45</v>
      </c>
      <c r="D48" t="s">
        <v>46</v>
      </c>
      <c r="E48" t="s">
        <v>24</v>
      </c>
      <c r="F48" t="s">
        <v>25</v>
      </c>
      <c r="G48">
        <v>7</v>
      </c>
      <c r="H48">
        <v>7</v>
      </c>
      <c r="I48">
        <v>91.094999999999999</v>
      </c>
      <c r="J48">
        <v>92.494</v>
      </c>
      <c r="K48">
        <v>1.5357594E-2</v>
      </c>
    </row>
    <row r="49" spans="1:11" x14ac:dyDescent="0.3">
      <c r="A49">
        <v>2018</v>
      </c>
      <c r="B49">
        <v>3</v>
      </c>
      <c r="C49" t="s">
        <v>45</v>
      </c>
      <c r="D49" t="s">
        <v>46</v>
      </c>
      <c r="E49" t="s">
        <v>31</v>
      </c>
      <c r="F49" t="s">
        <v>32</v>
      </c>
      <c r="G49">
        <v>8</v>
      </c>
      <c r="H49">
        <v>9</v>
      </c>
      <c r="I49">
        <v>91.094999999999999</v>
      </c>
      <c r="J49">
        <v>92.757999999999996</v>
      </c>
      <c r="K49">
        <v>1.8255667E-2</v>
      </c>
    </row>
    <row r="50" spans="1:11" x14ac:dyDescent="0.3">
      <c r="A50">
        <v>2018</v>
      </c>
      <c r="B50">
        <v>3</v>
      </c>
      <c r="C50" t="s">
        <v>45</v>
      </c>
      <c r="D50" t="s">
        <v>46</v>
      </c>
      <c r="E50" t="s">
        <v>26</v>
      </c>
      <c r="F50" t="s">
        <v>25</v>
      </c>
      <c r="G50">
        <v>9</v>
      </c>
      <c r="H50">
        <v>10</v>
      </c>
      <c r="I50">
        <v>91.094999999999999</v>
      </c>
      <c r="J50">
        <v>92.819000000000003</v>
      </c>
      <c r="K50">
        <v>1.8925298E-2</v>
      </c>
    </row>
    <row r="51" spans="1:11" x14ac:dyDescent="0.3">
      <c r="A51">
        <v>2018</v>
      </c>
      <c r="B51">
        <v>3</v>
      </c>
      <c r="C51" t="s">
        <v>45</v>
      </c>
      <c r="D51" t="s">
        <v>46</v>
      </c>
      <c r="E51" t="s">
        <v>23</v>
      </c>
      <c r="F51" t="s">
        <v>22</v>
      </c>
      <c r="G51">
        <v>10</v>
      </c>
      <c r="H51">
        <v>8</v>
      </c>
      <c r="I51">
        <v>91.094999999999999</v>
      </c>
      <c r="J51">
        <v>92.524000000000001</v>
      </c>
      <c r="K51">
        <v>1.568692E-2</v>
      </c>
    </row>
    <row r="52" spans="1:11" x14ac:dyDescent="0.3">
      <c r="A52">
        <v>2018</v>
      </c>
      <c r="B52">
        <v>3</v>
      </c>
      <c r="C52" t="s">
        <v>45</v>
      </c>
      <c r="D52" t="s">
        <v>46</v>
      </c>
      <c r="E52" t="s">
        <v>21</v>
      </c>
      <c r="F52" t="s">
        <v>22</v>
      </c>
      <c r="G52">
        <v>11</v>
      </c>
      <c r="H52">
        <v>11</v>
      </c>
      <c r="I52">
        <v>91.094999999999999</v>
      </c>
      <c r="J52">
        <v>92.986000000000004</v>
      </c>
      <c r="K52">
        <v>2.0758549000000001E-2</v>
      </c>
    </row>
    <row r="53" spans="1:11" x14ac:dyDescent="0.3">
      <c r="A53">
        <v>2018</v>
      </c>
      <c r="B53">
        <v>3</v>
      </c>
      <c r="C53" t="s">
        <v>45</v>
      </c>
      <c r="D53" t="s">
        <v>46</v>
      </c>
      <c r="E53" t="s">
        <v>35</v>
      </c>
      <c r="F53" t="s">
        <v>32</v>
      </c>
      <c r="G53">
        <v>12</v>
      </c>
      <c r="H53">
        <v>12</v>
      </c>
      <c r="I53">
        <v>91.094999999999999</v>
      </c>
      <c r="J53">
        <v>93.057000000000002</v>
      </c>
      <c r="K53">
        <v>2.1537955000000001E-2</v>
      </c>
    </row>
    <row r="54" spans="1:11" x14ac:dyDescent="0.3">
      <c r="A54">
        <v>2018</v>
      </c>
      <c r="B54">
        <v>3</v>
      </c>
      <c r="C54" t="s">
        <v>45</v>
      </c>
      <c r="D54" t="s">
        <v>46</v>
      </c>
      <c r="E54" t="s">
        <v>28</v>
      </c>
      <c r="F54" t="s">
        <v>29</v>
      </c>
      <c r="G54">
        <v>13</v>
      </c>
      <c r="H54">
        <v>13</v>
      </c>
      <c r="I54">
        <v>91.094999999999999</v>
      </c>
      <c r="J54">
        <v>93.231999999999999</v>
      </c>
      <c r="K54">
        <v>2.3459026000000001E-2</v>
      </c>
    </row>
    <row r="55" spans="1:11" x14ac:dyDescent="0.3">
      <c r="A55">
        <v>2018</v>
      </c>
      <c r="B55">
        <v>3</v>
      </c>
      <c r="C55" t="s">
        <v>45</v>
      </c>
      <c r="D55" t="s">
        <v>46</v>
      </c>
      <c r="E55" t="s">
        <v>30</v>
      </c>
      <c r="F55" t="s">
        <v>29</v>
      </c>
      <c r="G55">
        <v>14</v>
      </c>
      <c r="H55">
        <v>14</v>
      </c>
      <c r="I55">
        <v>91.094999999999999</v>
      </c>
      <c r="J55">
        <v>93.504999999999995</v>
      </c>
      <c r="K55">
        <v>2.6455897999999999E-2</v>
      </c>
    </row>
    <row r="56" spans="1:11" x14ac:dyDescent="0.3">
      <c r="A56">
        <v>2018</v>
      </c>
      <c r="B56">
        <v>3</v>
      </c>
      <c r="C56" t="s">
        <v>45</v>
      </c>
      <c r="D56" t="s">
        <v>46</v>
      </c>
      <c r="E56" t="s">
        <v>36</v>
      </c>
      <c r="F56" t="s">
        <v>37</v>
      </c>
      <c r="G56">
        <v>15</v>
      </c>
      <c r="H56">
        <v>15</v>
      </c>
      <c r="I56">
        <v>91.094999999999999</v>
      </c>
      <c r="J56">
        <v>93.795000000000002</v>
      </c>
      <c r="K56">
        <v>2.9639387E-2</v>
      </c>
    </row>
    <row r="57" spans="1:11" x14ac:dyDescent="0.3">
      <c r="A57">
        <v>2018</v>
      </c>
      <c r="B57">
        <v>3</v>
      </c>
      <c r="C57" t="s">
        <v>45</v>
      </c>
      <c r="D57" t="s">
        <v>46</v>
      </c>
      <c r="E57" t="s">
        <v>41</v>
      </c>
      <c r="F57" t="s">
        <v>34</v>
      </c>
      <c r="G57">
        <v>16</v>
      </c>
      <c r="H57">
        <v>16</v>
      </c>
      <c r="I57">
        <v>91.094999999999999</v>
      </c>
      <c r="J57">
        <v>94.061999999999998</v>
      </c>
      <c r="K57">
        <v>3.2570394000000003E-2</v>
      </c>
    </row>
    <row r="58" spans="1:11" x14ac:dyDescent="0.3">
      <c r="A58">
        <v>2018</v>
      </c>
      <c r="B58">
        <v>3</v>
      </c>
      <c r="C58" t="s">
        <v>45</v>
      </c>
      <c r="D58" t="s">
        <v>46</v>
      </c>
      <c r="E58" t="s">
        <v>42</v>
      </c>
      <c r="F58" t="s">
        <v>37</v>
      </c>
      <c r="G58">
        <v>17</v>
      </c>
      <c r="H58">
        <v>17</v>
      </c>
      <c r="I58">
        <v>91.094999999999999</v>
      </c>
      <c r="J58">
        <v>94.100999999999999</v>
      </c>
      <c r="K58">
        <v>3.2998517999999998E-2</v>
      </c>
    </row>
    <row r="59" spans="1:11" x14ac:dyDescent="0.3">
      <c r="A59">
        <v>2018</v>
      </c>
      <c r="B59">
        <v>3</v>
      </c>
      <c r="C59" t="s">
        <v>45</v>
      </c>
      <c r="D59" t="s">
        <v>46</v>
      </c>
      <c r="E59" t="s">
        <v>33</v>
      </c>
      <c r="F59" t="s">
        <v>34</v>
      </c>
      <c r="G59">
        <v>18</v>
      </c>
      <c r="H59">
        <v>18</v>
      </c>
      <c r="I59">
        <v>91.094999999999999</v>
      </c>
      <c r="J59">
        <v>94.284999999999997</v>
      </c>
      <c r="K59">
        <v>3.5018386999999998E-2</v>
      </c>
    </row>
    <row r="60" spans="1:11" x14ac:dyDescent="0.3">
      <c r="A60">
        <v>2018</v>
      </c>
      <c r="B60">
        <v>3</v>
      </c>
      <c r="C60" t="s">
        <v>45</v>
      </c>
      <c r="D60" t="s">
        <v>46</v>
      </c>
      <c r="E60" t="s">
        <v>40</v>
      </c>
      <c r="F60" t="s">
        <v>39</v>
      </c>
      <c r="G60">
        <v>19</v>
      </c>
      <c r="H60">
        <v>19</v>
      </c>
      <c r="I60">
        <v>91.094999999999999</v>
      </c>
      <c r="J60">
        <v>94.453999999999994</v>
      </c>
      <c r="K60">
        <v>3.6873594000000003E-2</v>
      </c>
    </row>
    <row r="61" spans="1:11" x14ac:dyDescent="0.3">
      <c r="A61">
        <v>2018</v>
      </c>
      <c r="B61">
        <v>3</v>
      </c>
      <c r="C61" t="s">
        <v>45</v>
      </c>
      <c r="D61" t="s">
        <v>46</v>
      </c>
      <c r="E61" t="s">
        <v>38</v>
      </c>
      <c r="F61" t="s">
        <v>39</v>
      </c>
      <c r="G61">
        <v>20</v>
      </c>
      <c r="H61">
        <v>20</v>
      </c>
      <c r="I61">
        <v>91.094999999999999</v>
      </c>
      <c r="J61">
        <v>94.914000000000001</v>
      </c>
      <c r="K61">
        <v>4.1923267E-2</v>
      </c>
    </row>
    <row r="62" spans="1:11" x14ac:dyDescent="0.3">
      <c r="A62">
        <v>2018</v>
      </c>
      <c r="B62">
        <v>4</v>
      </c>
      <c r="C62" t="s">
        <v>47</v>
      </c>
      <c r="D62" t="s">
        <v>48</v>
      </c>
      <c r="E62" t="s">
        <v>17</v>
      </c>
      <c r="F62" t="s">
        <v>16</v>
      </c>
      <c r="G62">
        <v>1</v>
      </c>
      <c r="H62">
        <v>1</v>
      </c>
      <c r="I62">
        <v>101.498</v>
      </c>
      <c r="J62">
        <v>101.498</v>
      </c>
      <c r="K62">
        <v>0</v>
      </c>
    </row>
    <row r="63" spans="1:11" x14ac:dyDescent="0.3">
      <c r="A63">
        <v>2018</v>
      </c>
      <c r="B63">
        <v>4</v>
      </c>
      <c r="C63" t="s">
        <v>47</v>
      </c>
      <c r="D63" t="s">
        <v>48</v>
      </c>
      <c r="E63" t="s">
        <v>13</v>
      </c>
      <c r="F63" t="s">
        <v>14</v>
      </c>
      <c r="G63">
        <v>2</v>
      </c>
      <c r="H63">
        <v>2</v>
      </c>
      <c r="I63">
        <v>101.498</v>
      </c>
      <c r="J63">
        <v>101.67700000000001</v>
      </c>
      <c r="K63">
        <v>1.7635820000000001E-3</v>
      </c>
    </row>
    <row r="64" spans="1:11" x14ac:dyDescent="0.3">
      <c r="A64">
        <v>2018</v>
      </c>
      <c r="B64">
        <v>4</v>
      </c>
      <c r="C64" t="s">
        <v>47</v>
      </c>
      <c r="D64" t="s">
        <v>48</v>
      </c>
      <c r="E64" t="s">
        <v>27</v>
      </c>
      <c r="F64" t="s">
        <v>14</v>
      </c>
      <c r="G64">
        <v>3</v>
      </c>
      <c r="H64">
        <v>3</v>
      </c>
      <c r="I64">
        <v>101.498</v>
      </c>
      <c r="J64">
        <v>101.837</v>
      </c>
      <c r="K64">
        <v>3.3399670000000001E-3</v>
      </c>
    </row>
    <row r="65" spans="1:11" x14ac:dyDescent="0.3">
      <c r="A65">
        <v>2018</v>
      </c>
      <c r="B65">
        <v>4</v>
      </c>
      <c r="C65" t="s">
        <v>47</v>
      </c>
      <c r="D65" t="s">
        <v>48</v>
      </c>
      <c r="E65" t="s">
        <v>20</v>
      </c>
      <c r="F65" t="s">
        <v>19</v>
      </c>
      <c r="G65">
        <v>4</v>
      </c>
      <c r="H65">
        <v>4</v>
      </c>
      <c r="I65">
        <v>101.498</v>
      </c>
      <c r="J65">
        <v>101.911</v>
      </c>
      <c r="K65">
        <v>4.0690459999999998E-3</v>
      </c>
    </row>
    <row r="66" spans="1:11" x14ac:dyDescent="0.3">
      <c r="A66">
        <v>2018</v>
      </c>
      <c r="B66">
        <v>4</v>
      </c>
      <c r="C66" t="s">
        <v>47</v>
      </c>
      <c r="D66" t="s">
        <v>48</v>
      </c>
      <c r="E66" t="s">
        <v>18</v>
      </c>
      <c r="F66" t="s">
        <v>19</v>
      </c>
      <c r="G66">
        <v>5</v>
      </c>
      <c r="H66">
        <v>5</v>
      </c>
      <c r="I66">
        <v>101.498</v>
      </c>
      <c r="J66">
        <v>101.994</v>
      </c>
      <c r="K66">
        <v>4.8867959999999997E-3</v>
      </c>
    </row>
    <row r="67" spans="1:11" x14ac:dyDescent="0.3">
      <c r="A67">
        <v>2018</v>
      </c>
      <c r="B67">
        <v>4</v>
      </c>
      <c r="C67" t="s">
        <v>47</v>
      </c>
      <c r="D67" t="s">
        <v>48</v>
      </c>
      <c r="E67" t="s">
        <v>15</v>
      </c>
      <c r="F67" t="s">
        <v>16</v>
      </c>
      <c r="G67">
        <v>6</v>
      </c>
      <c r="H67">
        <v>6</v>
      </c>
      <c r="I67">
        <v>101.498</v>
      </c>
      <c r="J67">
        <v>102.49</v>
      </c>
      <c r="K67">
        <v>9.7735919999999993E-3</v>
      </c>
    </row>
    <row r="68" spans="1:11" x14ac:dyDescent="0.3">
      <c r="A68">
        <v>2018</v>
      </c>
      <c r="B68">
        <v>4</v>
      </c>
      <c r="C68" t="s">
        <v>47</v>
      </c>
      <c r="D68" t="s">
        <v>48</v>
      </c>
      <c r="E68" t="s">
        <v>35</v>
      </c>
      <c r="F68" t="s">
        <v>32</v>
      </c>
      <c r="G68">
        <v>7</v>
      </c>
      <c r="H68">
        <v>7</v>
      </c>
      <c r="I68">
        <v>101.498</v>
      </c>
      <c r="J68">
        <v>102.523</v>
      </c>
      <c r="K68">
        <v>1.0098721E-2</v>
      </c>
    </row>
    <row r="69" spans="1:11" x14ac:dyDescent="0.3">
      <c r="A69">
        <v>2018</v>
      </c>
      <c r="B69">
        <v>4</v>
      </c>
      <c r="C69" t="s">
        <v>47</v>
      </c>
      <c r="D69" t="s">
        <v>48</v>
      </c>
      <c r="E69" t="s">
        <v>31</v>
      </c>
      <c r="F69" t="s">
        <v>32</v>
      </c>
      <c r="G69">
        <v>8</v>
      </c>
      <c r="H69">
        <v>8</v>
      </c>
      <c r="I69">
        <v>101.498</v>
      </c>
      <c r="J69">
        <v>102.547</v>
      </c>
      <c r="K69">
        <v>1.0335179E-2</v>
      </c>
    </row>
    <row r="70" spans="1:11" x14ac:dyDescent="0.3">
      <c r="A70">
        <v>2018</v>
      </c>
      <c r="B70">
        <v>4</v>
      </c>
      <c r="C70" t="s">
        <v>47</v>
      </c>
      <c r="D70" t="s">
        <v>48</v>
      </c>
      <c r="E70" t="s">
        <v>24</v>
      </c>
      <c r="F70" t="s">
        <v>25</v>
      </c>
      <c r="G70">
        <v>9</v>
      </c>
      <c r="H70">
        <v>9</v>
      </c>
      <c r="I70">
        <v>101.498</v>
      </c>
      <c r="J70">
        <v>103.066</v>
      </c>
      <c r="K70">
        <v>1.544858E-2</v>
      </c>
    </row>
    <row r="71" spans="1:11" x14ac:dyDescent="0.3">
      <c r="A71">
        <v>2018</v>
      </c>
      <c r="B71">
        <v>4</v>
      </c>
      <c r="C71" t="s">
        <v>47</v>
      </c>
      <c r="D71" t="s">
        <v>48</v>
      </c>
      <c r="E71" t="s">
        <v>26</v>
      </c>
      <c r="F71" t="s">
        <v>25</v>
      </c>
      <c r="G71">
        <v>10</v>
      </c>
      <c r="H71">
        <v>10</v>
      </c>
      <c r="I71">
        <v>101.498</v>
      </c>
      <c r="J71">
        <v>103.351</v>
      </c>
      <c r="K71">
        <v>1.8256517E-2</v>
      </c>
    </row>
    <row r="72" spans="1:11" x14ac:dyDescent="0.3">
      <c r="A72">
        <v>2018</v>
      </c>
      <c r="B72">
        <v>4</v>
      </c>
      <c r="C72" t="s">
        <v>47</v>
      </c>
      <c r="D72" t="s">
        <v>48</v>
      </c>
      <c r="E72" t="s">
        <v>33</v>
      </c>
      <c r="F72" t="s">
        <v>34</v>
      </c>
      <c r="G72">
        <v>11</v>
      </c>
      <c r="H72">
        <v>11</v>
      </c>
      <c r="I72">
        <v>101.498</v>
      </c>
      <c r="J72">
        <v>103.58499999999999</v>
      </c>
      <c r="K72">
        <v>2.0561981999999999E-2</v>
      </c>
    </row>
    <row r="73" spans="1:11" x14ac:dyDescent="0.3">
      <c r="A73">
        <v>2018</v>
      </c>
      <c r="B73">
        <v>4</v>
      </c>
      <c r="C73" t="s">
        <v>47</v>
      </c>
      <c r="D73" t="s">
        <v>48</v>
      </c>
      <c r="E73" t="s">
        <v>41</v>
      </c>
      <c r="F73" t="s">
        <v>34</v>
      </c>
      <c r="G73">
        <v>12</v>
      </c>
      <c r="H73">
        <v>14</v>
      </c>
      <c r="I73">
        <v>101.498</v>
      </c>
      <c r="J73">
        <v>103.886</v>
      </c>
      <c r="K73">
        <v>2.3527557000000001E-2</v>
      </c>
    </row>
    <row r="74" spans="1:11" x14ac:dyDescent="0.3">
      <c r="A74">
        <v>2018</v>
      </c>
      <c r="B74">
        <v>4</v>
      </c>
      <c r="C74" t="s">
        <v>47</v>
      </c>
      <c r="D74" t="s">
        <v>48</v>
      </c>
      <c r="E74" t="s">
        <v>28</v>
      </c>
      <c r="F74" t="s">
        <v>29</v>
      </c>
      <c r="G74">
        <v>13</v>
      </c>
      <c r="H74">
        <v>15</v>
      </c>
      <c r="I74">
        <v>101.498</v>
      </c>
      <c r="J74">
        <v>104.01</v>
      </c>
      <c r="K74">
        <v>2.4749256000000001E-2</v>
      </c>
    </row>
    <row r="75" spans="1:11" x14ac:dyDescent="0.3">
      <c r="A75">
        <v>2018</v>
      </c>
      <c r="B75">
        <v>4</v>
      </c>
      <c r="C75" t="s">
        <v>47</v>
      </c>
      <c r="D75" t="s">
        <v>48</v>
      </c>
      <c r="E75" t="s">
        <v>40</v>
      </c>
      <c r="F75" t="s">
        <v>39</v>
      </c>
      <c r="G75">
        <v>14</v>
      </c>
      <c r="H75">
        <v>13</v>
      </c>
      <c r="I75">
        <v>101.498</v>
      </c>
      <c r="J75">
        <v>103.752</v>
      </c>
      <c r="K75">
        <v>2.2207333999999999E-2</v>
      </c>
    </row>
    <row r="76" spans="1:11" x14ac:dyDescent="0.3">
      <c r="A76">
        <v>2018</v>
      </c>
      <c r="B76">
        <v>4</v>
      </c>
      <c r="C76" t="s">
        <v>47</v>
      </c>
      <c r="D76" t="s">
        <v>48</v>
      </c>
      <c r="E76" t="s">
        <v>21</v>
      </c>
      <c r="F76" t="s">
        <v>22</v>
      </c>
      <c r="G76">
        <v>15</v>
      </c>
      <c r="H76">
        <v>12</v>
      </c>
      <c r="I76">
        <v>101.498</v>
      </c>
      <c r="J76">
        <v>103.67400000000001</v>
      </c>
      <c r="K76">
        <v>2.1438846000000001E-2</v>
      </c>
    </row>
    <row r="77" spans="1:11" x14ac:dyDescent="0.3">
      <c r="A77">
        <v>2018</v>
      </c>
      <c r="B77">
        <v>4</v>
      </c>
      <c r="C77" t="s">
        <v>47</v>
      </c>
      <c r="D77" t="s">
        <v>48</v>
      </c>
      <c r="E77" t="s">
        <v>30</v>
      </c>
      <c r="F77" t="s">
        <v>29</v>
      </c>
      <c r="G77">
        <v>16</v>
      </c>
      <c r="H77">
        <v>16</v>
      </c>
      <c r="I77">
        <v>101.498</v>
      </c>
      <c r="J77">
        <v>104.489</v>
      </c>
      <c r="K77">
        <v>2.9468561000000001E-2</v>
      </c>
    </row>
    <row r="78" spans="1:11" x14ac:dyDescent="0.3">
      <c r="A78">
        <v>2018</v>
      </c>
      <c r="B78">
        <v>4</v>
      </c>
      <c r="C78" t="s">
        <v>47</v>
      </c>
      <c r="D78" t="s">
        <v>48</v>
      </c>
      <c r="E78" t="s">
        <v>42</v>
      </c>
      <c r="F78" t="s">
        <v>37</v>
      </c>
      <c r="G78">
        <v>17</v>
      </c>
      <c r="H78">
        <v>17</v>
      </c>
      <c r="I78">
        <v>101.498</v>
      </c>
      <c r="J78">
        <v>104.496</v>
      </c>
      <c r="K78">
        <v>2.9537528E-2</v>
      </c>
    </row>
    <row r="79" spans="1:11" x14ac:dyDescent="0.3">
      <c r="A79">
        <v>2018</v>
      </c>
      <c r="B79">
        <v>4</v>
      </c>
      <c r="C79" t="s">
        <v>47</v>
      </c>
      <c r="D79" t="s">
        <v>48</v>
      </c>
      <c r="E79" t="s">
        <v>38</v>
      </c>
      <c r="F79" t="s">
        <v>39</v>
      </c>
      <c r="G79">
        <v>18</v>
      </c>
      <c r="H79">
        <v>18</v>
      </c>
      <c r="I79">
        <v>101.498</v>
      </c>
      <c r="J79">
        <v>105.541</v>
      </c>
      <c r="K79">
        <v>3.9833296999999997E-2</v>
      </c>
    </row>
    <row r="80" spans="1:11" x14ac:dyDescent="0.3">
      <c r="A80">
        <v>2018</v>
      </c>
      <c r="B80">
        <v>4</v>
      </c>
      <c r="C80" t="s">
        <v>47</v>
      </c>
      <c r="D80" t="s">
        <v>48</v>
      </c>
      <c r="E80" t="s">
        <v>36</v>
      </c>
      <c r="F80" t="s">
        <v>37</v>
      </c>
      <c r="G80">
        <v>19</v>
      </c>
      <c r="H80">
        <v>19</v>
      </c>
      <c r="I80">
        <v>101.498</v>
      </c>
      <c r="J80">
        <v>117.354</v>
      </c>
      <c r="K80">
        <v>0.15621982700000001</v>
      </c>
    </row>
    <row r="81" spans="1:11" x14ac:dyDescent="0.3">
      <c r="A81">
        <v>2018</v>
      </c>
      <c r="B81">
        <v>5</v>
      </c>
      <c r="C81" t="s">
        <v>49</v>
      </c>
      <c r="D81" t="s">
        <v>50</v>
      </c>
      <c r="E81" t="s">
        <v>13</v>
      </c>
      <c r="F81" t="s">
        <v>14</v>
      </c>
      <c r="G81">
        <v>1</v>
      </c>
      <c r="H81">
        <v>1</v>
      </c>
      <c r="I81">
        <v>76.173000000000002</v>
      </c>
      <c r="J81">
        <v>76.173000000000002</v>
      </c>
      <c r="K81">
        <v>0</v>
      </c>
    </row>
    <row r="82" spans="1:11" x14ac:dyDescent="0.3">
      <c r="A82">
        <v>2018</v>
      </c>
      <c r="B82">
        <v>5</v>
      </c>
      <c r="C82" t="s">
        <v>49</v>
      </c>
      <c r="D82" t="s">
        <v>50</v>
      </c>
      <c r="E82" t="s">
        <v>27</v>
      </c>
      <c r="F82" t="s">
        <v>14</v>
      </c>
      <c r="G82">
        <v>2</v>
      </c>
      <c r="H82">
        <v>2</v>
      </c>
      <c r="I82">
        <v>76.173000000000002</v>
      </c>
      <c r="J82">
        <v>76.212999999999994</v>
      </c>
      <c r="K82">
        <v>5.2512000000000001E-4</v>
      </c>
    </row>
    <row r="83" spans="1:11" x14ac:dyDescent="0.3">
      <c r="A83">
        <v>2018</v>
      </c>
      <c r="B83">
        <v>5</v>
      </c>
      <c r="C83" t="s">
        <v>49</v>
      </c>
      <c r="D83" t="s">
        <v>50</v>
      </c>
      <c r="E83" t="s">
        <v>17</v>
      </c>
      <c r="F83" t="s">
        <v>16</v>
      </c>
      <c r="G83">
        <v>3</v>
      </c>
      <c r="H83">
        <v>3</v>
      </c>
      <c r="I83">
        <v>76.173000000000002</v>
      </c>
      <c r="J83">
        <v>76.305000000000007</v>
      </c>
      <c r="K83">
        <v>1.732897E-3</v>
      </c>
    </row>
    <row r="84" spans="1:11" x14ac:dyDescent="0.3">
      <c r="A84">
        <v>2018</v>
      </c>
      <c r="B84">
        <v>5</v>
      </c>
      <c r="C84" t="s">
        <v>49</v>
      </c>
      <c r="D84" t="s">
        <v>50</v>
      </c>
      <c r="E84" t="s">
        <v>15</v>
      </c>
      <c r="F84" t="s">
        <v>16</v>
      </c>
      <c r="G84">
        <v>4</v>
      </c>
      <c r="H84">
        <v>4</v>
      </c>
      <c r="I84">
        <v>76.173000000000002</v>
      </c>
      <c r="J84">
        <v>76.611999999999995</v>
      </c>
      <c r="K84">
        <v>5.7631970000000003E-3</v>
      </c>
    </row>
    <row r="85" spans="1:11" x14ac:dyDescent="0.3">
      <c r="A85">
        <v>2018</v>
      </c>
      <c r="B85">
        <v>5</v>
      </c>
      <c r="C85" t="s">
        <v>49</v>
      </c>
      <c r="D85" t="s">
        <v>50</v>
      </c>
      <c r="E85" t="s">
        <v>18</v>
      </c>
      <c r="F85" t="s">
        <v>19</v>
      </c>
      <c r="G85">
        <v>5</v>
      </c>
      <c r="H85">
        <v>5</v>
      </c>
      <c r="I85">
        <v>76.173000000000002</v>
      </c>
      <c r="J85">
        <v>76.816000000000003</v>
      </c>
      <c r="K85">
        <v>8.441311E-3</v>
      </c>
    </row>
    <row r="86" spans="1:11" x14ac:dyDescent="0.3">
      <c r="A86">
        <v>2018</v>
      </c>
      <c r="B86">
        <v>5</v>
      </c>
      <c r="C86" t="s">
        <v>49</v>
      </c>
      <c r="D86" t="s">
        <v>50</v>
      </c>
      <c r="E86" t="s">
        <v>20</v>
      </c>
      <c r="F86" t="s">
        <v>19</v>
      </c>
      <c r="G86">
        <v>6</v>
      </c>
      <c r="H86">
        <v>6</v>
      </c>
      <c r="I86">
        <v>76.173000000000002</v>
      </c>
      <c r="J86">
        <v>76.817999999999998</v>
      </c>
      <c r="K86">
        <v>8.4675670000000005E-3</v>
      </c>
    </row>
    <row r="87" spans="1:11" x14ac:dyDescent="0.3">
      <c r="A87">
        <v>2018</v>
      </c>
      <c r="B87">
        <v>5</v>
      </c>
      <c r="C87" t="s">
        <v>49</v>
      </c>
      <c r="D87" t="s">
        <v>50</v>
      </c>
      <c r="E87" t="s">
        <v>21</v>
      </c>
      <c r="F87" t="s">
        <v>22</v>
      </c>
      <c r="G87">
        <v>7</v>
      </c>
      <c r="H87">
        <v>7</v>
      </c>
      <c r="I87">
        <v>76.173000000000002</v>
      </c>
      <c r="J87">
        <v>77.617999999999995</v>
      </c>
      <c r="K87">
        <v>1.8969976E-2</v>
      </c>
    </row>
    <row r="88" spans="1:11" x14ac:dyDescent="0.3">
      <c r="A88">
        <v>2018</v>
      </c>
      <c r="B88">
        <v>5</v>
      </c>
      <c r="C88" t="s">
        <v>49</v>
      </c>
      <c r="D88" t="s">
        <v>50</v>
      </c>
      <c r="E88" t="s">
        <v>28</v>
      </c>
      <c r="F88" t="s">
        <v>29</v>
      </c>
      <c r="G88">
        <v>8</v>
      </c>
      <c r="H88">
        <v>9</v>
      </c>
      <c r="I88">
        <v>76.173000000000002</v>
      </c>
      <c r="J88">
        <v>77.721000000000004</v>
      </c>
      <c r="K88">
        <v>2.0322160999999998E-2</v>
      </c>
    </row>
    <row r="89" spans="1:11" x14ac:dyDescent="0.3">
      <c r="A89">
        <v>2018</v>
      </c>
      <c r="B89">
        <v>5</v>
      </c>
      <c r="C89" t="s">
        <v>49</v>
      </c>
      <c r="D89" t="s">
        <v>50</v>
      </c>
      <c r="E89" t="s">
        <v>26</v>
      </c>
      <c r="F89" t="s">
        <v>25</v>
      </c>
      <c r="G89">
        <v>9</v>
      </c>
      <c r="H89">
        <v>10</v>
      </c>
      <c r="I89">
        <v>76.173000000000002</v>
      </c>
      <c r="J89">
        <v>77.790000000000006</v>
      </c>
      <c r="K89">
        <v>2.1227994E-2</v>
      </c>
    </row>
    <row r="90" spans="1:11" x14ac:dyDescent="0.3">
      <c r="A90">
        <v>2018</v>
      </c>
      <c r="B90">
        <v>5</v>
      </c>
      <c r="C90" t="s">
        <v>49</v>
      </c>
      <c r="D90" t="s">
        <v>50</v>
      </c>
      <c r="E90" t="s">
        <v>23</v>
      </c>
      <c r="F90" t="s">
        <v>22</v>
      </c>
      <c r="G90">
        <v>10</v>
      </c>
      <c r="H90">
        <v>8</v>
      </c>
      <c r="I90">
        <v>76.173000000000002</v>
      </c>
      <c r="J90">
        <v>77.698999999999998</v>
      </c>
      <c r="K90">
        <v>2.0033345000000001E-2</v>
      </c>
    </row>
    <row r="91" spans="1:11" x14ac:dyDescent="0.3">
      <c r="A91">
        <v>2018</v>
      </c>
      <c r="B91">
        <v>5</v>
      </c>
      <c r="C91" t="s">
        <v>49</v>
      </c>
      <c r="D91" t="s">
        <v>50</v>
      </c>
      <c r="E91" t="s">
        <v>30</v>
      </c>
      <c r="F91" t="s">
        <v>29</v>
      </c>
      <c r="G91">
        <v>11</v>
      </c>
      <c r="H91">
        <v>11</v>
      </c>
      <c r="I91">
        <v>76.173000000000002</v>
      </c>
      <c r="J91">
        <v>78.322999999999993</v>
      </c>
      <c r="K91">
        <v>2.8225224E-2</v>
      </c>
    </row>
    <row r="92" spans="1:11" x14ac:dyDescent="0.3">
      <c r="A92">
        <v>2018</v>
      </c>
      <c r="B92">
        <v>5</v>
      </c>
      <c r="C92" t="s">
        <v>49</v>
      </c>
      <c r="D92" t="s">
        <v>50</v>
      </c>
      <c r="E92" t="s">
        <v>42</v>
      </c>
      <c r="F92" t="s">
        <v>37</v>
      </c>
      <c r="G92">
        <v>12</v>
      </c>
      <c r="H92">
        <v>12</v>
      </c>
      <c r="I92">
        <v>76.173000000000002</v>
      </c>
      <c r="J92">
        <v>78.462999999999994</v>
      </c>
      <c r="K92">
        <v>3.0063145999999999E-2</v>
      </c>
    </row>
    <row r="93" spans="1:11" x14ac:dyDescent="0.3">
      <c r="A93">
        <v>2018</v>
      </c>
      <c r="B93">
        <v>5</v>
      </c>
      <c r="C93" t="s">
        <v>49</v>
      </c>
      <c r="D93" t="s">
        <v>50</v>
      </c>
      <c r="E93" t="s">
        <v>35</v>
      </c>
      <c r="F93" t="s">
        <v>32</v>
      </c>
      <c r="G93">
        <v>13</v>
      </c>
      <c r="H93">
        <v>14</v>
      </c>
      <c r="I93">
        <v>76.173000000000002</v>
      </c>
      <c r="J93">
        <v>78.695999999999998</v>
      </c>
      <c r="K93">
        <v>3.3121972E-2</v>
      </c>
    </row>
    <row r="94" spans="1:11" x14ac:dyDescent="0.3">
      <c r="A94">
        <v>2018</v>
      </c>
      <c r="B94">
        <v>5</v>
      </c>
      <c r="C94" t="s">
        <v>49</v>
      </c>
      <c r="D94" t="s">
        <v>50</v>
      </c>
      <c r="E94" t="s">
        <v>40</v>
      </c>
      <c r="F94" t="s">
        <v>39</v>
      </c>
      <c r="G94">
        <v>14</v>
      </c>
      <c r="H94">
        <v>13</v>
      </c>
      <c r="I94">
        <v>76.173000000000002</v>
      </c>
      <c r="J94">
        <v>78.661000000000001</v>
      </c>
      <c r="K94">
        <v>3.2662492000000001E-2</v>
      </c>
    </row>
    <row r="95" spans="1:11" x14ac:dyDescent="0.3">
      <c r="A95">
        <v>2018</v>
      </c>
      <c r="B95">
        <v>5</v>
      </c>
      <c r="C95" t="s">
        <v>49</v>
      </c>
      <c r="D95" t="s">
        <v>50</v>
      </c>
      <c r="E95" t="s">
        <v>31</v>
      </c>
      <c r="F95" t="s">
        <v>32</v>
      </c>
      <c r="G95">
        <v>15</v>
      </c>
      <c r="H95">
        <v>15</v>
      </c>
      <c r="I95">
        <v>76.173000000000002</v>
      </c>
      <c r="J95">
        <v>78.739999999999995</v>
      </c>
      <c r="K95">
        <v>3.3699605000000001E-2</v>
      </c>
    </row>
    <row r="96" spans="1:11" x14ac:dyDescent="0.3">
      <c r="A96">
        <v>2018</v>
      </c>
      <c r="B96">
        <v>5</v>
      </c>
      <c r="C96" t="s">
        <v>49</v>
      </c>
      <c r="D96" t="s">
        <v>50</v>
      </c>
      <c r="E96" t="s">
        <v>24</v>
      </c>
      <c r="F96" t="s">
        <v>25</v>
      </c>
      <c r="G96">
        <v>16</v>
      </c>
      <c r="H96">
        <v>16</v>
      </c>
      <c r="I96">
        <v>76.173000000000002</v>
      </c>
      <c r="J96">
        <v>78.923000000000002</v>
      </c>
      <c r="K96">
        <v>3.6102031E-2</v>
      </c>
    </row>
    <row r="97" spans="1:11" x14ac:dyDescent="0.3">
      <c r="A97">
        <v>2018</v>
      </c>
      <c r="B97">
        <v>5</v>
      </c>
      <c r="C97" t="s">
        <v>49</v>
      </c>
      <c r="D97" t="s">
        <v>50</v>
      </c>
      <c r="E97" t="s">
        <v>38</v>
      </c>
      <c r="F97" t="s">
        <v>39</v>
      </c>
      <c r="G97">
        <v>17</v>
      </c>
      <c r="H97">
        <v>17</v>
      </c>
      <c r="I97">
        <v>76.173000000000002</v>
      </c>
      <c r="J97">
        <v>79.492999999999995</v>
      </c>
      <c r="K97">
        <v>4.3584997E-2</v>
      </c>
    </row>
    <row r="98" spans="1:11" x14ac:dyDescent="0.3">
      <c r="A98">
        <v>2018</v>
      </c>
      <c r="B98">
        <v>5</v>
      </c>
      <c r="C98" t="s">
        <v>49</v>
      </c>
      <c r="D98" t="s">
        <v>50</v>
      </c>
      <c r="E98" t="s">
        <v>41</v>
      </c>
      <c r="F98" t="s">
        <v>34</v>
      </c>
      <c r="G98">
        <v>18</v>
      </c>
      <c r="H98">
        <v>18</v>
      </c>
      <c r="I98">
        <v>76.173000000000002</v>
      </c>
      <c r="J98">
        <v>79.694999999999993</v>
      </c>
      <c r="K98">
        <v>4.6236856E-2</v>
      </c>
    </row>
    <row r="99" spans="1:11" x14ac:dyDescent="0.3">
      <c r="A99">
        <v>2018</v>
      </c>
      <c r="B99">
        <v>5</v>
      </c>
      <c r="C99" t="s">
        <v>49</v>
      </c>
      <c r="D99" t="s">
        <v>50</v>
      </c>
      <c r="E99" t="s">
        <v>33</v>
      </c>
      <c r="F99" t="s">
        <v>34</v>
      </c>
      <c r="G99">
        <v>19</v>
      </c>
      <c r="H99">
        <v>19</v>
      </c>
      <c r="I99">
        <v>76.173000000000002</v>
      </c>
      <c r="J99">
        <v>80.224999999999994</v>
      </c>
      <c r="K99">
        <v>5.3194702000000003E-2</v>
      </c>
    </row>
    <row r="100" spans="1:11" x14ac:dyDescent="0.3">
      <c r="A100">
        <v>2018</v>
      </c>
      <c r="B100">
        <v>6</v>
      </c>
      <c r="C100" t="s">
        <v>51</v>
      </c>
      <c r="D100" t="s">
        <v>52</v>
      </c>
      <c r="E100" t="s">
        <v>20</v>
      </c>
      <c r="F100" t="s">
        <v>19</v>
      </c>
      <c r="G100">
        <v>1</v>
      </c>
      <c r="H100">
        <v>1</v>
      </c>
      <c r="I100">
        <v>70.81</v>
      </c>
      <c r="J100">
        <v>70.81</v>
      </c>
      <c r="K100">
        <v>0</v>
      </c>
    </row>
    <row r="101" spans="1:11" x14ac:dyDescent="0.3">
      <c r="A101">
        <v>2018</v>
      </c>
      <c r="B101">
        <v>6</v>
      </c>
      <c r="C101" t="s">
        <v>51</v>
      </c>
      <c r="D101" t="s">
        <v>52</v>
      </c>
      <c r="E101" t="s">
        <v>17</v>
      </c>
      <c r="F101" t="s">
        <v>16</v>
      </c>
      <c r="G101">
        <v>2</v>
      </c>
      <c r="H101">
        <v>2</v>
      </c>
      <c r="I101">
        <v>70.81</v>
      </c>
      <c r="J101">
        <v>71.039000000000001</v>
      </c>
      <c r="K101">
        <v>3.2340060000000002E-3</v>
      </c>
    </row>
    <row r="102" spans="1:11" x14ac:dyDescent="0.3">
      <c r="A102">
        <v>2018</v>
      </c>
      <c r="B102">
        <v>6</v>
      </c>
      <c r="C102" t="s">
        <v>51</v>
      </c>
      <c r="D102" t="s">
        <v>52</v>
      </c>
      <c r="E102" t="s">
        <v>13</v>
      </c>
      <c r="F102" t="s">
        <v>14</v>
      </c>
      <c r="G102">
        <v>3</v>
      </c>
      <c r="H102">
        <v>3</v>
      </c>
      <c r="I102">
        <v>70.81</v>
      </c>
      <c r="J102">
        <v>71.231999999999999</v>
      </c>
      <c r="K102">
        <v>5.9596099999999997E-3</v>
      </c>
    </row>
    <row r="103" spans="1:11" x14ac:dyDescent="0.3">
      <c r="A103">
        <v>2018</v>
      </c>
      <c r="B103">
        <v>6</v>
      </c>
      <c r="C103" t="s">
        <v>51</v>
      </c>
      <c r="D103" t="s">
        <v>52</v>
      </c>
      <c r="E103" t="s">
        <v>15</v>
      </c>
      <c r="F103" t="s">
        <v>16</v>
      </c>
      <c r="G103">
        <v>4</v>
      </c>
      <c r="H103">
        <v>4</v>
      </c>
      <c r="I103">
        <v>70.81</v>
      </c>
      <c r="J103">
        <v>71.266000000000005</v>
      </c>
      <c r="K103">
        <v>6.4397680000000002E-3</v>
      </c>
    </row>
    <row r="104" spans="1:11" x14ac:dyDescent="0.3">
      <c r="A104">
        <v>2018</v>
      </c>
      <c r="B104">
        <v>6</v>
      </c>
      <c r="C104" t="s">
        <v>51</v>
      </c>
      <c r="D104" t="s">
        <v>52</v>
      </c>
      <c r="E104" t="s">
        <v>27</v>
      </c>
      <c r="F104" t="s">
        <v>14</v>
      </c>
      <c r="G104">
        <v>5</v>
      </c>
      <c r="H104">
        <v>5</v>
      </c>
      <c r="I104">
        <v>70.81</v>
      </c>
      <c r="J104">
        <v>71.441000000000003</v>
      </c>
      <c r="K104">
        <v>8.9111710000000007E-3</v>
      </c>
    </row>
    <row r="105" spans="1:11" x14ac:dyDescent="0.3">
      <c r="A105">
        <v>2018</v>
      </c>
      <c r="B105">
        <v>6</v>
      </c>
      <c r="C105" t="s">
        <v>51</v>
      </c>
      <c r="D105" t="s">
        <v>52</v>
      </c>
      <c r="E105" t="s">
        <v>35</v>
      </c>
      <c r="F105" t="s">
        <v>32</v>
      </c>
      <c r="G105">
        <v>6</v>
      </c>
      <c r="H105">
        <v>6</v>
      </c>
      <c r="I105">
        <v>70.81</v>
      </c>
      <c r="J105">
        <v>72.061000000000007</v>
      </c>
      <c r="K105">
        <v>1.7666996000000001E-2</v>
      </c>
    </row>
    <row r="106" spans="1:11" x14ac:dyDescent="0.3">
      <c r="A106">
        <v>2018</v>
      </c>
      <c r="B106">
        <v>6</v>
      </c>
      <c r="C106" t="s">
        <v>51</v>
      </c>
      <c r="D106" t="s">
        <v>52</v>
      </c>
      <c r="E106" t="s">
        <v>28</v>
      </c>
      <c r="F106" t="s">
        <v>29</v>
      </c>
      <c r="G106">
        <v>7</v>
      </c>
      <c r="H106">
        <v>7</v>
      </c>
      <c r="I106">
        <v>70.81</v>
      </c>
      <c r="J106">
        <v>72.11</v>
      </c>
      <c r="K106">
        <v>1.8358988999999999E-2</v>
      </c>
    </row>
    <row r="107" spans="1:11" x14ac:dyDescent="0.3">
      <c r="A107">
        <v>2018</v>
      </c>
      <c r="B107">
        <v>6</v>
      </c>
      <c r="C107" t="s">
        <v>51</v>
      </c>
      <c r="D107" t="s">
        <v>52</v>
      </c>
      <c r="E107" t="s">
        <v>26</v>
      </c>
      <c r="F107" t="s">
        <v>25</v>
      </c>
      <c r="G107">
        <v>8</v>
      </c>
      <c r="H107">
        <v>8</v>
      </c>
      <c r="I107">
        <v>70.81</v>
      </c>
      <c r="J107">
        <v>72.13</v>
      </c>
      <c r="K107">
        <v>1.8641435000000001E-2</v>
      </c>
    </row>
    <row r="108" spans="1:11" x14ac:dyDescent="0.3">
      <c r="A108">
        <v>2018</v>
      </c>
      <c r="B108">
        <v>6</v>
      </c>
      <c r="C108" t="s">
        <v>51</v>
      </c>
      <c r="D108" t="s">
        <v>52</v>
      </c>
      <c r="E108" t="s">
        <v>31</v>
      </c>
      <c r="F108" t="s">
        <v>32</v>
      </c>
      <c r="G108">
        <v>9</v>
      </c>
      <c r="H108">
        <v>9</v>
      </c>
      <c r="I108">
        <v>70.81</v>
      </c>
      <c r="J108">
        <v>72.153999999999996</v>
      </c>
      <c r="K108">
        <v>1.898037E-2</v>
      </c>
    </row>
    <row r="109" spans="1:11" x14ac:dyDescent="0.3">
      <c r="A109">
        <v>2018</v>
      </c>
      <c r="B109">
        <v>6</v>
      </c>
      <c r="C109" t="s">
        <v>51</v>
      </c>
      <c r="D109" t="s">
        <v>52</v>
      </c>
      <c r="E109" t="s">
        <v>42</v>
      </c>
      <c r="F109" t="s">
        <v>37</v>
      </c>
      <c r="G109">
        <v>10</v>
      </c>
      <c r="H109">
        <v>10</v>
      </c>
      <c r="I109">
        <v>70.81</v>
      </c>
      <c r="J109">
        <v>72.221000000000004</v>
      </c>
      <c r="K109">
        <v>1.9926564000000001E-2</v>
      </c>
    </row>
    <row r="110" spans="1:11" x14ac:dyDescent="0.3">
      <c r="A110">
        <v>2018</v>
      </c>
      <c r="B110">
        <v>6</v>
      </c>
      <c r="C110" t="s">
        <v>51</v>
      </c>
      <c r="D110" t="s">
        <v>52</v>
      </c>
      <c r="E110" t="s">
        <v>24</v>
      </c>
      <c r="F110" t="s">
        <v>25</v>
      </c>
      <c r="G110">
        <v>11</v>
      </c>
      <c r="H110">
        <v>11</v>
      </c>
      <c r="I110">
        <v>70.81</v>
      </c>
      <c r="J110">
        <v>72.411000000000001</v>
      </c>
      <c r="K110">
        <v>2.2609800999999999E-2</v>
      </c>
    </row>
    <row r="111" spans="1:11" x14ac:dyDescent="0.3">
      <c r="A111">
        <v>2018</v>
      </c>
      <c r="B111">
        <v>6</v>
      </c>
      <c r="C111" t="s">
        <v>51</v>
      </c>
      <c r="D111" t="s">
        <v>52</v>
      </c>
      <c r="E111" t="s">
        <v>30</v>
      </c>
      <c r="F111" t="s">
        <v>29</v>
      </c>
      <c r="G111">
        <v>12</v>
      </c>
      <c r="H111">
        <v>12</v>
      </c>
      <c r="I111">
        <v>70.81</v>
      </c>
      <c r="J111">
        <v>72.44</v>
      </c>
      <c r="K111">
        <v>2.3019347999999999E-2</v>
      </c>
    </row>
    <row r="112" spans="1:11" x14ac:dyDescent="0.3">
      <c r="A112">
        <v>2018</v>
      </c>
      <c r="B112">
        <v>6</v>
      </c>
      <c r="C112" t="s">
        <v>51</v>
      </c>
      <c r="D112" t="s">
        <v>52</v>
      </c>
      <c r="E112" t="s">
        <v>41</v>
      </c>
      <c r="F112" t="s">
        <v>34</v>
      </c>
      <c r="G112">
        <v>13</v>
      </c>
      <c r="H112">
        <v>13</v>
      </c>
      <c r="I112">
        <v>70.81</v>
      </c>
      <c r="J112">
        <v>72.521000000000001</v>
      </c>
      <c r="K112">
        <v>2.4163253999999999E-2</v>
      </c>
    </row>
    <row r="113" spans="1:11" x14ac:dyDescent="0.3">
      <c r="A113">
        <v>2018</v>
      </c>
      <c r="B113">
        <v>6</v>
      </c>
      <c r="C113" t="s">
        <v>51</v>
      </c>
      <c r="D113" t="s">
        <v>52</v>
      </c>
      <c r="E113" t="s">
        <v>40</v>
      </c>
      <c r="F113" t="s">
        <v>39</v>
      </c>
      <c r="G113">
        <v>14</v>
      </c>
      <c r="H113">
        <v>14</v>
      </c>
      <c r="I113">
        <v>70.81</v>
      </c>
      <c r="J113">
        <v>72.713999999999999</v>
      </c>
      <c r="K113">
        <v>2.6888858000000002E-2</v>
      </c>
    </row>
    <row r="114" spans="1:11" x14ac:dyDescent="0.3">
      <c r="A114">
        <v>2018</v>
      </c>
      <c r="B114">
        <v>6</v>
      </c>
      <c r="C114" t="s">
        <v>51</v>
      </c>
      <c r="D114" t="s">
        <v>52</v>
      </c>
      <c r="E114" t="s">
        <v>23</v>
      </c>
      <c r="F114" t="s">
        <v>22</v>
      </c>
      <c r="G114">
        <v>15</v>
      </c>
      <c r="H114">
        <v>15</v>
      </c>
      <c r="I114">
        <v>70.81</v>
      </c>
      <c r="J114">
        <v>72.727999999999994</v>
      </c>
      <c r="K114">
        <v>2.7086570000000001E-2</v>
      </c>
    </row>
    <row r="115" spans="1:11" x14ac:dyDescent="0.3">
      <c r="A115">
        <v>2018</v>
      </c>
      <c r="B115">
        <v>6</v>
      </c>
      <c r="C115" t="s">
        <v>51</v>
      </c>
      <c r="D115" t="s">
        <v>52</v>
      </c>
      <c r="E115" t="s">
        <v>36</v>
      </c>
      <c r="F115" t="s">
        <v>37</v>
      </c>
      <c r="G115">
        <v>16</v>
      </c>
      <c r="H115">
        <v>16</v>
      </c>
      <c r="I115">
        <v>70.81</v>
      </c>
      <c r="J115">
        <v>73.179000000000002</v>
      </c>
      <c r="K115">
        <v>3.3455726999999998E-2</v>
      </c>
    </row>
    <row r="116" spans="1:11" x14ac:dyDescent="0.3">
      <c r="A116">
        <v>2018</v>
      </c>
      <c r="B116">
        <v>6</v>
      </c>
      <c r="C116" t="s">
        <v>51</v>
      </c>
      <c r="D116" t="s">
        <v>52</v>
      </c>
      <c r="E116" t="s">
        <v>38</v>
      </c>
      <c r="F116" t="s">
        <v>39</v>
      </c>
      <c r="G116">
        <v>17</v>
      </c>
      <c r="H116">
        <v>17</v>
      </c>
      <c r="I116">
        <v>70.81</v>
      </c>
      <c r="J116">
        <v>73.265000000000001</v>
      </c>
      <c r="K116">
        <v>3.4670244000000003E-2</v>
      </c>
    </row>
    <row r="117" spans="1:11" x14ac:dyDescent="0.3">
      <c r="A117">
        <v>2018</v>
      </c>
      <c r="B117">
        <v>6</v>
      </c>
      <c r="C117" t="s">
        <v>51</v>
      </c>
      <c r="D117" t="s">
        <v>52</v>
      </c>
      <c r="E117" t="s">
        <v>33</v>
      </c>
      <c r="F117" t="s">
        <v>34</v>
      </c>
      <c r="G117">
        <v>18</v>
      </c>
      <c r="H117">
        <v>18</v>
      </c>
      <c r="I117">
        <v>70.81</v>
      </c>
      <c r="J117">
        <v>73.322999999999993</v>
      </c>
      <c r="K117">
        <v>3.5489338000000002E-2</v>
      </c>
    </row>
    <row r="118" spans="1:11" x14ac:dyDescent="0.3">
      <c r="A118">
        <v>2018</v>
      </c>
      <c r="B118">
        <v>6</v>
      </c>
      <c r="C118" t="s">
        <v>51</v>
      </c>
      <c r="D118" t="s">
        <v>52</v>
      </c>
      <c r="E118" t="s">
        <v>21</v>
      </c>
      <c r="F118" t="s">
        <v>22</v>
      </c>
      <c r="G118">
        <v>19</v>
      </c>
      <c r="H118">
        <v>19</v>
      </c>
      <c r="I118">
        <v>70.81</v>
      </c>
      <c r="J118">
        <v>73.393000000000001</v>
      </c>
      <c r="K118">
        <v>3.6477899000000001E-2</v>
      </c>
    </row>
    <row r="119" spans="1:11" x14ac:dyDescent="0.3">
      <c r="A119">
        <v>2018</v>
      </c>
      <c r="B119">
        <v>7</v>
      </c>
      <c r="C119" t="s">
        <v>53</v>
      </c>
      <c r="D119" t="s">
        <v>54</v>
      </c>
      <c r="E119" t="s">
        <v>17</v>
      </c>
      <c r="F119" t="s">
        <v>16</v>
      </c>
      <c r="G119">
        <v>1</v>
      </c>
      <c r="H119">
        <v>1</v>
      </c>
      <c r="I119">
        <v>70.763999999999996</v>
      </c>
      <c r="J119">
        <v>70.763999999999996</v>
      </c>
      <c r="K119">
        <v>0</v>
      </c>
    </row>
    <row r="120" spans="1:11" x14ac:dyDescent="0.3">
      <c r="A120">
        <v>2018</v>
      </c>
      <c r="B120">
        <v>7</v>
      </c>
      <c r="C120" t="s">
        <v>53</v>
      </c>
      <c r="D120" t="s">
        <v>54</v>
      </c>
      <c r="E120" t="s">
        <v>27</v>
      </c>
      <c r="F120" t="s">
        <v>14</v>
      </c>
      <c r="G120">
        <v>2</v>
      </c>
      <c r="H120">
        <v>2</v>
      </c>
      <c r="I120">
        <v>70.763999999999996</v>
      </c>
      <c r="J120">
        <v>70.856999999999999</v>
      </c>
      <c r="K120">
        <v>1.314228E-3</v>
      </c>
    </row>
    <row r="121" spans="1:11" x14ac:dyDescent="0.3">
      <c r="A121">
        <v>2018</v>
      </c>
      <c r="B121">
        <v>7</v>
      </c>
      <c r="C121" t="s">
        <v>53</v>
      </c>
      <c r="D121" t="s">
        <v>54</v>
      </c>
      <c r="E121" t="s">
        <v>18</v>
      </c>
      <c r="F121" t="s">
        <v>19</v>
      </c>
      <c r="G121">
        <v>3</v>
      </c>
      <c r="H121">
        <v>3</v>
      </c>
      <c r="I121">
        <v>70.763999999999996</v>
      </c>
      <c r="J121">
        <v>70.936999999999998</v>
      </c>
      <c r="K121">
        <v>2.4447459999999998E-3</v>
      </c>
    </row>
    <row r="122" spans="1:11" x14ac:dyDescent="0.3">
      <c r="A122">
        <v>2018</v>
      </c>
      <c r="B122">
        <v>7</v>
      </c>
      <c r="C122" t="s">
        <v>53</v>
      </c>
      <c r="D122" t="s">
        <v>54</v>
      </c>
      <c r="E122" t="s">
        <v>13</v>
      </c>
      <c r="F122" t="s">
        <v>14</v>
      </c>
      <c r="G122">
        <v>4</v>
      </c>
      <c r="H122">
        <v>4</v>
      </c>
      <c r="I122">
        <v>70.763999999999996</v>
      </c>
      <c r="J122">
        <v>70.995999999999995</v>
      </c>
      <c r="K122">
        <v>3.2785029999999999E-3</v>
      </c>
    </row>
    <row r="123" spans="1:11" x14ac:dyDescent="0.3">
      <c r="A123">
        <v>2018</v>
      </c>
      <c r="B123">
        <v>7</v>
      </c>
      <c r="C123" t="s">
        <v>53</v>
      </c>
      <c r="D123" t="s">
        <v>54</v>
      </c>
      <c r="E123" t="s">
        <v>15</v>
      </c>
      <c r="F123" t="s">
        <v>16</v>
      </c>
      <c r="G123">
        <v>5</v>
      </c>
      <c r="H123">
        <v>5</v>
      </c>
      <c r="I123">
        <v>70.763999999999996</v>
      </c>
      <c r="J123">
        <v>71.094999999999999</v>
      </c>
      <c r="K123">
        <v>4.6775200000000001E-3</v>
      </c>
    </row>
    <row r="124" spans="1:11" x14ac:dyDescent="0.3">
      <c r="A124">
        <v>2018</v>
      </c>
      <c r="B124">
        <v>7</v>
      </c>
      <c r="C124" t="s">
        <v>53</v>
      </c>
      <c r="D124" t="s">
        <v>54</v>
      </c>
      <c r="E124" t="s">
        <v>20</v>
      </c>
      <c r="F124" t="s">
        <v>19</v>
      </c>
      <c r="G124">
        <v>6</v>
      </c>
      <c r="H124">
        <v>6</v>
      </c>
      <c r="I124">
        <v>70.763999999999996</v>
      </c>
      <c r="J124">
        <v>71.116</v>
      </c>
      <c r="K124">
        <v>4.9742809999999997E-3</v>
      </c>
    </row>
    <row r="125" spans="1:11" x14ac:dyDescent="0.3">
      <c r="A125">
        <v>2018</v>
      </c>
      <c r="B125">
        <v>7</v>
      </c>
      <c r="C125" t="s">
        <v>53</v>
      </c>
      <c r="D125" t="s">
        <v>54</v>
      </c>
      <c r="E125" t="s">
        <v>24</v>
      </c>
      <c r="F125" t="s">
        <v>25</v>
      </c>
      <c r="G125">
        <v>7</v>
      </c>
      <c r="H125">
        <v>7</v>
      </c>
      <c r="I125">
        <v>70.763999999999996</v>
      </c>
      <c r="J125">
        <v>71.915999999999997</v>
      </c>
      <c r="K125">
        <v>1.6279464E-2</v>
      </c>
    </row>
    <row r="126" spans="1:11" x14ac:dyDescent="0.3">
      <c r="A126">
        <v>2018</v>
      </c>
      <c r="B126">
        <v>7</v>
      </c>
      <c r="C126" t="s">
        <v>53</v>
      </c>
      <c r="D126" t="s">
        <v>54</v>
      </c>
      <c r="E126" t="s">
        <v>35</v>
      </c>
      <c r="F126" t="s">
        <v>32</v>
      </c>
      <c r="G126">
        <v>8</v>
      </c>
      <c r="H126">
        <v>8</v>
      </c>
      <c r="I126">
        <v>70.763999999999996</v>
      </c>
      <c r="J126">
        <v>72.084000000000003</v>
      </c>
      <c r="K126">
        <v>1.8653553E-2</v>
      </c>
    </row>
    <row r="127" spans="1:11" x14ac:dyDescent="0.3">
      <c r="A127">
        <v>2018</v>
      </c>
      <c r="B127">
        <v>7</v>
      </c>
      <c r="C127" t="s">
        <v>53</v>
      </c>
      <c r="D127" t="s">
        <v>54</v>
      </c>
      <c r="E127" t="s">
        <v>26</v>
      </c>
      <c r="F127" t="s">
        <v>25</v>
      </c>
      <c r="G127">
        <v>9</v>
      </c>
      <c r="H127">
        <v>9</v>
      </c>
      <c r="I127">
        <v>70.763999999999996</v>
      </c>
      <c r="J127">
        <v>72.096999999999994</v>
      </c>
      <c r="K127">
        <v>1.8837262E-2</v>
      </c>
    </row>
    <row r="128" spans="1:11" x14ac:dyDescent="0.3">
      <c r="A128">
        <v>2018</v>
      </c>
      <c r="B128">
        <v>7</v>
      </c>
      <c r="C128" t="s">
        <v>53</v>
      </c>
      <c r="D128" t="s">
        <v>54</v>
      </c>
      <c r="E128" t="s">
        <v>31</v>
      </c>
      <c r="F128" t="s">
        <v>32</v>
      </c>
      <c r="G128">
        <v>10</v>
      </c>
      <c r="H128">
        <v>10</v>
      </c>
      <c r="I128">
        <v>70.763999999999996</v>
      </c>
      <c r="J128">
        <v>72.394999999999996</v>
      </c>
      <c r="K128">
        <v>2.3048442999999998E-2</v>
      </c>
    </row>
    <row r="129" spans="1:11" x14ac:dyDescent="0.3">
      <c r="A129">
        <v>2018</v>
      </c>
      <c r="B129">
        <v>7</v>
      </c>
      <c r="C129" t="s">
        <v>53</v>
      </c>
      <c r="D129" t="s">
        <v>54</v>
      </c>
      <c r="E129" t="s">
        <v>21</v>
      </c>
      <c r="F129" t="s">
        <v>22</v>
      </c>
      <c r="G129">
        <v>11</v>
      </c>
      <c r="H129">
        <v>12</v>
      </c>
      <c r="I129">
        <v>70.763999999999996</v>
      </c>
      <c r="J129">
        <v>72.605999999999995</v>
      </c>
      <c r="K129">
        <v>2.6030185000000001E-2</v>
      </c>
    </row>
    <row r="130" spans="1:11" x14ac:dyDescent="0.3">
      <c r="A130">
        <v>2018</v>
      </c>
      <c r="B130">
        <v>7</v>
      </c>
      <c r="C130" t="s">
        <v>53</v>
      </c>
      <c r="D130" t="s">
        <v>54</v>
      </c>
      <c r="E130" t="s">
        <v>36</v>
      </c>
      <c r="F130" t="s">
        <v>37</v>
      </c>
      <c r="G130">
        <v>12</v>
      </c>
      <c r="H130">
        <v>11</v>
      </c>
      <c r="I130">
        <v>70.763999999999996</v>
      </c>
      <c r="J130">
        <v>72.587000000000003</v>
      </c>
      <c r="K130">
        <v>2.5761686999999998E-2</v>
      </c>
    </row>
    <row r="131" spans="1:11" x14ac:dyDescent="0.3">
      <c r="A131">
        <v>2018</v>
      </c>
      <c r="B131">
        <v>7</v>
      </c>
      <c r="C131" t="s">
        <v>53</v>
      </c>
      <c r="D131" t="s">
        <v>54</v>
      </c>
      <c r="E131" t="s">
        <v>40</v>
      </c>
      <c r="F131" t="s">
        <v>39</v>
      </c>
      <c r="G131">
        <v>13</v>
      </c>
      <c r="H131">
        <v>13</v>
      </c>
      <c r="I131">
        <v>70.763999999999996</v>
      </c>
      <c r="J131">
        <v>72.661000000000001</v>
      </c>
      <c r="K131">
        <v>2.6807416000000001E-2</v>
      </c>
    </row>
    <row r="132" spans="1:11" x14ac:dyDescent="0.3">
      <c r="A132">
        <v>2018</v>
      </c>
      <c r="B132">
        <v>7</v>
      </c>
      <c r="C132" t="s">
        <v>53</v>
      </c>
      <c r="D132" t="s">
        <v>54</v>
      </c>
      <c r="E132" t="s">
        <v>28</v>
      </c>
      <c r="F132" t="s">
        <v>29</v>
      </c>
      <c r="G132">
        <v>14</v>
      </c>
      <c r="H132">
        <v>14</v>
      </c>
      <c r="I132">
        <v>70.763999999999996</v>
      </c>
      <c r="J132">
        <v>72.855999999999995</v>
      </c>
      <c r="K132">
        <v>2.9563055000000001E-2</v>
      </c>
    </row>
    <row r="133" spans="1:11" x14ac:dyDescent="0.3">
      <c r="A133">
        <v>2018</v>
      </c>
      <c r="B133">
        <v>7</v>
      </c>
      <c r="C133" t="s">
        <v>53</v>
      </c>
      <c r="D133" t="s">
        <v>54</v>
      </c>
      <c r="E133" t="s">
        <v>30</v>
      </c>
      <c r="F133" t="s">
        <v>29</v>
      </c>
      <c r="G133">
        <v>15</v>
      </c>
      <c r="H133">
        <v>15</v>
      </c>
      <c r="I133">
        <v>70.763999999999996</v>
      </c>
      <c r="J133">
        <v>72.864999999999995</v>
      </c>
      <c r="K133">
        <v>2.9690238000000001E-2</v>
      </c>
    </row>
    <row r="134" spans="1:11" x14ac:dyDescent="0.3">
      <c r="A134">
        <v>2018</v>
      </c>
      <c r="B134">
        <v>7</v>
      </c>
      <c r="C134" t="s">
        <v>53</v>
      </c>
      <c r="D134" t="s">
        <v>54</v>
      </c>
      <c r="E134" t="s">
        <v>42</v>
      </c>
      <c r="F134" t="s">
        <v>37</v>
      </c>
      <c r="G134">
        <v>16</v>
      </c>
      <c r="H134">
        <v>16</v>
      </c>
      <c r="I134">
        <v>70.763999999999996</v>
      </c>
      <c r="J134">
        <v>73.046999999999997</v>
      </c>
      <c r="K134">
        <v>3.2262167000000001E-2</v>
      </c>
    </row>
    <row r="135" spans="1:11" x14ac:dyDescent="0.3">
      <c r="A135">
        <v>2018</v>
      </c>
      <c r="B135">
        <v>7</v>
      </c>
      <c r="C135" t="s">
        <v>53</v>
      </c>
      <c r="D135" t="s">
        <v>54</v>
      </c>
      <c r="E135" t="s">
        <v>33</v>
      </c>
      <c r="F135" t="s">
        <v>34</v>
      </c>
      <c r="G135">
        <v>17</v>
      </c>
      <c r="H135">
        <v>17</v>
      </c>
      <c r="I135">
        <v>70.763999999999996</v>
      </c>
      <c r="J135">
        <v>73.59</v>
      </c>
      <c r="K135">
        <v>3.9935560000000002E-2</v>
      </c>
    </row>
    <row r="136" spans="1:11" x14ac:dyDescent="0.3">
      <c r="A136">
        <v>2018</v>
      </c>
      <c r="B136">
        <v>7</v>
      </c>
      <c r="C136" t="s">
        <v>53</v>
      </c>
      <c r="D136" t="s">
        <v>54</v>
      </c>
      <c r="E136" t="s">
        <v>41</v>
      </c>
      <c r="F136" t="s">
        <v>34</v>
      </c>
      <c r="G136">
        <v>18</v>
      </c>
      <c r="H136">
        <v>18</v>
      </c>
      <c r="I136">
        <v>70.763999999999996</v>
      </c>
      <c r="J136">
        <v>73.643000000000001</v>
      </c>
      <c r="K136">
        <v>4.0684528999999997E-2</v>
      </c>
    </row>
    <row r="137" spans="1:11" x14ac:dyDescent="0.3">
      <c r="A137">
        <v>2018</v>
      </c>
      <c r="B137">
        <v>7</v>
      </c>
      <c r="C137" t="s">
        <v>53</v>
      </c>
      <c r="D137" t="s">
        <v>54</v>
      </c>
      <c r="E137" t="s">
        <v>38</v>
      </c>
      <c r="F137" t="s">
        <v>39</v>
      </c>
      <c r="G137">
        <v>19</v>
      </c>
      <c r="H137">
        <v>19</v>
      </c>
      <c r="I137">
        <v>70.763999999999996</v>
      </c>
      <c r="J137">
        <v>74.593000000000004</v>
      </c>
      <c r="K137">
        <v>5.4109433999999998E-2</v>
      </c>
    </row>
    <row r="138" spans="1:11" x14ac:dyDescent="0.3">
      <c r="A138">
        <v>2018</v>
      </c>
      <c r="B138">
        <v>8</v>
      </c>
      <c r="C138" t="s">
        <v>55</v>
      </c>
      <c r="D138" t="s">
        <v>56</v>
      </c>
      <c r="E138" t="s">
        <v>13</v>
      </c>
      <c r="F138" t="s">
        <v>14</v>
      </c>
      <c r="G138">
        <v>1</v>
      </c>
      <c r="H138">
        <v>1</v>
      </c>
      <c r="I138">
        <v>90.028999999999996</v>
      </c>
      <c r="J138">
        <v>90.028999999999996</v>
      </c>
      <c r="K138">
        <v>0</v>
      </c>
    </row>
    <row r="139" spans="1:11" x14ac:dyDescent="0.3">
      <c r="A139">
        <v>2018</v>
      </c>
      <c r="B139">
        <v>8</v>
      </c>
      <c r="C139" t="s">
        <v>55</v>
      </c>
      <c r="D139" t="s">
        <v>56</v>
      </c>
      <c r="E139" t="s">
        <v>27</v>
      </c>
      <c r="F139" t="s">
        <v>14</v>
      </c>
      <c r="G139">
        <v>2</v>
      </c>
      <c r="H139">
        <v>2</v>
      </c>
      <c r="I139">
        <v>90.028999999999996</v>
      </c>
      <c r="J139">
        <v>90.147000000000006</v>
      </c>
      <c r="K139">
        <v>1.3106890000000001E-3</v>
      </c>
    </row>
    <row r="140" spans="1:11" x14ac:dyDescent="0.3">
      <c r="A140">
        <v>2018</v>
      </c>
      <c r="B140">
        <v>8</v>
      </c>
      <c r="C140" t="s">
        <v>55</v>
      </c>
      <c r="D140" t="s">
        <v>56</v>
      </c>
      <c r="E140" t="s">
        <v>17</v>
      </c>
      <c r="F140" t="s">
        <v>16</v>
      </c>
      <c r="G140">
        <v>3</v>
      </c>
      <c r="H140">
        <v>3</v>
      </c>
      <c r="I140">
        <v>90.028999999999996</v>
      </c>
      <c r="J140">
        <v>90.4</v>
      </c>
      <c r="K140">
        <v>4.1208939999999999E-3</v>
      </c>
    </row>
    <row r="141" spans="1:11" x14ac:dyDescent="0.3">
      <c r="A141">
        <v>2018</v>
      </c>
      <c r="B141">
        <v>8</v>
      </c>
      <c r="C141" t="s">
        <v>55</v>
      </c>
      <c r="D141" t="s">
        <v>56</v>
      </c>
      <c r="E141" t="s">
        <v>18</v>
      </c>
      <c r="F141" t="s">
        <v>19</v>
      </c>
      <c r="G141">
        <v>4</v>
      </c>
      <c r="H141">
        <v>4</v>
      </c>
      <c r="I141">
        <v>90.028999999999996</v>
      </c>
      <c r="J141">
        <v>90.704999999999998</v>
      </c>
      <c r="K141">
        <v>7.508692E-3</v>
      </c>
    </row>
    <row r="142" spans="1:11" x14ac:dyDescent="0.3">
      <c r="A142">
        <v>2018</v>
      </c>
      <c r="B142">
        <v>8</v>
      </c>
      <c r="C142" t="s">
        <v>55</v>
      </c>
      <c r="D142" t="s">
        <v>56</v>
      </c>
      <c r="E142" t="s">
        <v>20</v>
      </c>
      <c r="F142" t="s">
        <v>19</v>
      </c>
      <c r="G142">
        <v>5</v>
      </c>
      <c r="H142">
        <v>6</v>
      </c>
      <c r="I142">
        <v>90.028999999999996</v>
      </c>
      <c r="J142">
        <v>90.894999999999996</v>
      </c>
      <c r="K142">
        <v>9.6191230000000003E-3</v>
      </c>
    </row>
    <row r="143" spans="1:11" x14ac:dyDescent="0.3">
      <c r="A143">
        <v>2018</v>
      </c>
      <c r="B143">
        <v>8</v>
      </c>
      <c r="C143" t="s">
        <v>55</v>
      </c>
      <c r="D143" t="s">
        <v>56</v>
      </c>
      <c r="E143" t="s">
        <v>15</v>
      </c>
      <c r="F143" t="s">
        <v>16</v>
      </c>
      <c r="G143">
        <v>6</v>
      </c>
      <c r="H143">
        <v>5</v>
      </c>
      <c r="I143">
        <v>90.028999999999996</v>
      </c>
      <c r="J143">
        <v>90.772000000000006</v>
      </c>
      <c r="K143">
        <v>8.2528959999999991E-3</v>
      </c>
    </row>
    <row r="144" spans="1:11" x14ac:dyDescent="0.3">
      <c r="A144">
        <v>2018</v>
      </c>
      <c r="B144">
        <v>8</v>
      </c>
      <c r="C144" t="s">
        <v>55</v>
      </c>
      <c r="D144" t="s">
        <v>56</v>
      </c>
      <c r="E144" t="s">
        <v>26</v>
      </c>
      <c r="F144" t="s">
        <v>25</v>
      </c>
      <c r="G144">
        <v>7</v>
      </c>
      <c r="H144">
        <v>9</v>
      </c>
      <c r="I144">
        <v>90.028999999999996</v>
      </c>
      <c r="J144">
        <v>92.016000000000005</v>
      </c>
      <c r="K144">
        <v>2.2070665999999999E-2</v>
      </c>
    </row>
    <row r="145" spans="1:11" x14ac:dyDescent="0.3">
      <c r="A145">
        <v>2018</v>
      </c>
      <c r="B145">
        <v>8</v>
      </c>
      <c r="C145" t="s">
        <v>55</v>
      </c>
      <c r="D145" t="s">
        <v>56</v>
      </c>
      <c r="E145" t="s">
        <v>40</v>
      </c>
      <c r="F145" t="s">
        <v>39</v>
      </c>
      <c r="G145">
        <v>8</v>
      </c>
      <c r="H145">
        <v>10</v>
      </c>
      <c r="I145">
        <v>90.028999999999996</v>
      </c>
      <c r="J145">
        <v>92.055000000000007</v>
      </c>
      <c r="K145">
        <v>2.2503860000000001E-2</v>
      </c>
    </row>
    <row r="146" spans="1:11" x14ac:dyDescent="0.3">
      <c r="A146">
        <v>2018</v>
      </c>
      <c r="B146">
        <v>8</v>
      </c>
      <c r="C146" t="s">
        <v>55</v>
      </c>
      <c r="D146" t="s">
        <v>56</v>
      </c>
      <c r="E146" t="s">
        <v>21</v>
      </c>
      <c r="F146" t="s">
        <v>22</v>
      </c>
      <c r="G146">
        <v>9</v>
      </c>
      <c r="H146">
        <v>8</v>
      </c>
      <c r="I146">
        <v>90.028999999999996</v>
      </c>
      <c r="J146">
        <v>91.51</v>
      </c>
      <c r="K146">
        <v>1.6450255E-2</v>
      </c>
    </row>
    <row r="147" spans="1:11" x14ac:dyDescent="0.3">
      <c r="A147">
        <v>2018</v>
      </c>
      <c r="B147">
        <v>8</v>
      </c>
      <c r="C147" t="s">
        <v>55</v>
      </c>
      <c r="D147" t="s">
        <v>56</v>
      </c>
      <c r="E147" t="s">
        <v>23</v>
      </c>
      <c r="F147" t="s">
        <v>22</v>
      </c>
      <c r="G147">
        <v>10</v>
      </c>
      <c r="H147">
        <v>7</v>
      </c>
      <c r="I147">
        <v>90.028999999999996</v>
      </c>
      <c r="J147">
        <v>91.471999999999994</v>
      </c>
      <c r="K147">
        <v>1.6028168999999998E-2</v>
      </c>
    </row>
    <row r="148" spans="1:11" x14ac:dyDescent="0.3">
      <c r="A148">
        <v>2018</v>
      </c>
      <c r="B148">
        <v>8</v>
      </c>
      <c r="C148" t="s">
        <v>55</v>
      </c>
      <c r="D148" t="s">
        <v>56</v>
      </c>
      <c r="E148" t="s">
        <v>35</v>
      </c>
      <c r="F148" t="s">
        <v>32</v>
      </c>
      <c r="G148">
        <v>11</v>
      </c>
      <c r="H148">
        <v>11</v>
      </c>
      <c r="I148">
        <v>90.028999999999996</v>
      </c>
      <c r="J148">
        <v>92.075000000000003</v>
      </c>
      <c r="K148">
        <v>2.2726011000000001E-2</v>
      </c>
    </row>
    <row r="149" spans="1:11" x14ac:dyDescent="0.3">
      <c r="A149">
        <v>2018</v>
      </c>
      <c r="B149">
        <v>8</v>
      </c>
      <c r="C149" t="s">
        <v>55</v>
      </c>
      <c r="D149" t="s">
        <v>56</v>
      </c>
      <c r="E149" t="s">
        <v>24</v>
      </c>
      <c r="F149" t="s">
        <v>25</v>
      </c>
      <c r="G149">
        <v>12</v>
      </c>
      <c r="H149">
        <v>12</v>
      </c>
      <c r="I149">
        <v>90.028999999999996</v>
      </c>
      <c r="J149">
        <v>92.114999999999995</v>
      </c>
      <c r="K149">
        <v>2.3170311999999998E-2</v>
      </c>
    </row>
    <row r="150" spans="1:11" x14ac:dyDescent="0.3">
      <c r="A150">
        <v>2018</v>
      </c>
      <c r="B150">
        <v>8</v>
      </c>
      <c r="C150" t="s">
        <v>55</v>
      </c>
      <c r="D150" t="s">
        <v>56</v>
      </c>
      <c r="E150" t="s">
        <v>31</v>
      </c>
      <c r="F150" t="s">
        <v>32</v>
      </c>
      <c r="G150">
        <v>13</v>
      </c>
      <c r="H150">
        <v>14</v>
      </c>
      <c r="I150">
        <v>90.028999999999996</v>
      </c>
      <c r="J150">
        <v>92.453999999999994</v>
      </c>
      <c r="K150">
        <v>2.6935765E-2</v>
      </c>
    </row>
    <row r="151" spans="1:11" x14ac:dyDescent="0.3">
      <c r="A151">
        <v>2018</v>
      </c>
      <c r="B151">
        <v>8</v>
      </c>
      <c r="C151" t="s">
        <v>55</v>
      </c>
      <c r="D151" t="s">
        <v>56</v>
      </c>
      <c r="E151" t="s">
        <v>42</v>
      </c>
      <c r="F151" t="s">
        <v>37</v>
      </c>
      <c r="G151">
        <v>14</v>
      </c>
      <c r="H151">
        <v>13</v>
      </c>
      <c r="I151">
        <v>90.028999999999996</v>
      </c>
      <c r="J151">
        <v>92.447000000000003</v>
      </c>
      <c r="K151">
        <v>2.6858012000000001E-2</v>
      </c>
    </row>
    <row r="152" spans="1:11" x14ac:dyDescent="0.3">
      <c r="A152">
        <v>2018</v>
      </c>
      <c r="B152">
        <v>8</v>
      </c>
      <c r="C152" t="s">
        <v>55</v>
      </c>
      <c r="D152" t="s">
        <v>56</v>
      </c>
      <c r="E152" t="s">
        <v>38</v>
      </c>
      <c r="F152" t="s">
        <v>39</v>
      </c>
      <c r="G152">
        <v>15</v>
      </c>
      <c r="H152">
        <v>15</v>
      </c>
      <c r="I152">
        <v>90.028999999999996</v>
      </c>
      <c r="J152">
        <v>92.804000000000002</v>
      </c>
      <c r="K152">
        <v>3.0823401E-2</v>
      </c>
    </row>
    <row r="153" spans="1:11" x14ac:dyDescent="0.3">
      <c r="A153">
        <v>2018</v>
      </c>
      <c r="B153">
        <v>8</v>
      </c>
      <c r="C153" t="s">
        <v>55</v>
      </c>
      <c r="D153" t="s">
        <v>56</v>
      </c>
      <c r="E153" t="s">
        <v>28</v>
      </c>
      <c r="F153" t="s">
        <v>29</v>
      </c>
      <c r="G153">
        <v>16</v>
      </c>
      <c r="H153">
        <v>16</v>
      </c>
      <c r="I153">
        <v>90.028999999999996</v>
      </c>
      <c r="J153">
        <v>92.975999999999999</v>
      </c>
      <c r="K153">
        <v>3.2733896999999998E-2</v>
      </c>
    </row>
    <row r="154" spans="1:11" x14ac:dyDescent="0.3">
      <c r="A154">
        <v>2018</v>
      </c>
      <c r="B154">
        <v>8</v>
      </c>
      <c r="C154" t="s">
        <v>55</v>
      </c>
      <c r="D154" t="s">
        <v>56</v>
      </c>
      <c r="E154" t="s">
        <v>36</v>
      </c>
      <c r="F154" t="s">
        <v>37</v>
      </c>
      <c r="G154">
        <v>17</v>
      </c>
      <c r="H154">
        <v>17</v>
      </c>
      <c r="I154">
        <v>90.028999999999996</v>
      </c>
      <c r="J154">
        <v>93.025000000000006</v>
      </c>
      <c r="K154">
        <v>3.3278165999999998E-2</v>
      </c>
    </row>
    <row r="155" spans="1:11" x14ac:dyDescent="0.3">
      <c r="A155">
        <v>2018</v>
      </c>
      <c r="B155">
        <v>8</v>
      </c>
      <c r="C155" t="s">
        <v>55</v>
      </c>
      <c r="D155" t="s">
        <v>56</v>
      </c>
      <c r="E155" t="s">
        <v>30</v>
      </c>
      <c r="F155" t="s">
        <v>29</v>
      </c>
      <c r="G155">
        <v>18</v>
      </c>
      <c r="H155">
        <v>18</v>
      </c>
      <c r="I155">
        <v>90.028999999999996</v>
      </c>
      <c r="J155">
        <v>93.162000000000006</v>
      </c>
      <c r="K155">
        <v>3.4799898000000003E-2</v>
      </c>
    </row>
    <row r="156" spans="1:11" x14ac:dyDescent="0.3">
      <c r="A156">
        <v>2018</v>
      </c>
      <c r="B156">
        <v>8</v>
      </c>
      <c r="C156" t="s">
        <v>55</v>
      </c>
      <c r="D156" t="s">
        <v>56</v>
      </c>
      <c r="E156" t="s">
        <v>41</v>
      </c>
      <c r="F156" t="s">
        <v>34</v>
      </c>
      <c r="G156">
        <v>19</v>
      </c>
      <c r="H156">
        <v>19</v>
      </c>
      <c r="I156">
        <v>90.028999999999996</v>
      </c>
      <c r="J156">
        <v>93.635999999999996</v>
      </c>
      <c r="K156">
        <v>4.0064867999999997E-2</v>
      </c>
    </row>
    <row r="157" spans="1:11" x14ac:dyDescent="0.3">
      <c r="A157">
        <v>2018</v>
      </c>
      <c r="B157">
        <v>8</v>
      </c>
      <c r="C157" t="s">
        <v>55</v>
      </c>
      <c r="D157" t="s">
        <v>56</v>
      </c>
      <c r="E157" t="s">
        <v>33</v>
      </c>
      <c r="F157" t="s">
        <v>34</v>
      </c>
      <c r="G157">
        <v>20</v>
      </c>
      <c r="H157">
        <v>20</v>
      </c>
      <c r="I157">
        <v>90.028999999999996</v>
      </c>
      <c r="J157">
        <v>93.728999999999999</v>
      </c>
      <c r="K157">
        <v>4.1097868000000003E-2</v>
      </c>
    </row>
    <row r="158" spans="1:11" x14ac:dyDescent="0.3">
      <c r="A158">
        <v>2018</v>
      </c>
      <c r="B158">
        <v>9</v>
      </c>
      <c r="C158" t="s">
        <v>57</v>
      </c>
      <c r="D158" t="s">
        <v>58</v>
      </c>
      <c r="E158" t="s">
        <v>27</v>
      </c>
      <c r="F158" t="s">
        <v>14</v>
      </c>
      <c r="G158">
        <v>1</v>
      </c>
      <c r="H158">
        <v>1</v>
      </c>
      <c r="I158">
        <v>63.13</v>
      </c>
      <c r="J158">
        <v>63.13</v>
      </c>
      <c r="K158">
        <v>0</v>
      </c>
    </row>
    <row r="159" spans="1:11" x14ac:dyDescent="0.3">
      <c r="A159">
        <v>2018</v>
      </c>
      <c r="B159">
        <v>9</v>
      </c>
      <c r="C159" t="s">
        <v>57</v>
      </c>
      <c r="D159" t="s">
        <v>58</v>
      </c>
      <c r="E159" t="s">
        <v>13</v>
      </c>
      <c r="F159" t="s">
        <v>14</v>
      </c>
      <c r="G159">
        <v>2</v>
      </c>
      <c r="H159">
        <v>2</v>
      </c>
      <c r="I159">
        <v>63.13</v>
      </c>
      <c r="J159">
        <v>63.149000000000001</v>
      </c>
      <c r="K159">
        <v>3.00966E-4</v>
      </c>
    </row>
    <row r="160" spans="1:11" x14ac:dyDescent="0.3">
      <c r="A160">
        <v>2018</v>
      </c>
      <c r="B160">
        <v>9</v>
      </c>
      <c r="C160" t="s">
        <v>57</v>
      </c>
      <c r="D160" t="s">
        <v>58</v>
      </c>
      <c r="E160" t="s">
        <v>17</v>
      </c>
      <c r="F160" t="s">
        <v>16</v>
      </c>
      <c r="G160">
        <v>3</v>
      </c>
      <c r="H160">
        <v>3</v>
      </c>
      <c r="I160">
        <v>63.13</v>
      </c>
      <c r="J160">
        <v>63.463999999999999</v>
      </c>
      <c r="K160">
        <v>5.2906699999999999E-3</v>
      </c>
    </row>
    <row r="161" spans="1:11" x14ac:dyDescent="0.3">
      <c r="A161">
        <v>2018</v>
      </c>
      <c r="B161">
        <v>9</v>
      </c>
      <c r="C161" t="s">
        <v>57</v>
      </c>
      <c r="D161" t="s">
        <v>58</v>
      </c>
      <c r="E161" t="s">
        <v>15</v>
      </c>
      <c r="F161" t="s">
        <v>16</v>
      </c>
      <c r="G161">
        <v>4</v>
      </c>
      <c r="H161">
        <v>4</v>
      </c>
      <c r="I161">
        <v>63.13</v>
      </c>
      <c r="J161">
        <v>63.66</v>
      </c>
      <c r="K161">
        <v>8.3953750000000001E-3</v>
      </c>
    </row>
    <row r="162" spans="1:11" x14ac:dyDescent="0.3">
      <c r="A162">
        <v>2018</v>
      </c>
      <c r="B162">
        <v>9</v>
      </c>
      <c r="C162" t="s">
        <v>57</v>
      </c>
      <c r="D162" t="s">
        <v>58</v>
      </c>
      <c r="E162" t="s">
        <v>18</v>
      </c>
      <c r="F162" t="s">
        <v>19</v>
      </c>
      <c r="G162">
        <v>5</v>
      </c>
      <c r="H162">
        <v>5</v>
      </c>
      <c r="I162">
        <v>63.13</v>
      </c>
      <c r="J162">
        <v>63.84</v>
      </c>
      <c r="K162">
        <v>1.1246634E-2</v>
      </c>
    </row>
    <row r="163" spans="1:11" x14ac:dyDescent="0.3">
      <c r="A163">
        <v>2018</v>
      </c>
      <c r="B163">
        <v>9</v>
      </c>
      <c r="C163" t="s">
        <v>57</v>
      </c>
      <c r="D163" t="s">
        <v>58</v>
      </c>
      <c r="E163" t="s">
        <v>23</v>
      </c>
      <c r="F163" t="s">
        <v>22</v>
      </c>
      <c r="G163">
        <v>6</v>
      </c>
      <c r="H163">
        <v>6</v>
      </c>
      <c r="I163">
        <v>63.13</v>
      </c>
      <c r="J163">
        <v>63.892000000000003</v>
      </c>
      <c r="K163">
        <v>1.2070331E-2</v>
      </c>
    </row>
    <row r="164" spans="1:11" x14ac:dyDescent="0.3">
      <c r="A164">
        <v>2018</v>
      </c>
      <c r="B164">
        <v>9</v>
      </c>
      <c r="C164" t="s">
        <v>57</v>
      </c>
      <c r="D164" t="s">
        <v>58</v>
      </c>
      <c r="E164" t="s">
        <v>20</v>
      </c>
      <c r="F164" t="s">
        <v>19</v>
      </c>
      <c r="G164">
        <v>7</v>
      </c>
      <c r="H164">
        <v>7</v>
      </c>
      <c r="I164">
        <v>63.13</v>
      </c>
      <c r="J164">
        <v>63.996000000000002</v>
      </c>
      <c r="K164">
        <v>1.3717725E-2</v>
      </c>
    </row>
    <row r="165" spans="1:11" x14ac:dyDescent="0.3">
      <c r="A165">
        <v>2018</v>
      </c>
      <c r="B165">
        <v>9</v>
      </c>
      <c r="C165" t="s">
        <v>57</v>
      </c>
      <c r="D165" t="s">
        <v>58</v>
      </c>
      <c r="E165" t="s">
        <v>21</v>
      </c>
      <c r="F165" t="s">
        <v>22</v>
      </c>
      <c r="G165">
        <v>8</v>
      </c>
      <c r="H165">
        <v>8</v>
      </c>
      <c r="I165">
        <v>63.13</v>
      </c>
      <c r="J165">
        <v>64.051000000000002</v>
      </c>
      <c r="K165">
        <v>1.4588943E-2</v>
      </c>
    </row>
    <row r="166" spans="1:11" x14ac:dyDescent="0.3">
      <c r="A166">
        <v>2018</v>
      </c>
      <c r="B166">
        <v>9</v>
      </c>
      <c r="C166" t="s">
        <v>57</v>
      </c>
      <c r="D166" t="s">
        <v>58</v>
      </c>
      <c r="E166" t="s">
        <v>26</v>
      </c>
      <c r="F166" t="s">
        <v>25</v>
      </c>
      <c r="G166">
        <v>9</v>
      </c>
      <c r="H166">
        <v>9</v>
      </c>
      <c r="I166">
        <v>63.13</v>
      </c>
      <c r="J166">
        <v>64.561000000000007</v>
      </c>
      <c r="K166">
        <v>2.2667511000000001E-2</v>
      </c>
    </row>
    <row r="167" spans="1:11" x14ac:dyDescent="0.3">
      <c r="A167">
        <v>2018</v>
      </c>
      <c r="B167">
        <v>9</v>
      </c>
      <c r="C167" t="s">
        <v>57</v>
      </c>
      <c r="D167" t="s">
        <v>58</v>
      </c>
      <c r="E167" t="s">
        <v>24</v>
      </c>
      <c r="F167" t="s">
        <v>25</v>
      </c>
      <c r="G167">
        <v>10</v>
      </c>
      <c r="H167">
        <v>10</v>
      </c>
      <c r="I167">
        <v>63.13</v>
      </c>
      <c r="J167">
        <v>64.676000000000002</v>
      </c>
      <c r="K167">
        <v>2.4489149000000002E-2</v>
      </c>
    </row>
    <row r="168" spans="1:11" x14ac:dyDescent="0.3">
      <c r="A168">
        <v>2018</v>
      </c>
      <c r="B168">
        <v>9</v>
      </c>
      <c r="C168" t="s">
        <v>57</v>
      </c>
      <c r="D168" t="s">
        <v>58</v>
      </c>
      <c r="E168" t="s">
        <v>35</v>
      </c>
      <c r="F168" t="s">
        <v>32</v>
      </c>
      <c r="G168">
        <v>11</v>
      </c>
      <c r="H168">
        <v>11</v>
      </c>
      <c r="I168">
        <v>63.13</v>
      </c>
      <c r="J168">
        <v>64.844999999999999</v>
      </c>
      <c r="K168">
        <v>2.7166164999999999E-2</v>
      </c>
    </row>
    <row r="169" spans="1:11" x14ac:dyDescent="0.3">
      <c r="A169">
        <v>2018</v>
      </c>
      <c r="B169">
        <v>9</v>
      </c>
      <c r="C169" t="s">
        <v>57</v>
      </c>
      <c r="D169" t="s">
        <v>58</v>
      </c>
      <c r="E169" t="s">
        <v>42</v>
      </c>
      <c r="F169" t="s">
        <v>37</v>
      </c>
      <c r="G169">
        <v>12</v>
      </c>
      <c r="H169">
        <v>12</v>
      </c>
      <c r="I169">
        <v>63.13</v>
      </c>
      <c r="J169">
        <v>64.873999999999995</v>
      </c>
      <c r="K169">
        <v>2.7625535E-2</v>
      </c>
    </row>
    <row r="170" spans="1:11" x14ac:dyDescent="0.3">
      <c r="A170">
        <v>2018</v>
      </c>
      <c r="B170">
        <v>9</v>
      </c>
      <c r="C170" t="s">
        <v>57</v>
      </c>
      <c r="D170" t="s">
        <v>58</v>
      </c>
      <c r="E170" t="s">
        <v>40</v>
      </c>
      <c r="F170" t="s">
        <v>39</v>
      </c>
      <c r="G170">
        <v>13</v>
      </c>
      <c r="H170">
        <v>14</v>
      </c>
      <c r="I170">
        <v>63.13</v>
      </c>
      <c r="J170">
        <v>64.966999999999999</v>
      </c>
      <c r="K170">
        <v>2.9098684999999999E-2</v>
      </c>
    </row>
    <row r="171" spans="1:11" x14ac:dyDescent="0.3">
      <c r="A171">
        <v>2018</v>
      </c>
      <c r="B171">
        <v>9</v>
      </c>
      <c r="C171" t="s">
        <v>57</v>
      </c>
      <c r="D171" t="s">
        <v>58</v>
      </c>
      <c r="E171" t="s">
        <v>28</v>
      </c>
      <c r="F171" t="s">
        <v>29</v>
      </c>
      <c r="G171">
        <v>14</v>
      </c>
      <c r="H171">
        <v>13</v>
      </c>
      <c r="I171">
        <v>63.13</v>
      </c>
      <c r="J171">
        <v>64.965000000000003</v>
      </c>
      <c r="K171">
        <v>2.9067005E-2</v>
      </c>
    </row>
    <row r="172" spans="1:11" x14ac:dyDescent="0.3">
      <c r="A172">
        <v>2018</v>
      </c>
      <c r="B172">
        <v>9</v>
      </c>
      <c r="C172" t="s">
        <v>57</v>
      </c>
      <c r="D172" t="s">
        <v>58</v>
      </c>
      <c r="E172" t="s">
        <v>33</v>
      </c>
      <c r="F172" t="s">
        <v>34</v>
      </c>
      <c r="G172">
        <v>15</v>
      </c>
      <c r="H172">
        <v>15</v>
      </c>
      <c r="I172">
        <v>63.13</v>
      </c>
      <c r="J172">
        <v>65.263999999999996</v>
      </c>
      <c r="K172">
        <v>3.3803263E-2</v>
      </c>
    </row>
    <row r="173" spans="1:11" x14ac:dyDescent="0.3">
      <c r="A173">
        <v>2018</v>
      </c>
      <c r="B173">
        <v>9</v>
      </c>
      <c r="C173" t="s">
        <v>57</v>
      </c>
      <c r="D173" t="s">
        <v>58</v>
      </c>
      <c r="E173" t="s">
        <v>30</v>
      </c>
      <c r="F173" t="s">
        <v>29</v>
      </c>
      <c r="G173">
        <v>16</v>
      </c>
      <c r="H173">
        <v>16</v>
      </c>
      <c r="I173">
        <v>63.13</v>
      </c>
      <c r="J173">
        <v>65.271000000000001</v>
      </c>
      <c r="K173">
        <v>3.3914145E-2</v>
      </c>
    </row>
    <row r="174" spans="1:11" x14ac:dyDescent="0.3">
      <c r="A174">
        <v>2018</v>
      </c>
      <c r="B174">
        <v>9</v>
      </c>
      <c r="C174" t="s">
        <v>57</v>
      </c>
      <c r="D174" t="s">
        <v>58</v>
      </c>
      <c r="E174" t="s">
        <v>31</v>
      </c>
      <c r="F174" t="s">
        <v>32</v>
      </c>
      <c r="G174">
        <v>17</v>
      </c>
      <c r="H174">
        <v>17</v>
      </c>
      <c r="I174">
        <v>63.13</v>
      </c>
      <c r="J174">
        <v>65.278999999999996</v>
      </c>
      <c r="K174">
        <v>3.4040868000000002E-2</v>
      </c>
    </row>
    <row r="175" spans="1:11" x14ac:dyDescent="0.3">
      <c r="A175">
        <v>2018</v>
      </c>
      <c r="B175">
        <v>9</v>
      </c>
      <c r="C175" t="s">
        <v>57</v>
      </c>
      <c r="D175" t="s">
        <v>58</v>
      </c>
      <c r="E175" t="s">
        <v>41</v>
      </c>
      <c r="F175" t="s">
        <v>34</v>
      </c>
      <c r="G175">
        <v>18</v>
      </c>
      <c r="H175">
        <v>18</v>
      </c>
      <c r="I175">
        <v>63.13</v>
      </c>
      <c r="J175">
        <v>65.322000000000003</v>
      </c>
      <c r="K175">
        <v>3.4722002000000002E-2</v>
      </c>
    </row>
    <row r="176" spans="1:11" x14ac:dyDescent="0.3">
      <c r="A176">
        <v>2018</v>
      </c>
      <c r="B176">
        <v>9</v>
      </c>
      <c r="C176" t="s">
        <v>57</v>
      </c>
      <c r="D176" t="s">
        <v>58</v>
      </c>
      <c r="E176" t="s">
        <v>36</v>
      </c>
      <c r="F176" t="s">
        <v>37</v>
      </c>
      <c r="G176">
        <v>19</v>
      </c>
      <c r="H176">
        <v>19</v>
      </c>
      <c r="I176">
        <v>63.13</v>
      </c>
      <c r="J176">
        <v>65.366</v>
      </c>
      <c r="K176">
        <v>3.5418976999999997E-2</v>
      </c>
    </row>
    <row r="177" spans="1:11" x14ac:dyDescent="0.3">
      <c r="A177">
        <v>2018</v>
      </c>
      <c r="B177">
        <v>9</v>
      </c>
      <c r="C177" t="s">
        <v>57</v>
      </c>
      <c r="D177" t="s">
        <v>58</v>
      </c>
      <c r="E177" t="s">
        <v>38</v>
      </c>
      <c r="F177" t="s">
        <v>39</v>
      </c>
      <c r="G177">
        <v>20</v>
      </c>
      <c r="H177">
        <v>20</v>
      </c>
      <c r="I177">
        <v>63.13</v>
      </c>
      <c r="J177">
        <v>65.478999999999999</v>
      </c>
      <c r="K177">
        <v>3.7208933999999999E-2</v>
      </c>
    </row>
    <row r="178" spans="1:11" x14ac:dyDescent="0.3">
      <c r="A178">
        <v>2018</v>
      </c>
      <c r="B178">
        <v>10</v>
      </c>
      <c r="C178" t="s">
        <v>59</v>
      </c>
      <c r="D178" t="s">
        <v>60</v>
      </c>
      <c r="E178" t="s">
        <v>13</v>
      </c>
      <c r="F178" t="s">
        <v>14</v>
      </c>
      <c r="G178">
        <v>1</v>
      </c>
      <c r="H178">
        <v>1</v>
      </c>
      <c r="I178">
        <v>85.891999999999996</v>
      </c>
      <c r="J178">
        <v>85.891999999999996</v>
      </c>
      <c r="K178">
        <v>0</v>
      </c>
    </row>
    <row r="179" spans="1:11" x14ac:dyDescent="0.3">
      <c r="A179">
        <v>2018</v>
      </c>
      <c r="B179">
        <v>10</v>
      </c>
      <c r="C179" t="s">
        <v>59</v>
      </c>
      <c r="D179" t="s">
        <v>60</v>
      </c>
      <c r="E179" t="s">
        <v>17</v>
      </c>
      <c r="F179" t="s">
        <v>16</v>
      </c>
      <c r="G179">
        <v>2</v>
      </c>
      <c r="H179">
        <v>2</v>
      </c>
      <c r="I179">
        <v>85.891999999999996</v>
      </c>
      <c r="J179">
        <v>85.936000000000007</v>
      </c>
      <c r="K179">
        <v>5.1227100000000002E-4</v>
      </c>
    </row>
    <row r="180" spans="1:11" x14ac:dyDescent="0.3">
      <c r="A180">
        <v>2018</v>
      </c>
      <c r="B180">
        <v>10</v>
      </c>
      <c r="C180" t="s">
        <v>59</v>
      </c>
      <c r="D180" t="s">
        <v>60</v>
      </c>
      <c r="E180" t="s">
        <v>15</v>
      </c>
      <c r="F180" t="s">
        <v>16</v>
      </c>
      <c r="G180">
        <v>3</v>
      </c>
      <c r="H180">
        <v>3</v>
      </c>
      <c r="I180">
        <v>85.891999999999996</v>
      </c>
      <c r="J180">
        <v>85.99</v>
      </c>
      <c r="K180">
        <v>1.140968E-3</v>
      </c>
    </row>
    <row r="181" spans="1:11" x14ac:dyDescent="0.3">
      <c r="A181">
        <v>2018</v>
      </c>
      <c r="B181">
        <v>10</v>
      </c>
      <c r="C181" t="s">
        <v>59</v>
      </c>
      <c r="D181" t="s">
        <v>60</v>
      </c>
      <c r="E181" t="s">
        <v>27</v>
      </c>
      <c r="F181" t="s">
        <v>14</v>
      </c>
      <c r="G181">
        <v>4</v>
      </c>
      <c r="H181">
        <v>4</v>
      </c>
      <c r="I181">
        <v>85.891999999999996</v>
      </c>
      <c r="J181">
        <v>86.216999999999999</v>
      </c>
      <c r="K181">
        <v>3.7838220000000001E-3</v>
      </c>
    </row>
    <row r="182" spans="1:11" x14ac:dyDescent="0.3">
      <c r="A182">
        <v>2018</v>
      </c>
      <c r="B182">
        <v>10</v>
      </c>
      <c r="C182" t="s">
        <v>59</v>
      </c>
      <c r="D182" t="s">
        <v>60</v>
      </c>
      <c r="E182" t="s">
        <v>18</v>
      </c>
      <c r="F182" t="s">
        <v>19</v>
      </c>
      <c r="G182">
        <v>5</v>
      </c>
      <c r="H182">
        <v>5</v>
      </c>
      <c r="I182">
        <v>85.891999999999996</v>
      </c>
      <c r="J182">
        <v>86.602000000000004</v>
      </c>
      <c r="K182">
        <v>8.2661950000000005E-3</v>
      </c>
    </row>
    <row r="183" spans="1:11" x14ac:dyDescent="0.3">
      <c r="A183">
        <v>2018</v>
      </c>
      <c r="B183">
        <v>10</v>
      </c>
      <c r="C183" t="s">
        <v>59</v>
      </c>
      <c r="D183" t="s">
        <v>60</v>
      </c>
      <c r="E183" t="s">
        <v>20</v>
      </c>
      <c r="F183" t="s">
        <v>19</v>
      </c>
      <c r="G183">
        <v>6</v>
      </c>
      <c r="H183">
        <v>6</v>
      </c>
      <c r="I183">
        <v>85.891999999999996</v>
      </c>
      <c r="J183">
        <v>87.099000000000004</v>
      </c>
      <c r="K183">
        <v>1.4052531E-2</v>
      </c>
    </row>
    <row r="184" spans="1:11" x14ac:dyDescent="0.3">
      <c r="A184">
        <v>2018</v>
      </c>
      <c r="B184">
        <v>10</v>
      </c>
      <c r="C184" t="s">
        <v>59</v>
      </c>
      <c r="D184" t="s">
        <v>60</v>
      </c>
      <c r="E184" t="s">
        <v>21</v>
      </c>
      <c r="F184" t="s">
        <v>22</v>
      </c>
      <c r="G184">
        <v>7</v>
      </c>
      <c r="H184">
        <v>7</v>
      </c>
      <c r="I184">
        <v>85.891999999999996</v>
      </c>
      <c r="J184">
        <v>87.244</v>
      </c>
      <c r="K184">
        <v>1.5740698000000001E-2</v>
      </c>
    </row>
    <row r="185" spans="1:11" x14ac:dyDescent="0.3">
      <c r="A185">
        <v>2018</v>
      </c>
      <c r="B185">
        <v>10</v>
      </c>
      <c r="C185" t="s">
        <v>59</v>
      </c>
      <c r="D185" t="s">
        <v>60</v>
      </c>
      <c r="E185" t="s">
        <v>23</v>
      </c>
      <c r="F185" t="s">
        <v>22</v>
      </c>
      <c r="G185">
        <v>8</v>
      </c>
      <c r="H185">
        <v>8</v>
      </c>
      <c r="I185">
        <v>85.891999999999996</v>
      </c>
      <c r="J185">
        <v>87.454999999999998</v>
      </c>
      <c r="K185">
        <v>1.8197271000000001E-2</v>
      </c>
    </row>
    <row r="186" spans="1:11" x14ac:dyDescent="0.3">
      <c r="A186">
        <v>2018</v>
      </c>
      <c r="B186">
        <v>10</v>
      </c>
      <c r="C186" t="s">
        <v>59</v>
      </c>
      <c r="D186" t="s">
        <v>60</v>
      </c>
      <c r="E186" t="s">
        <v>40</v>
      </c>
      <c r="F186" t="s">
        <v>39</v>
      </c>
      <c r="G186">
        <v>9</v>
      </c>
      <c r="H186">
        <v>9</v>
      </c>
      <c r="I186">
        <v>85.891999999999996</v>
      </c>
      <c r="J186">
        <v>87.79</v>
      </c>
      <c r="K186">
        <v>2.2097518E-2</v>
      </c>
    </row>
    <row r="187" spans="1:11" x14ac:dyDescent="0.3">
      <c r="A187">
        <v>2018</v>
      </c>
      <c r="B187">
        <v>10</v>
      </c>
      <c r="C187" t="s">
        <v>59</v>
      </c>
      <c r="D187" t="s">
        <v>60</v>
      </c>
      <c r="E187" t="s">
        <v>35</v>
      </c>
      <c r="F187" t="s">
        <v>32</v>
      </c>
      <c r="G187">
        <v>10</v>
      </c>
      <c r="H187">
        <v>10</v>
      </c>
      <c r="I187">
        <v>85.891999999999996</v>
      </c>
      <c r="J187">
        <v>87.843000000000004</v>
      </c>
      <c r="K187">
        <v>2.2714571999999999E-2</v>
      </c>
    </row>
    <row r="188" spans="1:11" x14ac:dyDescent="0.3">
      <c r="A188">
        <v>2018</v>
      </c>
      <c r="B188">
        <v>10</v>
      </c>
      <c r="C188" t="s">
        <v>59</v>
      </c>
      <c r="D188" t="s">
        <v>60</v>
      </c>
      <c r="E188" t="s">
        <v>24</v>
      </c>
      <c r="F188" t="s">
        <v>25</v>
      </c>
      <c r="G188">
        <v>11</v>
      </c>
      <c r="H188">
        <v>11</v>
      </c>
      <c r="I188">
        <v>85.891999999999996</v>
      </c>
      <c r="J188">
        <v>87.900999999999996</v>
      </c>
      <c r="K188">
        <v>2.3389838E-2</v>
      </c>
    </row>
    <row r="189" spans="1:11" x14ac:dyDescent="0.3">
      <c r="A189">
        <v>2018</v>
      </c>
      <c r="B189">
        <v>10</v>
      </c>
      <c r="C189" t="s">
        <v>59</v>
      </c>
      <c r="D189" t="s">
        <v>60</v>
      </c>
      <c r="E189" t="s">
        <v>31</v>
      </c>
      <c r="F189" t="s">
        <v>32</v>
      </c>
      <c r="G189">
        <v>12</v>
      </c>
      <c r="H189">
        <v>12</v>
      </c>
      <c r="I189">
        <v>85.891999999999996</v>
      </c>
      <c r="J189">
        <v>87.927999999999997</v>
      </c>
      <c r="K189">
        <v>2.3704187000000002E-2</v>
      </c>
    </row>
    <row r="190" spans="1:11" x14ac:dyDescent="0.3">
      <c r="A190">
        <v>2018</v>
      </c>
      <c r="B190">
        <v>10</v>
      </c>
      <c r="C190" t="s">
        <v>59</v>
      </c>
      <c r="D190" t="s">
        <v>60</v>
      </c>
      <c r="E190" t="s">
        <v>28</v>
      </c>
      <c r="F190" t="s">
        <v>29</v>
      </c>
      <c r="G190">
        <v>13</v>
      </c>
      <c r="H190">
        <v>13</v>
      </c>
      <c r="I190">
        <v>85.891999999999996</v>
      </c>
      <c r="J190">
        <v>88.138999999999996</v>
      </c>
      <c r="K190">
        <v>2.6160760000000002E-2</v>
      </c>
    </row>
    <row r="191" spans="1:11" x14ac:dyDescent="0.3">
      <c r="A191">
        <v>2018</v>
      </c>
      <c r="B191">
        <v>10</v>
      </c>
      <c r="C191" t="s">
        <v>59</v>
      </c>
      <c r="D191" t="s">
        <v>60</v>
      </c>
      <c r="E191" t="s">
        <v>42</v>
      </c>
      <c r="F191" t="s">
        <v>37</v>
      </c>
      <c r="G191">
        <v>14</v>
      </c>
      <c r="H191">
        <v>15</v>
      </c>
      <c r="I191">
        <v>85.891999999999996</v>
      </c>
      <c r="J191">
        <v>88.343000000000004</v>
      </c>
      <c r="K191">
        <v>2.8535835999999998E-2</v>
      </c>
    </row>
    <row r="192" spans="1:11" x14ac:dyDescent="0.3">
      <c r="A192">
        <v>2018</v>
      </c>
      <c r="B192">
        <v>10</v>
      </c>
      <c r="C192" t="s">
        <v>59</v>
      </c>
      <c r="D192" t="s">
        <v>60</v>
      </c>
      <c r="E192" t="s">
        <v>38</v>
      </c>
      <c r="F192" t="s">
        <v>39</v>
      </c>
      <c r="G192">
        <v>15</v>
      </c>
      <c r="H192">
        <v>14</v>
      </c>
      <c r="I192">
        <v>85.891999999999996</v>
      </c>
      <c r="J192">
        <v>88.248999999999995</v>
      </c>
      <c r="K192">
        <v>2.7441437999999999E-2</v>
      </c>
    </row>
    <row r="193" spans="1:11" x14ac:dyDescent="0.3">
      <c r="A193">
        <v>2018</v>
      </c>
      <c r="B193">
        <v>10</v>
      </c>
      <c r="C193" t="s">
        <v>59</v>
      </c>
      <c r="D193" t="s">
        <v>60</v>
      </c>
      <c r="E193" t="s">
        <v>26</v>
      </c>
      <c r="F193" t="s">
        <v>25</v>
      </c>
      <c r="G193">
        <v>16</v>
      </c>
      <c r="H193">
        <v>16</v>
      </c>
      <c r="I193">
        <v>85.891999999999996</v>
      </c>
      <c r="J193">
        <v>88.456000000000003</v>
      </c>
      <c r="K193">
        <v>2.9851440999999999E-2</v>
      </c>
    </row>
    <row r="194" spans="1:11" x14ac:dyDescent="0.3">
      <c r="A194">
        <v>2018</v>
      </c>
      <c r="B194">
        <v>10</v>
      </c>
      <c r="C194" t="s">
        <v>59</v>
      </c>
      <c r="D194" t="s">
        <v>60</v>
      </c>
      <c r="E194" t="s">
        <v>30</v>
      </c>
      <c r="F194" t="s">
        <v>29</v>
      </c>
      <c r="G194">
        <v>17</v>
      </c>
      <c r="H194">
        <v>17</v>
      </c>
      <c r="I194">
        <v>85.891999999999996</v>
      </c>
      <c r="J194">
        <v>89.096000000000004</v>
      </c>
      <c r="K194">
        <v>3.7302659000000002E-2</v>
      </c>
    </row>
    <row r="195" spans="1:11" x14ac:dyDescent="0.3">
      <c r="A195">
        <v>2018</v>
      </c>
      <c r="B195">
        <v>10</v>
      </c>
      <c r="C195" t="s">
        <v>59</v>
      </c>
      <c r="D195" t="s">
        <v>60</v>
      </c>
      <c r="E195" t="s">
        <v>41</v>
      </c>
      <c r="F195" t="s">
        <v>34</v>
      </c>
      <c r="G195">
        <v>18</v>
      </c>
      <c r="H195">
        <v>18</v>
      </c>
      <c r="I195">
        <v>85.891999999999996</v>
      </c>
      <c r="J195">
        <v>89.251999999999995</v>
      </c>
      <c r="K195">
        <v>3.9118893000000002E-2</v>
      </c>
    </row>
    <row r="196" spans="1:11" x14ac:dyDescent="0.3">
      <c r="A196">
        <v>2018</v>
      </c>
      <c r="B196">
        <v>11</v>
      </c>
      <c r="C196" t="s">
        <v>61</v>
      </c>
      <c r="D196" t="s">
        <v>62</v>
      </c>
      <c r="E196" t="s">
        <v>17</v>
      </c>
      <c r="F196" t="s">
        <v>16</v>
      </c>
      <c r="G196">
        <v>1</v>
      </c>
      <c r="H196">
        <v>1</v>
      </c>
      <c r="I196">
        <v>71.212000000000003</v>
      </c>
      <c r="J196">
        <v>71.212000000000003</v>
      </c>
      <c r="K196">
        <v>0</v>
      </c>
    </row>
    <row r="197" spans="1:11" x14ac:dyDescent="0.3">
      <c r="A197">
        <v>2018</v>
      </c>
      <c r="B197">
        <v>11</v>
      </c>
      <c r="C197" t="s">
        <v>61</v>
      </c>
      <c r="D197" t="s">
        <v>62</v>
      </c>
      <c r="E197" t="s">
        <v>27</v>
      </c>
      <c r="F197" t="s">
        <v>14</v>
      </c>
      <c r="G197">
        <v>2</v>
      </c>
      <c r="H197">
        <v>2</v>
      </c>
      <c r="I197">
        <v>71.212000000000003</v>
      </c>
      <c r="J197">
        <v>71.415999999999997</v>
      </c>
      <c r="K197">
        <v>2.864686E-3</v>
      </c>
    </row>
    <row r="198" spans="1:11" x14ac:dyDescent="0.3">
      <c r="A198">
        <v>2018</v>
      </c>
      <c r="B198">
        <v>11</v>
      </c>
      <c r="C198" t="s">
        <v>61</v>
      </c>
      <c r="D198" t="s">
        <v>62</v>
      </c>
      <c r="E198" t="s">
        <v>15</v>
      </c>
      <c r="F198" t="s">
        <v>16</v>
      </c>
      <c r="G198">
        <v>3</v>
      </c>
      <c r="H198">
        <v>3</v>
      </c>
      <c r="I198">
        <v>71.212000000000003</v>
      </c>
      <c r="J198">
        <v>71.546999999999997</v>
      </c>
      <c r="K198">
        <v>4.7042630000000002E-3</v>
      </c>
    </row>
    <row r="199" spans="1:11" x14ac:dyDescent="0.3">
      <c r="A199">
        <v>2018</v>
      </c>
      <c r="B199">
        <v>11</v>
      </c>
      <c r="C199" t="s">
        <v>61</v>
      </c>
      <c r="D199" t="s">
        <v>62</v>
      </c>
      <c r="E199" t="s">
        <v>18</v>
      </c>
      <c r="F199" t="s">
        <v>19</v>
      </c>
      <c r="G199">
        <v>4</v>
      </c>
      <c r="H199">
        <v>4</v>
      </c>
      <c r="I199">
        <v>71.212000000000003</v>
      </c>
      <c r="J199">
        <v>71.822000000000003</v>
      </c>
      <c r="K199">
        <v>8.5659719999999998E-3</v>
      </c>
    </row>
    <row r="200" spans="1:11" x14ac:dyDescent="0.3">
      <c r="A200">
        <v>2018</v>
      </c>
      <c r="B200">
        <v>11</v>
      </c>
      <c r="C200" t="s">
        <v>61</v>
      </c>
      <c r="D200" t="s">
        <v>62</v>
      </c>
      <c r="E200" t="s">
        <v>21</v>
      </c>
      <c r="F200" t="s">
        <v>22</v>
      </c>
      <c r="G200">
        <v>5</v>
      </c>
      <c r="H200">
        <v>5</v>
      </c>
      <c r="I200">
        <v>71.212000000000003</v>
      </c>
      <c r="J200">
        <v>72.2</v>
      </c>
      <c r="K200">
        <v>1.3874065999999999E-2</v>
      </c>
    </row>
    <row r="201" spans="1:11" x14ac:dyDescent="0.3">
      <c r="A201">
        <v>2018</v>
      </c>
      <c r="B201">
        <v>11</v>
      </c>
      <c r="C201" t="s">
        <v>61</v>
      </c>
      <c r="D201" t="s">
        <v>62</v>
      </c>
      <c r="E201" t="s">
        <v>23</v>
      </c>
      <c r="F201" t="s">
        <v>22</v>
      </c>
      <c r="G201">
        <v>6</v>
      </c>
      <c r="H201">
        <v>6</v>
      </c>
      <c r="I201">
        <v>71.212000000000003</v>
      </c>
      <c r="J201">
        <v>72.543999999999997</v>
      </c>
      <c r="K201">
        <v>1.8704713000000001E-2</v>
      </c>
    </row>
    <row r="202" spans="1:11" x14ac:dyDescent="0.3">
      <c r="A202">
        <v>2018</v>
      </c>
      <c r="B202">
        <v>11</v>
      </c>
      <c r="C202" t="s">
        <v>61</v>
      </c>
      <c r="D202" t="s">
        <v>62</v>
      </c>
      <c r="E202" t="s">
        <v>24</v>
      </c>
      <c r="F202" t="s">
        <v>25</v>
      </c>
      <c r="G202">
        <v>7</v>
      </c>
      <c r="H202">
        <v>7</v>
      </c>
      <c r="I202">
        <v>71.212000000000003</v>
      </c>
      <c r="J202">
        <v>72.56</v>
      </c>
      <c r="K202">
        <v>1.8929393999999999E-2</v>
      </c>
    </row>
    <row r="203" spans="1:11" x14ac:dyDescent="0.3">
      <c r="A203">
        <v>2018</v>
      </c>
      <c r="B203">
        <v>11</v>
      </c>
      <c r="C203" t="s">
        <v>61</v>
      </c>
      <c r="D203" t="s">
        <v>62</v>
      </c>
      <c r="E203" t="s">
        <v>26</v>
      </c>
      <c r="F203" t="s">
        <v>25</v>
      </c>
      <c r="G203">
        <v>8</v>
      </c>
      <c r="H203">
        <v>8</v>
      </c>
      <c r="I203">
        <v>71.212000000000003</v>
      </c>
      <c r="J203">
        <v>72.691999999999993</v>
      </c>
      <c r="K203">
        <v>2.0783013999999999E-2</v>
      </c>
    </row>
    <row r="204" spans="1:11" x14ac:dyDescent="0.3">
      <c r="A204">
        <v>2018</v>
      </c>
      <c r="B204">
        <v>11</v>
      </c>
      <c r="C204" t="s">
        <v>61</v>
      </c>
      <c r="D204" t="s">
        <v>62</v>
      </c>
      <c r="E204" t="s">
        <v>40</v>
      </c>
      <c r="F204" t="s">
        <v>39</v>
      </c>
      <c r="G204">
        <v>9</v>
      </c>
      <c r="H204">
        <v>9</v>
      </c>
      <c r="I204">
        <v>71.212000000000003</v>
      </c>
      <c r="J204">
        <v>72.716999999999999</v>
      </c>
      <c r="K204">
        <v>2.1134079E-2</v>
      </c>
    </row>
    <row r="205" spans="1:11" x14ac:dyDescent="0.3">
      <c r="A205">
        <v>2018</v>
      </c>
      <c r="B205">
        <v>11</v>
      </c>
      <c r="C205" t="s">
        <v>61</v>
      </c>
      <c r="D205" t="s">
        <v>62</v>
      </c>
      <c r="E205" t="s">
        <v>31</v>
      </c>
      <c r="F205" t="s">
        <v>32</v>
      </c>
      <c r="G205">
        <v>10</v>
      </c>
      <c r="H205">
        <v>10</v>
      </c>
      <c r="I205">
        <v>71.212000000000003</v>
      </c>
      <c r="J205">
        <v>72.774000000000001</v>
      </c>
      <c r="K205">
        <v>2.1934505E-2</v>
      </c>
    </row>
    <row r="206" spans="1:11" x14ac:dyDescent="0.3">
      <c r="A206">
        <v>2018</v>
      </c>
      <c r="B206">
        <v>11</v>
      </c>
      <c r="C206" t="s">
        <v>61</v>
      </c>
      <c r="D206" t="s">
        <v>62</v>
      </c>
      <c r="E206" t="s">
        <v>28</v>
      </c>
      <c r="F206" t="s">
        <v>29</v>
      </c>
      <c r="G206">
        <v>11</v>
      </c>
      <c r="H206">
        <v>14</v>
      </c>
      <c r="I206">
        <v>71.212000000000003</v>
      </c>
      <c r="J206">
        <v>73.614000000000004</v>
      </c>
      <c r="K206">
        <v>3.373027E-2</v>
      </c>
    </row>
    <row r="207" spans="1:11" x14ac:dyDescent="0.3">
      <c r="A207">
        <v>2018</v>
      </c>
      <c r="B207">
        <v>11</v>
      </c>
      <c r="C207" t="s">
        <v>61</v>
      </c>
      <c r="D207" t="s">
        <v>62</v>
      </c>
      <c r="E207" t="s">
        <v>41</v>
      </c>
      <c r="F207" t="s">
        <v>34</v>
      </c>
      <c r="G207">
        <v>12</v>
      </c>
      <c r="H207">
        <v>15</v>
      </c>
      <c r="I207">
        <v>71.212000000000003</v>
      </c>
      <c r="J207">
        <v>73.701999999999998</v>
      </c>
      <c r="K207">
        <v>3.4966017000000002E-2</v>
      </c>
    </row>
    <row r="208" spans="1:11" x14ac:dyDescent="0.3">
      <c r="A208">
        <v>2018</v>
      </c>
      <c r="B208">
        <v>11</v>
      </c>
      <c r="C208" t="s">
        <v>61</v>
      </c>
      <c r="D208" t="s">
        <v>62</v>
      </c>
      <c r="E208" t="s">
        <v>38</v>
      </c>
      <c r="F208" t="s">
        <v>39</v>
      </c>
      <c r="G208">
        <v>13</v>
      </c>
      <c r="H208">
        <v>13</v>
      </c>
      <c r="I208">
        <v>71.212000000000003</v>
      </c>
      <c r="J208">
        <v>73.561999999999998</v>
      </c>
      <c r="K208">
        <v>3.3000056E-2</v>
      </c>
    </row>
    <row r="209" spans="1:11" x14ac:dyDescent="0.3">
      <c r="A209">
        <v>2018</v>
      </c>
      <c r="B209">
        <v>11</v>
      </c>
      <c r="C209" t="s">
        <v>61</v>
      </c>
      <c r="D209" t="s">
        <v>62</v>
      </c>
      <c r="E209" t="s">
        <v>13</v>
      </c>
      <c r="F209" t="s">
        <v>14</v>
      </c>
      <c r="G209">
        <v>14</v>
      </c>
      <c r="H209">
        <v>11</v>
      </c>
      <c r="I209">
        <v>71.212000000000003</v>
      </c>
      <c r="J209">
        <v>73.012</v>
      </c>
      <c r="K209">
        <v>2.5276639E-2</v>
      </c>
    </row>
    <row r="210" spans="1:11" x14ac:dyDescent="0.3">
      <c r="A210">
        <v>2018</v>
      </c>
      <c r="B210">
        <v>11</v>
      </c>
      <c r="C210" t="s">
        <v>61</v>
      </c>
      <c r="D210" t="s">
        <v>62</v>
      </c>
      <c r="E210" t="s">
        <v>20</v>
      </c>
      <c r="F210" t="s">
        <v>19</v>
      </c>
      <c r="G210">
        <v>15</v>
      </c>
      <c r="H210">
        <v>12</v>
      </c>
      <c r="I210">
        <v>71.212000000000003</v>
      </c>
      <c r="J210">
        <v>73.317999999999998</v>
      </c>
      <c r="K210">
        <v>2.9573667000000001E-2</v>
      </c>
    </row>
    <row r="211" spans="1:11" x14ac:dyDescent="0.3">
      <c r="A211">
        <v>2018</v>
      </c>
      <c r="B211">
        <v>11</v>
      </c>
      <c r="C211" t="s">
        <v>61</v>
      </c>
      <c r="D211" t="s">
        <v>62</v>
      </c>
      <c r="E211" t="s">
        <v>35</v>
      </c>
      <c r="F211" t="s">
        <v>32</v>
      </c>
      <c r="G211">
        <v>16</v>
      </c>
      <c r="H211">
        <v>16</v>
      </c>
      <c r="I211">
        <v>71.212000000000003</v>
      </c>
      <c r="J211">
        <v>73.72</v>
      </c>
      <c r="K211">
        <v>3.5218782999999997E-2</v>
      </c>
    </row>
    <row r="212" spans="1:11" x14ac:dyDescent="0.3">
      <c r="A212">
        <v>2018</v>
      </c>
      <c r="B212">
        <v>11</v>
      </c>
      <c r="C212" t="s">
        <v>61</v>
      </c>
      <c r="D212" t="s">
        <v>62</v>
      </c>
      <c r="E212" t="s">
        <v>42</v>
      </c>
      <c r="F212" t="s">
        <v>37</v>
      </c>
      <c r="G212">
        <v>17</v>
      </c>
      <c r="H212">
        <v>17</v>
      </c>
      <c r="I212">
        <v>71.212000000000003</v>
      </c>
      <c r="J212">
        <v>73.748999999999995</v>
      </c>
      <c r="K212">
        <v>3.5626018000000002E-2</v>
      </c>
    </row>
    <row r="213" spans="1:11" x14ac:dyDescent="0.3">
      <c r="A213">
        <v>2018</v>
      </c>
      <c r="B213">
        <v>11</v>
      </c>
      <c r="C213" t="s">
        <v>61</v>
      </c>
      <c r="D213" t="s">
        <v>62</v>
      </c>
      <c r="E213" t="s">
        <v>36</v>
      </c>
      <c r="F213" t="s">
        <v>37</v>
      </c>
      <c r="G213">
        <v>18</v>
      </c>
      <c r="H213">
        <v>18</v>
      </c>
      <c r="I213">
        <v>71.212000000000003</v>
      </c>
      <c r="J213">
        <v>74.045000000000002</v>
      </c>
      <c r="K213">
        <v>3.9782620999999997E-2</v>
      </c>
    </row>
    <row r="214" spans="1:11" x14ac:dyDescent="0.3">
      <c r="A214">
        <v>2018</v>
      </c>
      <c r="B214">
        <v>11</v>
      </c>
      <c r="C214" t="s">
        <v>61</v>
      </c>
      <c r="D214" t="s">
        <v>62</v>
      </c>
      <c r="E214" t="s">
        <v>33</v>
      </c>
      <c r="F214" t="s">
        <v>34</v>
      </c>
      <c r="G214">
        <v>19</v>
      </c>
      <c r="H214">
        <v>19</v>
      </c>
      <c r="I214">
        <v>71.212000000000003</v>
      </c>
      <c r="J214">
        <v>74.206000000000003</v>
      </c>
      <c r="K214">
        <v>4.2043476000000003E-2</v>
      </c>
    </row>
    <row r="215" spans="1:11" x14ac:dyDescent="0.3">
      <c r="A215">
        <v>2018</v>
      </c>
      <c r="B215">
        <v>11</v>
      </c>
      <c r="C215" t="s">
        <v>61</v>
      </c>
      <c r="D215" t="s">
        <v>62</v>
      </c>
      <c r="E215" t="s">
        <v>30</v>
      </c>
      <c r="F215" t="s">
        <v>29</v>
      </c>
      <c r="G215">
        <v>20</v>
      </c>
      <c r="H215">
        <v>20</v>
      </c>
      <c r="I215">
        <v>71.212000000000003</v>
      </c>
      <c r="J215">
        <v>74.400999999999996</v>
      </c>
      <c r="K215">
        <v>4.4781778000000001E-2</v>
      </c>
    </row>
    <row r="216" spans="1:11" x14ac:dyDescent="0.3">
      <c r="A216">
        <v>2018</v>
      </c>
      <c r="B216">
        <v>12</v>
      </c>
      <c r="C216" t="s">
        <v>63</v>
      </c>
      <c r="D216" t="s">
        <v>64</v>
      </c>
      <c r="E216" t="s">
        <v>13</v>
      </c>
      <c r="F216" t="s">
        <v>14</v>
      </c>
      <c r="G216">
        <v>1</v>
      </c>
      <c r="H216">
        <v>4</v>
      </c>
      <c r="I216">
        <v>76.665999999999997</v>
      </c>
      <c r="J216">
        <v>77.418999999999997</v>
      </c>
      <c r="K216">
        <v>9.8218249999999993E-3</v>
      </c>
    </row>
    <row r="217" spans="1:11" x14ac:dyDescent="0.3">
      <c r="A217">
        <v>2018</v>
      </c>
      <c r="B217">
        <v>12</v>
      </c>
      <c r="C217" t="s">
        <v>63</v>
      </c>
      <c r="D217" t="s">
        <v>64</v>
      </c>
      <c r="E217" t="s">
        <v>27</v>
      </c>
      <c r="F217" t="s">
        <v>14</v>
      </c>
      <c r="G217">
        <v>2</v>
      </c>
      <c r="H217">
        <v>3</v>
      </c>
      <c r="I217">
        <v>76.665999999999997</v>
      </c>
      <c r="J217">
        <v>77.123000000000005</v>
      </c>
      <c r="K217">
        <v>5.9609210000000001E-3</v>
      </c>
    </row>
    <row r="218" spans="1:11" x14ac:dyDescent="0.3">
      <c r="A218">
        <v>2018</v>
      </c>
      <c r="B218">
        <v>12</v>
      </c>
      <c r="C218" t="s">
        <v>63</v>
      </c>
      <c r="D218" t="s">
        <v>64</v>
      </c>
      <c r="E218" t="s">
        <v>15</v>
      </c>
      <c r="F218" t="s">
        <v>16</v>
      </c>
      <c r="G218">
        <v>3</v>
      </c>
      <c r="H218">
        <v>5</v>
      </c>
      <c r="I218">
        <v>76.665999999999997</v>
      </c>
      <c r="J218">
        <v>77.525999999999996</v>
      </c>
      <c r="K218">
        <v>1.1217489000000001E-2</v>
      </c>
    </row>
    <row r="219" spans="1:11" x14ac:dyDescent="0.3">
      <c r="A219">
        <v>2018</v>
      </c>
      <c r="B219">
        <v>12</v>
      </c>
      <c r="C219" t="s">
        <v>63</v>
      </c>
      <c r="D219" t="s">
        <v>64</v>
      </c>
      <c r="E219" t="s">
        <v>17</v>
      </c>
      <c r="F219" t="s">
        <v>16</v>
      </c>
      <c r="G219">
        <v>4</v>
      </c>
      <c r="H219">
        <v>1</v>
      </c>
      <c r="I219">
        <v>76.665999999999997</v>
      </c>
      <c r="J219">
        <v>76.665999999999997</v>
      </c>
      <c r="K219">
        <v>0</v>
      </c>
    </row>
    <row r="220" spans="1:11" x14ac:dyDescent="0.3">
      <c r="A220">
        <v>2018</v>
      </c>
      <c r="B220">
        <v>12</v>
      </c>
      <c r="C220" t="s">
        <v>63</v>
      </c>
      <c r="D220" t="s">
        <v>64</v>
      </c>
      <c r="E220" t="s">
        <v>26</v>
      </c>
      <c r="F220" t="s">
        <v>25</v>
      </c>
      <c r="G220">
        <v>5</v>
      </c>
      <c r="H220">
        <v>6</v>
      </c>
      <c r="I220">
        <v>76.665999999999997</v>
      </c>
      <c r="J220">
        <v>77.828999999999994</v>
      </c>
      <c r="K220">
        <v>1.5169696999999999E-2</v>
      </c>
    </row>
    <row r="221" spans="1:11" x14ac:dyDescent="0.3">
      <c r="A221">
        <v>2018</v>
      </c>
      <c r="B221">
        <v>12</v>
      </c>
      <c r="C221" t="s">
        <v>63</v>
      </c>
      <c r="D221" t="s">
        <v>64</v>
      </c>
      <c r="E221" t="s">
        <v>42</v>
      </c>
      <c r="F221" t="s">
        <v>37</v>
      </c>
      <c r="G221">
        <v>6</v>
      </c>
      <c r="H221">
        <v>14</v>
      </c>
      <c r="I221">
        <v>76.665999999999997</v>
      </c>
      <c r="J221">
        <v>78.576999999999998</v>
      </c>
      <c r="K221">
        <v>2.4926304E-2</v>
      </c>
    </row>
    <row r="222" spans="1:11" x14ac:dyDescent="0.3">
      <c r="A222">
        <v>2018</v>
      </c>
      <c r="B222">
        <v>12</v>
      </c>
      <c r="C222" t="s">
        <v>63</v>
      </c>
      <c r="D222" t="s">
        <v>64</v>
      </c>
      <c r="E222" t="s">
        <v>18</v>
      </c>
      <c r="F222" t="s">
        <v>19</v>
      </c>
      <c r="G222">
        <v>7</v>
      </c>
      <c r="H222">
        <v>2</v>
      </c>
      <c r="I222">
        <v>76.665999999999997</v>
      </c>
      <c r="J222">
        <v>76.94</v>
      </c>
      <c r="K222">
        <v>3.5739439999999999E-3</v>
      </c>
    </row>
    <row r="223" spans="1:11" x14ac:dyDescent="0.3">
      <c r="A223">
        <v>2018</v>
      </c>
      <c r="B223">
        <v>12</v>
      </c>
      <c r="C223" t="s">
        <v>63</v>
      </c>
      <c r="D223" t="s">
        <v>64</v>
      </c>
      <c r="E223" t="s">
        <v>36</v>
      </c>
      <c r="F223" t="s">
        <v>37</v>
      </c>
      <c r="G223">
        <v>8</v>
      </c>
      <c r="H223">
        <v>11</v>
      </c>
      <c r="I223">
        <v>76.665999999999997</v>
      </c>
      <c r="J223">
        <v>78.429000000000002</v>
      </c>
      <c r="K223">
        <v>2.2995852000000001E-2</v>
      </c>
    </row>
    <row r="224" spans="1:11" x14ac:dyDescent="0.3">
      <c r="A224">
        <v>2018</v>
      </c>
      <c r="B224">
        <v>12</v>
      </c>
      <c r="C224" t="s">
        <v>63</v>
      </c>
      <c r="D224" t="s">
        <v>64</v>
      </c>
      <c r="E224" t="s">
        <v>21</v>
      </c>
      <c r="F224" t="s">
        <v>22</v>
      </c>
      <c r="G224">
        <v>9</v>
      </c>
      <c r="H224">
        <v>10</v>
      </c>
      <c r="I224">
        <v>76.665999999999997</v>
      </c>
      <c r="J224">
        <v>78.313999999999993</v>
      </c>
      <c r="K224">
        <v>2.1495838999999999E-2</v>
      </c>
    </row>
    <row r="225" spans="1:11" x14ac:dyDescent="0.3">
      <c r="A225">
        <v>2018</v>
      </c>
      <c r="B225">
        <v>12</v>
      </c>
      <c r="C225" t="s">
        <v>63</v>
      </c>
      <c r="D225" t="s">
        <v>64</v>
      </c>
      <c r="E225" t="s">
        <v>23</v>
      </c>
      <c r="F225" t="s">
        <v>22</v>
      </c>
      <c r="G225">
        <v>10</v>
      </c>
      <c r="H225">
        <v>7</v>
      </c>
      <c r="I225">
        <v>76.665999999999997</v>
      </c>
      <c r="J225">
        <v>77.900999999999996</v>
      </c>
      <c r="K225">
        <v>1.6108836000000001E-2</v>
      </c>
    </row>
    <row r="226" spans="1:11" x14ac:dyDescent="0.3">
      <c r="A226">
        <v>2018</v>
      </c>
      <c r="B226">
        <v>12</v>
      </c>
      <c r="C226" t="s">
        <v>63</v>
      </c>
      <c r="D226" t="s">
        <v>64</v>
      </c>
      <c r="E226" t="s">
        <v>28</v>
      </c>
      <c r="F226" t="s">
        <v>29</v>
      </c>
      <c r="G226">
        <v>11</v>
      </c>
      <c r="H226">
        <v>9</v>
      </c>
      <c r="I226">
        <v>76.665999999999997</v>
      </c>
      <c r="J226">
        <v>78.207999999999998</v>
      </c>
      <c r="K226">
        <v>2.0113217999999999E-2</v>
      </c>
    </row>
    <row r="227" spans="1:11" x14ac:dyDescent="0.3">
      <c r="A227">
        <v>2018</v>
      </c>
      <c r="B227">
        <v>12</v>
      </c>
      <c r="C227" t="s">
        <v>63</v>
      </c>
      <c r="D227" t="s">
        <v>64</v>
      </c>
      <c r="E227" t="s">
        <v>20</v>
      </c>
      <c r="F227" t="s">
        <v>19</v>
      </c>
      <c r="G227">
        <v>12</v>
      </c>
      <c r="H227">
        <v>12</v>
      </c>
      <c r="I227">
        <v>76.665999999999997</v>
      </c>
      <c r="J227">
        <v>78.540000000000006</v>
      </c>
      <c r="K227">
        <v>2.4443691E-2</v>
      </c>
    </row>
    <row r="228" spans="1:11" x14ac:dyDescent="0.3">
      <c r="A228">
        <v>2018</v>
      </c>
      <c r="B228">
        <v>12</v>
      </c>
      <c r="C228" t="s">
        <v>63</v>
      </c>
      <c r="D228" t="s">
        <v>64</v>
      </c>
      <c r="E228" t="s">
        <v>24</v>
      </c>
      <c r="F228" t="s">
        <v>25</v>
      </c>
      <c r="G228">
        <v>13</v>
      </c>
      <c r="H228">
        <v>8</v>
      </c>
      <c r="I228">
        <v>76.665999999999997</v>
      </c>
      <c r="J228">
        <v>77.905000000000001</v>
      </c>
      <c r="K228">
        <v>1.616101E-2</v>
      </c>
    </row>
    <row r="229" spans="1:11" x14ac:dyDescent="0.3">
      <c r="A229">
        <v>2018</v>
      </c>
      <c r="B229">
        <v>12</v>
      </c>
      <c r="C229" t="s">
        <v>63</v>
      </c>
      <c r="D229" t="s">
        <v>64</v>
      </c>
      <c r="E229" t="s">
        <v>38</v>
      </c>
      <c r="F229" t="s">
        <v>39</v>
      </c>
      <c r="G229">
        <v>14</v>
      </c>
      <c r="H229">
        <v>15</v>
      </c>
      <c r="I229">
        <v>76.665999999999997</v>
      </c>
      <c r="J229">
        <v>78.641000000000005</v>
      </c>
      <c r="K229">
        <v>2.5761093999999998E-2</v>
      </c>
    </row>
    <row r="230" spans="1:11" x14ac:dyDescent="0.3">
      <c r="A230">
        <v>2018</v>
      </c>
      <c r="B230">
        <v>12</v>
      </c>
      <c r="C230" t="s">
        <v>63</v>
      </c>
      <c r="D230" t="s">
        <v>64</v>
      </c>
      <c r="E230" t="s">
        <v>33</v>
      </c>
      <c r="F230" t="s">
        <v>34</v>
      </c>
      <c r="G230">
        <v>15</v>
      </c>
      <c r="H230">
        <v>13</v>
      </c>
      <c r="I230">
        <v>76.665999999999997</v>
      </c>
      <c r="J230">
        <v>78.56</v>
      </c>
      <c r="K230">
        <v>2.4704562999999999E-2</v>
      </c>
    </row>
    <row r="231" spans="1:11" x14ac:dyDescent="0.3">
      <c r="A231">
        <v>2018</v>
      </c>
      <c r="B231">
        <v>12</v>
      </c>
      <c r="C231" t="s">
        <v>63</v>
      </c>
      <c r="D231" t="s">
        <v>64</v>
      </c>
      <c r="E231" t="s">
        <v>30</v>
      </c>
      <c r="F231" t="s">
        <v>29</v>
      </c>
      <c r="G231">
        <v>16</v>
      </c>
      <c r="H231">
        <v>16</v>
      </c>
      <c r="I231">
        <v>76.665999999999997</v>
      </c>
      <c r="J231">
        <v>78.781999999999996</v>
      </c>
      <c r="K231">
        <v>2.7600240000000002E-2</v>
      </c>
    </row>
    <row r="232" spans="1:11" x14ac:dyDescent="0.3">
      <c r="A232">
        <v>2018</v>
      </c>
      <c r="B232">
        <v>12</v>
      </c>
      <c r="C232" t="s">
        <v>63</v>
      </c>
      <c r="D232" t="s">
        <v>64</v>
      </c>
      <c r="E232" t="s">
        <v>40</v>
      </c>
      <c r="F232" t="s">
        <v>39</v>
      </c>
      <c r="G232">
        <v>17</v>
      </c>
      <c r="H232">
        <v>17</v>
      </c>
      <c r="I232">
        <v>76.665999999999997</v>
      </c>
      <c r="J232">
        <v>78.816999999999993</v>
      </c>
      <c r="K232">
        <v>2.8056766E-2</v>
      </c>
    </row>
    <row r="233" spans="1:11" x14ac:dyDescent="0.3">
      <c r="A233">
        <v>2018</v>
      </c>
      <c r="B233">
        <v>12</v>
      </c>
      <c r="C233" t="s">
        <v>63</v>
      </c>
      <c r="D233" t="s">
        <v>64</v>
      </c>
      <c r="E233" t="s">
        <v>35</v>
      </c>
      <c r="F233" t="s">
        <v>32</v>
      </c>
      <c r="G233">
        <v>18</v>
      </c>
      <c r="H233">
        <v>18</v>
      </c>
      <c r="I233">
        <v>76.665999999999997</v>
      </c>
      <c r="J233">
        <v>79.141999999999996</v>
      </c>
      <c r="K233">
        <v>3.2295932999999999E-2</v>
      </c>
    </row>
    <row r="234" spans="1:11" x14ac:dyDescent="0.3">
      <c r="A234">
        <v>2018</v>
      </c>
      <c r="B234">
        <v>12</v>
      </c>
      <c r="C234" t="s">
        <v>63</v>
      </c>
      <c r="D234" t="s">
        <v>64</v>
      </c>
      <c r="E234" t="s">
        <v>31</v>
      </c>
      <c r="F234" t="s">
        <v>32</v>
      </c>
      <c r="G234">
        <v>19</v>
      </c>
      <c r="H234">
        <v>19</v>
      </c>
      <c r="I234">
        <v>76.665999999999997</v>
      </c>
      <c r="J234">
        <v>79.2</v>
      </c>
      <c r="K234">
        <v>3.3052460999999998E-2</v>
      </c>
    </row>
    <row r="235" spans="1:11" x14ac:dyDescent="0.3">
      <c r="A235">
        <v>2018</v>
      </c>
      <c r="B235">
        <v>12</v>
      </c>
      <c r="C235" t="s">
        <v>63</v>
      </c>
      <c r="D235" t="s">
        <v>64</v>
      </c>
      <c r="E235" t="s">
        <v>41</v>
      </c>
      <c r="F235" t="s">
        <v>34</v>
      </c>
      <c r="G235">
        <v>20</v>
      </c>
      <c r="H235">
        <v>20</v>
      </c>
      <c r="I235">
        <v>76.665999999999997</v>
      </c>
      <c r="J235">
        <v>79.301000000000002</v>
      </c>
      <c r="K235">
        <v>3.4369864E-2</v>
      </c>
    </row>
    <row r="236" spans="1:11" x14ac:dyDescent="0.3">
      <c r="A236">
        <v>2018</v>
      </c>
      <c r="B236">
        <v>13</v>
      </c>
      <c r="C236" t="s">
        <v>65</v>
      </c>
      <c r="D236" t="s">
        <v>66</v>
      </c>
      <c r="E236" t="s">
        <v>13</v>
      </c>
      <c r="F236" t="s">
        <v>14</v>
      </c>
      <c r="G236">
        <v>1</v>
      </c>
      <c r="H236">
        <v>3</v>
      </c>
      <c r="I236">
        <v>101.501</v>
      </c>
      <c r="J236">
        <v>101.553</v>
      </c>
      <c r="K236">
        <v>5.1230999999999998E-4</v>
      </c>
    </row>
    <row r="237" spans="1:11" x14ac:dyDescent="0.3">
      <c r="A237">
        <v>2018</v>
      </c>
      <c r="B237">
        <v>13</v>
      </c>
      <c r="C237" t="s">
        <v>65</v>
      </c>
      <c r="D237" t="s">
        <v>66</v>
      </c>
      <c r="E237" t="s">
        <v>17</v>
      </c>
      <c r="F237" t="s">
        <v>16</v>
      </c>
      <c r="G237">
        <v>2</v>
      </c>
      <c r="H237">
        <v>1</v>
      </c>
      <c r="I237">
        <v>101.501</v>
      </c>
      <c r="J237">
        <v>101.501</v>
      </c>
      <c r="K237">
        <v>0</v>
      </c>
    </row>
    <row r="238" spans="1:11" x14ac:dyDescent="0.3">
      <c r="A238">
        <v>2018</v>
      </c>
      <c r="B238">
        <v>13</v>
      </c>
      <c r="C238" t="s">
        <v>65</v>
      </c>
      <c r="D238" t="s">
        <v>66</v>
      </c>
      <c r="E238" t="s">
        <v>35</v>
      </c>
      <c r="F238" t="s">
        <v>67</v>
      </c>
      <c r="G238">
        <v>3</v>
      </c>
      <c r="H238">
        <v>9</v>
      </c>
      <c r="I238">
        <v>101.501</v>
      </c>
      <c r="J238">
        <v>103.30200000000001</v>
      </c>
      <c r="K238">
        <v>1.7743668000000001E-2</v>
      </c>
    </row>
    <row r="239" spans="1:11" x14ac:dyDescent="0.3">
      <c r="A239">
        <v>2018</v>
      </c>
      <c r="B239">
        <v>13</v>
      </c>
      <c r="C239" t="s">
        <v>65</v>
      </c>
      <c r="D239" t="s">
        <v>66</v>
      </c>
      <c r="E239" t="s">
        <v>31</v>
      </c>
      <c r="F239" t="s">
        <v>67</v>
      </c>
      <c r="G239">
        <v>4</v>
      </c>
      <c r="H239">
        <v>6</v>
      </c>
      <c r="I239">
        <v>101.501</v>
      </c>
      <c r="J239">
        <v>103.014</v>
      </c>
      <c r="K239">
        <v>1.4906256999999999E-2</v>
      </c>
    </row>
    <row r="240" spans="1:11" x14ac:dyDescent="0.3">
      <c r="A240">
        <v>2018</v>
      </c>
      <c r="B240">
        <v>13</v>
      </c>
      <c r="C240" t="s">
        <v>65</v>
      </c>
      <c r="D240" t="s">
        <v>66</v>
      </c>
      <c r="E240" t="s">
        <v>23</v>
      </c>
      <c r="F240" t="s">
        <v>22</v>
      </c>
      <c r="G240">
        <v>5</v>
      </c>
      <c r="H240">
        <v>7</v>
      </c>
      <c r="I240">
        <v>101.501</v>
      </c>
      <c r="J240">
        <v>103.042</v>
      </c>
      <c r="K240">
        <v>1.5182116000000001E-2</v>
      </c>
    </row>
    <row r="241" spans="1:11" x14ac:dyDescent="0.3">
      <c r="A241">
        <v>2018</v>
      </c>
      <c r="B241">
        <v>13</v>
      </c>
      <c r="C241" t="s">
        <v>65</v>
      </c>
      <c r="D241" t="s">
        <v>66</v>
      </c>
      <c r="E241" t="s">
        <v>15</v>
      </c>
      <c r="F241" t="s">
        <v>16</v>
      </c>
      <c r="G241">
        <v>6</v>
      </c>
      <c r="H241">
        <v>2</v>
      </c>
      <c r="I241">
        <v>101.501</v>
      </c>
      <c r="J241">
        <v>101.533</v>
      </c>
      <c r="K241">
        <v>3.15268E-4</v>
      </c>
    </row>
    <row r="242" spans="1:11" x14ac:dyDescent="0.3">
      <c r="A242">
        <v>2018</v>
      </c>
      <c r="B242">
        <v>13</v>
      </c>
      <c r="C242" t="s">
        <v>65</v>
      </c>
      <c r="D242" t="s">
        <v>66</v>
      </c>
      <c r="E242" t="s">
        <v>18</v>
      </c>
      <c r="F242" t="s">
        <v>19</v>
      </c>
      <c r="G242">
        <v>7</v>
      </c>
      <c r="H242">
        <v>5</v>
      </c>
      <c r="I242">
        <v>101.501</v>
      </c>
      <c r="J242">
        <v>102.554</v>
      </c>
      <c r="K242">
        <v>1.0374282E-2</v>
      </c>
    </row>
    <row r="243" spans="1:11" x14ac:dyDescent="0.3">
      <c r="A243">
        <v>2018</v>
      </c>
      <c r="B243">
        <v>13</v>
      </c>
      <c r="C243" t="s">
        <v>65</v>
      </c>
      <c r="D243" t="s">
        <v>66</v>
      </c>
      <c r="E243" t="s">
        <v>20</v>
      </c>
      <c r="F243" t="s">
        <v>19</v>
      </c>
      <c r="G243">
        <v>8</v>
      </c>
      <c r="H243">
        <v>8</v>
      </c>
      <c r="I243">
        <v>101.501</v>
      </c>
      <c r="J243">
        <v>103.126</v>
      </c>
      <c r="K243">
        <v>1.6009694000000001E-2</v>
      </c>
    </row>
    <row r="244" spans="1:11" x14ac:dyDescent="0.3">
      <c r="A244">
        <v>2018</v>
      </c>
      <c r="B244">
        <v>13</v>
      </c>
      <c r="C244" t="s">
        <v>65</v>
      </c>
      <c r="D244" t="s">
        <v>66</v>
      </c>
      <c r="E244" t="s">
        <v>21</v>
      </c>
      <c r="F244" t="s">
        <v>22</v>
      </c>
      <c r="G244">
        <v>9</v>
      </c>
      <c r="H244">
        <v>10</v>
      </c>
      <c r="I244">
        <v>101.501</v>
      </c>
      <c r="J244">
        <v>103.32</v>
      </c>
      <c r="K244">
        <v>1.7921006E-2</v>
      </c>
    </row>
    <row r="245" spans="1:11" x14ac:dyDescent="0.3">
      <c r="A245">
        <v>2018</v>
      </c>
      <c r="B245">
        <v>13</v>
      </c>
      <c r="C245" t="s">
        <v>65</v>
      </c>
      <c r="D245" t="s">
        <v>66</v>
      </c>
      <c r="E245" t="s">
        <v>27</v>
      </c>
      <c r="F245" t="s">
        <v>14</v>
      </c>
      <c r="G245">
        <v>10</v>
      </c>
      <c r="H245">
        <v>4</v>
      </c>
      <c r="I245">
        <v>101.501</v>
      </c>
      <c r="J245">
        <v>102.191</v>
      </c>
      <c r="K245">
        <v>6.7979629999999997E-3</v>
      </c>
    </row>
    <row r="246" spans="1:11" x14ac:dyDescent="0.3">
      <c r="A246">
        <v>2018</v>
      </c>
      <c r="B246">
        <v>13</v>
      </c>
      <c r="C246" t="s">
        <v>65</v>
      </c>
      <c r="D246" t="s">
        <v>66</v>
      </c>
      <c r="E246" t="s">
        <v>42</v>
      </c>
      <c r="F246" t="s">
        <v>37</v>
      </c>
      <c r="G246">
        <v>11</v>
      </c>
      <c r="H246">
        <v>12</v>
      </c>
      <c r="I246">
        <v>101.501</v>
      </c>
      <c r="J246">
        <v>103.84399999999999</v>
      </c>
      <c r="K246">
        <v>2.3083515999999998E-2</v>
      </c>
    </row>
    <row r="247" spans="1:11" x14ac:dyDescent="0.3">
      <c r="A247">
        <v>2018</v>
      </c>
      <c r="B247">
        <v>13</v>
      </c>
      <c r="C247" t="s">
        <v>65</v>
      </c>
      <c r="D247" t="s">
        <v>66</v>
      </c>
      <c r="E247" t="s">
        <v>36</v>
      </c>
      <c r="F247" t="s">
        <v>37</v>
      </c>
      <c r="G247">
        <v>12</v>
      </c>
      <c r="H247">
        <v>14</v>
      </c>
      <c r="I247">
        <v>101.501</v>
      </c>
      <c r="J247">
        <v>103.86499999999999</v>
      </c>
      <c r="K247">
        <v>2.3290411E-2</v>
      </c>
    </row>
    <row r="248" spans="1:11" x14ac:dyDescent="0.3">
      <c r="A248">
        <v>2018</v>
      </c>
      <c r="B248">
        <v>13</v>
      </c>
      <c r="C248" t="s">
        <v>65</v>
      </c>
      <c r="D248" t="s">
        <v>66</v>
      </c>
      <c r="E248" t="s">
        <v>40</v>
      </c>
      <c r="F248" t="s">
        <v>39</v>
      </c>
      <c r="G248">
        <v>13</v>
      </c>
      <c r="H248">
        <v>11</v>
      </c>
      <c r="I248">
        <v>101.501</v>
      </c>
      <c r="J248">
        <v>103.654</v>
      </c>
      <c r="K248">
        <v>2.1211614E-2</v>
      </c>
    </row>
    <row r="249" spans="1:11" x14ac:dyDescent="0.3">
      <c r="A249">
        <v>2018</v>
      </c>
      <c r="B249">
        <v>13</v>
      </c>
      <c r="C249" t="s">
        <v>65</v>
      </c>
      <c r="D249" t="s">
        <v>66</v>
      </c>
      <c r="E249" t="s">
        <v>38</v>
      </c>
      <c r="F249" t="s">
        <v>39</v>
      </c>
      <c r="G249">
        <v>14</v>
      </c>
      <c r="H249">
        <v>13</v>
      </c>
      <c r="I249">
        <v>101.501</v>
      </c>
      <c r="J249">
        <v>103.846</v>
      </c>
      <c r="K249">
        <v>2.3103221E-2</v>
      </c>
    </row>
    <row r="250" spans="1:11" x14ac:dyDescent="0.3">
      <c r="A250">
        <v>2018</v>
      </c>
      <c r="B250">
        <v>13</v>
      </c>
      <c r="C250" t="s">
        <v>65</v>
      </c>
      <c r="D250" t="s">
        <v>66</v>
      </c>
      <c r="E250" t="s">
        <v>24</v>
      </c>
      <c r="F250" t="s">
        <v>25</v>
      </c>
      <c r="G250">
        <v>15</v>
      </c>
      <c r="H250">
        <v>15</v>
      </c>
      <c r="I250">
        <v>101.501</v>
      </c>
      <c r="J250">
        <v>104.145</v>
      </c>
      <c r="K250">
        <v>2.6049004000000001E-2</v>
      </c>
    </row>
    <row r="251" spans="1:11" x14ac:dyDescent="0.3">
      <c r="A251">
        <v>2018</v>
      </c>
      <c r="B251">
        <v>13</v>
      </c>
      <c r="C251" t="s">
        <v>65</v>
      </c>
      <c r="D251" t="s">
        <v>66</v>
      </c>
      <c r="E251" t="s">
        <v>26</v>
      </c>
      <c r="F251" t="s">
        <v>25</v>
      </c>
      <c r="G251">
        <v>16</v>
      </c>
      <c r="H251">
        <v>16</v>
      </c>
      <c r="I251">
        <v>101.501</v>
      </c>
      <c r="J251">
        <v>104.489</v>
      </c>
      <c r="K251">
        <v>2.9438134000000001E-2</v>
      </c>
    </row>
    <row r="252" spans="1:11" x14ac:dyDescent="0.3">
      <c r="A252">
        <v>2018</v>
      </c>
      <c r="B252">
        <v>13</v>
      </c>
      <c r="C252" t="s">
        <v>65</v>
      </c>
      <c r="D252" t="s">
        <v>66</v>
      </c>
      <c r="E252" t="s">
        <v>28</v>
      </c>
      <c r="F252" t="s">
        <v>29</v>
      </c>
      <c r="G252">
        <v>17</v>
      </c>
      <c r="H252">
        <v>17</v>
      </c>
      <c r="I252">
        <v>101.501</v>
      </c>
      <c r="J252">
        <v>104.917</v>
      </c>
      <c r="K252">
        <v>3.3654840999999998E-2</v>
      </c>
    </row>
    <row r="253" spans="1:11" x14ac:dyDescent="0.3">
      <c r="A253">
        <v>2018</v>
      </c>
      <c r="B253">
        <v>13</v>
      </c>
      <c r="C253" t="s">
        <v>65</v>
      </c>
      <c r="D253" t="s">
        <v>66</v>
      </c>
      <c r="E253" t="s">
        <v>41</v>
      </c>
      <c r="F253" t="s">
        <v>34</v>
      </c>
      <c r="G253">
        <v>18</v>
      </c>
      <c r="H253">
        <v>18</v>
      </c>
      <c r="I253">
        <v>101.501</v>
      </c>
      <c r="J253">
        <v>104.998</v>
      </c>
      <c r="K253">
        <v>3.4452863E-2</v>
      </c>
    </row>
    <row r="254" spans="1:11" x14ac:dyDescent="0.3">
      <c r="A254">
        <v>2018</v>
      </c>
      <c r="B254">
        <v>13</v>
      </c>
      <c r="C254" t="s">
        <v>65</v>
      </c>
      <c r="D254" t="s">
        <v>66</v>
      </c>
      <c r="E254" t="s">
        <v>33</v>
      </c>
      <c r="F254" t="s">
        <v>34</v>
      </c>
      <c r="G254">
        <v>19</v>
      </c>
      <c r="H254">
        <v>19</v>
      </c>
      <c r="I254">
        <v>101.501</v>
      </c>
      <c r="J254">
        <v>105.134</v>
      </c>
      <c r="K254">
        <v>3.5792750999999998E-2</v>
      </c>
    </row>
    <row r="255" spans="1:11" x14ac:dyDescent="0.3">
      <c r="A255">
        <v>2018</v>
      </c>
      <c r="B255">
        <v>13</v>
      </c>
      <c r="C255" t="s">
        <v>65</v>
      </c>
      <c r="D255" t="s">
        <v>66</v>
      </c>
      <c r="E255" t="s">
        <v>30</v>
      </c>
      <c r="F255" t="s">
        <v>29</v>
      </c>
      <c r="G255">
        <v>20</v>
      </c>
      <c r="H255">
        <v>20</v>
      </c>
      <c r="I255">
        <v>101.501</v>
      </c>
      <c r="J255">
        <v>105.307</v>
      </c>
      <c r="K255">
        <v>3.7497167999999997E-2</v>
      </c>
    </row>
    <row r="256" spans="1:11" x14ac:dyDescent="0.3">
      <c r="A256">
        <v>2018</v>
      </c>
      <c r="B256">
        <v>14</v>
      </c>
      <c r="C256" t="s">
        <v>68</v>
      </c>
      <c r="D256" t="s">
        <v>69</v>
      </c>
      <c r="E256" t="s">
        <v>15</v>
      </c>
      <c r="F256" t="s">
        <v>16</v>
      </c>
      <c r="G256">
        <v>1</v>
      </c>
      <c r="H256">
        <v>1</v>
      </c>
      <c r="I256">
        <v>79.119</v>
      </c>
      <c r="J256">
        <v>79.119</v>
      </c>
      <c r="K256">
        <v>0</v>
      </c>
    </row>
    <row r="257" spans="1:11" x14ac:dyDescent="0.3">
      <c r="A257">
        <v>2018</v>
      </c>
      <c r="B257">
        <v>14</v>
      </c>
      <c r="C257" t="s">
        <v>68</v>
      </c>
      <c r="D257" t="s">
        <v>69</v>
      </c>
      <c r="E257" t="s">
        <v>17</v>
      </c>
      <c r="F257" t="s">
        <v>16</v>
      </c>
      <c r="G257">
        <v>2</v>
      </c>
      <c r="H257">
        <v>2</v>
      </c>
      <c r="I257">
        <v>79.119</v>
      </c>
      <c r="J257">
        <v>79.28</v>
      </c>
      <c r="K257">
        <v>2.0349090000000001E-3</v>
      </c>
    </row>
    <row r="258" spans="1:11" x14ac:dyDescent="0.3">
      <c r="A258">
        <v>2018</v>
      </c>
      <c r="B258">
        <v>14</v>
      </c>
      <c r="C258" t="s">
        <v>68</v>
      </c>
      <c r="D258" t="s">
        <v>69</v>
      </c>
      <c r="E258" t="s">
        <v>13</v>
      </c>
      <c r="F258" t="s">
        <v>14</v>
      </c>
      <c r="G258">
        <v>3</v>
      </c>
      <c r="H258">
        <v>3</v>
      </c>
      <c r="I258">
        <v>79.119</v>
      </c>
      <c r="J258">
        <v>79.293999999999997</v>
      </c>
      <c r="K258">
        <v>2.2118580000000001E-3</v>
      </c>
    </row>
    <row r="259" spans="1:11" x14ac:dyDescent="0.3">
      <c r="A259">
        <v>2018</v>
      </c>
      <c r="B259">
        <v>14</v>
      </c>
      <c r="C259" t="s">
        <v>68</v>
      </c>
      <c r="D259" t="s">
        <v>69</v>
      </c>
      <c r="E259" t="s">
        <v>27</v>
      </c>
      <c r="F259" t="s">
        <v>14</v>
      </c>
      <c r="G259">
        <v>4</v>
      </c>
      <c r="H259">
        <v>4</v>
      </c>
      <c r="I259">
        <v>79.119</v>
      </c>
      <c r="J259">
        <v>79.656000000000006</v>
      </c>
      <c r="K259">
        <v>6.7872449999999999E-3</v>
      </c>
    </row>
    <row r="260" spans="1:11" x14ac:dyDescent="0.3">
      <c r="A260">
        <v>2018</v>
      </c>
      <c r="B260">
        <v>14</v>
      </c>
      <c r="C260" t="s">
        <v>68</v>
      </c>
      <c r="D260" t="s">
        <v>69</v>
      </c>
      <c r="E260" t="s">
        <v>18</v>
      </c>
      <c r="F260" t="s">
        <v>19</v>
      </c>
      <c r="G260">
        <v>5</v>
      </c>
      <c r="H260">
        <v>5</v>
      </c>
      <c r="I260">
        <v>79.119</v>
      </c>
      <c r="J260">
        <v>80.332999999999998</v>
      </c>
      <c r="K260">
        <v>1.5343976E-2</v>
      </c>
    </row>
    <row r="261" spans="1:11" x14ac:dyDescent="0.3">
      <c r="A261">
        <v>2018</v>
      </c>
      <c r="B261">
        <v>14</v>
      </c>
      <c r="C261" t="s">
        <v>68</v>
      </c>
      <c r="D261" t="s">
        <v>69</v>
      </c>
      <c r="E261" t="s">
        <v>23</v>
      </c>
      <c r="F261" t="s">
        <v>22</v>
      </c>
      <c r="G261">
        <v>6</v>
      </c>
      <c r="H261">
        <v>6</v>
      </c>
      <c r="I261">
        <v>79.119</v>
      </c>
      <c r="J261">
        <v>80.936000000000007</v>
      </c>
      <c r="K261">
        <v>2.2965407E-2</v>
      </c>
    </row>
    <row r="262" spans="1:11" x14ac:dyDescent="0.3">
      <c r="A262">
        <v>2018</v>
      </c>
      <c r="B262">
        <v>14</v>
      </c>
      <c r="C262" t="s">
        <v>68</v>
      </c>
      <c r="D262" t="s">
        <v>69</v>
      </c>
      <c r="E262" t="s">
        <v>26</v>
      </c>
      <c r="F262" t="s">
        <v>25</v>
      </c>
      <c r="G262">
        <v>7</v>
      </c>
      <c r="H262">
        <v>7</v>
      </c>
      <c r="I262">
        <v>79.119</v>
      </c>
      <c r="J262">
        <v>81.040999999999997</v>
      </c>
      <c r="K262">
        <v>2.4292521000000001E-2</v>
      </c>
    </row>
    <row r="263" spans="1:11" x14ac:dyDescent="0.3">
      <c r="A263">
        <v>2018</v>
      </c>
      <c r="B263">
        <v>14</v>
      </c>
      <c r="C263" t="s">
        <v>68</v>
      </c>
      <c r="D263" t="s">
        <v>69</v>
      </c>
      <c r="E263" t="s">
        <v>35</v>
      </c>
      <c r="F263" t="s">
        <v>67</v>
      </c>
      <c r="G263">
        <v>8</v>
      </c>
      <c r="H263">
        <v>8</v>
      </c>
      <c r="I263">
        <v>79.119</v>
      </c>
      <c r="J263">
        <v>81.099000000000004</v>
      </c>
      <c r="K263">
        <v>2.5025594000000002E-2</v>
      </c>
    </row>
    <row r="264" spans="1:11" x14ac:dyDescent="0.3">
      <c r="A264">
        <v>2018</v>
      </c>
      <c r="B264">
        <v>14</v>
      </c>
      <c r="C264" t="s">
        <v>68</v>
      </c>
      <c r="D264" t="s">
        <v>69</v>
      </c>
      <c r="E264" t="s">
        <v>42</v>
      </c>
      <c r="F264" t="s">
        <v>37</v>
      </c>
      <c r="G264">
        <v>9</v>
      </c>
      <c r="H264">
        <v>10</v>
      </c>
      <c r="I264">
        <v>79.119</v>
      </c>
      <c r="J264">
        <v>81.349999999999994</v>
      </c>
      <c r="K264">
        <v>2.8198030999999998E-2</v>
      </c>
    </row>
    <row r="265" spans="1:11" x14ac:dyDescent="0.3">
      <c r="A265">
        <v>2018</v>
      </c>
      <c r="B265">
        <v>14</v>
      </c>
      <c r="C265" t="s">
        <v>68</v>
      </c>
      <c r="D265" t="s">
        <v>69</v>
      </c>
      <c r="E265" t="s">
        <v>33</v>
      </c>
      <c r="F265" t="s">
        <v>34</v>
      </c>
      <c r="G265">
        <v>10</v>
      </c>
      <c r="H265">
        <v>11</v>
      </c>
      <c r="I265">
        <v>79.119</v>
      </c>
      <c r="J265">
        <v>81.494</v>
      </c>
      <c r="K265">
        <v>3.0018073999999999E-2</v>
      </c>
    </row>
    <row r="266" spans="1:11" x14ac:dyDescent="0.3">
      <c r="A266">
        <v>2018</v>
      </c>
      <c r="B266">
        <v>14</v>
      </c>
      <c r="C266" t="s">
        <v>68</v>
      </c>
      <c r="D266" t="s">
        <v>69</v>
      </c>
      <c r="E266" t="s">
        <v>21</v>
      </c>
      <c r="F266" t="s">
        <v>22</v>
      </c>
      <c r="G266">
        <v>11</v>
      </c>
      <c r="H266">
        <v>12</v>
      </c>
      <c r="I266">
        <v>79.119</v>
      </c>
      <c r="J266">
        <v>81.668999999999997</v>
      </c>
      <c r="K266">
        <v>3.2229932000000003E-2</v>
      </c>
    </row>
    <row r="267" spans="1:11" x14ac:dyDescent="0.3">
      <c r="A267">
        <v>2018</v>
      </c>
      <c r="B267">
        <v>14</v>
      </c>
      <c r="C267" t="s">
        <v>68</v>
      </c>
      <c r="D267" t="s">
        <v>69</v>
      </c>
      <c r="E267" t="s">
        <v>41</v>
      </c>
      <c r="F267" t="s">
        <v>34</v>
      </c>
      <c r="G267">
        <v>12</v>
      </c>
      <c r="H267">
        <v>13</v>
      </c>
      <c r="I267">
        <v>79.119</v>
      </c>
      <c r="J267">
        <v>81.731999999999999</v>
      </c>
      <c r="K267">
        <v>3.3026200999999998E-2</v>
      </c>
    </row>
    <row r="268" spans="1:11" x14ac:dyDescent="0.3">
      <c r="A268">
        <v>2018</v>
      </c>
      <c r="B268">
        <v>14</v>
      </c>
      <c r="C268" t="s">
        <v>68</v>
      </c>
      <c r="D268" t="s">
        <v>69</v>
      </c>
      <c r="E268" t="s">
        <v>28</v>
      </c>
      <c r="F268" t="s">
        <v>29</v>
      </c>
      <c r="G268">
        <v>13</v>
      </c>
      <c r="H268">
        <v>15</v>
      </c>
      <c r="I268">
        <v>79.119</v>
      </c>
      <c r="J268">
        <v>81.849999999999994</v>
      </c>
      <c r="K268">
        <v>3.4517625000000003E-2</v>
      </c>
    </row>
    <row r="269" spans="1:11" x14ac:dyDescent="0.3">
      <c r="A269">
        <v>2018</v>
      </c>
      <c r="B269">
        <v>14</v>
      </c>
      <c r="C269" t="s">
        <v>68</v>
      </c>
      <c r="D269" t="s">
        <v>69</v>
      </c>
      <c r="E269" t="s">
        <v>24</v>
      </c>
      <c r="F269" t="s">
        <v>25</v>
      </c>
      <c r="G269">
        <v>14</v>
      </c>
      <c r="H269">
        <v>14</v>
      </c>
      <c r="I269">
        <v>79.119</v>
      </c>
      <c r="J269">
        <v>81.801000000000002</v>
      </c>
      <c r="K269">
        <v>3.3898304999999997E-2</v>
      </c>
    </row>
    <row r="270" spans="1:11" x14ac:dyDescent="0.3">
      <c r="A270">
        <v>2018</v>
      </c>
      <c r="B270">
        <v>14</v>
      </c>
      <c r="C270" t="s">
        <v>68</v>
      </c>
      <c r="D270" t="s">
        <v>69</v>
      </c>
      <c r="E270" t="s">
        <v>20</v>
      </c>
      <c r="F270" t="s">
        <v>19</v>
      </c>
      <c r="G270">
        <v>15</v>
      </c>
      <c r="H270">
        <v>9</v>
      </c>
      <c r="I270">
        <v>79.119</v>
      </c>
      <c r="J270">
        <v>81.28</v>
      </c>
      <c r="K270">
        <v>2.7313288000000002E-2</v>
      </c>
    </row>
    <row r="271" spans="1:11" x14ac:dyDescent="0.3">
      <c r="A271">
        <v>2018</v>
      </c>
      <c r="B271">
        <v>14</v>
      </c>
      <c r="C271" t="s">
        <v>68</v>
      </c>
      <c r="D271" t="s">
        <v>69</v>
      </c>
      <c r="E271" t="s">
        <v>31</v>
      </c>
      <c r="F271" t="s">
        <v>67</v>
      </c>
      <c r="G271">
        <v>16</v>
      </c>
      <c r="H271">
        <v>16</v>
      </c>
      <c r="I271">
        <v>79.119</v>
      </c>
      <c r="J271">
        <v>81.888000000000005</v>
      </c>
      <c r="K271">
        <v>3.4997914999999997E-2</v>
      </c>
    </row>
    <row r="272" spans="1:11" x14ac:dyDescent="0.3">
      <c r="A272">
        <v>2018</v>
      </c>
      <c r="B272">
        <v>14</v>
      </c>
      <c r="C272" t="s">
        <v>68</v>
      </c>
      <c r="D272" t="s">
        <v>69</v>
      </c>
      <c r="E272" t="s">
        <v>40</v>
      </c>
      <c r="F272" t="s">
        <v>39</v>
      </c>
      <c r="G272">
        <v>17</v>
      </c>
      <c r="H272">
        <v>17</v>
      </c>
      <c r="I272">
        <v>79.119</v>
      </c>
      <c r="J272">
        <v>81.888999999999996</v>
      </c>
      <c r="K272">
        <v>3.5010553999999999E-2</v>
      </c>
    </row>
    <row r="273" spans="1:11" x14ac:dyDescent="0.3">
      <c r="A273">
        <v>2018</v>
      </c>
      <c r="B273">
        <v>14</v>
      </c>
      <c r="C273" t="s">
        <v>68</v>
      </c>
      <c r="D273" t="s">
        <v>69</v>
      </c>
      <c r="E273" t="s">
        <v>36</v>
      </c>
      <c r="F273" t="s">
        <v>37</v>
      </c>
      <c r="G273">
        <v>18</v>
      </c>
      <c r="H273">
        <v>18</v>
      </c>
      <c r="I273">
        <v>79.119</v>
      </c>
      <c r="J273">
        <v>81.933999999999997</v>
      </c>
      <c r="K273">
        <v>3.5579316999999999E-2</v>
      </c>
    </row>
    <row r="274" spans="1:11" x14ac:dyDescent="0.3">
      <c r="A274">
        <v>2018</v>
      </c>
      <c r="B274">
        <v>14</v>
      </c>
      <c r="C274" t="s">
        <v>68</v>
      </c>
      <c r="D274" t="s">
        <v>69</v>
      </c>
      <c r="E274" t="s">
        <v>38</v>
      </c>
      <c r="F274" t="s">
        <v>39</v>
      </c>
      <c r="G274">
        <v>19</v>
      </c>
      <c r="H274">
        <v>19</v>
      </c>
      <c r="I274">
        <v>79.119</v>
      </c>
      <c r="J274">
        <v>82.048000000000002</v>
      </c>
      <c r="K274">
        <v>3.7020184999999997E-2</v>
      </c>
    </row>
    <row r="275" spans="1:11" x14ac:dyDescent="0.3">
      <c r="A275">
        <v>2018</v>
      </c>
      <c r="B275">
        <v>14</v>
      </c>
      <c r="C275" t="s">
        <v>68</v>
      </c>
      <c r="D275" t="s">
        <v>69</v>
      </c>
      <c r="E275" t="s">
        <v>30</v>
      </c>
      <c r="F275" t="s">
        <v>29</v>
      </c>
      <c r="G275">
        <v>20</v>
      </c>
      <c r="H275">
        <v>20</v>
      </c>
      <c r="I275">
        <v>79.119</v>
      </c>
      <c r="J275">
        <v>82.084999999999994</v>
      </c>
      <c r="K275">
        <v>3.7487834999999997E-2</v>
      </c>
    </row>
    <row r="276" spans="1:11" x14ac:dyDescent="0.3">
      <c r="A276">
        <v>2018</v>
      </c>
      <c r="B276">
        <v>15</v>
      </c>
      <c r="C276" t="s">
        <v>70</v>
      </c>
      <c r="D276" t="s">
        <v>71</v>
      </c>
      <c r="E276" t="s">
        <v>13</v>
      </c>
      <c r="F276" t="s">
        <v>14</v>
      </c>
      <c r="G276">
        <v>1</v>
      </c>
      <c r="H276">
        <v>1</v>
      </c>
      <c r="I276">
        <v>96.015000000000001</v>
      </c>
      <c r="J276">
        <v>96.015000000000001</v>
      </c>
      <c r="K276">
        <v>0</v>
      </c>
    </row>
    <row r="277" spans="1:11" x14ac:dyDescent="0.3">
      <c r="A277">
        <v>2018</v>
      </c>
      <c r="B277">
        <v>15</v>
      </c>
      <c r="C277" t="s">
        <v>70</v>
      </c>
      <c r="D277" t="s">
        <v>71</v>
      </c>
      <c r="E277" t="s">
        <v>18</v>
      </c>
      <c r="F277" t="s">
        <v>19</v>
      </c>
      <c r="G277">
        <v>2</v>
      </c>
      <c r="H277">
        <v>2</v>
      </c>
      <c r="I277">
        <v>96.015000000000001</v>
      </c>
      <c r="J277">
        <v>96.334000000000003</v>
      </c>
      <c r="K277">
        <v>3.3223979999999998E-3</v>
      </c>
    </row>
    <row r="278" spans="1:11" x14ac:dyDescent="0.3">
      <c r="A278">
        <v>2018</v>
      </c>
      <c r="B278">
        <v>15</v>
      </c>
      <c r="C278" t="s">
        <v>70</v>
      </c>
      <c r="D278" t="s">
        <v>71</v>
      </c>
      <c r="E278" t="s">
        <v>17</v>
      </c>
      <c r="F278" t="s">
        <v>16</v>
      </c>
      <c r="G278">
        <v>3</v>
      </c>
      <c r="H278">
        <v>3</v>
      </c>
      <c r="I278">
        <v>96.015000000000001</v>
      </c>
      <c r="J278">
        <v>96.628</v>
      </c>
      <c r="K278">
        <v>6.3844189999999997E-3</v>
      </c>
    </row>
    <row r="279" spans="1:11" x14ac:dyDescent="0.3">
      <c r="A279">
        <v>2018</v>
      </c>
      <c r="B279">
        <v>15</v>
      </c>
      <c r="C279" t="s">
        <v>70</v>
      </c>
      <c r="D279" t="s">
        <v>71</v>
      </c>
      <c r="E279" t="s">
        <v>27</v>
      </c>
      <c r="F279" t="s">
        <v>14</v>
      </c>
      <c r="G279">
        <v>4</v>
      </c>
      <c r="H279">
        <v>4</v>
      </c>
      <c r="I279">
        <v>96.015000000000001</v>
      </c>
      <c r="J279">
        <v>96.701999999999998</v>
      </c>
      <c r="K279">
        <v>7.1551319999999998E-3</v>
      </c>
    </row>
    <row r="280" spans="1:11" x14ac:dyDescent="0.3">
      <c r="A280">
        <v>2018</v>
      </c>
      <c r="B280">
        <v>15</v>
      </c>
      <c r="C280" t="s">
        <v>70</v>
      </c>
      <c r="D280" t="s">
        <v>71</v>
      </c>
      <c r="E280" t="s">
        <v>15</v>
      </c>
      <c r="F280" t="s">
        <v>16</v>
      </c>
      <c r="G280">
        <v>5</v>
      </c>
      <c r="H280">
        <v>5</v>
      </c>
      <c r="I280">
        <v>96.015000000000001</v>
      </c>
      <c r="J280">
        <v>96.793999999999997</v>
      </c>
      <c r="K280">
        <v>8.1133160000000006E-3</v>
      </c>
    </row>
    <row r="281" spans="1:11" x14ac:dyDescent="0.3">
      <c r="A281">
        <v>2018</v>
      </c>
      <c r="B281">
        <v>15</v>
      </c>
      <c r="C281" t="s">
        <v>70</v>
      </c>
      <c r="D281" t="s">
        <v>71</v>
      </c>
      <c r="E281" t="s">
        <v>20</v>
      </c>
      <c r="F281" t="s">
        <v>19</v>
      </c>
      <c r="G281">
        <v>6</v>
      </c>
      <c r="H281">
        <v>6</v>
      </c>
      <c r="I281">
        <v>96.015000000000001</v>
      </c>
      <c r="J281">
        <v>96.995999999999995</v>
      </c>
      <c r="K281">
        <v>1.0217154000000001E-2</v>
      </c>
    </row>
    <row r="282" spans="1:11" x14ac:dyDescent="0.3">
      <c r="A282">
        <v>2018</v>
      </c>
      <c r="B282">
        <v>15</v>
      </c>
      <c r="C282" t="s">
        <v>70</v>
      </c>
      <c r="D282" t="s">
        <v>71</v>
      </c>
      <c r="E282" t="s">
        <v>31</v>
      </c>
      <c r="F282" t="s">
        <v>67</v>
      </c>
      <c r="G282">
        <v>7</v>
      </c>
      <c r="H282">
        <v>7</v>
      </c>
      <c r="I282">
        <v>96.015000000000001</v>
      </c>
      <c r="J282">
        <v>97.984999999999999</v>
      </c>
      <c r="K282">
        <v>2.0517627E-2</v>
      </c>
    </row>
    <row r="283" spans="1:11" x14ac:dyDescent="0.3">
      <c r="A283">
        <v>2018</v>
      </c>
      <c r="B283">
        <v>15</v>
      </c>
      <c r="C283" t="s">
        <v>70</v>
      </c>
      <c r="D283" t="s">
        <v>71</v>
      </c>
      <c r="E283" t="s">
        <v>23</v>
      </c>
      <c r="F283" t="s">
        <v>22</v>
      </c>
      <c r="G283">
        <v>8</v>
      </c>
      <c r="H283">
        <v>8</v>
      </c>
      <c r="I283">
        <v>96.015000000000001</v>
      </c>
      <c r="J283">
        <v>98.32</v>
      </c>
      <c r="K283">
        <v>2.4006665999999999E-2</v>
      </c>
    </row>
    <row r="284" spans="1:11" x14ac:dyDescent="0.3">
      <c r="A284">
        <v>2018</v>
      </c>
      <c r="B284">
        <v>15</v>
      </c>
      <c r="C284" t="s">
        <v>70</v>
      </c>
      <c r="D284" t="s">
        <v>71</v>
      </c>
      <c r="E284" t="s">
        <v>35</v>
      </c>
      <c r="F284" t="s">
        <v>67</v>
      </c>
      <c r="G284">
        <v>9</v>
      </c>
      <c r="H284">
        <v>9</v>
      </c>
      <c r="I284">
        <v>96.015000000000001</v>
      </c>
      <c r="J284">
        <v>98.364999999999995</v>
      </c>
      <c r="K284">
        <v>2.4475342000000001E-2</v>
      </c>
    </row>
    <row r="285" spans="1:11" x14ac:dyDescent="0.3">
      <c r="A285">
        <v>2018</v>
      </c>
      <c r="B285">
        <v>15</v>
      </c>
      <c r="C285" t="s">
        <v>70</v>
      </c>
      <c r="D285" t="s">
        <v>71</v>
      </c>
      <c r="E285" t="s">
        <v>24</v>
      </c>
      <c r="F285" t="s">
        <v>25</v>
      </c>
      <c r="G285">
        <v>10</v>
      </c>
      <c r="H285">
        <v>10</v>
      </c>
      <c r="I285">
        <v>96.015000000000001</v>
      </c>
      <c r="J285">
        <v>98.45</v>
      </c>
      <c r="K285">
        <v>2.5360621E-2</v>
      </c>
    </row>
    <row r="286" spans="1:11" x14ac:dyDescent="0.3">
      <c r="A286">
        <v>2018</v>
      </c>
      <c r="B286">
        <v>15</v>
      </c>
      <c r="C286" t="s">
        <v>70</v>
      </c>
      <c r="D286" t="s">
        <v>71</v>
      </c>
      <c r="E286" t="s">
        <v>28</v>
      </c>
      <c r="F286" t="s">
        <v>29</v>
      </c>
      <c r="G286">
        <v>11</v>
      </c>
      <c r="H286">
        <v>11</v>
      </c>
      <c r="I286">
        <v>96.015000000000001</v>
      </c>
      <c r="J286">
        <v>98.641000000000005</v>
      </c>
      <c r="K286">
        <v>2.7349893E-2</v>
      </c>
    </row>
    <row r="287" spans="1:11" x14ac:dyDescent="0.3">
      <c r="A287">
        <v>2018</v>
      </c>
      <c r="B287">
        <v>15</v>
      </c>
      <c r="C287" t="s">
        <v>70</v>
      </c>
      <c r="D287" t="s">
        <v>71</v>
      </c>
      <c r="E287" t="s">
        <v>26</v>
      </c>
      <c r="F287" t="s">
        <v>25</v>
      </c>
      <c r="G287">
        <v>12</v>
      </c>
      <c r="H287">
        <v>12</v>
      </c>
      <c r="I287">
        <v>96.015000000000001</v>
      </c>
      <c r="J287">
        <v>98.715999999999994</v>
      </c>
      <c r="K287">
        <v>2.8131020999999999E-2</v>
      </c>
    </row>
    <row r="288" spans="1:11" x14ac:dyDescent="0.3">
      <c r="A288">
        <v>2018</v>
      </c>
      <c r="B288">
        <v>15</v>
      </c>
      <c r="C288" t="s">
        <v>70</v>
      </c>
      <c r="D288" t="s">
        <v>71</v>
      </c>
      <c r="E288" t="s">
        <v>40</v>
      </c>
      <c r="F288" t="s">
        <v>39</v>
      </c>
      <c r="G288">
        <v>13</v>
      </c>
      <c r="H288">
        <v>13</v>
      </c>
      <c r="I288">
        <v>96.015000000000001</v>
      </c>
      <c r="J288">
        <v>98.747</v>
      </c>
      <c r="K288">
        <v>2.8453887000000001E-2</v>
      </c>
    </row>
    <row r="289" spans="1:11" x14ac:dyDescent="0.3">
      <c r="A289">
        <v>2018</v>
      </c>
      <c r="B289">
        <v>15</v>
      </c>
      <c r="C289" t="s">
        <v>70</v>
      </c>
      <c r="D289" t="s">
        <v>71</v>
      </c>
      <c r="E289" t="s">
        <v>38</v>
      </c>
      <c r="F289" t="s">
        <v>39</v>
      </c>
      <c r="G289">
        <v>14</v>
      </c>
      <c r="H289">
        <v>14</v>
      </c>
      <c r="I289">
        <v>96.015000000000001</v>
      </c>
      <c r="J289">
        <v>99.366</v>
      </c>
      <c r="K289">
        <v>3.4900796999999997E-2</v>
      </c>
    </row>
    <row r="290" spans="1:11" x14ac:dyDescent="0.3">
      <c r="A290">
        <v>2018</v>
      </c>
      <c r="B290">
        <v>15</v>
      </c>
      <c r="C290" t="s">
        <v>70</v>
      </c>
      <c r="D290" t="s">
        <v>71</v>
      </c>
      <c r="E290" t="s">
        <v>42</v>
      </c>
      <c r="F290" t="s">
        <v>37</v>
      </c>
      <c r="G290">
        <v>15</v>
      </c>
      <c r="H290">
        <v>15</v>
      </c>
      <c r="I290">
        <v>96.015000000000001</v>
      </c>
      <c r="J290">
        <v>99.614000000000004</v>
      </c>
      <c r="K290">
        <v>3.7483727000000001E-2</v>
      </c>
    </row>
    <row r="291" spans="1:11" x14ac:dyDescent="0.3">
      <c r="A291">
        <v>2018</v>
      </c>
      <c r="B291">
        <v>15</v>
      </c>
      <c r="C291" t="s">
        <v>70</v>
      </c>
      <c r="D291" t="s">
        <v>71</v>
      </c>
      <c r="E291" t="s">
        <v>21</v>
      </c>
      <c r="F291" t="s">
        <v>22</v>
      </c>
      <c r="G291">
        <v>16</v>
      </c>
      <c r="H291">
        <v>16</v>
      </c>
      <c r="I291">
        <v>96.015000000000001</v>
      </c>
      <c r="J291">
        <v>99.644000000000005</v>
      </c>
      <c r="K291">
        <v>3.7796178E-2</v>
      </c>
    </row>
    <row r="292" spans="1:11" x14ac:dyDescent="0.3">
      <c r="A292">
        <v>2018</v>
      </c>
      <c r="B292">
        <v>15</v>
      </c>
      <c r="C292" t="s">
        <v>70</v>
      </c>
      <c r="D292" t="s">
        <v>71</v>
      </c>
      <c r="E292" t="s">
        <v>36</v>
      </c>
      <c r="F292" t="s">
        <v>37</v>
      </c>
      <c r="G292">
        <v>17</v>
      </c>
      <c r="H292">
        <v>17</v>
      </c>
      <c r="I292">
        <v>96.015000000000001</v>
      </c>
      <c r="J292">
        <v>99.808999999999997</v>
      </c>
      <c r="K292">
        <v>3.9514659000000001E-2</v>
      </c>
    </row>
    <row r="293" spans="1:11" x14ac:dyDescent="0.3">
      <c r="A293">
        <v>2018</v>
      </c>
      <c r="B293">
        <v>15</v>
      </c>
      <c r="C293" t="s">
        <v>70</v>
      </c>
      <c r="D293" t="s">
        <v>71</v>
      </c>
      <c r="E293" t="s">
        <v>30</v>
      </c>
      <c r="F293" t="s">
        <v>29</v>
      </c>
      <c r="G293">
        <v>18</v>
      </c>
      <c r="H293">
        <v>18</v>
      </c>
      <c r="I293">
        <v>96.015000000000001</v>
      </c>
      <c r="J293">
        <v>99.864000000000004</v>
      </c>
      <c r="K293">
        <v>4.0087485999999999E-2</v>
      </c>
    </row>
    <row r="294" spans="1:11" x14ac:dyDescent="0.3">
      <c r="A294">
        <v>2018</v>
      </c>
      <c r="B294">
        <v>15</v>
      </c>
      <c r="C294" t="s">
        <v>70</v>
      </c>
      <c r="D294" t="s">
        <v>71</v>
      </c>
      <c r="E294" t="s">
        <v>41</v>
      </c>
      <c r="F294" t="s">
        <v>34</v>
      </c>
      <c r="G294">
        <v>19</v>
      </c>
      <c r="H294">
        <v>19</v>
      </c>
      <c r="I294">
        <v>96.015000000000001</v>
      </c>
      <c r="J294">
        <v>101.26300000000001</v>
      </c>
      <c r="K294">
        <v>5.4658126000000001E-2</v>
      </c>
    </row>
    <row r="295" spans="1:11" x14ac:dyDescent="0.3">
      <c r="A295">
        <v>2018</v>
      </c>
      <c r="B295">
        <v>15</v>
      </c>
      <c r="C295" t="s">
        <v>70</v>
      </c>
      <c r="D295" t="s">
        <v>71</v>
      </c>
      <c r="E295" t="s">
        <v>33</v>
      </c>
      <c r="F295" t="s">
        <v>34</v>
      </c>
      <c r="G295">
        <v>20</v>
      </c>
      <c r="H295">
        <v>20</v>
      </c>
      <c r="I295">
        <v>96.015000000000001</v>
      </c>
      <c r="J295">
        <v>101.334</v>
      </c>
      <c r="K295">
        <v>5.5397594000000001E-2</v>
      </c>
    </row>
    <row r="296" spans="1:11" x14ac:dyDescent="0.3">
      <c r="A296">
        <v>2018</v>
      </c>
      <c r="B296">
        <v>16</v>
      </c>
      <c r="C296" t="s">
        <v>72</v>
      </c>
      <c r="D296" t="s">
        <v>73</v>
      </c>
      <c r="E296" t="s">
        <v>27</v>
      </c>
      <c r="F296" t="s">
        <v>14</v>
      </c>
      <c r="G296">
        <v>1</v>
      </c>
      <c r="H296">
        <v>1</v>
      </c>
      <c r="I296">
        <v>91.387</v>
      </c>
      <c r="J296">
        <v>91.387</v>
      </c>
      <c r="K296">
        <v>0</v>
      </c>
    </row>
    <row r="297" spans="1:11" x14ac:dyDescent="0.3">
      <c r="A297">
        <v>2018</v>
      </c>
      <c r="B297">
        <v>16</v>
      </c>
      <c r="C297" t="s">
        <v>72</v>
      </c>
      <c r="D297" t="s">
        <v>73</v>
      </c>
      <c r="E297" t="s">
        <v>13</v>
      </c>
      <c r="F297" t="s">
        <v>14</v>
      </c>
      <c r="G297">
        <v>2</v>
      </c>
      <c r="H297">
        <v>2</v>
      </c>
      <c r="I297">
        <v>91.387</v>
      </c>
      <c r="J297">
        <v>91.531999999999996</v>
      </c>
      <c r="K297">
        <v>1.586659E-3</v>
      </c>
    </row>
    <row r="298" spans="1:11" x14ac:dyDescent="0.3">
      <c r="A298">
        <v>2018</v>
      </c>
      <c r="B298">
        <v>16</v>
      </c>
      <c r="C298" t="s">
        <v>72</v>
      </c>
      <c r="D298" t="s">
        <v>73</v>
      </c>
      <c r="E298" t="s">
        <v>17</v>
      </c>
      <c r="F298" t="s">
        <v>16</v>
      </c>
      <c r="G298">
        <v>3</v>
      </c>
      <c r="H298">
        <v>3</v>
      </c>
      <c r="I298">
        <v>91.387</v>
      </c>
      <c r="J298">
        <v>91.942999999999998</v>
      </c>
      <c r="K298">
        <v>6.0840160000000003E-3</v>
      </c>
    </row>
    <row r="299" spans="1:11" x14ac:dyDescent="0.3">
      <c r="A299">
        <v>2018</v>
      </c>
      <c r="B299">
        <v>16</v>
      </c>
      <c r="C299" t="s">
        <v>72</v>
      </c>
      <c r="D299" t="s">
        <v>73</v>
      </c>
      <c r="E299" t="s">
        <v>15</v>
      </c>
      <c r="F299" t="s">
        <v>16</v>
      </c>
      <c r="G299">
        <v>4</v>
      </c>
      <c r="H299">
        <v>4</v>
      </c>
      <c r="I299">
        <v>91.387</v>
      </c>
      <c r="J299">
        <v>92.236999999999995</v>
      </c>
      <c r="K299">
        <v>9.3011039999999993E-3</v>
      </c>
    </row>
    <row r="300" spans="1:11" x14ac:dyDescent="0.3">
      <c r="A300">
        <v>2018</v>
      </c>
      <c r="B300">
        <v>16</v>
      </c>
      <c r="C300" t="s">
        <v>72</v>
      </c>
      <c r="D300" t="s">
        <v>73</v>
      </c>
      <c r="E300" t="s">
        <v>21</v>
      </c>
      <c r="F300" t="s">
        <v>22</v>
      </c>
      <c r="G300">
        <v>5</v>
      </c>
      <c r="H300">
        <v>6</v>
      </c>
      <c r="I300">
        <v>91.387</v>
      </c>
      <c r="J300">
        <v>93.180999999999997</v>
      </c>
      <c r="K300">
        <v>1.9630801E-2</v>
      </c>
    </row>
    <row r="301" spans="1:11" x14ac:dyDescent="0.3">
      <c r="A301">
        <v>2018</v>
      </c>
      <c r="B301">
        <v>16</v>
      </c>
      <c r="C301" t="s">
        <v>72</v>
      </c>
      <c r="D301" t="s">
        <v>73</v>
      </c>
      <c r="E301" t="s">
        <v>35</v>
      </c>
      <c r="F301" t="s">
        <v>67</v>
      </c>
      <c r="G301">
        <v>6</v>
      </c>
      <c r="H301">
        <v>8</v>
      </c>
      <c r="I301">
        <v>91.387</v>
      </c>
      <c r="J301">
        <v>93.412999999999997</v>
      </c>
      <c r="K301">
        <v>2.2169455000000001E-2</v>
      </c>
    </row>
    <row r="302" spans="1:11" x14ac:dyDescent="0.3">
      <c r="A302">
        <v>2018</v>
      </c>
      <c r="B302">
        <v>16</v>
      </c>
      <c r="C302" t="s">
        <v>72</v>
      </c>
      <c r="D302" t="s">
        <v>73</v>
      </c>
      <c r="E302" t="s">
        <v>40</v>
      </c>
      <c r="F302" t="s">
        <v>39</v>
      </c>
      <c r="G302">
        <v>7</v>
      </c>
      <c r="H302">
        <v>9</v>
      </c>
      <c r="I302">
        <v>91.387</v>
      </c>
      <c r="J302">
        <v>93.418999999999997</v>
      </c>
      <c r="K302">
        <v>2.2235109999999999E-2</v>
      </c>
    </row>
    <row r="303" spans="1:11" x14ac:dyDescent="0.3">
      <c r="A303">
        <v>2018</v>
      </c>
      <c r="B303">
        <v>16</v>
      </c>
      <c r="C303" t="s">
        <v>72</v>
      </c>
      <c r="D303" t="s">
        <v>73</v>
      </c>
      <c r="E303" t="s">
        <v>31</v>
      </c>
      <c r="F303" t="s">
        <v>67</v>
      </c>
      <c r="G303">
        <v>8</v>
      </c>
      <c r="H303">
        <v>11</v>
      </c>
      <c r="I303">
        <v>91.387</v>
      </c>
      <c r="J303">
        <v>93.563000000000002</v>
      </c>
      <c r="K303">
        <v>2.3810826E-2</v>
      </c>
    </row>
    <row r="304" spans="1:11" x14ac:dyDescent="0.3">
      <c r="A304">
        <v>2018</v>
      </c>
      <c r="B304">
        <v>16</v>
      </c>
      <c r="C304" t="s">
        <v>72</v>
      </c>
      <c r="D304" t="s">
        <v>73</v>
      </c>
      <c r="E304" t="s">
        <v>23</v>
      </c>
      <c r="F304" t="s">
        <v>22</v>
      </c>
      <c r="G304">
        <v>9</v>
      </c>
      <c r="H304">
        <v>10</v>
      </c>
      <c r="I304">
        <v>91.387</v>
      </c>
      <c r="J304">
        <v>93.516999999999996</v>
      </c>
      <c r="K304">
        <v>2.3307472999999999E-2</v>
      </c>
    </row>
    <row r="305" spans="1:11" x14ac:dyDescent="0.3">
      <c r="A305">
        <v>2018</v>
      </c>
      <c r="B305">
        <v>16</v>
      </c>
      <c r="C305" t="s">
        <v>72</v>
      </c>
      <c r="D305" t="s">
        <v>73</v>
      </c>
      <c r="E305" t="s">
        <v>38</v>
      </c>
      <c r="F305" t="s">
        <v>39</v>
      </c>
      <c r="G305">
        <v>10</v>
      </c>
      <c r="H305">
        <v>12</v>
      </c>
      <c r="I305">
        <v>91.387</v>
      </c>
      <c r="J305">
        <v>93.995000000000005</v>
      </c>
      <c r="K305">
        <v>2.8537976E-2</v>
      </c>
    </row>
    <row r="306" spans="1:11" x14ac:dyDescent="0.3">
      <c r="A306">
        <v>2018</v>
      </c>
      <c r="B306">
        <v>16</v>
      </c>
      <c r="C306" t="s">
        <v>72</v>
      </c>
      <c r="D306" t="s">
        <v>73</v>
      </c>
      <c r="E306" t="s">
        <v>18</v>
      </c>
      <c r="F306" t="s">
        <v>19</v>
      </c>
      <c r="G306">
        <v>11</v>
      </c>
      <c r="H306">
        <v>5</v>
      </c>
      <c r="I306">
        <v>91.387</v>
      </c>
      <c r="J306">
        <v>93.048000000000002</v>
      </c>
      <c r="K306">
        <v>1.8175452000000002E-2</v>
      </c>
    </row>
    <row r="307" spans="1:11" x14ac:dyDescent="0.3">
      <c r="A307">
        <v>2018</v>
      </c>
      <c r="B307">
        <v>16</v>
      </c>
      <c r="C307" t="s">
        <v>72</v>
      </c>
      <c r="D307" t="s">
        <v>73</v>
      </c>
      <c r="E307" t="s">
        <v>20</v>
      </c>
      <c r="F307" t="s">
        <v>19</v>
      </c>
      <c r="G307">
        <v>12</v>
      </c>
      <c r="H307">
        <v>7</v>
      </c>
      <c r="I307">
        <v>91.387</v>
      </c>
      <c r="J307">
        <v>93.247</v>
      </c>
      <c r="K307">
        <v>2.0353004000000001E-2</v>
      </c>
    </row>
    <row r="308" spans="1:11" x14ac:dyDescent="0.3">
      <c r="A308">
        <v>2018</v>
      </c>
      <c r="B308">
        <v>16</v>
      </c>
      <c r="C308" t="s">
        <v>72</v>
      </c>
      <c r="D308" t="s">
        <v>73</v>
      </c>
      <c r="E308" t="s">
        <v>42</v>
      </c>
      <c r="F308" t="s">
        <v>37</v>
      </c>
      <c r="G308">
        <v>13</v>
      </c>
      <c r="H308">
        <v>13</v>
      </c>
      <c r="I308">
        <v>91.387</v>
      </c>
      <c r="J308">
        <v>94.382999999999996</v>
      </c>
      <c r="K308">
        <v>3.2783656000000001E-2</v>
      </c>
    </row>
    <row r="309" spans="1:11" x14ac:dyDescent="0.3">
      <c r="A309">
        <v>2018</v>
      </c>
      <c r="B309">
        <v>16</v>
      </c>
      <c r="C309" t="s">
        <v>72</v>
      </c>
      <c r="D309" t="s">
        <v>73</v>
      </c>
      <c r="E309" t="s">
        <v>26</v>
      </c>
      <c r="F309" t="s">
        <v>25</v>
      </c>
      <c r="G309">
        <v>14</v>
      </c>
      <c r="H309">
        <v>14</v>
      </c>
      <c r="I309">
        <v>91.387</v>
      </c>
      <c r="J309">
        <v>94.626000000000005</v>
      </c>
      <c r="K309">
        <v>3.5442677999999998E-2</v>
      </c>
    </row>
    <row r="310" spans="1:11" x14ac:dyDescent="0.3">
      <c r="A310">
        <v>2018</v>
      </c>
      <c r="B310">
        <v>16</v>
      </c>
      <c r="C310" t="s">
        <v>72</v>
      </c>
      <c r="D310" t="s">
        <v>73</v>
      </c>
      <c r="E310" t="s">
        <v>24</v>
      </c>
      <c r="F310" t="s">
        <v>25</v>
      </c>
      <c r="G310">
        <v>15</v>
      </c>
      <c r="H310">
        <v>15</v>
      </c>
      <c r="I310">
        <v>91.387</v>
      </c>
      <c r="J310">
        <v>94.655000000000001</v>
      </c>
      <c r="K310">
        <v>3.5760010000000002E-2</v>
      </c>
    </row>
    <row r="311" spans="1:11" x14ac:dyDescent="0.3">
      <c r="A311">
        <v>2018</v>
      </c>
      <c r="B311">
        <v>16</v>
      </c>
      <c r="C311" t="s">
        <v>72</v>
      </c>
      <c r="D311" t="s">
        <v>73</v>
      </c>
      <c r="E311" t="s">
        <v>36</v>
      </c>
      <c r="F311" t="s">
        <v>37</v>
      </c>
      <c r="G311">
        <v>16</v>
      </c>
      <c r="H311">
        <v>16</v>
      </c>
      <c r="I311">
        <v>91.387</v>
      </c>
      <c r="J311">
        <v>95.037000000000006</v>
      </c>
      <c r="K311">
        <v>3.9940034999999999E-2</v>
      </c>
    </row>
    <row r="312" spans="1:11" x14ac:dyDescent="0.3">
      <c r="A312">
        <v>2018</v>
      </c>
      <c r="B312">
        <v>16</v>
      </c>
      <c r="C312" t="s">
        <v>72</v>
      </c>
      <c r="D312" t="s">
        <v>73</v>
      </c>
      <c r="E312" t="s">
        <v>28</v>
      </c>
      <c r="F312" t="s">
        <v>29</v>
      </c>
      <c r="G312">
        <v>17</v>
      </c>
      <c r="H312">
        <v>17</v>
      </c>
      <c r="I312">
        <v>91.387</v>
      </c>
      <c r="J312">
        <v>95.504000000000005</v>
      </c>
      <c r="K312">
        <v>4.5050171E-2</v>
      </c>
    </row>
    <row r="313" spans="1:11" x14ac:dyDescent="0.3">
      <c r="A313">
        <v>2018</v>
      </c>
      <c r="B313">
        <v>16</v>
      </c>
      <c r="C313" t="s">
        <v>72</v>
      </c>
      <c r="D313" t="s">
        <v>73</v>
      </c>
      <c r="E313" t="s">
        <v>41</v>
      </c>
      <c r="F313" t="s">
        <v>34</v>
      </c>
      <c r="G313">
        <v>18</v>
      </c>
      <c r="H313">
        <v>18</v>
      </c>
      <c r="I313">
        <v>91.387</v>
      </c>
      <c r="J313">
        <v>95.611999999999995</v>
      </c>
      <c r="K313">
        <v>4.6231959000000003E-2</v>
      </c>
    </row>
    <row r="314" spans="1:11" x14ac:dyDescent="0.3">
      <c r="A314">
        <v>2018</v>
      </c>
      <c r="B314">
        <v>16</v>
      </c>
      <c r="C314" t="s">
        <v>72</v>
      </c>
      <c r="D314" t="s">
        <v>73</v>
      </c>
      <c r="E314" t="s">
        <v>30</v>
      </c>
      <c r="F314" t="s">
        <v>29</v>
      </c>
      <c r="G314">
        <v>19</v>
      </c>
      <c r="H314">
        <v>19</v>
      </c>
      <c r="I314">
        <v>91.387</v>
      </c>
      <c r="J314">
        <v>95.977000000000004</v>
      </c>
      <c r="K314">
        <v>5.0225961999999999E-2</v>
      </c>
    </row>
    <row r="315" spans="1:11" x14ac:dyDescent="0.3">
      <c r="A315">
        <v>2018</v>
      </c>
      <c r="B315">
        <v>16</v>
      </c>
      <c r="C315" t="s">
        <v>72</v>
      </c>
      <c r="D315" t="s">
        <v>73</v>
      </c>
      <c r="E315" t="s">
        <v>33</v>
      </c>
      <c r="F315" t="s">
        <v>34</v>
      </c>
      <c r="G315">
        <v>20</v>
      </c>
      <c r="H315">
        <v>20</v>
      </c>
      <c r="I315">
        <v>91.387</v>
      </c>
      <c r="J315">
        <v>96.436999999999998</v>
      </c>
      <c r="K315">
        <v>5.5259501000000003E-2</v>
      </c>
    </row>
    <row r="316" spans="1:11" x14ac:dyDescent="0.3">
      <c r="A316">
        <v>2018</v>
      </c>
      <c r="B316">
        <v>17</v>
      </c>
      <c r="C316" t="s">
        <v>74</v>
      </c>
      <c r="D316" t="s">
        <v>75</v>
      </c>
      <c r="E316" t="s">
        <v>13</v>
      </c>
      <c r="F316" t="s">
        <v>14</v>
      </c>
      <c r="G316">
        <v>1</v>
      </c>
      <c r="H316">
        <v>1</v>
      </c>
      <c r="I316">
        <v>87.76</v>
      </c>
      <c r="J316">
        <v>87.76</v>
      </c>
      <c r="K316">
        <v>0</v>
      </c>
    </row>
    <row r="317" spans="1:11" x14ac:dyDescent="0.3">
      <c r="A317">
        <v>2018</v>
      </c>
      <c r="B317">
        <v>17</v>
      </c>
      <c r="C317" t="s">
        <v>74</v>
      </c>
      <c r="D317" t="s">
        <v>75</v>
      </c>
      <c r="E317" t="s">
        <v>27</v>
      </c>
      <c r="F317" t="s">
        <v>14</v>
      </c>
      <c r="G317">
        <v>2</v>
      </c>
      <c r="H317">
        <v>2</v>
      </c>
      <c r="I317">
        <v>87.76</v>
      </c>
      <c r="J317">
        <v>87.986999999999995</v>
      </c>
      <c r="K317">
        <v>2.5866000000000001E-3</v>
      </c>
    </row>
    <row r="318" spans="1:11" x14ac:dyDescent="0.3">
      <c r="A318">
        <v>2018</v>
      </c>
      <c r="B318">
        <v>17</v>
      </c>
      <c r="C318" t="s">
        <v>74</v>
      </c>
      <c r="D318" t="s">
        <v>75</v>
      </c>
      <c r="E318" t="s">
        <v>18</v>
      </c>
      <c r="F318" t="s">
        <v>19</v>
      </c>
      <c r="G318">
        <v>3</v>
      </c>
      <c r="H318">
        <v>5</v>
      </c>
      <c r="I318">
        <v>87.76</v>
      </c>
      <c r="J318">
        <v>88.849000000000004</v>
      </c>
      <c r="K318">
        <v>1.2408842E-2</v>
      </c>
    </row>
    <row r="319" spans="1:11" x14ac:dyDescent="0.3">
      <c r="A319">
        <v>2018</v>
      </c>
      <c r="B319">
        <v>17</v>
      </c>
      <c r="C319" t="s">
        <v>74</v>
      </c>
      <c r="D319" t="s">
        <v>75</v>
      </c>
      <c r="E319" t="s">
        <v>15</v>
      </c>
      <c r="F319" t="s">
        <v>16</v>
      </c>
      <c r="G319">
        <v>4</v>
      </c>
      <c r="H319">
        <v>4</v>
      </c>
      <c r="I319">
        <v>87.76</v>
      </c>
      <c r="J319">
        <v>88.594999999999999</v>
      </c>
      <c r="K319">
        <v>9.5145850000000008E-3</v>
      </c>
    </row>
    <row r="320" spans="1:11" x14ac:dyDescent="0.3">
      <c r="A320">
        <v>2018</v>
      </c>
      <c r="B320">
        <v>17</v>
      </c>
      <c r="C320" t="s">
        <v>74</v>
      </c>
      <c r="D320" t="s">
        <v>75</v>
      </c>
      <c r="E320" t="s">
        <v>23</v>
      </c>
      <c r="F320" t="s">
        <v>22</v>
      </c>
      <c r="G320">
        <v>5</v>
      </c>
      <c r="H320">
        <v>8</v>
      </c>
      <c r="I320">
        <v>87.76</v>
      </c>
      <c r="J320">
        <v>89.677999999999997</v>
      </c>
      <c r="K320">
        <v>2.1855059E-2</v>
      </c>
    </row>
    <row r="321" spans="1:11" x14ac:dyDescent="0.3">
      <c r="A321">
        <v>2018</v>
      </c>
      <c r="B321">
        <v>17</v>
      </c>
      <c r="C321" t="s">
        <v>74</v>
      </c>
      <c r="D321" t="s">
        <v>75</v>
      </c>
      <c r="E321" t="s">
        <v>36</v>
      </c>
      <c r="F321" t="s">
        <v>37</v>
      </c>
      <c r="G321">
        <v>6</v>
      </c>
      <c r="H321">
        <v>12</v>
      </c>
      <c r="I321">
        <v>87.76</v>
      </c>
      <c r="J321">
        <v>89.847999999999999</v>
      </c>
      <c r="K321">
        <v>2.379216E-2</v>
      </c>
    </row>
    <row r="322" spans="1:11" x14ac:dyDescent="0.3">
      <c r="A322">
        <v>2018</v>
      </c>
      <c r="B322">
        <v>17</v>
      </c>
      <c r="C322" t="s">
        <v>74</v>
      </c>
      <c r="D322" t="s">
        <v>75</v>
      </c>
      <c r="E322" t="s">
        <v>42</v>
      </c>
      <c r="F322" t="s">
        <v>37</v>
      </c>
      <c r="G322">
        <v>7</v>
      </c>
      <c r="H322">
        <v>11</v>
      </c>
      <c r="I322">
        <v>87.76</v>
      </c>
      <c r="J322">
        <v>89.81</v>
      </c>
      <c r="K322">
        <v>2.3359161E-2</v>
      </c>
    </row>
    <row r="323" spans="1:11" x14ac:dyDescent="0.3">
      <c r="A323">
        <v>2018</v>
      </c>
      <c r="B323">
        <v>17</v>
      </c>
      <c r="C323" t="s">
        <v>74</v>
      </c>
      <c r="D323" t="s">
        <v>75</v>
      </c>
      <c r="E323" t="s">
        <v>35</v>
      </c>
      <c r="F323" t="s">
        <v>67</v>
      </c>
      <c r="G323">
        <v>8</v>
      </c>
      <c r="H323">
        <v>6</v>
      </c>
      <c r="I323">
        <v>87.76</v>
      </c>
      <c r="J323">
        <v>89.537999999999997</v>
      </c>
      <c r="K323">
        <v>2.0259798999999998E-2</v>
      </c>
    </row>
    <row r="324" spans="1:11" x14ac:dyDescent="0.3">
      <c r="A324">
        <v>2018</v>
      </c>
      <c r="B324">
        <v>17</v>
      </c>
      <c r="C324" t="s">
        <v>74</v>
      </c>
      <c r="D324" t="s">
        <v>75</v>
      </c>
      <c r="E324" t="s">
        <v>17</v>
      </c>
      <c r="F324" t="s">
        <v>16</v>
      </c>
      <c r="G324">
        <v>9</v>
      </c>
      <c r="H324">
        <v>3</v>
      </c>
      <c r="I324">
        <v>87.76</v>
      </c>
      <c r="J324">
        <v>88.278999999999996</v>
      </c>
      <c r="K324">
        <v>5.9138560000000003E-3</v>
      </c>
    </row>
    <row r="325" spans="1:11" x14ac:dyDescent="0.3">
      <c r="A325">
        <v>2018</v>
      </c>
      <c r="B325">
        <v>17</v>
      </c>
      <c r="C325" t="s">
        <v>74</v>
      </c>
      <c r="D325" t="s">
        <v>75</v>
      </c>
      <c r="E325" t="s">
        <v>31</v>
      </c>
      <c r="F325" t="s">
        <v>67</v>
      </c>
      <c r="G325">
        <v>10</v>
      </c>
      <c r="H325">
        <v>7</v>
      </c>
      <c r="I325">
        <v>87.76</v>
      </c>
      <c r="J325">
        <v>89.566999999999993</v>
      </c>
      <c r="K325">
        <v>2.0590246E-2</v>
      </c>
    </row>
    <row r="326" spans="1:11" x14ac:dyDescent="0.3">
      <c r="A326">
        <v>2018</v>
      </c>
      <c r="B326">
        <v>17</v>
      </c>
      <c r="C326" t="s">
        <v>74</v>
      </c>
      <c r="D326" t="s">
        <v>75</v>
      </c>
      <c r="E326" t="s">
        <v>40</v>
      </c>
      <c r="F326" t="s">
        <v>39</v>
      </c>
      <c r="G326">
        <v>11</v>
      </c>
      <c r="H326">
        <v>9</v>
      </c>
      <c r="I326">
        <v>87.76</v>
      </c>
      <c r="J326">
        <v>89.706000000000003</v>
      </c>
      <c r="K326">
        <v>2.2174111E-2</v>
      </c>
    </row>
    <row r="327" spans="1:11" x14ac:dyDescent="0.3">
      <c r="A327">
        <v>2018</v>
      </c>
      <c r="B327">
        <v>17</v>
      </c>
      <c r="C327" t="s">
        <v>74</v>
      </c>
      <c r="D327" t="s">
        <v>75</v>
      </c>
      <c r="E327" t="s">
        <v>21</v>
      </c>
      <c r="F327" t="s">
        <v>22</v>
      </c>
      <c r="G327">
        <v>12</v>
      </c>
      <c r="H327">
        <v>13</v>
      </c>
      <c r="I327">
        <v>87.76</v>
      </c>
      <c r="J327">
        <v>90.218999999999994</v>
      </c>
      <c r="K327">
        <v>2.8019598999999999E-2</v>
      </c>
    </row>
    <row r="328" spans="1:11" x14ac:dyDescent="0.3">
      <c r="A328">
        <v>2018</v>
      </c>
      <c r="B328">
        <v>17</v>
      </c>
      <c r="C328" t="s">
        <v>74</v>
      </c>
      <c r="D328" t="s">
        <v>75</v>
      </c>
      <c r="E328" t="s">
        <v>26</v>
      </c>
      <c r="F328" t="s">
        <v>25</v>
      </c>
      <c r="G328">
        <v>13</v>
      </c>
      <c r="H328">
        <v>14</v>
      </c>
      <c r="I328">
        <v>87.76</v>
      </c>
      <c r="J328">
        <v>90.236000000000004</v>
      </c>
      <c r="K328">
        <v>2.8213308999999999E-2</v>
      </c>
    </row>
    <row r="329" spans="1:11" x14ac:dyDescent="0.3">
      <c r="A329">
        <v>2018</v>
      </c>
      <c r="B329">
        <v>17</v>
      </c>
      <c r="C329" t="s">
        <v>74</v>
      </c>
      <c r="D329" t="s">
        <v>75</v>
      </c>
      <c r="E329" t="s">
        <v>33</v>
      </c>
      <c r="F329" t="s">
        <v>34</v>
      </c>
      <c r="G329">
        <v>14</v>
      </c>
      <c r="H329">
        <v>15</v>
      </c>
      <c r="I329">
        <v>87.76</v>
      </c>
      <c r="J329">
        <v>90.316999999999993</v>
      </c>
      <c r="K329">
        <v>2.9136281E-2</v>
      </c>
    </row>
    <row r="330" spans="1:11" x14ac:dyDescent="0.3">
      <c r="A330">
        <v>2018</v>
      </c>
      <c r="B330">
        <v>17</v>
      </c>
      <c r="C330" t="s">
        <v>74</v>
      </c>
      <c r="D330" t="s">
        <v>75</v>
      </c>
      <c r="E330" t="s">
        <v>20</v>
      </c>
      <c r="F330" t="s">
        <v>19</v>
      </c>
      <c r="G330">
        <v>15</v>
      </c>
      <c r="H330">
        <v>10</v>
      </c>
      <c r="I330">
        <v>87.76</v>
      </c>
      <c r="J330">
        <v>89.805999999999997</v>
      </c>
      <c r="K330">
        <v>2.3313581999999999E-2</v>
      </c>
    </row>
    <row r="331" spans="1:11" x14ac:dyDescent="0.3">
      <c r="A331">
        <v>2018</v>
      </c>
      <c r="B331">
        <v>17</v>
      </c>
      <c r="C331" t="s">
        <v>74</v>
      </c>
      <c r="D331" t="s">
        <v>75</v>
      </c>
      <c r="E331" t="s">
        <v>24</v>
      </c>
      <c r="F331" t="s">
        <v>25</v>
      </c>
      <c r="G331">
        <v>16</v>
      </c>
      <c r="H331">
        <v>16</v>
      </c>
      <c r="I331">
        <v>87.76</v>
      </c>
      <c r="J331">
        <v>90.361000000000004</v>
      </c>
      <c r="K331">
        <v>2.9637647999999999E-2</v>
      </c>
    </row>
    <row r="332" spans="1:11" x14ac:dyDescent="0.3">
      <c r="A332">
        <v>2018</v>
      </c>
      <c r="B332">
        <v>17</v>
      </c>
      <c r="C332" t="s">
        <v>74</v>
      </c>
      <c r="D332" t="s">
        <v>75</v>
      </c>
      <c r="E332" t="s">
        <v>41</v>
      </c>
      <c r="F332" t="s">
        <v>34</v>
      </c>
      <c r="G332">
        <v>17</v>
      </c>
      <c r="H332">
        <v>17</v>
      </c>
      <c r="I332">
        <v>87.76</v>
      </c>
      <c r="J332">
        <v>90.372</v>
      </c>
      <c r="K332">
        <v>2.976299E-2</v>
      </c>
    </row>
    <row r="333" spans="1:11" x14ac:dyDescent="0.3">
      <c r="A333">
        <v>2018</v>
      </c>
      <c r="B333">
        <v>17</v>
      </c>
      <c r="C333" t="s">
        <v>74</v>
      </c>
      <c r="D333" t="s">
        <v>75</v>
      </c>
      <c r="E333" t="s">
        <v>28</v>
      </c>
      <c r="F333" t="s">
        <v>29</v>
      </c>
      <c r="G333">
        <v>18</v>
      </c>
      <c r="H333">
        <v>18</v>
      </c>
      <c r="I333">
        <v>87.76</v>
      </c>
      <c r="J333">
        <v>90.572999999999993</v>
      </c>
      <c r="K333">
        <v>3.2053327E-2</v>
      </c>
    </row>
    <row r="334" spans="1:11" x14ac:dyDescent="0.3">
      <c r="A334">
        <v>2018</v>
      </c>
      <c r="B334">
        <v>17</v>
      </c>
      <c r="C334" t="s">
        <v>74</v>
      </c>
      <c r="D334" t="s">
        <v>75</v>
      </c>
      <c r="E334" t="s">
        <v>30</v>
      </c>
      <c r="F334" t="s">
        <v>29</v>
      </c>
      <c r="G334">
        <v>19</v>
      </c>
      <c r="H334">
        <v>19</v>
      </c>
      <c r="I334">
        <v>87.76</v>
      </c>
      <c r="J334">
        <v>91.040999999999997</v>
      </c>
      <c r="K334">
        <v>3.7386053000000002E-2</v>
      </c>
    </row>
    <row r="335" spans="1:11" x14ac:dyDescent="0.3">
      <c r="A335">
        <v>2018</v>
      </c>
      <c r="B335">
        <v>17</v>
      </c>
      <c r="C335" t="s">
        <v>74</v>
      </c>
      <c r="D335" t="s">
        <v>75</v>
      </c>
      <c r="E335" t="s">
        <v>38</v>
      </c>
      <c r="F335" t="s">
        <v>39</v>
      </c>
      <c r="G335">
        <v>20</v>
      </c>
      <c r="H335">
        <v>20</v>
      </c>
      <c r="I335">
        <v>87.76</v>
      </c>
      <c r="J335">
        <v>91.212999999999994</v>
      </c>
      <c r="K335">
        <v>3.9345943000000001E-2</v>
      </c>
    </row>
    <row r="336" spans="1:11" x14ac:dyDescent="0.3">
      <c r="A336">
        <v>2018</v>
      </c>
      <c r="B336">
        <v>18</v>
      </c>
      <c r="C336" t="s">
        <v>76</v>
      </c>
      <c r="D336" t="s">
        <v>77</v>
      </c>
      <c r="E336" t="s">
        <v>13</v>
      </c>
      <c r="F336" t="s">
        <v>14</v>
      </c>
      <c r="G336">
        <v>1</v>
      </c>
      <c r="H336">
        <v>1</v>
      </c>
      <c r="I336">
        <v>92.236999999999995</v>
      </c>
      <c r="J336">
        <v>92.236999999999995</v>
      </c>
      <c r="K336">
        <v>0</v>
      </c>
    </row>
    <row r="337" spans="1:11" x14ac:dyDescent="0.3">
      <c r="A337">
        <v>2018</v>
      </c>
      <c r="B337">
        <v>18</v>
      </c>
      <c r="C337" t="s">
        <v>76</v>
      </c>
      <c r="D337" t="s">
        <v>77</v>
      </c>
      <c r="E337" t="s">
        <v>17</v>
      </c>
      <c r="F337" t="s">
        <v>16</v>
      </c>
      <c r="G337">
        <v>2</v>
      </c>
      <c r="H337">
        <v>2</v>
      </c>
      <c r="I337">
        <v>92.236999999999995</v>
      </c>
      <c r="J337">
        <v>92.298000000000002</v>
      </c>
      <c r="K337">
        <v>6.6133999999999995E-4</v>
      </c>
    </row>
    <row r="338" spans="1:11" x14ac:dyDescent="0.3">
      <c r="A338">
        <v>2018</v>
      </c>
      <c r="B338">
        <v>18</v>
      </c>
      <c r="C338" t="s">
        <v>76</v>
      </c>
      <c r="D338" t="s">
        <v>77</v>
      </c>
      <c r="E338" t="s">
        <v>15</v>
      </c>
      <c r="F338" t="s">
        <v>16</v>
      </c>
      <c r="G338">
        <v>3</v>
      </c>
      <c r="H338">
        <v>3</v>
      </c>
      <c r="I338">
        <v>92.236999999999995</v>
      </c>
      <c r="J338">
        <v>92.307000000000002</v>
      </c>
      <c r="K338">
        <v>7.5891499999999998E-4</v>
      </c>
    </row>
    <row r="339" spans="1:11" x14ac:dyDescent="0.3">
      <c r="A339">
        <v>2018</v>
      </c>
      <c r="B339">
        <v>18</v>
      </c>
      <c r="C339" t="s">
        <v>76</v>
      </c>
      <c r="D339" t="s">
        <v>77</v>
      </c>
      <c r="E339" t="s">
        <v>27</v>
      </c>
      <c r="F339" t="s">
        <v>14</v>
      </c>
      <c r="G339">
        <v>4</v>
      </c>
      <c r="H339">
        <v>4</v>
      </c>
      <c r="I339">
        <v>92.236999999999995</v>
      </c>
      <c r="J339">
        <v>92.616</v>
      </c>
      <c r="K339">
        <v>4.1089799999999999E-3</v>
      </c>
    </row>
    <row r="340" spans="1:11" x14ac:dyDescent="0.3">
      <c r="A340">
        <v>2018</v>
      </c>
      <c r="B340">
        <v>18</v>
      </c>
      <c r="C340" t="s">
        <v>76</v>
      </c>
      <c r="D340" t="s">
        <v>77</v>
      </c>
      <c r="E340" t="s">
        <v>20</v>
      </c>
      <c r="F340" t="s">
        <v>19</v>
      </c>
      <c r="G340">
        <v>5</v>
      </c>
      <c r="H340">
        <v>5</v>
      </c>
      <c r="I340">
        <v>92.236999999999995</v>
      </c>
      <c r="J340">
        <v>93.494</v>
      </c>
      <c r="K340">
        <v>1.3627937E-2</v>
      </c>
    </row>
    <row r="341" spans="1:11" x14ac:dyDescent="0.3">
      <c r="A341">
        <v>2018</v>
      </c>
      <c r="B341">
        <v>18</v>
      </c>
      <c r="C341" t="s">
        <v>76</v>
      </c>
      <c r="D341" t="s">
        <v>77</v>
      </c>
      <c r="E341" t="s">
        <v>35</v>
      </c>
      <c r="F341" t="s">
        <v>67</v>
      </c>
      <c r="G341">
        <v>6</v>
      </c>
      <c r="H341">
        <v>6</v>
      </c>
      <c r="I341">
        <v>92.236999999999995</v>
      </c>
      <c r="J341">
        <v>94.144999999999996</v>
      </c>
      <c r="K341">
        <v>2.0685841999999999E-2</v>
      </c>
    </row>
    <row r="342" spans="1:11" x14ac:dyDescent="0.3">
      <c r="A342">
        <v>2018</v>
      </c>
      <c r="B342">
        <v>18</v>
      </c>
      <c r="C342" t="s">
        <v>76</v>
      </c>
      <c r="D342" t="s">
        <v>77</v>
      </c>
      <c r="E342" t="s">
        <v>24</v>
      </c>
      <c r="F342" t="s">
        <v>25</v>
      </c>
      <c r="G342">
        <v>7</v>
      </c>
      <c r="H342">
        <v>7</v>
      </c>
      <c r="I342">
        <v>92.236999999999995</v>
      </c>
      <c r="J342">
        <v>94.215000000000003</v>
      </c>
      <c r="K342">
        <v>2.1444755999999999E-2</v>
      </c>
    </row>
    <row r="343" spans="1:11" x14ac:dyDescent="0.3">
      <c r="A343">
        <v>2018</v>
      </c>
      <c r="B343">
        <v>18</v>
      </c>
      <c r="C343" t="s">
        <v>76</v>
      </c>
      <c r="D343" t="s">
        <v>77</v>
      </c>
      <c r="E343" t="s">
        <v>23</v>
      </c>
      <c r="F343" t="s">
        <v>22</v>
      </c>
      <c r="G343">
        <v>8</v>
      </c>
      <c r="H343">
        <v>8</v>
      </c>
      <c r="I343">
        <v>92.236999999999995</v>
      </c>
      <c r="J343">
        <v>94.25</v>
      </c>
      <c r="K343">
        <v>2.1824214000000002E-2</v>
      </c>
    </row>
    <row r="344" spans="1:11" x14ac:dyDescent="0.3">
      <c r="A344">
        <v>2018</v>
      </c>
      <c r="B344">
        <v>18</v>
      </c>
      <c r="C344" t="s">
        <v>76</v>
      </c>
      <c r="D344" t="s">
        <v>77</v>
      </c>
      <c r="E344" t="s">
        <v>40</v>
      </c>
      <c r="F344" t="s">
        <v>39</v>
      </c>
      <c r="G344">
        <v>9</v>
      </c>
      <c r="H344">
        <v>9</v>
      </c>
      <c r="I344">
        <v>92.236999999999995</v>
      </c>
      <c r="J344">
        <v>94.254999999999995</v>
      </c>
      <c r="K344">
        <v>2.1878422000000002E-2</v>
      </c>
    </row>
    <row r="345" spans="1:11" x14ac:dyDescent="0.3">
      <c r="A345">
        <v>2018</v>
      </c>
      <c r="B345">
        <v>18</v>
      </c>
      <c r="C345" t="s">
        <v>76</v>
      </c>
      <c r="D345" t="s">
        <v>77</v>
      </c>
      <c r="E345" t="s">
        <v>31</v>
      </c>
      <c r="F345" t="s">
        <v>67</v>
      </c>
      <c r="G345">
        <v>10</v>
      </c>
      <c r="H345">
        <v>10</v>
      </c>
      <c r="I345">
        <v>92.236999999999995</v>
      </c>
      <c r="J345">
        <v>94.525000000000006</v>
      </c>
      <c r="K345">
        <v>2.4805664000000002E-2</v>
      </c>
    </row>
    <row r="346" spans="1:11" x14ac:dyDescent="0.3">
      <c r="A346">
        <v>2018</v>
      </c>
      <c r="B346">
        <v>18</v>
      </c>
      <c r="C346" t="s">
        <v>76</v>
      </c>
      <c r="D346" t="s">
        <v>77</v>
      </c>
      <c r="E346" t="s">
        <v>26</v>
      </c>
      <c r="F346" t="s">
        <v>25</v>
      </c>
      <c r="G346">
        <v>11</v>
      </c>
      <c r="H346">
        <v>11</v>
      </c>
      <c r="I346">
        <v>92.236999999999995</v>
      </c>
      <c r="J346">
        <v>94.566000000000003</v>
      </c>
      <c r="K346">
        <v>2.5250170999999998E-2</v>
      </c>
    </row>
    <row r="347" spans="1:11" x14ac:dyDescent="0.3">
      <c r="A347">
        <v>2018</v>
      </c>
      <c r="B347">
        <v>18</v>
      </c>
      <c r="C347" t="s">
        <v>76</v>
      </c>
      <c r="D347" t="s">
        <v>77</v>
      </c>
      <c r="E347" t="s">
        <v>21</v>
      </c>
      <c r="F347" t="s">
        <v>22</v>
      </c>
      <c r="G347">
        <v>12</v>
      </c>
      <c r="H347">
        <v>12</v>
      </c>
      <c r="I347">
        <v>92.236999999999995</v>
      </c>
      <c r="J347">
        <v>94.731999999999999</v>
      </c>
      <c r="K347">
        <v>2.7049882000000001E-2</v>
      </c>
    </row>
    <row r="348" spans="1:11" x14ac:dyDescent="0.3">
      <c r="A348">
        <v>2018</v>
      </c>
      <c r="B348">
        <v>18</v>
      </c>
      <c r="C348" t="s">
        <v>76</v>
      </c>
      <c r="D348" t="s">
        <v>77</v>
      </c>
      <c r="E348" t="s">
        <v>42</v>
      </c>
      <c r="F348" t="s">
        <v>37</v>
      </c>
      <c r="G348">
        <v>13</v>
      </c>
      <c r="H348">
        <v>14</v>
      </c>
      <c r="I348">
        <v>92.236999999999995</v>
      </c>
      <c r="J348">
        <v>94.85</v>
      </c>
      <c r="K348">
        <v>2.8329195000000001E-2</v>
      </c>
    </row>
    <row r="349" spans="1:11" x14ac:dyDescent="0.3">
      <c r="A349">
        <v>2018</v>
      </c>
      <c r="B349">
        <v>18</v>
      </c>
      <c r="C349" t="s">
        <v>76</v>
      </c>
      <c r="D349" t="s">
        <v>77</v>
      </c>
      <c r="E349" t="s">
        <v>36</v>
      </c>
      <c r="F349" t="s">
        <v>37</v>
      </c>
      <c r="G349">
        <v>14</v>
      </c>
      <c r="H349">
        <v>15</v>
      </c>
      <c r="I349">
        <v>92.236999999999995</v>
      </c>
      <c r="J349">
        <v>95.206000000000003</v>
      </c>
      <c r="K349">
        <v>3.2188818000000001E-2</v>
      </c>
    </row>
    <row r="350" spans="1:11" x14ac:dyDescent="0.3">
      <c r="A350">
        <v>2018</v>
      </c>
      <c r="B350">
        <v>18</v>
      </c>
      <c r="C350" t="s">
        <v>76</v>
      </c>
      <c r="D350" t="s">
        <v>77</v>
      </c>
      <c r="E350" t="s">
        <v>18</v>
      </c>
      <c r="F350" t="s">
        <v>19</v>
      </c>
      <c r="G350">
        <v>15</v>
      </c>
      <c r="H350">
        <v>13</v>
      </c>
      <c r="I350">
        <v>92.236999999999995</v>
      </c>
      <c r="J350">
        <v>94.766000000000005</v>
      </c>
      <c r="K350">
        <v>2.7418497999999999E-2</v>
      </c>
    </row>
    <row r="351" spans="1:11" x14ac:dyDescent="0.3">
      <c r="A351">
        <v>2018</v>
      </c>
      <c r="B351">
        <v>18</v>
      </c>
      <c r="C351" t="s">
        <v>76</v>
      </c>
      <c r="D351" t="s">
        <v>77</v>
      </c>
      <c r="E351" t="s">
        <v>28</v>
      </c>
      <c r="F351" t="s">
        <v>29</v>
      </c>
      <c r="G351">
        <v>16</v>
      </c>
      <c r="H351">
        <v>16</v>
      </c>
      <c r="I351">
        <v>92.236999999999995</v>
      </c>
      <c r="J351">
        <v>95.293999999999997</v>
      </c>
      <c r="K351">
        <v>3.3142881999999999E-2</v>
      </c>
    </row>
    <row r="352" spans="1:11" x14ac:dyDescent="0.3">
      <c r="A352">
        <v>2018</v>
      </c>
      <c r="B352">
        <v>18</v>
      </c>
      <c r="C352" t="s">
        <v>76</v>
      </c>
      <c r="D352" t="s">
        <v>77</v>
      </c>
      <c r="E352" t="s">
        <v>41</v>
      </c>
      <c r="F352" t="s">
        <v>34</v>
      </c>
      <c r="G352">
        <v>17</v>
      </c>
      <c r="H352">
        <v>17</v>
      </c>
      <c r="I352">
        <v>92.236999999999995</v>
      </c>
      <c r="J352">
        <v>95.361999999999995</v>
      </c>
      <c r="K352">
        <v>3.3880113000000003E-2</v>
      </c>
    </row>
    <row r="353" spans="1:11" x14ac:dyDescent="0.3">
      <c r="A353">
        <v>2018</v>
      </c>
      <c r="B353">
        <v>18</v>
      </c>
      <c r="C353" t="s">
        <v>76</v>
      </c>
      <c r="D353" t="s">
        <v>77</v>
      </c>
      <c r="E353" t="s">
        <v>33</v>
      </c>
      <c r="F353" t="s">
        <v>34</v>
      </c>
      <c r="G353">
        <v>18</v>
      </c>
      <c r="H353">
        <v>18</v>
      </c>
      <c r="I353">
        <v>92.236999999999995</v>
      </c>
      <c r="J353">
        <v>95.48</v>
      </c>
      <c r="K353">
        <v>3.5159426000000001E-2</v>
      </c>
    </row>
    <row r="354" spans="1:11" x14ac:dyDescent="0.3">
      <c r="A354">
        <v>2018</v>
      </c>
      <c r="B354">
        <v>18</v>
      </c>
      <c r="C354" t="s">
        <v>76</v>
      </c>
      <c r="D354" t="s">
        <v>77</v>
      </c>
      <c r="E354" t="s">
        <v>38</v>
      </c>
      <c r="F354" t="s">
        <v>39</v>
      </c>
      <c r="G354">
        <v>19</v>
      </c>
      <c r="H354">
        <v>19</v>
      </c>
      <c r="I354">
        <v>92.236999999999995</v>
      </c>
      <c r="J354">
        <v>95.536000000000001</v>
      </c>
      <c r="K354">
        <v>3.5766557999999997E-2</v>
      </c>
    </row>
    <row r="355" spans="1:11" x14ac:dyDescent="0.3">
      <c r="A355">
        <v>2018</v>
      </c>
      <c r="B355">
        <v>18</v>
      </c>
      <c r="C355" t="s">
        <v>76</v>
      </c>
      <c r="D355" t="s">
        <v>77</v>
      </c>
      <c r="E355" t="s">
        <v>30</v>
      </c>
      <c r="F355" t="s">
        <v>29</v>
      </c>
      <c r="G355">
        <v>20</v>
      </c>
      <c r="H355">
        <v>20</v>
      </c>
      <c r="I355">
        <v>92.236999999999995</v>
      </c>
      <c r="J355">
        <v>95.734999999999999</v>
      </c>
      <c r="K355">
        <v>3.7924042999999998E-2</v>
      </c>
    </row>
    <row r="356" spans="1:11" x14ac:dyDescent="0.3">
      <c r="A356">
        <v>2018</v>
      </c>
      <c r="B356">
        <v>19</v>
      </c>
      <c r="C356" t="s">
        <v>78</v>
      </c>
      <c r="D356" t="s">
        <v>79</v>
      </c>
      <c r="E356" t="s">
        <v>20</v>
      </c>
      <c r="F356" t="s">
        <v>19</v>
      </c>
      <c r="G356">
        <v>1</v>
      </c>
      <c r="H356">
        <v>1</v>
      </c>
      <c r="I356">
        <v>74.759</v>
      </c>
      <c r="J356">
        <v>74.759</v>
      </c>
      <c r="K356">
        <v>0</v>
      </c>
    </row>
    <row r="357" spans="1:11" x14ac:dyDescent="0.3">
      <c r="A357">
        <v>2018</v>
      </c>
      <c r="B357">
        <v>19</v>
      </c>
      <c r="C357" t="s">
        <v>78</v>
      </c>
      <c r="D357" t="s">
        <v>79</v>
      </c>
      <c r="E357" t="s">
        <v>18</v>
      </c>
      <c r="F357" t="s">
        <v>19</v>
      </c>
      <c r="G357">
        <v>2</v>
      </c>
      <c r="H357">
        <v>2</v>
      </c>
      <c r="I357">
        <v>74.759</v>
      </c>
      <c r="J357">
        <v>74.784999999999997</v>
      </c>
      <c r="K357">
        <v>3.4778400000000002E-4</v>
      </c>
    </row>
    <row r="358" spans="1:11" x14ac:dyDescent="0.3">
      <c r="A358">
        <v>2018</v>
      </c>
      <c r="B358">
        <v>19</v>
      </c>
      <c r="C358" t="s">
        <v>78</v>
      </c>
      <c r="D358" t="s">
        <v>79</v>
      </c>
      <c r="E358" t="s">
        <v>13</v>
      </c>
      <c r="F358" t="s">
        <v>14</v>
      </c>
      <c r="G358">
        <v>3</v>
      </c>
      <c r="H358">
        <v>3</v>
      </c>
      <c r="I358">
        <v>74.759</v>
      </c>
      <c r="J358">
        <v>74.894000000000005</v>
      </c>
      <c r="K358">
        <v>1.8058029999999999E-3</v>
      </c>
    </row>
    <row r="359" spans="1:11" x14ac:dyDescent="0.3">
      <c r="A359">
        <v>2018</v>
      </c>
      <c r="B359">
        <v>19</v>
      </c>
      <c r="C359" t="s">
        <v>78</v>
      </c>
      <c r="D359" t="s">
        <v>79</v>
      </c>
      <c r="E359" t="s">
        <v>17</v>
      </c>
      <c r="F359" t="s">
        <v>16</v>
      </c>
      <c r="G359">
        <v>4</v>
      </c>
      <c r="H359">
        <v>4</v>
      </c>
      <c r="I359">
        <v>74.759</v>
      </c>
      <c r="J359">
        <v>74.97</v>
      </c>
      <c r="K359">
        <v>2.8224029999999998E-3</v>
      </c>
    </row>
    <row r="360" spans="1:11" x14ac:dyDescent="0.3">
      <c r="A360">
        <v>2018</v>
      </c>
      <c r="B360">
        <v>19</v>
      </c>
      <c r="C360" t="s">
        <v>78</v>
      </c>
      <c r="D360" t="s">
        <v>79</v>
      </c>
      <c r="E360" t="s">
        <v>27</v>
      </c>
      <c r="F360" t="s">
        <v>14</v>
      </c>
      <c r="G360">
        <v>5</v>
      </c>
      <c r="H360">
        <v>5</v>
      </c>
      <c r="I360">
        <v>74.759</v>
      </c>
      <c r="J360">
        <v>75.16</v>
      </c>
      <c r="K360">
        <v>5.3639029999999997E-3</v>
      </c>
    </row>
    <row r="361" spans="1:11" x14ac:dyDescent="0.3">
      <c r="A361">
        <v>2018</v>
      </c>
      <c r="B361">
        <v>19</v>
      </c>
      <c r="C361" t="s">
        <v>78</v>
      </c>
      <c r="D361" t="s">
        <v>79</v>
      </c>
      <c r="E361" t="s">
        <v>15</v>
      </c>
      <c r="F361" t="s">
        <v>16</v>
      </c>
      <c r="G361">
        <v>6</v>
      </c>
      <c r="H361">
        <v>6</v>
      </c>
      <c r="I361">
        <v>74.759</v>
      </c>
      <c r="J361">
        <v>75.33</v>
      </c>
      <c r="K361">
        <v>7.637876E-3</v>
      </c>
    </row>
    <row r="362" spans="1:11" x14ac:dyDescent="0.3">
      <c r="A362">
        <v>2018</v>
      </c>
      <c r="B362">
        <v>19</v>
      </c>
      <c r="C362" t="s">
        <v>78</v>
      </c>
      <c r="D362" t="s">
        <v>79</v>
      </c>
      <c r="E362" t="s">
        <v>24</v>
      </c>
      <c r="F362" t="s">
        <v>25</v>
      </c>
      <c r="G362">
        <v>7</v>
      </c>
      <c r="H362">
        <v>7</v>
      </c>
      <c r="I362">
        <v>74.759</v>
      </c>
      <c r="J362">
        <v>75.826999999999998</v>
      </c>
      <c r="K362">
        <v>1.4285905E-2</v>
      </c>
    </row>
    <row r="363" spans="1:11" x14ac:dyDescent="0.3">
      <c r="A363">
        <v>2018</v>
      </c>
      <c r="B363">
        <v>19</v>
      </c>
      <c r="C363" t="s">
        <v>78</v>
      </c>
      <c r="D363" t="s">
        <v>79</v>
      </c>
      <c r="E363" t="s">
        <v>26</v>
      </c>
      <c r="F363" t="s">
        <v>25</v>
      </c>
      <c r="G363">
        <v>8</v>
      </c>
      <c r="H363">
        <v>8</v>
      </c>
      <c r="I363">
        <v>74.759</v>
      </c>
      <c r="J363">
        <v>76.084000000000003</v>
      </c>
      <c r="K363">
        <v>1.7723618999999999E-2</v>
      </c>
    </row>
    <row r="364" spans="1:11" x14ac:dyDescent="0.3">
      <c r="A364">
        <v>2018</v>
      </c>
      <c r="B364">
        <v>19</v>
      </c>
      <c r="C364" t="s">
        <v>78</v>
      </c>
      <c r="D364" t="s">
        <v>79</v>
      </c>
      <c r="E364" t="s">
        <v>40</v>
      </c>
      <c r="F364" t="s">
        <v>39</v>
      </c>
      <c r="G364">
        <v>9</v>
      </c>
      <c r="H364">
        <v>9</v>
      </c>
      <c r="I364">
        <v>74.759</v>
      </c>
      <c r="J364">
        <v>76.188999999999993</v>
      </c>
      <c r="K364">
        <v>1.9128131999999999E-2</v>
      </c>
    </row>
    <row r="365" spans="1:11" x14ac:dyDescent="0.3">
      <c r="A365">
        <v>2018</v>
      </c>
      <c r="B365">
        <v>19</v>
      </c>
      <c r="C365" t="s">
        <v>78</v>
      </c>
      <c r="D365" t="s">
        <v>79</v>
      </c>
      <c r="E365" t="s">
        <v>38</v>
      </c>
      <c r="F365" t="s">
        <v>39</v>
      </c>
      <c r="G365">
        <v>10</v>
      </c>
      <c r="H365">
        <v>12</v>
      </c>
      <c r="I365">
        <v>74.759</v>
      </c>
      <c r="J365">
        <v>76.513000000000005</v>
      </c>
      <c r="K365">
        <v>2.3462058000000001E-2</v>
      </c>
    </row>
    <row r="366" spans="1:11" x14ac:dyDescent="0.3">
      <c r="A366">
        <v>2018</v>
      </c>
      <c r="B366">
        <v>19</v>
      </c>
      <c r="C366" t="s">
        <v>78</v>
      </c>
      <c r="D366" t="s">
        <v>79</v>
      </c>
      <c r="E366" t="s">
        <v>35</v>
      </c>
      <c r="F366" t="s">
        <v>67</v>
      </c>
      <c r="G366">
        <v>11</v>
      </c>
      <c r="H366">
        <v>11</v>
      </c>
      <c r="I366">
        <v>74.759</v>
      </c>
      <c r="J366">
        <v>76.251999999999995</v>
      </c>
      <c r="K366">
        <v>1.997084E-2</v>
      </c>
    </row>
    <row r="367" spans="1:11" x14ac:dyDescent="0.3">
      <c r="A367">
        <v>2018</v>
      </c>
      <c r="B367">
        <v>19</v>
      </c>
      <c r="C367" t="s">
        <v>78</v>
      </c>
      <c r="D367" t="s">
        <v>79</v>
      </c>
      <c r="E367" t="s">
        <v>28</v>
      </c>
      <c r="F367" t="s">
        <v>29</v>
      </c>
      <c r="G367">
        <v>12</v>
      </c>
      <c r="H367">
        <v>15</v>
      </c>
      <c r="I367">
        <v>74.759</v>
      </c>
      <c r="J367">
        <v>76.856999999999999</v>
      </c>
      <c r="K367">
        <v>2.8063510999999999E-2</v>
      </c>
    </row>
    <row r="368" spans="1:11" x14ac:dyDescent="0.3">
      <c r="A368">
        <v>2018</v>
      </c>
      <c r="B368">
        <v>19</v>
      </c>
      <c r="C368" t="s">
        <v>78</v>
      </c>
      <c r="D368" t="s">
        <v>79</v>
      </c>
      <c r="E368" t="s">
        <v>31</v>
      </c>
      <c r="F368" t="s">
        <v>67</v>
      </c>
      <c r="G368">
        <v>13</v>
      </c>
      <c r="H368">
        <v>10</v>
      </c>
      <c r="I368">
        <v>74.759</v>
      </c>
      <c r="J368">
        <v>76.242000000000004</v>
      </c>
      <c r="K368">
        <v>1.9837075999999999E-2</v>
      </c>
    </row>
    <row r="369" spans="1:11" x14ac:dyDescent="0.3">
      <c r="A369">
        <v>2018</v>
      </c>
      <c r="B369">
        <v>19</v>
      </c>
      <c r="C369" t="s">
        <v>78</v>
      </c>
      <c r="D369" t="s">
        <v>79</v>
      </c>
      <c r="E369" t="s">
        <v>36</v>
      </c>
      <c r="F369" t="s">
        <v>37</v>
      </c>
      <c r="G369">
        <v>14</v>
      </c>
      <c r="H369">
        <v>13</v>
      </c>
      <c r="I369">
        <v>74.759</v>
      </c>
      <c r="J369">
        <v>76.682000000000002</v>
      </c>
      <c r="K369">
        <v>2.5722655000000001E-2</v>
      </c>
    </row>
    <row r="370" spans="1:11" x14ac:dyDescent="0.3">
      <c r="A370">
        <v>2018</v>
      </c>
      <c r="B370">
        <v>19</v>
      </c>
      <c r="C370" t="s">
        <v>78</v>
      </c>
      <c r="D370" t="s">
        <v>79</v>
      </c>
      <c r="E370" t="s">
        <v>42</v>
      </c>
      <c r="F370" t="s">
        <v>37</v>
      </c>
      <c r="G370">
        <v>15</v>
      </c>
      <c r="H370">
        <v>14</v>
      </c>
      <c r="I370">
        <v>74.759</v>
      </c>
      <c r="J370">
        <v>76.828000000000003</v>
      </c>
      <c r="K370">
        <v>2.7675597999999999E-2</v>
      </c>
    </row>
    <row r="371" spans="1:11" x14ac:dyDescent="0.3">
      <c r="A371">
        <v>2018</v>
      </c>
      <c r="B371">
        <v>19</v>
      </c>
      <c r="C371" t="s">
        <v>78</v>
      </c>
      <c r="D371" t="s">
        <v>79</v>
      </c>
      <c r="E371" t="s">
        <v>23</v>
      </c>
      <c r="F371" t="s">
        <v>22</v>
      </c>
      <c r="G371">
        <v>16</v>
      </c>
      <c r="H371">
        <v>16</v>
      </c>
      <c r="I371">
        <v>74.759</v>
      </c>
      <c r="J371">
        <v>76.911000000000001</v>
      </c>
      <c r="K371">
        <v>2.8785832000000001E-2</v>
      </c>
    </row>
    <row r="372" spans="1:11" x14ac:dyDescent="0.3">
      <c r="A372">
        <v>2018</v>
      </c>
      <c r="B372">
        <v>19</v>
      </c>
      <c r="C372" t="s">
        <v>78</v>
      </c>
      <c r="D372" t="s">
        <v>79</v>
      </c>
      <c r="E372" t="s">
        <v>30</v>
      </c>
      <c r="F372" t="s">
        <v>29</v>
      </c>
      <c r="G372">
        <v>17</v>
      </c>
      <c r="H372">
        <v>17</v>
      </c>
      <c r="I372">
        <v>74.759</v>
      </c>
      <c r="J372">
        <v>76.965999999999994</v>
      </c>
      <c r="K372">
        <v>2.9521529000000001E-2</v>
      </c>
    </row>
    <row r="373" spans="1:11" x14ac:dyDescent="0.3">
      <c r="A373">
        <v>2018</v>
      </c>
      <c r="B373">
        <v>19</v>
      </c>
      <c r="C373" t="s">
        <v>78</v>
      </c>
      <c r="D373" t="s">
        <v>79</v>
      </c>
      <c r="E373" t="s">
        <v>21</v>
      </c>
      <c r="F373" t="s">
        <v>22</v>
      </c>
      <c r="G373">
        <v>18</v>
      </c>
      <c r="H373">
        <v>18</v>
      </c>
      <c r="I373">
        <v>74.759</v>
      </c>
      <c r="J373">
        <v>77.599000000000004</v>
      </c>
      <c r="K373">
        <v>3.7988737000000002E-2</v>
      </c>
    </row>
    <row r="374" spans="1:11" x14ac:dyDescent="0.3">
      <c r="A374">
        <v>2018</v>
      </c>
      <c r="B374">
        <v>19</v>
      </c>
      <c r="C374" t="s">
        <v>78</v>
      </c>
      <c r="D374" t="s">
        <v>79</v>
      </c>
      <c r="E374" t="s">
        <v>33</v>
      </c>
      <c r="F374" t="s">
        <v>34</v>
      </c>
      <c r="G374">
        <v>19</v>
      </c>
      <c r="H374">
        <v>19</v>
      </c>
      <c r="I374">
        <v>74.759</v>
      </c>
      <c r="J374">
        <v>77.688999999999993</v>
      </c>
      <c r="K374">
        <v>3.9192605999999998E-2</v>
      </c>
    </row>
    <row r="375" spans="1:11" x14ac:dyDescent="0.3">
      <c r="A375">
        <v>2018</v>
      </c>
      <c r="B375">
        <v>19</v>
      </c>
      <c r="C375" t="s">
        <v>78</v>
      </c>
      <c r="D375" t="s">
        <v>79</v>
      </c>
      <c r="E375" t="s">
        <v>41</v>
      </c>
      <c r="F375" t="s">
        <v>34</v>
      </c>
      <c r="G375">
        <v>20</v>
      </c>
      <c r="H375">
        <v>20</v>
      </c>
      <c r="I375">
        <v>74.759</v>
      </c>
      <c r="J375">
        <v>77.885999999999996</v>
      </c>
      <c r="K375">
        <v>4.1827740000000002E-2</v>
      </c>
    </row>
    <row r="376" spans="1:11" x14ac:dyDescent="0.3">
      <c r="A376">
        <v>2018</v>
      </c>
      <c r="B376">
        <v>20</v>
      </c>
      <c r="C376" t="s">
        <v>80</v>
      </c>
      <c r="D376" t="s">
        <v>81</v>
      </c>
      <c r="E376" t="s">
        <v>13</v>
      </c>
      <c r="F376" t="s">
        <v>14</v>
      </c>
      <c r="G376">
        <v>1</v>
      </c>
      <c r="H376">
        <v>1</v>
      </c>
      <c r="I376">
        <v>67.281000000000006</v>
      </c>
      <c r="J376">
        <v>67.281000000000006</v>
      </c>
      <c r="K376">
        <v>0</v>
      </c>
    </row>
    <row r="377" spans="1:11" x14ac:dyDescent="0.3">
      <c r="A377">
        <v>2018</v>
      </c>
      <c r="B377">
        <v>20</v>
      </c>
      <c r="C377" t="s">
        <v>80</v>
      </c>
      <c r="D377" t="s">
        <v>81</v>
      </c>
      <c r="E377" t="s">
        <v>17</v>
      </c>
      <c r="F377" t="s">
        <v>16</v>
      </c>
      <c r="G377">
        <v>2</v>
      </c>
      <c r="H377">
        <v>2</v>
      </c>
      <c r="I377">
        <v>67.281000000000006</v>
      </c>
      <c r="J377">
        <v>67.373999999999995</v>
      </c>
      <c r="K377">
        <v>1.382262E-3</v>
      </c>
    </row>
    <row r="378" spans="1:11" x14ac:dyDescent="0.3">
      <c r="A378">
        <v>2018</v>
      </c>
      <c r="B378">
        <v>20</v>
      </c>
      <c r="C378" t="s">
        <v>80</v>
      </c>
      <c r="D378" t="s">
        <v>81</v>
      </c>
      <c r="E378" t="s">
        <v>27</v>
      </c>
      <c r="F378" t="s">
        <v>14</v>
      </c>
      <c r="G378">
        <v>3</v>
      </c>
      <c r="H378">
        <v>3</v>
      </c>
      <c r="I378">
        <v>67.281000000000006</v>
      </c>
      <c r="J378">
        <v>67.441000000000003</v>
      </c>
      <c r="K378">
        <v>2.3780860000000002E-3</v>
      </c>
    </row>
    <row r="379" spans="1:11" x14ac:dyDescent="0.3">
      <c r="A379">
        <v>2018</v>
      </c>
      <c r="B379">
        <v>20</v>
      </c>
      <c r="C379" t="s">
        <v>80</v>
      </c>
      <c r="D379" t="s">
        <v>81</v>
      </c>
      <c r="E379" t="s">
        <v>15</v>
      </c>
      <c r="F379" t="s">
        <v>16</v>
      </c>
      <c r="G379">
        <v>4</v>
      </c>
      <c r="H379">
        <v>4</v>
      </c>
      <c r="I379">
        <v>67.281000000000006</v>
      </c>
      <c r="J379">
        <v>67.456000000000003</v>
      </c>
      <c r="K379">
        <v>2.6010310000000002E-3</v>
      </c>
    </row>
    <row r="380" spans="1:11" x14ac:dyDescent="0.3">
      <c r="A380">
        <v>2018</v>
      </c>
      <c r="B380">
        <v>20</v>
      </c>
      <c r="C380" t="s">
        <v>80</v>
      </c>
      <c r="D380" t="s">
        <v>81</v>
      </c>
      <c r="E380" t="s">
        <v>18</v>
      </c>
      <c r="F380" t="s">
        <v>19</v>
      </c>
      <c r="G380">
        <v>5</v>
      </c>
      <c r="H380">
        <v>5</v>
      </c>
      <c r="I380">
        <v>67.281000000000006</v>
      </c>
      <c r="J380">
        <v>67.778000000000006</v>
      </c>
      <c r="K380">
        <v>7.3869290000000004E-3</v>
      </c>
    </row>
    <row r="381" spans="1:11" x14ac:dyDescent="0.3">
      <c r="A381">
        <v>2018</v>
      </c>
      <c r="B381">
        <v>20</v>
      </c>
      <c r="C381" t="s">
        <v>80</v>
      </c>
      <c r="D381" t="s">
        <v>81</v>
      </c>
      <c r="E381" t="s">
        <v>20</v>
      </c>
      <c r="F381" t="s">
        <v>19</v>
      </c>
      <c r="G381">
        <v>6</v>
      </c>
      <c r="H381">
        <v>6</v>
      </c>
      <c r="I381">
        <v>67.281000000000006</v>
      </c>
      <c r="J381">
        <v>67.78</v>
      </c>
      <c r="K381">
        <v>7.4166559999999998E-3</v>
      </c>
    </row>
    <row r="382" spans="1:11" x14ac:dyDescent="0.3">
      <c r="A382">
        <v>2018</v>
      </c>
      <c r="B382">
        <v>20</v>
      </c>
      <c r="C382" t="s">
        <v>80</v>
      </c>
      <c r="D382" t="s">
        <v>81</v>
      </c>
      <c r="E382" t="s">
        <v>38</v>
      </c>
      <c r="F382" t="s">
        <v>39</v>
      </c>
      <c r="G382">
        <v>7</v>
      </c>
      <c r="H382">
        <v>8</v>
      </c>
      <c r="I382">
        <v>67.281000000000006</v>
      </c>
      <c r="J382">
        <v>68.296000000000006</v>
      </c>
      <c r="K382">
        <v>1.5085983000000001E-2</v>
      </c>
    </row>
    <row r="383" spans="1:11" x14ac:dyDescent="0.3">
      <c r="A383">
        <v>2018</v>
      </c>
      <c r="B383">
        <v>20</v>
      </c>
      <c r="C383" t="s">
        <v>80</v>
      </c>
      <c r="D383" t="s">
        <v>81</v>
      </c>
      <c r="E383" t="s">
        <v>40</v>
      </c>
      <c r="F383" t="s">
        <v>39</v>
      </c>
      <c r="G383">
        <v>8</v>
      </c>
      <c r="H383">
        <v>9</v>
      </c>
      <c r="I383">
        <v>67.281000000000006</v>
      </c>
      <c r="J383">
        <v>68.334999999999994</v>
      </c>
      <c r="K383">
        <v>1.5665641000000001E-2</v>
      </c>
    </row>
    <row r="384" spans="1:11" x14ac:dyDescent="0.3">
      <c r="A384">
        <v>2018</v>
      </c>
      <c r="B384">
        <v>20</v>
      </c>
      <c r="C384" t="s">
        <v>80</v>
      </c>
      <c r="D384" t="s">
        <v>81</v>
      </c>
      <c r="E384" t="s">
        <v>23</v>
      </c>
      <c r="F384" t="s">
        <v>22</v>
      </c>
      <c r="G384">
        <v>9</v>
      </c>
      <c r="H384">
        <v>7</v>
      </c>
      <c r="I384">
        <v>67.281000000000006</v>
      </c>
      <c r="J384">
        <v>68.239000000000004</v>
      </c>
      <c r="K384">
        <v>1.4238789999999999E-2</v>
      </c>
    </row>
    <row r="385" spans="1:11" x14ac:dyDescent="0.3">
      <c r="A385">
        <v>2018</v>
      </c>
      <c r="B385">
        <v>20</v>
      </c>
      <c r="C385" t="s">
        <v>80</v>
      </c>
      <c r="D385" t="s">
        <v>81</v>
      </c>
      <c r="E385" t="s">
        <v>42</v>
      </c>
      <c r="F385" t="s">
        <v>37</v>
      </c>
      <c r="G385">
        <v>10</v>
      </c>
      <c r="H385">
        <v>11</v>
      </c>
      <c r="I385">
        <v>67.281000000000006</v>
      </c>
      <c r="J385">
        <v>68.616</v>
      </c>
      <c r="K385">
        <v>1.9842155E-2</v>
      </c>
    </row>
    <row r="386" spans="1:11" x14ac:dyDescent="0.3">
      <c r="A386">
        <v>2018</v>
      </c>
      <c r="B386">
        <v>20</v>
      </c>
      <c r="C386" t="s">
        <v>80</v>
      </c>
      <c r="D386" t="s">
        <v>81</v>
      </c>
      <c r="E386" t="s">
        <v>21</v>
      </c>
      <c r="F386" t="s">
        <v>22</v>
      </c>
      <c r="G386">
        <v>11</v>
      </c>
      <c r="H386">
        <v>10</v>
      </c>
      <c r="I386">
        <v>67.281000000000006</v>
      </c>
      <c r="J386">
        <v>68.474000000000004</v>
      </c>
      <c r="K386">
        <v>1.7731602999999999E-2</v>
      </c>
    </row>
    <row r="387" spans="1:11" x14ac:dyDescent="0.3">
      <c r="A387">
        <v>2018</v>
      </c>
      <c r="B387">
        <v>20</v>
      </c>
      <c r="C387" t="s">
        <v>80</v>
      </c>
      <c r="D387" t="s">
        <v>81</v>
      </c>
      <c r="E387" t="s">
        <v>31</v>
      </c>
      <c r="F387" t="s">
        <v>67</v>
      </c>
      <c r="G387">
        <v>12</v>
      </c>
      <c r="H387">
        <v>12</v>
      </c>
      <c r="I387">
        <v>67.281000000000006</v>
      </c>
      <c r="J387">
        <v>68.741</v>
      </c>
      <c r="K387">
        <v>2.1700034E-2</v>
      </c>
    </row>
    <row r="388" spans="1:11" x14ac:dyDescent="0.3">
      <c r="A388">
        <v>2018</v>
      </c>
      <c r="B388">
        <v>20</v>
      </c>
      <c r="C388" t="s">
        <v>80</v>
      </c>
      <c r="D388" t="s">
        <v>81</v>
      </c>
      <c r="E388" t="s">
        <v>35</v>
      </c>
      <c r="F388" t="s">
        <v>67</v>
      </c>
      <c r="G388">
        <v>13</v>
      </c>
      <c r="H388">
        <v>13</v>
      </c>
      <c r="I388">
        <v>67.281000000000006</v>
      </c>
      <c r="J388">
        <v>68.77</v>
      </c>
      <c r="K388">
        <v>2.2131062E-2</v>
      </c>
    </row>
    <row r="389" spans="1:11" x14ac:dyDescent="0.3">
      <c r="A389">
        <v>2018</v>
      </c>
      <c r="B389">
        <v>20</v>
      </c>
      <c r="C389" t="s">
        <v>80</v>
      </c>
      <c r="D389" t="s">
        <v>81</v>
      </c>
      <c r="E389" t="s">
        <v>24</v>
      </c>
      <c r="F389" t="s">
        <v>25</v>
      </c>
      <c r="G389">
        <v>14</v>
      </c>
      <c r="H389">
        <v>14</v>
      </c>
      <c r="I389">
        <v>67.281000000000006</v>
      </c>
      <c r="J389">
        <v>68.834000000000003</v>
      </c>
      <c r="K389">
        <v>2.3082297000000002E-2</v>
      </c>
    </row>
    <row r="390" spans="1:11" x14ac:dyDescent="0.3">
      <c r="A390">
        <v>2018</v>
      </c>
      <c r="B390">
        <v>20</v>
      </c>
      <c r="C390" t="s">
        <v>80</v>
      </c>
      <c r="D390" t="s">
        <v>81</v>
      </c>
      <c r="E390" t="s">
        <v>41</v>
      </c>
      <c r="F390" t="s">
        <v>34</v>
      </c>
      <c r="G390">
        <v>15</v>
      </c>
      <c r="H390">
        <v>15</v>
      </c>
      <c r="I390">
        <v>67.281000000000006</v>
      </c>
      <c r="J390">
        <v>69.259</v>
      </c>
      <c r="K390">
        <v>2.9399087000000001E-2</v>
      </c>
    </row>
    <row r="391" spans="1:11" x14ac:dyDescent="0.3">
      <c r="A391">
        <v>2018</v>
      </c>
      <c r="B391">
        <v>20</v>
      </c>
      <c r="C391" t="s">
        <v>80</v>
      </c>
      <c r="D391" t="s">
        <v>81</v>
      </c>
      <c r="E391" t="s">
        <v>26</v>
      </c>
      <c r="F391" t="s">
        <v>25</v>
      </c>
      <c r="G391">
        <v>16</v>
      </c>
      <c r="H391">
        <v>16</v>
      </c>
      <c r="I391">
        <v>67.281000000000006</v>
      </c>
      <c r="J391">
        <v>69.269000000000005</v>
      </c>
      <c r="K391">
        <v>2.9547718000000001E-2</v>
      </c>
    </row>
    <row r="392" spans="1:11" x14ac:dyDescent="0.3">
      <c r="A392">
        <v>2018</v>
      </c>
      <c r="B392">
        <v>20</v>
      </c>
      <c r="C392" t="s">
        <v>80</v>
      </c>
      <c r="D392" t="s">
        <v>81</v>
      </c>
      <c r="E392" t="s">
        <v>36</v>
      </c>
      <c r="F392" t="s">
        <v>37</v>
      </c>
      <c r="G392">
        <v>17</v>
      </c>
      <c r="H392">
        <v>17</v>
      </c>
      <c r="I392">
        <v>67.281000000000006</v>
      </c>
      <c r="J392">
        <v>69.28</v>
      </c>
      <c r="K392">
        <v>2.9711211000000001E-2</v>
      </c>
    </row>
    <row r="393" spans="1:11" x14ac:dyDescent="0.3">
      <c r="A393">
        <v>2018</v>
      </c>
      <c r="B393">
        <v>20</v>
      </c>
      <c r="C393" t="s">
        <v>80</v>
      </c>
      <c r="D393" t="s">
        <v>81</v>
      </c>
      <c r="E393" t="s">
        <v>28</v>
      </c>
      <c r="F393" t="s">
        <v>29</v>
      </c>
      <c r="G393">
        <v>18</v>
      </c>
      <c r="H393">
        <v>18</v>
      </c>
      <c r="I393">
        <v>67.281000000000006</v>
      </c>
      <c r="J393">
        <v>69.402000000000001</v>
      </c>
      <c r="K393">
        <v>3.1524502000000003E-2</v>
      </c>
    </row>
    <row r="394" spans="1:11" x14ac:dyDescent="0.3">
      <c r="A394">
        <v>2018</v>
      </c>
      <c r="B394">
        <v>20</v>
      </c>
      <c r="C394" t="s">
        <v>80</v>
      </c>
      <c r="D394" t="s">
        <v>81</v>
      </c>
      <c r="E394" t="s">
        <v>33</v>
      </c>
      <c r="F394" t="s">
        <v>34</v>
      </c>
      <c r="G394">
        <v>19</v>
      </c>
      <c r="H394">
        <v>19</v>
      </c>
      <c r="I394">
        <v>67.281000000000006</v>
      </c>
      <c r="J394">
        <v>69.441000000000003</v>
      </c>
      <c r="K394">
        <v>3.210416E-2</v>
      </c>
    </row>
    <row r="395" spans="1:11" x14ac:dyDescent="0.3">
      <c r="A395">
        <v>2018</v>
      </c>
      <c r="B395">
        <v>20</v>
      </c>
      <c r="C395" t="s">
        <v>80</v>
      </c>
      <c r="D395" t="s">
        <v>81</v>
      </c>
      <c r="E395" t="s">
        <v>30</v>
      </c>
      <c r="F395" t="s">
        <v>29</v>
      </c>
      <c r="G395">
        <v>20</v>
      </c>
      <c r="H395">
        <v>20</v>
      </c>
      <c r="I395">
        <v>67.281000000000006</v>
      </c>
      <c r="J395">
        <v>69.600999999999999</v>
      </c>
      <c r="K395">
        <v>3.4482246000000001E-2</v>
      </c>
    </row>
    <row r="396" spans="1:11" x14ac:dyDescent="0.3">
      <c r="A396">
        <v>2018</v>
      </c>
      <c r="B396">
        <v>21</v>
      </c>
      <c r="C396" t="s">
        <v>82</v>
      </c>
      <c r="D396" t="s">
        <v>83</v>
      </c>
      <c r="E396" t="s">
        <v>13</v>
      </c>
      <c r="F396" t="s">
        <v>14</v>
      </c>
      <c r="G396">
        <v>1</v>
      </c>
      <c r="H396">
        <v>1</v>
      </c>
      <c r="I396">
        <v>94.793999999999997</v>
      </c>
      <c r="J396">
        <v>94.793999999999997</v>
      </c>
      <c r="K396">
        <v>0</v>
      </c>
    </row>
    <row r="397" spans="1:11" x14ac:dyDescent="0.3">
      <c r="A397">
        <v>2018</v>
      </c>
      <c r="B397">
        <v>21</v>
      </c>
      <c r="C397" t="s">
        <v>82</v>
      </c>
      <c r="D397" t="s">
        <v>83</v>
      </c>
      <c r="E397" t="s">
        <v>27</v>
      </c>
      <c r="F397" t="s">
        <v>14</v>
      </c>
      <c r="G397">
        <v>2</v>
      </c>
      <c r="H397">
        <v>2</v>
      </c>
      <c r="I397">
        <v>94.793999999999997</v>
      </c>
      <c r="J397">
        <v>94.956000000000003</v>
      </c>
      <c r="K397">
        <v>1.7089690000000001E-3</v>
      </c>
    </row>
    <row r="398" spans="1:11" x14ac:dyDescent="0.3">
      <c r="A398">
        <v>2018</v>
      </c>
      <c r="B398">
        <v>21</v>
      </c>
      <c r="C398" t="s">
        <v>82</v>
      </c>
      <c r="D398" t="s">
        <v>83</v>
      </c>
      <c r="E398" t="s">
        <v>17</v>
      </c>
      <c r="F398" t="s">
        <v>16</v>
      </c>
      <c r="G398">
        <v>3</v>
      </c>
      <c r="H398">
        <v>3</v>
      </c>
      <c r="I398">
        <v>94.793999999999997</v>
      </c>
      <c r="J398">
        <v>95.125</v>
      </c>
      <c r="K398">
        <v>3.4917820000000001E-3</v>
      </c>
    </row>
    <row r="399" spans="1:11" x14ac:dyDescent="0.3">
      <c r="A399">
        <v>2018</v>
      </c>
      <c r="B399">
        <v>21</v>
      </c>
      <c r="C399" t="s">
        <v>82</v>
      </c>
      <c r="D399" t="s">
        <v>83</v>
      </c>
      <c r="E399" t="s">
        <v>15</v>
      </c>
      <c r="F399" t="s">
        <v>16</v>
      </c>
      <c r="G399">
        <v>4</v>
      </c>
      <c r="H399">
        <v>4</v>
      </c>
      <c r="I399">
        <v>94.793999999999997</v>
      </c>
      <c r="J399">
        <v>95.364999999999995</v>
      </c>
      <c r="K399">
        <v>6.0235879999999999E-3</v>
      </c>
    </row>
    <row r="400" spans="1:11" x14ac:dyDescent="0.3">
      <c r="A400">
        <v>2018</v>
      </c>
      <c r="B400">
        <v>21</v>
      </c>
      <c r="C400" t="s">
        <v>82</v>
      </c>
      <c r="D400" t="s">
        <v>83</v>
      </c>
      <c r="E400" t="s">
        <v>20</v>
      </c>
      <c r="F400" t="s">
        <v>19</v>
      </c>
      <c r="G400">
        <v>5</v>
      </c>
      <c r="H400">
        <v>5</v>
      </c>
      <c r="I400">
        <v>94.793999999999997</v>
      </c>
      <c r="J400">
        <v>95.400999999999996</v>
      </c>
      <c r="K400">
        <v>6.403359E-3</v>
      </c>
    </row>
    <row r="401" spans="1:11" x14ac:dyDescent="0.3">
      <c r="A401">
        <v>2018</v>
      </c>
      <c r="B401">
        <v>21</v>
      </c>
      <c r="C401" t="s">
        <v>82</v>
      </c>
      <c r="D401" t="s">
        <v>83</v>
      </c>
      <c r="E401" t="s">
        <v>18</v>
      </c>
      <c r="F401" t="s">
        <v>19</v>
      </c>
      <c r="G401">
        <v>6</v>
      </c>
      <c r="H401">
        <v>6</v>
      </c>
      <c r="I401">
        <v>94.793999999999997</v>
      </c>
      <c r="J401">
        <v>95.588999999999999</v>
      </c>
      <c r="K401">
        <v>8.3866070000000008E-3</v>
      </c>
    </row>
    <row r="402" spans="1:11" x14ac:dyDescent="0.3">
      <c r="A402">
        <v>2018</v>
      </c>
      <c r="B402">
        <v>21</v>
      </c>
      <c r="C402" t="s">
        <v>82</v>
      </c>
      <c r="D402" t="s">
        <v>83</v>
      </c>
      <c r="E402" t="s">
        <v>23</v>
      </c>
      <c r="F402" t="s">
        <v>22</v>
      </c>
      <c r="G402">
        <v>7</v>
      </c>
      <c r="H402">
        <v>7</v>
      </c>
      <c r="I402">
        <v>94.793999999999997</v>
      </c>
      <c r="J402">
        <v>96.191999999999993</v>
      </c>
      <c r="K402">
        <v>1.4747769000000001E-2</v>
      </c>
    </row>
    <row r="403" spans="1:11" x14ac:dyDescent="0.3">
      <c r="A403">
        <v>2018</v>
      </c>
      <c r="B403">
        <v>21</v>
      </c>
      <c r="C403" t="s">
        <v>82</v>
      </c>
      <c r="D403" t="s">
        <v>83</v>
      </c>
      <c r="E403" t="s">
        <v>40</v>
      </c>
      <c r="F403" t="s">
        <v>39</v>
      </c>
      <c r="G403">
        <v>8</v>
      </c>
      <c r="H403">
        <v>8</v>
      </c>
      <c r="I403">
        <v>94.793999999999997</v>
      </c>
      <c r="J403">
        <v>96.236999999999995</v>
      </c>
      <c r="K403">
        <v>1.5222482000000001E-2</v>
      </c>
    </row>
    <row r="404" spans="1:11" x14ac:dyDescent="0.3">
      <c r="A404">
        <v>2018</v>
      </c>
      <c r="B404">
        <v>21</v>
      </c>
      <c r="C404" t="s">
        <v>82</v>
      </c>
      <c r="D404" t="s">
        <v>83</v>
      </c>
      <c r="E404" t="s">
        <v>35</v>
      </c>
      <c r="F404" t="s">
        <v>67</v>
      </c>
      <c r="G404">
        <v>9</v>
      </c>
      <c r="H404">
        <v>9</v>
      </c>
      <c r="I404">
        <v>94.793999999999997</v>
      </c>
      <c r="J404">
        <v>96.54</v>
      </c>
      <c r="K404">
        <v>1.8418886999999998E-2</v>
      </c>
    </row>
    <row r="405" spans="1:11" x14ac:dyDescent="0.3">
      <c r="A405">
        <v>2018</v>
      </c>
      <c r="B405">
        <v>21</v>
      </c>
      <c r="C405" t="s">
        <v>82</v>
      </c>
      <c r="D405" t="s">
        <v>83</v>
      </c>
      <c r="E405" t="s">
        <v>24</v>
      </c>
      <c r="F405" t="s">
        <v>25</v>
      </c>
      <c r="G405">
        <v>10</v>
      </c>
      <c r="H405">
        <v>10</v>
      </c>
      <c r="I405">
        <v>94.793999999999997</v>
      </c>
      <c r="J405">
        <v>96.542000000000002</v>
      </c>
      <c r="K405">
        <v>1.8439985999999998E-2</v>
      </c>
    </row>
    <row r="406" spans="1:11" x14ac:dyDescent="0.3">
      <c r="A406">
        <v>2018</v>
      </c>
      <c r="B406">
        <v>21</v>
      </c>
      <c r="C406" t="s">
        <v>82</v>
      </c>
      <c r="D406" t="s">
        <v>83</v>
      </c>
      <c r="E406" t="s">
        <v>26</v>
      </c>
      <c r="F406" t="s">
        <v>25</v>
      </c>
      <c r="G406">
        <v>11</v>
      </c>
      <c r="H406">
        <v>11</v>
      </c>
      <c r="I406">
        <v>94.793999999999997</v>
      </c>
      <c r="J406">
        <v>96.981999999999999</v>
      </c>
      <c r="K406">
        <v>2.3081629999999999E-2</v>
      </c>
    </row>
    <row r="407" spans="1:11" x14ac:dyDescent="0.3">
      <c r="A407">
        <v>2018</v>
      </c>
      <c r="B407">
        <v>21</v>
      </c>
      <c r="C407" t="s">
        <v>82</v>
      </c>
      <c r="D407" t="s">
        <v>83</v>
      </c>
      <c r="E407" t="s">
        <v>38</v>
      </c>
      <c r="F407" t="s">
        <v>39</v>
      </c>
      <c r="G407">
        <v>12</v>
      </c>
      <c r="H407">
        <v>12</v>
      </c>
      <c r="I407">
        <v>94.793999999999997</v>
      </c>
      <c r="J407">
        <v>97.132000000000005</v>
      </c>
      <c r="K407">
        <v>2.4664008000000001E-2</v>
      </c>
    </row>
    <row r="408" spans="1:11" x14ac:dyDescent="0.3">
      <c r="A408">
        <v>2018</v>
      </c>
      <c r="B408">
        <v>21</v>
      </c>
      <c r="C408" t="s">
        <v>82</v>
      </c>
      <c r="D408" t="s">
        <v>83</v>
      </c>
      <c r="E408" t="s">
        <v>21</v>
      </c>
      <c r="F408" t="s">
        <v>22</v>
      </c>
      <c r="G408">
        <v>13</v>
      </c>
      <c r="H408">
        <v>14</v>
      </c>
      <c r="I408">
        <v>94.793999999999997</v>
      </c>
      <c r="J408">
        <v>97.308999999999997</v>
      </c>
      <c r="K408">
        <v>2.6531215E-2</v>
      </c>
    </row>
    <row r="409" spans="1:11" x14ac:dyDescent="0.3">
      <c r="A409">
        <v>2018</v>
      </c>
      <c r="B409">
        <v>21</v>
      </c>
      <c r="C409" t="s">
        <v>82</v>
      </c>
      <c r="D409" t="s">
        <v>83</v>
      </c>
      <c r="E409" t="s">
        <v>31</v>
      </c>
      <c r="F409" t="s">
        <v>67</v>
      </c>
      <c r="G409">
        <v>14</v>
      </c>
      <c r="H409">
        <v>13</v>
      </c>
      <c r="I409">
        <v>94.793999999999997</v>
      </c>
      <c r="J409">
        <v>97.254999999999995</v>
      </c>
      <c r="K409">
        <v>2.5961558999999999E-2</v>
      </c>
    </row>
    <row r="410" spans="1:11" x14ac:dyDescent="0.3">
      <c r="A410">
        <v>2018</v>
      </c>
      <c r="B410">
        <v>21</v>
      </c>
      <c r="C410" t="s">
        <v>82</v>
      </c>
      <c r="D410" t="s">
        <v>83</v>
      </c>
      <c r="E410" t="s">
        <v>28</v>
      </c>
      <c r="F410" t="s">
        <v>29</v>
      </c>
      <c r="G410">
        <v>15</v>
      </c>
      <c r="H410">
        <v>15</v>
      </c>
      <c r="I410">
        <v>94.793999999999997</v>
      </c>
      <c r="J410">
        <v>97.742999999999995</v>
      </c>
      <c r="K410">
        <v>3.1109563999999999E-2</v>
      </c>
    </row>
    <row r="411" spans="1:11" x14ac:dyDescent="0.3">
      <c r="A411">
        <v>2018</v>
      </c>
      <c r="B411">
        <v>21</v>
      </c>
      <c r="C411" t="s">
        <v>82</v>
      </c>
      <c r="D411" t="s">
        <v>83</v>
      </c>
      <c r="E411" t="s">
        <v>36</v>
      </c>
      <c r="F411" t="s">
        <v>37</v>
      </c>
      <c r="G411">
        <v>16</v>
      </c>
      <c r="H411">
        <v>16</v>
      </c>
      <c r="I411">
        <v>94.793999999999997</v>
      </c>
      <c r="J411">
        <v>97.994</v>
      </c>
      <c r="K411">
        <v>3.3757411000000001E-2</v>
      </c>
    </row>
    <row r="412" spans="1:11" x14ac:dyDescent="0.3">
      <c r="A412">
        <v>2018</v>
      </c>
      <c r="B412">
        <v>21</v>
      </c>
      <c r="C412" t="s">
        <v>82</v>
      </c>
      <c r="D412" t="s">
        <v>83</v>
      </c>
      <c r="E412" t="s">
        <v>42</v>
      </c>
      <c r="F412" t="s">
        <v>37</v>
      </c>
      <c r="G412">
        <v>17</v>
      </c>
      <c r="H412">
        <v>17</v>
      </c>
      <c r="I412">
        <v>94.793999999999997</v>
      </c>
      <c r="J412">
        <v>98.165999999999997</v>
      </c>
      <c r="K412">
        <v>3.5571871999999997E-2</v>
      </c>
    </row>
    <row r="413" spans="1:11" x14ac:dyDescent="0.3">
      <c r="A413">
        <v>2018</v>
      </c>
      <c r="B413">
        <v>21</v>
      </c>
      <c r="C413" t="s">
        <v>82</v>
      </c>
      <c r="D413" t="s">
        <v>83</v>
      </c>
      <c r="E413" t="s">
        <v>30</v>
      </c>
      <c r="F413" t="s">
        <v>29</v>
      </c>
      <c r="G413">
        <v>18</v>
      </c>
      <c r="H413">
        <v>18</v>
      </c>
      <c r="I413">
        <v>94.793999999999997</v>
      </c>
      <c r="J413">
        <v>98.576999999999998</v>
      </c>
      <c r="K413">
        <v>3.9907589E-2</v>
      </c>
    </row>
    <row r="414" spans="1:11" x14ac:dyDescent="0.3">
      <c r="A414">
        <v>2018</v>
      </c>
      <c r="B414">
        <v>21</v>
      </c>
      <c r="C414" t="s">
        <v>82</v>
      </c>
      <c r="D414" t="s">
        <v>83</v>
      </c>
      <c r="E414" t="s">
        <v>41</v>
      </c>
      <c r="F414" t="s">
        <v>34</v>
      </c>
      <c r="G414">
        <v>19</v>
      </c>
      <c r="H414">
        <v>19</v>
      </c>
      <c r="I414">
        <v>94.793999999999997</v>
      </c>
      <c r="J414">
        <v>98.635000000000005</v>
      </c>
      <c r="K414">
        <v>4.0519442000000003E-2</v>
      </c>
    </row>
    <row r="415" spans="1:11" x14ac:dyDescent="0.3">
      <c r="A415">
        <v>2018</v>
      </c>
      <c r="B415">
        <v>21</v>
      </c>
      <c r="C415" t="s">
        <v>82</v>
      </c>
      <c r="D415" t="s">
        <v>83</v>
      </c>
      <c r="E415" t="s">
        <v>33</v>
      </c>
      <c r="F415" t="s">
        <v>34</v>
      </c>
      <c r="G415">
        <v>20</v>
      </c>
      <c r="H415">
        <v>20</v>
      </c>
      <c r="I415">
        <v>94.793999999999997</v>
      </c>
      <c r="J415">
        <v>98.682000000000002</v>
      </c>
      <c r="K415">
        <v>4.1015254000000001E-2</v>
      </c>
    </row>
    <row r="416" spans="1:11" x14ac:dyDescent="0.3">
      <c r="A416">
        <v>2019</v>
      </c>
      <c r="B416">
        <v>1</v>
      </c>
      <c r="C416" t="s">
        <v>84</v>
      </c>
      <c r="D416" t="s">
        <v>12</v>
      </c>
      <c r="E416" t="s">
        <v>13</v>
      </c>
      <c r="F416" t="s">
        <v>14</v>
      </c>
      <c r="G416">
        <v>1</v>
      </c>
      <c r="H416">
        <v>1</v>
      </c>
      <c r="I416">
        <v>80.486000000000004</v>
      </c>
      <c r="J416">
        <v>80.486000000000004</v>
      </c>
      <c r="K416">
        <v>0</v>
      </c>
    </row>
    <row r="417" spans="1:11" x14ac:dyDescent="0.3">
      <c r="A417">
        <v>2019</v>
      </c>
      <c r="B417">
        <v>1</v>
      </c>
      <c r="C417" t="s">
        <v>84</v>
      </c>
      <c r="D417" t="s">
        <v>12</v>
      </c>
      <c r="E417" t="s">
        <v>27</v>
      </c>
      <c r="F417" t="s">
        <v>14</v>
      </c>
      <c r="G417">
        <v>2</v>
      </c>
      <c r="H417">
        <v>2</v>
      </c>
      <c r="I417">
        <v>80.486000000000004</v>
      </c>
      <c r="J417">
        <v>80.597999999999999</v>
      </c>
      <c r="K417">
        <v>1.391546E-3</v>
      </c>
    </row>
    <row r="418" spans="1:11" x14ac:dyDescent="0.3">
      <c r="A418">
        <v>2019</v>
      </c>
      <c r="B418">
        <v>1</v>
      </c>
      <c r="C418" t="s">
        <v>84</v>
      </c>
      <c r="D418" t="s">
        <v>12</v>
      </c>
      <c r="E418" t="s">
        <v>17</v>
      </c>
      <c r="F418" t="s">
        <v>16</v>
      </c>
      <c r="G418">
        <v>3</v>
      </c>
      <c r="H418">
        <v>3</v>
      </c>
      <c r="I418">
        <v>80.486000000000004</v>
      </c>
      <c r="J418">
        <v>81.19</v>
      </c>
      <c r="K418">
        <v>8.7468630000000006E-3</v>
      </c>
    </row>
    <row r="419" spans="1:11" x14ac:dyDescent="0.3">
      <c r="A419">
        <v>2019</v>
      </c>
      <c r="B419">
        <v>1</v>
      </c>
      <c r="C419" t="s">
        <v>84</v>
      </c>
      <c r="D419" t="s">
        <v>12</v>
      </c>
      <c r="E419" t="s">
        <v>18</v>
      </c>
      <c r="F419" t="s">
        <v>19</v>
      </c>
      <c r="G419">
        <v>4</v>
      </c>
      <c r="H419">
        <v>4</v>
      </c>
      <c r="I419">
        <v>80.486000000000004</v>
      </c>
      <c r="J419">
        <v>81.319999999999993</v>
      </c>
      <c r="K419">
        <v>1.0362051000000001E-2</v>
      </c>
    </row>
    <row r="420" spans="1:11" x14ac:dyDescent="0.3">
      <c r="A420">
        <v>2019</v>
      </c>
      <c r="B420">
        <v>1</v>
      </c>
      <c r="C420" t="s">
        <v>84</v>
      </c>
      <c r="D420" t="s">
        <v>12</v>
      </c>
      <c r="E420" t="s">
        <v>40</v>
      </c>
      <c r="F420" t="s">
        <v>16</v>
      </c>
      <c r="G420">
        <v>5</v>
      </c>
      <c r="H420">
        <v>5</v>
      </c>
      <c r="I420">
        <v>80.486000000000004</v>
      </c>
      <c r="J420">
        <v>81.441999999999993</v>
      </c>
      <c r="K420">
        <v>1.1877842E-2</v>
      </c>
    </row>
    <row r="421" spans="1:11" x14ac:dyDescent="0.3">
      <c r="A421">
        <v>2019</v>
      </c>
      <c r="B421">
        <v>1</v>
      </c>
      <c r="C421" t="s">
        <v>84</v>
      </c>
      <c r="D421" t="s">
        <v>12</v>
      </c>
      <c r="E421" t="s">
        <v>23</v>
      </c>
      <c r="F421" t="s">
        <v>22</v>
      </c>
      <c r="G421">
        <v>6</v>
      </c>
      <c r="H421">
        <v>6</v>
      </c>
      <c r="I421">
        <v>80.486000000000004</v>
      </c>
      <c r="J421">
        <v>81.825999999999993</v>
      </c>
      <c r="K421">
        <v>1.6648857999999999E-2</v>
      </c>
    </row>
    <row r="422" spans="1:11" x14ac:dyDescent="0.3">
      <c r="A422">
        <v>2019</v>
      </c>
      <c r="B422">
        <v>1</v>
      </c>
      <c r="C422" t="s">
        <v>84</v>
      </c>
      <c r="D422" t="s">
        <v>12</v>
      </c>
      <c r="E422" t="s">
        <v>21</v>
      </c>
      <c r="F422" t="s">
        <v>22</v>
      </c>
      <c r="G422">
        <v>7</v>
      </c>
      <c r="H422">
        <v>7</v>
      </c>
      <c r="I422">
        <v>80.486000000000004</v>
      </c>
      <c r="J422">
        <v>82.099000000000004</v>
      </c>
      <c r="K422">
        <v>2.0040751999999998E-2</v>
      </c>
    </row>
    <row r="423" spans="1:11" x14ac:dyDescent="0.3">
      <c r="A423">
        <v>2019</v>
      </c>
      <c r="B423">
        <v>1</v>
      </c>
      <c r="C423" t="s">
        <v>84</v>
      </c>
      <c r="D423" t="s">
        <v>12</v>
      </c>
      <c r="E423" t="s">
        <v>85</v>
      </c>
      <c r="F423" t="s">
        <v>29</v>
      </c>
      <c r="G423">
        <v>8</v>
      </c>
      <c r="H423">
        <v>8</v>
      </c>
      <c r="I423">
        <v>80.486000000000004</v>
      </c>
      <c r="J423">
        <v>82.304000000000002</v>
      </c>
      <c r="K423">
        <v>2.2587778999999999E-2</v>
      </c>
    </row>
    <row r="424" spans="1:11" x14ac:dyDescent="0.3">
      <c r="A424">
        <v>2019</v>
      </c>
      <c r="B424">
        <v>1</v>
      </c>
      <c r="C424" t="s">
        <v>84</v>
      </c>
      <c r="D424" t="s">
        <v>12</v>
      </c>
      <c r="E424" t="s">
        <v>15</v>
      </c>
      <c r="F424" t="s">
        <v>39</v>
      </c>
      <c r="G424">
        <v>9</v>
      </c>
      <c r="H424">
        <v>9</v>
      </c>
      <c r="I424">
        <v>80.486000000000004</v>
      </c>
      <c r="J424">
        <v>82.313999999999993</v>
      </c>
      <c r="K424">
        <v>2.2712024000000001E-2</v>
      </c>
    </row>
    <row r="425" spans="1:11" x14ac:dyDescent="0.3">
      <c r="A425">
        <v>2019</v>
      </c>
      <c r="B425">
        <v>1</v>
      </c>
      <c r="C425" t="s">
        <v>84</v>
      </c>
      <c r="D425" t="s">
        <v>12</v>
      </c>
      <c r="E425" t="s">
        <v>31</v>
      </c>
      <c r="F425" t="s">
        <v>67</v>
      </c>
      <c r="G425">
        <v>10</v>
      </c>
      <c r="H425">
        <v>12</v>
      </c>
      <c r="I425">
        <v>80.486000000000004</v>
      </c>
      <c r="J425">
        <v>82.531999999999996</v>
      </c>
      <c r="K425">
        <v>2.542057E-2</v>
      </c>
    </row>
    <row r="426" spans="1:11" x14ac:dyDescent="0.3">
      <c r="A426">
        <v>2019</v>
      </c>
      <c r="B426">
        <v>1</v>
      </c>
      <c r="C426" t="s">
        <v>84</v>
      </c>
      <c r="D426" t="s">
        <v>12</v>
      </c>
      <c r="E426" t="s">
        <v>24</v>
      </c>
      <c r="F426" t="s">
        <v>25</v>
      </c>
      <c r="G426">
        <v>11</v>
      </c>
      <c r="H426">
        <v>13</v>
      </c>
      <c r="I426">
        <v>80.486000000000004</v>
      </c>
      <c r="J426">
        <v>82.54</v>
      </c>
      <c r="K426">
        <v>2.5519966000000002E-2</v>
      </c>
    </row>
    <row r="427" spans="1:11" x14ac:dyDescent="0.3">
      <c r="A427">
        <v>2019</v>
      </c>
      <c r="B427">
        <v>1</v>
      </c>
      <c r="C427" t="s">
        <v>84</v>
      </c>
      <c r="D427" t="s">
        <v>12</v>
      </c>
      <c r="E427" t="s">
        <v>20</v>
      </c>
      <c r="F427" t="s">
        <v>25</v>
      </c>
      <c r="G427">
        <v>12</v>
      </c>
      <c r="H427">
        <v>14</v>
      </c>
      <c r="I427">
        <v>80.486000000000004</v>
      </c>
      <c r="J427">
        <v>82.57</v>
      </c>
      <c r="K427">
        <v>2.5892702E-2</v>
      </c>
    </row>
    <row r="428" spans="1:11" x14ac:dyDescent="0.3">
      <c r="A428">
        <v>2019</v>
      </c>
      <c r="B428">
        <v>1</v>
      </c>
      <c r="C428" t="s">
        <v>84</v>
      </c>
      <c r="D428" t="s">
        <v>12</v>
      </c>
      <c r="E428" t="s">
        <v>86</v>
      </c>
      <c r="F428" t="s">
        <v>37</v>
      </c>
      <c r="G428">
        <v>13</v>
      </c>
      <c r="H428">
        <v>15</v>
      </c>
      <c r="I428">
        <v>80.486000000000004</v>
      </c>
      <c r="J428">
        <v>82.635999999999996</v>
      </c>
      <c r="K428">
        <v>2.6712719999999999E-2</v>
      </c>
    </row>
    <row r="429" spans="1:11" x14ac:dyDescent="0.3">
      <c r="A429">
        <v>2019</v>
      </c>
      <c r="B429">
        <v>1</v>
      </c>
      <c r="C429" t="s">
        <v>84</v>
      </c>
      <c r="D429" t="s">
        <v>12</v>
      </c>
      <c r="E429" t="s">
        <v>87</v>
      </c>
      <c r="F429" t="s">
        <v>39</v>
      </c>
      <c r="G429">
        <v>14</v>
      </c>
      <c r="H429">
        <v>10</v>
      </c>
      <c r="I429">
        <v>80.486000000000004</v>
      </c>
      <c r="J429">
        <v>82.430999999999997</v>
      </c>
      <c r="K429">
        <v>2.4165692999999999E-2</v>
      </c>
    </row>
    <row r="430" spans="1:11" x14ac:dyDescent="0.3">
      <c r="A430">
        <v>2019</v>
      </c>
      <c r="B430">
        <v>1</v>
      </c>
      <c r="C430" t="s">
        <v>84</v>
      </c>
      <c r="D430" t="s">
        <v>12</v>
      </c>
      <c r="E430" t="s">
        <v>88</v>
      </c>
      <c r="F430" t="s">
        <v>37</v>
      </c>
      <c r="G430">
        <v>15</v>
      </c>
      <c r="H430">
        <v>11</v>
      </c>
      <c r="I430">
        <v>80.486000000000004</v>
      </c>
      <c r="J430">
        <v>82.510999999999996</v>
      </c>
      <c r="K430">
        <v>2.5159655E-2</v>
      </c>
    </row>
    <row r="431" spans="1:11" x14ac:dyDescent="0.3">
      <c r="A431">
        <v>2019</v>
      </c>
      <c r="B431">
        <v>1</v>
      </c>
      <c r="C431" t="s">
        <v>84</v>
      </c>
      <c r="D431" t="s">
        <v>12</v>
      </c>
      <c r="E431" t="s">
        <v>33</v>
      </c>
      <c r="F431" t="s">
        <v>67</v>
      </c>
      <c r="G431">
        <v>16</v>
      </c>
      <c r="H431">
        <v>16</v>
      </c>
      <c r="I431">
        <v>80.486000000000004</v>
      </c>
      <c r="J431">
        <v>83.016999999999996</v>
      </c>
      <c r="K431">
        <v>3.1446463000000001E-2</v>
      </c>
    </row>
    <row r="432" spans="1:11" x14ac:dyDescent="0.3">
      <c r="A432">
        <v>2019</v>
      </c>
      <c r="B432">
        <v>1</v>
      </c>
      <c r="C432" t="s">
        <v>84</v>
      </c>
      <c r="D432" t="s">
        <v>12</v>
      </c>
      <c r="E432" t="s">
        <v>42</v>
      </c>
      <c r="F432" t="s">
        <v>19</v>
      </c>
      <c r="G432">
        <v>17</v>
      </c>
      <c r="H432">
        <v>17</v>
      </c>
      <c r="I432">
        <v>80.486000000000004</v>
      </c>
      <c r="J432">
        <v>83.02</v>
      </c>
      <c r="K432">
        <v>3.1483735999999998E-2</v>
      </c>
    </row>
    <row r="433" spans="1:11" x14ac:dyDescent="0.3">
      <c r="A433">
        <v>2019</v>
      </c>
      <c r="B433">
        <v>1</v>
      </c>
      <c r="C433" t="s">
        <v>84</v>
      </c>
      <c r="D433" t="s">
        <v>12</v>
      </c>
      <c r="E433" t="s">
        <v>26</v>
      </c>
      <c r="F433" t="s">
        <v>29</v>
      </c>
      <c r="G433">
        <v>18</v>
      </c>
      <c r="H433">
        <v>18</v>
      </c>
      <c r="I433">
        <v>80.486000000000004</v>
      </c>
      <c r="J433">
        <v>83.084000000000003</v>
      </c>
      <c r="K433">
        <v>3.2278906000000003E-2</v>
      </c>
    </row>
    <row r="434" spans="1:11" x14ac:dyDescent="0.3">
      <c r="A434">
        <v>2019</v>
      </c>
      <c r="B434">
        <v>1</v>
      </c>
      <c r="C434" t="s">
        <v>84</v>
      </c>
      <c r="D434" t="s">
        <v>12</v>
      </c>
      <c r="E434" t="s">
        <v>89</v>
      </c>
      <c r="F434" t="s">
        <v>34</v>
      </c>
      <c r="G434">
        <v>19</v>
      </c>
      <c r="H434">
        <v>19</v>
      </c>
      <c r="I434">
        <v>80.486000000000004</v>
      </c>
      <c r="J434">
        <v>84.36</v>
      </c>
      <c r="K434">
        <v>4.8132594000000001E-2</v>
      </c>
    </row>
    <row r="435" spans="1:11" x14ac:dyDescent="0.3">
      <c r="A435">
        <v>2019</v>
      </c>
      <c r="B435">
        <v>1</v>
      </c>
      <c r="C435" t="s">
        <v>84</v>
      </c>
      <c r="D435" t="s">
        <v>12</v>
      </c>
      <c r="E435" t="s">
        <v>90</v>
      </c>
      <c r="F435" t="s">
        <v>34</v>
      </c>
      <c r="G435">
        <v>20</v>
      </c>
      <c r="H435">
        <v>20</v>
      </c>
      <c r="I435">
        <v>80.486000000000004</v>
      </c>
      <c r="J435">
        <v>86.066999999999993</v>
      </c>
      <c r="K435">
        <v>6.9341252000000006E-2</v>
      </c>
    </row>
    <row r="436" spans="1:11" x14ac:dyDescent="0.3">
      <c r="A436">
        <v>2019</v>
      </c>
      <c r="B436">
        <v>2</v>
      </c>
      <c r="C436" t="s">
        <v>91</v>
      </c>
      <c r="D436" t="s">
        <v>44</v>
      </c>
      <c r="E436" t="s">
        <v>40</v>
      </c>
      <c r="F436" t="s">
        <v>16</v>
      </c>
      <c r="G436">
        <v>1</v>
      </c>
      <c r="H436">
        <v>1</v>
      </c>
      <c r="I436">
        <v>87.866</v>
      </c>
      <c r="J436">
        <v>87.866</v>
      </c>
      <c r="K436">
        <v>0</v>
      </c>
    </row>
    <row r="437" spans="1:11" x14ac:dyDescent="0.3">
      <c r="A437">
        <v>2019</v>
      </c>
      <c r="B437">
        <v>2</v>
      </c>
      <c r="C437" t="s">
        <v>91</v>
      </c>
      <c r="D437" t="s">
        <v>44</v>
      </c>
      <c r="E437" t="s">
        <v>17</v>
      </c>
      <c r="F437" t="s">
        <v>16</v>
      </c>
      <c r="G437">
        <v>2</v>
      </c>
      <c r="H437">
        <v>2</v>
      </c>
      <c r="I437">
        <v>87.866</v>
      </c>
      <c r="J437">
        <v>88.16</v>
      </c>
      <c r="K437">
        <v>3.3460040000000001E-3</v>
      </c>
    </row>
    <row r="438" spans="1:11" x14ac:dyDescent="0.3">
      <c r="A438">
        <v>2019</v>
      </c>
      <c r="B438">
        <v>2</v>
      </c>
      <c r="C438" t="s">
        <v>91</v>
      </c>
      <c r="D438" t="s">
        <v>44</v>
      </c>
      <c r="E438" t="s">
        <v>13</v>
      </c>
      <c r="F438" t="s">
        <v>14</v>
      </c>
      <c r="G438">
        <v>3</v>
      </c>
      <c r="H438">
        <v>3</v>
      </c>
      <c r="I438">
        <v>87.866</v>
      </c>
      <c r="J438">
        <v>88.19</v>
      </c>
      <c r="K438">
        <v>3.6874329999999999E-3</v>
      </c>
    </row>
    <row r="439" spans="1:11" x14ac:dyDescent="0.3">
      <c r="A439">
        <v>2019</v>
      </c>
      <c r="B439">
        <v>2</v>
      </c>
      <c r="C439" t="s">
        <v>91</v>
      </c>
      <c r="D439" t="s">
        <v>44</v>
      </c>
      <c r="E439" t="s">
        <v>27</v>
      </c>
      <c r="F439" t="s">
        <v>14</v>
      </c>
      <c r="G439">
        <v>4</v>
      </c>
      <c r="H439">
        <v>4</v>
      </c>
      <c r="I439">
        <v>87.866</v>
      </c>
      <c r="J439">
        <v>88.256</v>
      </c>
      <c r="K439">
        <v>4.438577E-3</v>
      </c>
    </row>
    <row r="440" spans="1:11" x14ac:dyDescent="0.3">
      <c r="A440">
        <v>2019</v>
      </c>
      <c r="B440">
        <v>2</v>
      </c>
      <c r="C440" t="s">
        <v>91</v>
      </c>
      <c r="D440" t="s">
        <v>44</v>
      </c>
      <c r="E440" t="s">
        <v>18</v>
      </c>
      <c r="F440" t="s">
        <v>19</v>
      </c>
      <c r="G440">
        <v>5</v>
      </c>
      <c r="H440">
        <v>5</v>
      </c>
      <c r="I440">
        <v>87.866</v>
      </c>
      <c r="J440">
        <v>88.751999999999995</v>
      </c>
      <c r="K440">
        <v>1.0083536000000001E-2</v>
      </c>
    </row>
    <row r="441" spans="1:11" x14ac:dyDescent="0.3">
      <c r="A441">
        <v>2019</v>
      </c>
      <c r="B441">
        <v>2</v>
      </c>
      <c r="C441" t="s">
        <v>91</v>
      </c>
      <c r="D441" t="s">
        <v>44</v>
      </c>
      <c r="E441" t="s">
        <v>21</v>
      </c>
      <c r="F441" t="s">
        <v>22</v>
      </c>
      <c r="G441">
        <v>6</v>
      </c>
      <c r="H441">
        <v>6</v>
      </c>
      <c r="I441">
        <v>87.866</v>
      </c>
      <c r="J441">
        <v>88.757000000000005</v>
      </c>
      <c r="K441">
        <v>1.0140441E-2</v>
      </c>
    </row>
    <row r="442" spans="1:11" x14ac:dyDescent="0.3">
      <c r="A442">
        <v>2019</v>
      </c>
      <c r="B442">
        <v>2</v>
      </c>
      <c r="C442" t="s">
        <v>91</v>
      </c>
      <c r="D442" t="s">
        <v>44</v>
      </c>
      <c r="E442" t="s">
        <v>26</v>
      </c>
      <c r="F442" t="s">
        <v>29</v>
      </c>
      <c r="G442">
        <v>7</v>
      </c>
      <c r="H442">
        <v>7</v>
      </c>
      <c r="I442">
        <v>87.866</v>
      </c>
      <c r="J442">
        <v>88.813000000000002</v>
      </c>
      <c r="K442">
        <v>1.0777775E-2</v>
      </c>
    </row>
    <row r="443" spans="1:11" x14ac:dyDescent="0.3">
      <c r="A443">
        <v>2019</v>
      </c>
      <c r="B443">
        <v>2</v>
      </c>
      <c r="C443" t="s">
        <v>91</v>
      </c>
      <c r="D443" t="s">
        <v>44</v>
      </c>
      <c r="E443" t="s">
        <v>23</v>
      </c>
      <c r="F443" t="s">
        <v>22</v>
      </c>
      <c r="G443">
        <v>8</v>
      </c>
      <c r="H443">
        <v>8</v>
      </c>
      <c r="I443">
        <v>87.866</v>
      </c>
      <c r="J443">
        <v>89.015000000000001</v>
      </c>
      <c r="K443">
        <v>1.307673E-2</v>
      </c>
    </row>
    <row r="444" spans="1:11" x14ac:dyDescent="0.3">
      <c r="A444">
        <v>2019</v>
      </c>
      <c r="B444">
        <v>2</v>
      </c>
      <c r="C444" t="s">
        <v>91</v>
      </c>
      <c r="D444" t="s">
        <v>44</v>
      </c>
      <c r="E444" t="s">
        <v>15</v>
      </c>
      <c r="F444" t="s">
        <v>39</v>
      </c>
      <c r="G444">
        <v>9</v>
      </c>
      <c r="H444">
        <v>9</v>
      </c>
      <c r="I444">
        <v>87.866</v>
      </c>
      <c r="J444">
        <v>89.022000000000006</v>
      </c>
      <c r="K444">
        <v>1.3156397E-2</v>
      </c>
    </row>
    <row r="445" spans="1:11" x14ac:dyDescent="0.3">
      <c r="A445">
        <v>2019</v>
      </c>
      <c r="B445">
        <v>2</v>
      </c>
      <c r="C445" t="s">
        <v>91</v>
      </c>
      <c r="D445" t="s">
        <v>44</v>
      </c>
      <c r="E445" t="s">
        <v>85</v>
      </c>
      <c r="F445" t="s">
        <v>29</v>
      </c>
      <c r="G445">
        <v>10</v>
      </c>
      <c r="H445">
        <v>10</v>
      </c>
      <c r="I445">
        <v>87.866</v>
      </c>
      <c r="J445">
        <v>89.043000000000006</v>
      </c>
      <c r="K445">
        <v>1.3395397999999999E-2</v>
      </c>
    </row>
    <row r="446" spans="1:11" x14ac:dyDescent="0.3">
      <c r="A446">
        <v>2019</v>
      </c>
      <c r="B446">
        <v>2</v>
      </c>
      <c r="C446" t="s">
        <v>91</v>
      </c>
      <c r="D446" t="s">
        <v>44</v>
      </c>
      <c r="E446" t="s">
        <v>20</v>
      </c>
      <c r="F446" t="s">
        <v>25</v>
      </c>
      <c r="G446">
        <v>11</v>
      </c>
      <c r="H446">
        <v>11</v>
      </c>
      <c r="I446">
        <v>87.866</v>
      </c>
      <c r="J446">
        <v>89.488</v>
      </c>
      <c r="K446">
        <v>1.8459928E-2</v>
      </c>
    </row>
    <row r="447" spans="1:11" x14ac:dyDescent="0.3">
      <c r="A447">
        <v>2019</v>
      </c>
      <c r="B447">
        <v>2</v>
      </c>
      <c r="C447" t="s">
        <v>91</v>
      </c>
      <c r="D447" t="s">
        <v>44</v>
      </c>
      <c r="E447" t="s">
        <v>86</v>
      </c>
      <c r="F447" t="s">
        <v>37</v>
      </c>
      <c r="G447">
        <v>12</v>
      </c>
      <c r="H447">
        <v>12</v>
      </c>
      <c r="I447">
        <v>87.866</v>
      </c>
      <c r="J447">
        <v>89.513000000000005</v>
      </c>
      <c r="K447">
        <v>1.8744452000000002E-2</v>
      </c>
    </row>
    <row r="448" spans="1:11" x14ac:dyDescent="0.3">
      <c r="A448">
        <v>2019</v>
      </c>
      <c r="B448">
        <v>2</v>
      </c>
      <c r="C448" t="s">
        <v>91</v>
      </c>
      <c r="D448" t="s">
        <v>44</v>
      </c>
      <c r="E448" t="s">
        <v>42</v>
      </c>
      <c r="F448" t="s">
        <v>19</v>
      </c>
      <c r="G448">
        <v>13</v>
      </c>
      <c r="H448">
        <v>13</v>
      </c>
      <c r="I448">
        <v>87.866</v>
      </c>
      <c r="J448">
        <v>89.525999999999996</v>
      </c>
      <c r="K448">
        <v>1.8892404000000002E-2</v>
      </c>
    </row>
    <row r="449" spans="1:11" x14ac:dyDescent="0.3">
      <c r="A449">
        <v>2019</v>
      </c>
      <c r="B449">
        <v>2</v>
      </c>
      <c r="C449" t="s">
        <v>91</v>
      </c>
      <c r="D449" t="s">
        <v>44</v>
      </c>
      <c r="E449" t="s">
        <v>31</v>
      </c>
      <c r="F449" t="s">
        <v>67</v>
      </c>
      <c r="G449">
        <v>14</v>
      </c>
      <c r="H449">
        <v>14</v>
      </c>
      <c r="I449">
        <v>87.866</v>
      </c>
      <c r="J449">
        <v>89.756</v>
      </c>
      <c r="K449">
        <v>2.1510027000000001E-2</v>
      </c>
    </row>
    <row r="450" spans="1:11" x14ac:dyDescent="0.3">
      <c r="A450">
        <v>2019</v>
      </c>
      <c r="B450">
        <v>2</v>
      </c>
      <c r="C450" t="s">
        <v>91</v>
      </c>
      <c r="D450" t="s">
        <v>44</v>
      </c>
      <c r="E450" t="s">
        <v>88</v>
      </c>
      <c r="F450" t="s">
        <v>37</v>
      </c>
      <c r="G450">
        <v>15</v>
      </c>
      <c r="H450">
        <v>15</v>
      </c>
      <c r="I450">
        <v>87.866</v>
      </c>
      <c r="J450">
        <v>89.853999999999999</v>
      </c>
      <c r="K450">
        <v>2.2625361E-2</v>
      </c>
    </row>
    <row r="451" spans="1:11" x14ac:dyDescent="0.3">
      <c r="A451">
        <v>2019</v>
      </c>
      <c r="B451">
        <v>2</v>
      </c>
      <c r="C451" t="s">
        <v>91</v>
      </c>
      <c r="D451" t="s">
        <v>44</v>
      </c>
      <c r="E451" t="s">
        <v>87</v>
      </c>
      <c r="F451" t="s">
        <v>39</v>
      </c>
      <c r="G451">
        <v>16</v>
      </c>
      <c r="H451">
        <v>16</v>
      </c>
      <c r="I451">
        <v>87.866</v>
      </c>
      <c r="J451">
        <v>90.025999999999996</v>
      </c>
      <c r="K451">
        <v>2.4582888000000001E-2</v>
      </c>
    </row>
    <row r="452" spans="1:11" x14ac:dyDescent="0.3">
      <c r="A452">
        <v>2019</v>
      </c>
      <c r="B452">
        <v>2</v>
      </c>
      <c r="C452" t="s">
        <v>91</v>
      </c>
      <c r="D452" t="s">
        <v>44</v>
      </c>
      <c r="E452" t="s">
        <v>24</v>
      </c>
      <c r="F452" t="s">
        <v>25</v>
      </c>
      <c r="G452">
        <v>17</v>
      </c>
      <c r="H452">
        <v>17</v>
      </c>
      <c r="I452">
        <v>87.866</v>
      </c>
      <c r="J452">
        <v>90.034000000000006</v>
      </c>
      <c r="K452">
        <v>2.4673935000000001E-2</v>
      </c>
    </row>
    <row r="453" spans="1:11" x14ac:dyDescent="0.3">
      <c r="A453">
        <v>2019</v>
      </c>
      <c r="B453">
        <v>2</v>
      </c>
      <c r="C453" t="s">
        <v>91</v>
      </c>
      <c r="D453" t="s">
        <v>44</v>
      </c>
      <c r="E453" t="s">
        <v>33</v>
      </c>
      <c r="F453" t="s">
        <v>67</v>
      </c>
      <c r="G453">
        <v>18</v>
      </c>
      <c r="H453">
        <v>18</v>
      </c>
      <c r="I453">
        <v>87.866</v>
      </c>
      <c r="J453">
        <v>90.216999999999999</v>
      </c>
      <c r="K453">
        <v>2.6756651999999999E-2</v>
      </c>
    </row>
    <row r="454" spans="1:11" x14ac:dyDescent="0.3">
      <c r="A454">
        <v>2019</v>
      </c>
      <c r="B454">
        <v>2</v>
      </c>
      <c r="C454" t="s">
        <v>91</v>
      </c>
      <c r="D454" t="s">
        <v>44</v>
      </c>
      <c r="E454" t="s">
        <v>89</v>
      </c>
      <c r="F454" t="s">
        <v>34</v>
      </c>
      <c r="G454">
        <v>19</v>
      </c>
      <c r="H454">
        <v>19</v>
      </c>
      <c r="I454">
        <v>87.866</v>
      </c>
      <c r="J454">
        <v>91.759</v>
      </c>
      <c r="K454">
        <v>4.4306102E-2</v>
      </c>
    </row>
    <row r="455" spans="1:11" x14ac:dyDescent="0.3">
      <c r="A455">
        <v>2019</v>
      </c>
      <c r="B455">
        <v>2</v>
      </c>
      <c r="C455" t="s">
        <v>91</v>
      </c>
      <c r="D455" t="s">
        <v>44</v>
      </c>
      <c r="E455" t="s">
        <v>90</v>
      </c>
      <c r="F455" t="s">
        <v>34</v>
      </c>
      <c r="G455">
        <v>20</v>
      </c>
      <c r="H455">
        <v>20</v>
      </c>
      <c r="I455">
        <v>87.866</v>
      </c>
      <c r="J455">
        <v>91.799000000000007</v>
      </c>
      <c r="K455">
        <v>4.4761341000000003E-2</v>
      </c>
    </row>
    <row r="456" spans="1:11" x14ac:dyDescent="0.3">
      <c r="A456">
        <v>2019</v>
      </c>
      <c r="B456">
        <v>3</v>
      </c>
      <c r="C456" t="s">
        <v>92</v>
      </c>
      <c r="D456" t="s">
        <v>46</v>
      </c>
      <c r="E456" t="s">
        <v>27</v>
      </c>
      <c r="F456" t="s">
        <v>14</v>
      </c>
      <c r="G456">
        <v>1</v>
      </c>
      <c r="H456">
        <v>1</v>
      </c>
      <c r="I456">
        <v>91.546999999999997</v>
      </c>
      <c r="J456">
        <v>91.546999999999997</v>
      </c>
      <c r="K456">
        <v>0</v>
      </c>
    </row>
    <row r="457" spans="1:11" x14ac:dyDescent="0.3">
      <c r="A457">
        <v>2019</v>
      </c>
      <c r="B457">
        <v>3</v>
      </c>
      <c r="C457" t="s">
        <v>92</v>
      </c>
      <c r="D457" t="s">
        <v>46</v>
      </c>
      <c r="E457" t="s">
        <v>13</v>
      </c>
      <c r="F457" t="s">
        <v>14</v>
      </c>
      <c r="G457">
        <v>2</v>
      </c>
      <c r="H457">
        <v>2</v>
      </c>
      <c r="I457">
        <v>91.546999999999997</v>
      </c>
      <c r="J457">
        <v>91.57</v>
      </c>
      <c r="K457">
        <v>2.5123700000000002E-4</v>
      </c>
    </row>
    <row r="458" spans="1:11" x14ac:dyDescent="0.3">
      <c r="A458">
        <v>2019</v>
      </c>
      <c r="B458">
        <v>3</v>
      </c>
      <c r="C458" t="s">
        <v>92</v>
      </c>
      <c r="D458" t="s">
        <v>46</v>
      </c>
      <c r="E458" t="s">
        <v>17</v>
      </c>
      <c r="F458" t="s">
        <v>16</v>
      </c>
      <c r="G458">
        <v>3</v>
      </c>
      <c r="H458">
        <v>3</v>
      </c>
      <c r="I458">
        <v>91.546999999999997</v>
      </c>
      <c r="J458">
        <v>91.847999999999999</v>
      </c>
      <c r="K458">
        <v>3.2879290000000002E-3</v>
      </c>
    </row>
    <row r="459" spans="1:11" x14ac:dyDescent="0.3">
      <c r="A459">
        <v>2019</v>
      </c>
      <c r="B459">
        <v>3</v>
      </c>
      <c r="C459" t="s">
        <v>92</v>
      </c>
      <c r="D459" t="s">
        <v>46</v>
      </c>
      <c r="E459" t="s">
        <v>40</v>
      </c>
      <c r="F459" t="s">
        <v>16</v>
      </c>
      <c r="G459">
        <v>4</v>
      </c>
      <c r="H459">
        <v>4</v>
      </c>
      <c r="I459">
        <v>91.546999999999997</v>
      </c>
      <c r="J459">
        <v>91.864999999999995</v>
      </c>
      <c r="K459">
        <v>3.4736260000000001E-3</v>
      </c>
    </row>
    <row r="460" spans="1:11" x14ac:dyDescent="0.3">
      <c r="A460">
        <v>2019</v>
      </c>
      <c r="B460">
        <v>3</v>
      </c>
      <c r="C460" t="s">
        <v>92</v>
      </c>
      <c r="D460" t="s">
        <v>46</v>
      </c>
      <c r="E460" t="s">
        <v>18</v>
      </c>
      <c r="F460" t="s">
        <v>19</v>
      </c>
      <c r="G460">
        <v>5</v>
      </c>
      <c r="H460">
        <v>5</v>
      </c>
      <c r="I460">
        <v>91.546999999999997</v>
      </c>
      <c r="J460">
        <v>92.088999999999999</v>
      </c>
      <c r="K460">
        <v>5.9204560000000002E-3</v>
      </c>
    </row>
    <row r="461" spans="1:11" x14ac:dyDescent="0.3">
      <c r="A461">
        <v>2019</v>
      </c>
      <c r="B461">
        <v>3</v>
      </c>
      <c r="C461" t="s">
        <v>92</v>
      </c>
      <c r="D461" t="s">
        <v>46</v>
      </c>
      <c r="E461" t="s">
        <v>42</v>
      </c>
      <c r="F461" t="s">
        <v>19</v>
      </c>
      <c r="G461">
        <v>6</v>
      </c>
      <c r="H461">
        <v>6</v>
      </c>
      <c r="I461">
        <v>91.546999999999997</v>
      </c>
      <c r="J461">
        <v>92.93</v>
      </c>
      <c r="K461">
        <v>1.5106994E-2</v>
      </c>
    </row>
    <row r="462" spans="1:11" x14ac:dyDescent="0.3">
      <c r="A462">
        <v>2019</v>
      </c>
      <c r="B462">
        <v>3</v>
      </c>
      <c r="C462" t="s">
        <v>92</v>
      </c>
      <c r="D462" t="s">
        <v>46</v>
      </c>
      <c r="E462" t="s">
        <v>20</v>
      </c>
      <c r="F462" t="s">
        <v>25</v>
      </c>
      <c r="G462">
        <v>7</v>
      </c>
      <c r="H462">
        <v>7</v>
      </c>
      <c r="I462">
        <v>91.546999999999997</v>
      </c>
      <c r="J462">
        <v>92.957999999999998</v>
      </c>
      <c r="K462">
        <v>1.5412848E-2</v>
      </c>
    </row>
    <row r="463" spans="1:11" x14ac:dyDescent="0.3">
      <c r="A463">
        <v>2019</v>
      </c>
      <c r="B463">
        <v>3</v>
      </c>
      <c r="C463" t="s">
        <v>92</v>
      </c>
      <c r="D463" t="s">
        <v>46</v>
      </c>
      <c r="E463" t="s">
        <v>24</v>
      </c>
      <c r="F463" t="s">
        <v>25</v>
      </c>
      <c r="G463">
        <v>8</v>
      </c>
      <c r="H463">
        <v>8</v>
      </c>
      <c r="I463">
        <v>91.546999999999997</v>
      </c>
      <c r="J463">
        <v>92.962000000000003</v>
      </c>
      <c r="K463">
        <v>1.5456541000000001E-2</v>
      </c>
    </row>
    <row r="464" spans="1:11" x14ac:dyDescent="0.3">
      <c r="A464">
        <v>2019</v>
      </c>
      <c r="B464">
        <v>3</v>
      </c>
      <c r="C464" t="s">
        <v>92</v>
      </c>
      <c r="D464" t="s">
        <v>46</v>
      </c>
      <c r="E464" t="s">
        <v>21</v>
      </c>
      <c r="F464" t="s">
        <v>22</v>
      </c>
      <c r="G464">
        <v>9</v>
      </c>
      <c r="H464">
        <v>9</v>
      </c>
      <c r="I464">
        <v>91.546999999999997</v>
      </c>
      <c r="J464">
        <v>93.15</v>
      </c>
      <c r="K464">
        <v>1.7510131000000002E-2</v>
      </c>
    </row>
    <row r="465" spans="1:11" x14ac:dyDescent="0.3">
      <c r="A465">
        <v>2019</v>
      </c>
      <c r="B465">
        <v>3</v>
      </c>
      <c r="C465" t="s">
        <v>92</v>
      </c>
      <c r="D465" t="s">
        <v>46</v>
      </c>
      <c r="E465" t="s">
        <v>23</v>
      </c>
      <c r="F465" t="s">
        <v>22</v>
      </c>
      <c r="G465">
        <v>10</v>
      </c>
      <c r="H465">
        <v>10</v>
      </c>
      <c r="I465">
        <v>91.546999999999997</v>
      </c>
      <c r="J465">
        <v>93.156000000000006</v>
      </c>
      <c r="K465">
        <v>1.7575672000000001E-2</v>
      </c>
    </row>
    <row r="466" spans="1:11" x14ac:dyDescent="0.3">
      <c r="A466">
        <v>2019</v>
      </c>
      <c r="B466">
        <v>3</v>
      </c>
      <c r="C466" t="s">
        <v>92</v>
      </c>
      <c r="D466" t="s">
        <v>46</v>
      </c>
      <c r="E466" t="s">
        <v>88</v>
      </c>
      <c r="F466" t="s">
        <v>37</v>
      </c>
      <c r="G466">
        <v>11</v>
      </c>
      <c r="H466">
        <v>11</v>
      </c>
      <c r="I466">
        <v>91.546999999999997</v>
      </c>
      <c r="J466">
        <v>93.236000000000004</v>
      </c>
      <c r="K466">
        <v>1.844954E-2</v>
      </c>
    </row>
    <row r="467" spans="1:11" x14ac:dyDescent="0.3">
      <c r="A467">
        <v>2019</v>
      </c>
      <c r="B467">
        <v>3</v>
      </c>
      <c r="C467" t="s">
        <v>92</v>
      </c>
      <c r="D467" t="s">
        <v>46</v>
      </c>
      <c r="E467" t="s">
        <v>31</v>
      </c>
      <c r="F467" t="s">
        <v>67</v>
      </c>
      <c r="G467">
        <v>12</v>
      </c>
      <c r="H467">
        <v>12</v>
      </c>
      <c r="I467">
        <v>91.546999999999997</v>
      </c>
      <c r="J467">
        <v>93.299000000000007</v>
      </c>
      <c r="K467">
        <v>1.9137711000000002E-2</v>
      </c>
    </row>
    <row r="468" spans="1:11" x14ac:dyDescent="0.3">
      <c r="A468">
        <v>2019</v>
      </c>
      <c r="B468">
        <v>3</v>
      </c>
      <c r="C468" t="s">
        <v>92</v>
      </c>
      <c r="D468" t="s">
        <v>46</v>
      </c>
      <c r="E468" t="s">
        <v>15</v>
      </c>
      <c r="F468" t="s">
        <v>39</v>
      </c>
      <c r="G468">
        <v>13</v>
      </c>
      <c r="H468">
        <v>13</v>
      </c>
      <c r="I468">
        <v>91.546999999999997</v>
      </c>
      <c r="J468">
        <v>93.418999999999997</v>
      </c>
      <c r="K468">
        <v>2.0448513000000001E-2</v>
      </c>
    </row>
    <row r="469" spans="1:11" x14ac:dyDescent="0.3">
      <c r="A469">
        <v>2019</v>
      </c>
      <c r="B469">
        <v>3</v>
      </c>
      <c r="C469" t="s">
        <v>92</v>
      </c>
      <c r="D469" t="s">
        <v>46</v>
      </c>
      <c r="E469" t="s">
        <v>26</v>
      </c>
      <c r="F469" t="s">
        <v>29</v>
      </c>
      <c r="G469">
        <v>14</v>
      </c>
      <c r="H469">
        <v>14</v>
      </c>
      <c r="I469">
        <v>91.546999999999997</v>
      </c>
      <c r="J469">
        <v>93.522999999999996</v>
      </c>
      <c r="K469">
        <v>2.1584540999999999E-2</v>
      </c>
    </row>
    <row r="470" spans="1:11" x14ac:dyDescent="0.3">
      <c r="A470">
        <v>2019</v>
      </c>
      <c r="B470">
        <v>3</v>
      </c>
      <c r="C470" t="s">
        <v>92</v>
      </c>
      <c r="D470" t="s">
        <v>46</v>
      </c>
      <c r="E470" t="s">
        <v>85</v>
      </c>
      <c r="F470" t="s">
        <v>29</v>
      </c>
      <c r="G470">
        <v>15</v>
      </c>
      <c r="H470">
        <v>15</v>
      </c>
      <c r="I470">
        <v>91.546999999999997</v>
      </c>
      <c r="J470">
        <v>93.966999999999999</v>
      </c>
      <c r="K470">
        <v>2.6434508999999998E-2</v>
      </c>
    </row>
    <row r="471" spans="1:11" x14ac:dyDescent="0.3">
      <c r="A471">
        <v>2019</v>
      </c>
      <c r="B471">
        <v>3</v>
      </c>
      <c r="C471" t="s">
        <v>92</v>
      </c>
      <c r="D471" t="s">
        <v>46</v>
      </c>
      <c r="E471" t="s">
        <v>33</v>
      </c>
      <c r="F471" t="s">
        <v>67</v>
      </c>
      <c r="G471">
        <v>16</v>
      </c>
      <c r="H471">
        <v>16</v>
      </c>
      <c r="I471">
        <v>91.546999999999997</v>
      </c>
      <c r="J471">
        <v>94.292000000000002</v>
      </c>
      <c r="K471">
        <v>2.9984598000000001E-2</v>
      </c>
    </row>
    <row r="472" spans="1:11" x14ac:dyDescent="0.3">
      <c r="A472">
        <v>2019</v>
      </c>
      <c r="B472">
        <v>3</v>
      </c>
      <c r="C472" t="s">
        <v>92</v>
      </c>
      <c r="D472" t="s">
        <v>46</v>
      </c>
      <c r="E472" t="s">
        <v>89</v>
      </c>
      <c r="F472" t="s">
        <v>34</v>
      </c>
      <c r="G472">
        <v>17</v>
      </c>
      <c r="H472">
        <v>17</v>
      </c>
      <c r="I472">
        <v>91.546999999999997</v>
      </c>
      <c r="J472">
        <v>95.253</v>
      </c>
      <c r="K472">
        <v>4.0481938000000002E-2</v>
      </c>
    </row>
    <row r="473" spans="1:11" x14ac:dyDescent="0.3">
      <c r="A473">
        <v>2019</v>
      </c>
      <c r="B473">
        <v>3</v>
      </c>
      <c r="C473" t="s">
        <v>92</v>
      </c>
      <c r="D473" t="s">
        <v>46</v>
      </c>
      <c r="E473" t="s">
        <v>90</v>
      </c>
      <c r="F473" t="s">
        <v>34</v>
      </c>
      <c r="G473">
        <v>18</v>
      </c>
      <c r="H473">
        <v>18</v>
      </c>
      <c r="I473">
        <v>91.546999999999997</v>
      </c>
      <c r="J473">
        <v>95.281000000000006</v>
      </c>
      <c r="K473">
        <v>4.0787792000000003E-2</v>
      </c>
    </row>
    <row r="474" spans="1:11" x14ac:dyDescent="0.3">
      <c r="A474">
        <v>2019</v>
      </c>
      <c r="B474">
        <v>4</v>
      </c>
      <c r="C474" t="s">
        <v>93</v>
      </c>
      <c r="D474" t="s">
        <v>48</v>
      </c>
      <c r="E474" t="s">
        <v>27</v>
      </c>
      <c r="F474" t="s">
        <v>14</v>
      </c>
      <c r="G474">
        <v>1</v>
      </c>
      <c r="H474">
        <v>1</v>
      </c>
      <c r="I474">
        <v>100.495</v>
      </c>
      <c r="J474">
        <v>100.495</v>
      </c>
      <c r="K474">
        <v>0</v>
      </c>
    </row>
    <row r="475" spans="1:11" x14ac:dyDescent="0.3">
      <c r="A475">
        <v>2019</v>
      </c>
      <c r="B475">
        <v>4</v>
      </c>
      <c r="C475" t="s">
        <v>93</v>
      </c>
      <c r="D475" t="s">
        <v>48</v>
      </c>
      <c r="E475" t="s">
        <v>13</v>
      </c>
      <c r="F475" t="s">
        <v>14</v>
      </c>
      <c r="G475">
        <v>2</v>
      </c>
      <c r="H475">
        <v>2</v>
      </c>
      <c r="I475">
        <v>100.495</v>
      </c>
      <c r="J475">
        <v>100.554</v>
      </c>
      <c r="K475">
        <v>5.8709400000000003E-4</v>
      </c>
    </row>
    <row r="476" spans="1:11" x14ac:dyDescent="0.3">
      <c r="A476">
        <v>2019</v>
      </c>
      <c r="B476">
        <v>4</v>
      </c>
      <c r="C476" t="s">
        <v>93</v>
      </c>
      <c r="D476" t="s">
        <v>48</v>
      </c>
      <c r="E476" t="s">
        <v>17</v>
      </c>
      <c r="F476" t="s">
        <v>16</v>
      </c>
      <c r="G476">
        <v>3</v>
      </c>
      <c r="H476">
        <v>3</v>
      </c>
      <c r="I476">
        <v>100.495</v>
      </c>
      <c r="J476">
        <v>100.797</v>
      </c>
      <c r="K476">
        <v>3.005125E-3</v>
      </c>
    </row>
    <row r="477" spans="1:11" x14ac:dyDescent="0.3">
      <c r="A477">
        <v>2019</v>
      </c>
      <c r="B477">
        <v>4</v>
      </c>
      <c r="C477" t="s">
        <v>93</v>
      </c>
      <c r="D477" t="s">
        <v>48</v>
      </c>
      <c r="E477" t="s">
        <v>18</v>
      </c>
      <c r="F477" t="s">
        <v>19</v>
      </c>
      <c r="G477">
        <v>4</v>
      </c>
      <c r="H477">
        <v>4</v>
      </c>
      <c r="I477">
        <v>100.495</v>
      </c>
      <c r="J477">
        <v>101.069</v>
      </c>
      <c r="K477">
        <v>5.7117269999999998E-3</v>
      </c>
    </row>
    <row r="478" spans="1:11" x14ac:dyDescent="0.3">
      <c r="A478">
        <v>2019</v>
      </c>
      <c r="B478">
        <v>4</v>
      </c>
      <c r="C478" t="s">
        <v>93</v>
      </c>
      <c r="D478" t="s">
        <v>48</v>
      </c>
      <c r="E478" t="s">
        <v>31</v>
      </c>
      <c r="F478" t="s">
        <v>67</v>
      </c>
      <c r="G478">
        <v>5</v>
      </c>
      <c r="H478">
        <v>7</v>
      </c>
      <c r="I478">
        <v>100.495</v>
      </c>
      <c r="J478">
        <v>101.593</v>
      </c>
      <c r="K478">
        <v>1.0925917E-2</v>
      </c>
    </row>
    <row r="479" spans="1:11" x14ac:dyDescent="0.3">
      <c r="A479">
        <v>2019</v>
      </c>
      <c r="B479">
        <v>4</v>
      </c>
      <c r="C479" t="s">
        <v>93</v>
      </c>
      <c r="D479" t="s">
        <v>48</v>
      </c>
      <c r="E479" t="s">
        <v>88</v>
      </c>
      <c r="F479" t="s">
        <v>37</v>
      </c>
      <c r="G479">
        <v>6</v>
      </c>
      <c r="H479">
        <v>8</v>
      </c>
      <c r="I479">
        <v>100.495</v>
      </c>
      <c r="J479">
        <v>101.681</v>
      </c>
      <c r="K479">
        <v>1.1801582E-2</v>
      </c>
    </row>
    <row r="480" spans="1:11" x14ac:dyDescent="0.3">
      <c r="A480">
        <v>2019</v>
      </c>
      <c r="B480">
        <v>4</v>
      </c>
      <c r="C480" t="s">
        <v>93</v>
      </c>
      <c r="D480" t="s">
        <v>48</v>
      </c>
      <c r="E480" t="s">
        <v>85</v>
      </c>
      <c r="F480" t="s">
        <v>29</v>
      </c>
      <c r="G480">
        <v>7</v>
      </c>
      <c r="H480">
        <v>9</v>
      </c>
      <c r="I480">
        <v>100.495</v>
      </c>
      <c r="J480">
        <v>101.886</v>
      </c>
      <c r="K480">
        <v>1.3841485000000001E-2</v>
      </c>
    </row>
    <row r="481" spans="1:11" x14ac:dyDescent="0.3">
      <c r="A481">
        <v>2019</v>
      </c>
      <c r="B481">
        <v>4</v>
      </c>
      <c r="C481" t="s">
        <v>93</v>
      </c>
      <c r="D481" t="s">
        <v>48</v>
      </c>
      <c r="E481" t="s">
        <v>87</v>
      </c>
      <c r="F481" t="s">
        <v>39</v>
      </c>
      <c r="G481">
        <v>8</v>
      </c>
      <c r="H481">
        <v>12</v>
      </c>
      <c r="I481">
        <v>100.495</v>
      </c>
      <c r="J481">
        <v>102.14</v>
      </c>
      <c r="K481">
        <v>1.6368974000000001E-2</v>
      </c>
    </row>
    <row r="482" spans="1:11" x14ac:dyDescent="0.3">
      <c r="A482">
        <v>2019</v>
      </c>
      <c r="B482">
        <v>4</v>
      </c>
      <c r="C482" t="s">
        <v>93</v>
      </c>
      <c r="D482" t="s">
        <v>48</v>
      </c>
      <c r="E482" t="s">
        <v>40</v>
      </c>
      <c r="F482" t="s">
        <v>16</v>
      </c>
      <c r="G482">
        <v>9</v>
      </c>
      <c r="H482">
        <v>6</v>
      </c>
      <c r="I482">
        <v>100.495</v>
      </c>
      <c r="J482">
        <v>101.426</v>
      </c>
      <c r="K482">
        <v>9.2641419999999995E-3</v>
      </c>
    </row>
    <row r="483" spans="1:11" x14ac:dyDescent="0.3">
      <c r="A483">
        <v>2019</v>
      </c>
      <c r="B483">
        <v>4</v>
      </c>
      <c r="C483" t="s">
        <v>93</v>
      </c>
      <c r="D483" t="s">
        <v>48</v>
      </c>
      <c r="E483" t="s">
        <v>26</v>
      </c>
      <c r="F483" t="s">
        <v>29</v>
      </c>
      <c r="G483">
        <v>10</v>
      </c>
      <c r="H483">
        <v>10</v>
      </c>
      <c r="I483">
        <v>100.495</v>
      </c>
      <c r="J483">
        <v>101.93600000000001</v>
      </c>
      <c r="K483">
        <v>1.4339022E-2</v>
      </c>
    </row>
    <row r="484" spans="1:11" x14ac:dyDescent="0.3">
      <c r="A484">
        <v>2019</v>
      </c>
      <c r="B484">
        <v>4</v>
      </c>
      <c r="C484" t="s">
        <v>93</v>
      </c>
      <c r="D484" t="s">
        <v>48</v>
      </c>
      <c r="E484" t="s">
        <v>20</v>
      </c>
      <c r="F484" t="s">
        <v>25</v>
      </c>
      <c r="G484">
        <v>11</v>
      </c>
      <c r="H484">
        <v>15</v>
      </c>
      <c r="I484">
        <v>100.495</v>
      </c>
      <c r="J484">
        <v>102.477</v>
      </c>
      <c r="K484">
        <v>1.9722374000000001E-2</v>
      </c>
    </row>
    <row r="485" spans="1:11" x14ac:dyDescent="0.3">
      <c r="A485">
        <v>2019</v>
      </c>
      <c r="B485">
        <v>4</v>
      </c>
      <c r="C485" t="s">
        <v>93</v>
      </c>
      <c r="D485" t="s">
        <v>48</v>
      </c>
      <c r="E485" t="s">
        <v>86</v>
      </c>
      <c r="F485" t="s">
        <v>37</v>
      </c>
      <c r="G485">
        <v>12</v>
      </c>
      <c r="H485">
        <v>13</v>
      </c>
      <c r="I485">
        <v>100.495</v>
      </c>
      <c r="J485">
        <v>102.154</v>
      </c>
      <c r="K485">
        <v>1.6508284000000002E-2</v>
      </c>
    </row>
    <row r="486" spans="1:11" x14ac:dyDescent="0.3">
      <c r="A486">
        <v>2019</v>
      </c>
      <c r="B486">
        <v>4</v>
      </c>
      <c r="C486" t="s">
        <v>93</v>
      </c>
      <c r="D486" t="s">
        <v>48</v>
      </c>
      <c r="E486" t="s">
        <v>21</v>
      </c>
      <c r="F486" t="s">
        <v>22</v>
      </c>
      <c r="G486">
        <v>13</v>
      </c>
      <c r="H486">
        <v>14</v>
      </c>
      <c r="I486">
        <v>100.495</v>
      </c>
      <c r="J486">
        <v>102.38200000000001</v>
      </c>
      <c r="K486">
        <v>1.8777054000000001E-2</v>
      </c>
    </row>
    <row r="487" spans="1:11" x14ac:dyDescent="0.3">
      <c r="A487">
        <v>2019</v>
      </c>
      <c r="B487">
        <v>4</v>
      </c>
      <c r="C487" t="s">
        <v>93</v>
      </c>
      <c r="D487" t="s">
        <v>48</v>
      </c>
      <c r="E487" t="s">
        <v>33</v>
      </c>
      <c r="F487" t="s">
        <v>67</v>
      </c>
      <c r="G487">
        <v>14</v>
      </c>
      <c r="H487">
        <v>16</v>
      </c>
      <c r="I487">
        <v>100.495</v>
      </c>
      <c r="J487">
        <v>102.63</v>
      </c>
      <c r="K487">
        <v>2.1244837999999999E-2</v>
      </c>
    </row>
    <row r="488" spans="1:11" x14ac:dyDescent="0.3">
      <c r="A488">
        <v>2019</v>
      </c>
      <c r="B488">
        <v>4</v>
      </c>
      <c r="C488" t="s">
        <v>93</v>
      </c>
      <c r="D488" t="s">
        <v>48</v>
      </c>
      <c r="E488" t="s">
        <v>23</v>
      </c>
      <c r="F488" t="s">
        <v>22</v>
      </c>
      <c r="G488">
        <v>15</v>
      </c>
      <c r="H488">
        <v>17</v>
      </c>
      <c r="I488">
        <v>100.495</v>
      </c>
      <c r="J488">
        <v>103.407</v>
      </c>
      <c r="K488">
        <v>2.8976565999999999E-2</v>
      </c>
    </row>
    <row r="489" spans="1:11" x14ac:dyDescent="0.3">
      <c r="A489">
        <v>2019</v>
      </c>
      <c r="B489">
        <v>4</v>
      </c>
      <c r="C489" t="s">
        <v>93</v>
      </c>
      <c r="D489" t="s">
        <v>48</v>
      </c>
      <c r="E489" t="s">
        <v>24</v>
      </c>
      <c r="F489" t="s">
        <v>25</v>
      </c>
      <c r="G489">
        <v>16</v>
      </c>
      <c r="H489">
        <v>18</v>
      </c>
      <c r="I489">
        <v>100.495</v>
      </c>
      <c r="J489">
        <v>103.42700000000001</v>
      </c>
      <c r="K489">
        <v>2.9175580999999999E-2</v>
      </c>
    </row>
    <row r="490" spans="1:11" x14ac:dyDescent="0.3">
      <c r="A490">
        <v>2019</v>
      </c>
      <c r="B490">
        <v>4</v>
      </c>
      <c r="C490" t="s">
        <v>93</v>
      </c>
      <c r="D490" t="s">
        <v>48</v>
      </c>
      <c r="E490" t="s">
        <v>89</v>
      </c>
      <c r="F490" t="s">
        <v>34</v>
      </c>
      <c r="G490">
        <v>17</v>
      </c>
      <c r="H490">
        <v>19</v>
      </c>
      <c r="I490">
        <v>100.495</v>
      </c>
      <c r="J490">
        <v>105.062</v>
      </c>
      <c r="K490">
        <v>4.5445047000000002E-2</v>
      </c>
    </row>
    <row r="491" spans="1:11" x14ac:dyDescent="0.3">
      <c r="A491">
        <v>2019</v>
      </c>
      <c r="B491">
        <v>4</v>
      </c>
      <c r="C491" t="s">
        <v>93</v>
      </c>
      <c r="D491" t="s">
        <v>48</v>
      </c>
      <c r="E491" t="s">
        <v>90</v>
      </c>
      <c r="F491" t="s">
        <v>34</v>
      </c>
      <c r="G491">
        <v>18</v>
      </c>
      <c r="H491">
        <v>20</v>
      </c>
      <c r="I491">
        <v>100.495</v>
      </c>
      <c r="J491">
        <v>105.455</v>
      </c>
      <c r="K491">
        <v>4.9355689000000001E-2</v>
      </c>
    </row>
    <row r="492" spans="1:11" x14ac:dyDescent="0.3">
      <c r="A492">
        <v>2019</v>
      </c>
      <c r="B492">
        <v>4</v>
      </c>
      <c r="C492" t="s">
        <v>93</v>
      </c>
      <c r="D492" t="s">
        <v>48</v>
      </c>
      <c r="E492" t="s">
        <v>15</v>
      </c>
      <c r="F492" t="s">
        <v>39</v>
      </c>
      <c r="G492">
        <v>19</v>
      </c>
      <c r="H492">
        <v>11</v>
      </c>
      <c r="I492">
        <v>100.495</v>
      </c>
      <c r="J492">
        <v>102.059</v>
      </c>
      <c r="K492">
        <v>1.5562963000000001E-2</v>
      </c>
    </row>
    <row r="493" spans="1:11" x14ac:dyDescent="0.3">
      <c r="A493">
        <v>2019</v>
      </c>
      <c r="B493">
        <v>4</v>
      </c>
      <c r="C493" t="s">
        <v>93</v>
      </c>
      <c r="D493" t="s">
        <v>48</v>
      </c>
      <c r="E493" t="s">
        <v>42</v>
      </c>
      <c r="F493" t="s">
        <v>19</v>
      </c>
      <c r="G493">
        <v>20</v>
      </c>
      <c r="H493">
        <v>5</v>
      </c>
      <c r="I493">
        <v>100.495</v>
      </c>
      <c r="J493">
        <v>101.33499999999999</v>
      </c>
      <c r="K493">
        <v>8.3586249999999997E-3</v>
      </c>
    </row>
    <row r="494" spans="1:11" x14ac:dyDescent="0.3">
      <c r="A494">
        <v>2019</v>
      </c>
      <c r="B494">
        <v>5</v>
      </c>
      <c r="C494" t="s">
        <v>94</v>
      </c>
      <c r="D494" t="s">
        <v>50</v>
      </c>
      <c r="E494" t="s">
        <v>27</v>
      </c>
      <c r="F494" t="s">
        <v>14</v>
      </c>
      <c r="G494">
        <v>1</v>
      </c>
      <c r="H494">
        <v>1</v>
      </c>
      <c r="I494">
        <v>75.406000000000006</v>
      </c>
      <c r="J494">
        <v>75.406000000000006</v>
      </c>
      <c r="K494">
        <v>0</v>
      </c>
    </row>
    <row r="495" spans="1:11" x14ac:dyDescent="0.3">
      <c r="A495">
        <v>2019</v>
      </c>
      <c r="B495">
        <v>5</v>
      </c>
      <c r="C495" t="s">
        <v>94</v>
      </c>
      <c r="D495" t="s">
        <v>50</v>
      </c>
      <c r="E495" t="s">
        <v>13</v>
      </c>
      <c r="F495" t="s">
        <v>14</v>
      </c>
      <c r="G495">
        <v>2</v>
      </c>
      <c r="H495">
        <v>2</v>
      </c>
      <c r="I495">
        <v>75.406000000000006</v>
      </c>
      <c r="J495">
        <v>76.037999999999997</v>
      </c>
      <c r="K495">
        <v>8.3812959999999999E-3</v>
      </c>
    </row>
    <row r="496" spans="1:11" x14ac:dyDescent="0.3">
      <c r="A496">
        <v>2019</v>
      </c>
      <c r="B496">
        <v>5</v>
      </c>
      <c r="C496" t="s">
        <v>94</v>
      </c>
      <c r="D496" t="s">
        <v>50</v>
      </c>
      <c r="E496" t="s">
        <v>17</v>
      </c>
      <c r="F496" t="s">
        <v>16</v>
      </c>
      <c r="G496">
        <v>3</v>
      </c>
      <c r="H496">
        <v>3</v>
      </c>
      <c r="I496">
        <v>75.406000000000006</v>
      </c>
      <c r="J496">
        <v>76.272000000000006</v>
      </c>
      <c r="K496">
        <v>1.1484497E-2</v>
      </c>
    </row>
    <row r="497" spans="1:11" x14ac:dyDescent="0.3">
      <c r="A497">
        <v>2019</v>
      </c>
      <c r="B497">
        <v>5</v>
      </c>
      <c r="C497" t="s">
        <v>94</v>
      </c>
      <c r="D497" t="s">
        <v>50</v>
      </c>
      <c r="E497" t="s">
        <v>18</v>
      </c>
      <c r="F497" t="s">
        <v>19</v>
      </c>
      <c r="G497">
        <v>4</v>
      </c>
      <c r="H497">
        <v>4</v>
      </c>
      <c r="I497">
        <v>75.406000000000006</v>
      </c>
      <c r="J497">
        <v>76.356999999999999</v>
      </c>
      <c r="K497">
        <v>1.2611729E-2</v>
      </c>
    </row>
    <row r="498" spans="1:11" x14ac:dyDescent="0.3">
      <c r="A498">
        <v>2019</v>
      </c>
      <c r="B498">
        <v>5</v>
      </c>
      <c r="C498" t="s">
        <v>94</v>
      </c>
      <c r="D498" t="s">
        <v>50</v>
      </c>
      <c r="E498" t="s">
        <v>40</v>
      </c>
      <c r="F498" t="s">
        <v>16</v>
      </c>
      <c r="G498">
        <v>5</v>
      </c>
      <c r="H498">
        <v>5</v>
      </c>
      <c r="I498">
        <v>75.406000000000006</v>
      </c>
      <c r="J498">
        <v>76.587999999999994</v>
      </c>
      <c r="K498">
        <v>1.5675145000000001E-2</v>
      </c>
    </row>
    <row r="499" spans="1:11" x14ac:dyDescent="0.3">
      <c r="A499">
        <v>2019</v>
      </c>
      <c r="B499">
        <v>5</v>
      </c>
      <c r="C499" t="s">
        <v>94</v>
      </c>
      <c r="D499" t="s">
        <v>50</v>
      </c>
      <c r="E499" t="s">
        <v>42</v>
      </c>
      <c r="F499" t="s">
        <v>19</v>
      </c>
      <c r="G499">
        <v>6</v>
      </c>
      <c r="H499">
        <v>6</v>
      </c>
      <c r="I499">
        <v>75.406000000000006</v>
      </c>
      <c r="J499">
        <v>76.707999999999998</v>
      </c>
      <c r="K499">
        <v>1.7266531000000002E-2</v>
      </c>
    </row>
    <row r="500" spans="1:11" x14ac:dyDescent="0.3">
      <c r="A500">
        <v>2019</v>
      </c>
      <c r="B500">
        <v>5</v>
      </c>
      <c r="C500" t="s">
        <v>94</v>
      </c>
      <c r="D500" t="s">
        <v>50</v>
      </c>
      <c r="E500" t="s">
        <v>23</v>
      </c>
      <c r="F500" t="s">
        <v>22</v>
      </c>
      <c r="G500">
        <v>7</v>
      </c>
      <c r="H500">
        <v>7</v>
      </c>
      <c r="I500">
        <v>75.406000000000006</v>
      </c>
      <c r="J500">
        <v>76.911000000000001</v>
      </c>
      <c r="K500">
        <v>1.9958624000000001E-2</v>
      </c>
    </row>
    <row r="501" spans="1:11" x14ac:dyDescent="0.3">
      <c r="A501">
        <v>2019</v>
      </c>
      <c r="B501">
        <v>5</v>
      </c>
      <c r="C501" t="s">
        <v>94</v>
      </c>
      <c r="D501" t="s">
        <v>50</v>
      </c>
      <c r="E501" t="s">
        <v>21</v>
      </c>
      <c r="F501" t="s">
        <v>22</v>
      </c>
      <c r="G501">
        <v>8</v>
      </c>
      <c r="H501">
        <v>8</v>
      </c>
      <c r="I501">
        <v>75.406000000000006</v>
      </c>
      <c r="J501">
        <v>76.921999999999997</v>
      </c>
      <c r="K501">
        <v>2.0104501E-2</v>
      </c>
    </row>
    <row r="502" spans="1:11" x14ac:dyDescent="0.3">
      <c r="A502">
        <v>2019</v>
      </c>
      <c r="B502">
        <v>5</v>
      </c>
      <c r="C502" t="s">
        <v>94</v>
      </c>
      <c r="D502" t="s">
        <v>50</v>
      </c>
      <c r="E502" t="s">
        <v>88</v>
      </c>
      <c r="F502" t="s">
        <v>37</v>
      </c>
      <c r="G502">
        <v>9</v>
      </c>
      <c r="H502">
        <v>9</v>
      </c>
      <c r="I502">
        <v>75.406000000000006</v>
      </c>
      <c r="J502">
        <v>77.242999999999995</v>
      </c>
      <c r="K502">
        <v>2.4361457E-2</v>
      </c>
    </row>
    <row r="503" spans="1:11" x14ac:dyDescent="0.3">
      <c r="A503">
        <v>2019</v>
      </c>
      <c r="B503">
        <v>5</v>
      </c>
      <c r="C503" t="s">
        <v>94</v>
      </c>
      <c r="D503" t="s">
        <v>50</v>
      </c>
      <c r="E503" t="s">
        <v>20</v>
      </c>
      <c r="F503" t="s">
        <v>25</v>
      </c>
      <c r="G503">
        <v>10</v>
      </c>
      <c r="H503">
        <v>10</v>
      </c>
      <c r="I503">
        <v>75.406000000000006</v>
      </c>
      <c r="J503">
        <v>77.299000000000007</v>
      </c>
      <c r="K503">
        <v>2.5104102999999999E-2</v>
      </c>
    </row>
    <row r="504" spans="1:11" x14ac:dyDescent="0.3">
      <c r="A504">
        <v>2019</v>
      </c>
      <c r="B504">
        <v>5</v>
      </c>
      <c r="C504" t="s">
        <v>94</v>
      </c>
      <c r="D504" t="s">
        <v>50</v>
      </c>
      <c r="E504" t="s">
        <v>85</v>
      </c>
      <c r="F504" t="s">
        <v>29</v>
      </c>
      <c r="G504">
        <v>11</v>
      </c>
      <c r="H504">
        <v>11</v>
      </c>
      <c r="I504">
        <v>75.406000000000006</v>
      </c>
      <c r="J504">
        <v>77.337999999999994</v>
      </c>
      <c r="K504">
        <v>2.5621303000000002E-2</v>
      </c>
    </row>
    <row r="505" spans="1:11" x14ac:dyDescent="0.3">
      <c r="A505">
        <v>2019</v>
      </c>
      <c r="B505">
        <v>5</v>
      </c>
      <c r="C505" t="s">
        <v>94</v>
      </c>
      <c r="D505" t="s">
        <v>50</v>
      </c>
      <c r="E505" t="s">
        <v>86</v>
      </c>
      <c r="F505" t="s">
        <v>37</v>
      </c>
      <c r="G505">
        <v>12</v>
      </c>
      <c r="H505">
        <v>12</v>
      </c>
      <c r="I505">
        <v>75.406000000000006</v>
      </c>
      <c r="J505">
        <v>77.444999999999993</v>
      </c>
      <c r="K505">
        <v>2.7040288999999999E-2</v>
      </c>
    </row>
    <row r="506" spans="1:11" x14ac:dyDescent="0.3">
      <c r="A506">
        <v>2019</v>
      </c>
      <c r="B506">
        <v>5</v>
      </c>
      <c r="C506" t="s">
        <v>94</v>
      </c>
      <c r="D506" t="s">
        <v>50</v>
      </c>
      <c r="E506" t="s">
        <v>26</v>
      </c>
      <c r="F506" t="s">
        <v>29</v>
      </c>
      <c r="G506">
        <v>13</v>
      </c>
      <c r="H506">
        <v>13</v>
      </c>
      <c r="I506">
        <v>75.406000000000006</v>
      </c>
      <c r="J506">
        <v>77.599000000000004</v>
      </c>
      <c r="K506">
        <v>2.9082566000000001E-2</v>
      </c>
    </row>
    <row r="507" spans="1:11" x14ac:dyDescent="0.3">
      <c r="A507">
        <v>2019</v>
      </c>
      <c r="B507">
        <v>5</v>
      </c>
      <c r="C507" t="s">
        <v>94</v>
      </c>
      <c r="D507" t="s">
        <v>50</v>
      </c>
      <c r="E507" t="s">
        <v>15</v>
      </c>
      <c r="F507" t="s">
        <v>39</v>
      </c>
      <c r="G507">
        <v>14</v>
      </c>
      <c r="H507">
        <v>14</v>
      </c>
      <c r="I507">
        <v>75.406000000000006</v>
      </c>
      <c r="J507">
        <v>77.787999999999997</v>
      </c>
      <c r="K507">
        <v>3.1588998E-2</v>
      </c>
    </row>
    <row r="508" spans="1:11" x14ac:dyDescent="0.3">
      <c r="A508">
        <v>2019</v>
      </c>
      <c r="B508">
        <v>5</v>
      </c>
      <c r="C508" t="s">
        <v>94</v>
      </c>
      <c r="D508" t="s">
        <v>50</v>
      </c>
      <c r="E508" t="s">
        <v>31</v>
      </c>
      <c r="F508" t="s">
        <v>67</v>
      </c>
      <c r="G508">
        <v>15</v>
      </c>
      <c r="H508">
        <v>15</v>
      </c>
      <c r="I508">
        <v>75.406000000000006</v>
      </c>
      <c r="J508">
        <v>77.885999999999996</v>
      </c>
      <c r="K508">
        <v>3.2888630000000002E-2</v>
      </c>
    </row>
    <row r="509" spans="1:11" x14ac:dyDescent="0.3">
      <c r="A509">
        <v>2019</v>
      </c>
      <c r="B509">
        <v>5</v>
      </c>
      <c r="C509" t="s">
        <v>94</v>
      </c>
      <c r="D509" t="s">
        <v>50</v>
      </c>
      <c r="E509" t="s">
        <v>24</v>
      </c>
      <c r="F509" t="s">
        <v>25</v>
      </c>
      <c r="G509">
        <v>16</v>
      </c>
      <c r="H509">
        <v>16</v>
      </c>
      <c r="I509">
        <v>75.406000000000006</v>
      </c>
      <c r="J509">
        <v>78.403999999999996</v>
      </c>
      <c r="K509">
        <v>3.9758109E-2</v>
      </c>
    </row>
    <row r="510" spans="1:11" x14ac:dyDescent="0.3">
      <c r="A510">
        <v>2019</v>
      </c>
      <c r="B510">
        <v>5</v>
      </c>
      <c r="C510" t="s">
        <v>94</v>
      </c>
      <c r="D510" t="s">
        <v>50</v>
      </c>
      <c r="E510" t="s">
        <v>33</v>
      </c>
      <c r="F510" t="s">
        <v>67</v>
      </c>
      <c r="G510">
        <v>17</v>
      </c>
      <c r="H510">
        <v>17</v>
      </c>
      <c r="I510">
        <v>75.406000000000006</v>
      </c>
      <c r="J510">
        <v>78.471000000000004</v>
      </c>
      <c r="K510">
        <v>4.0646633000000001E-2</v>
      </c>
    </row>
    <row r="511" spans="1:11" x14ac:dyDescent="0.3">
      <c r="A511">
        <v>2019</v>
      </c>
      <c r="B511">
        <v>5</v>
      </c>
      <c r="C511" t="s">
        <v>94</v>
      </c>
      <c r="D511" t="s">
        <v>50</v>
      </c>
      <c r="E511" t="s">
        <v>87</v>
      </c>
      <c r="F511" t="s">
        <v>39</v>
      </c>
      <c r="G511">
        <v>18</v>
      </c>
      <c r="H511">
        <v>18</v>
      </c>
      <c r="I511">
        <v>75.406000000000006</v>
      </c>
      <c r="J511">
        <v>78.664000000000001</v>
      </c>
      <c r="K511">
        <v>4.3206110999999998E-2</v>
      </c>
    </row>
    <row r="512" spans="1:11" x14ac:dyDescent="0.3">
      <c r="A512">
        <v>2019</v>
      </c>
      <c r="B512">
        <v>5</v>
      </c>
      <c r="C512" t="s">
        <v>94</v>
      </c>
      <c r="D512" t="s">
        <v>50</v>
      </c>
      <c r="E512" t="s">
        <v>89</v>
      </c>
      <c r="F512" t="s">
        <v>34</v>
      </c>
      <c r="G512">
        <v>19</v>
      </c>
      <c r="H512">
        <v>19</v>
      </c>
      <c r="I512">
        <v>75.406000000000006</v>
      </c>
      <c r="J512">
        <v>79.072000000000003</v>
      </c>
      <c r="K512">
        <v>4.8616820999999998E-2</v>
      </c>
    </row>
    <row r="513" spans="1:11" x14ac:dyDescent="0.3">
      <c r="A513">
        <v>2019</v>
      </c>
      <c r="B513">
        <v>5</v>
      </c>
      <c r="C513" t="s">
        <v>94</v>
      </c>
      <c r="D513" t="s">
        <v>50</v>
      </c>
      <c r="E513" t="s">
        <v>90</v>
      </c>
      <c r="F513" t="s">
        <v>34</v>
      </c>
      <c r="G513">
        <v>20</v>
      </c>
      <c r="H513">
        <v>20</v>
      </c>
      <c r="I513">
        <v>75.406000000000006</v>
      </c>
      <c r="J513">
        <v>80.254000000000005</v>
      </c>
      <c r="K513">
        <v>6.4291966000000006E-2</v>
      </c>
    </row>
    <row r="514" spans="1:11" x14ac:dyDescent="0.3">
      <c r="A514">
        <v>2019</v>
      </c>
      <c r="B514">
        <v>6</v>
      </c>
      <c r="C514" t="s">
        <v>95</v>
      </c>
      <c r="D514" t="s">
        <v>52</v>
      </c>
      <c r="E514" t="s">
        <v>13</v>
      </c>
      <c r="F514" t="s">
        <v>14</v>
      </c>
      <c r="G514">
        <v>1</v>
      </c>
      <c r="H514">
        <v>1</v>
      </c>
      <c r="I514">
        <v>70.165999999999997</v>
      </c>
      <c r="J514">
        <v>70.165999999999997</v>
      </c>
      <c r="K514">
        <v>0</v>
      </c>
    </row>
    <row r="515" spans="1:11" x14ac:dyDescent="0.3">
      <c r="A515">
        <v>2019</v>
      </c>
      <c r="B515">
        <v>6</v>
      </c>
      <c r="C515" t="s">
        <v>95</v>
      </c>
      <c r="D515" t="s">
        <v>52</v>
      </c>
      <c r="E515" t="s">
        <v>27</v>
      </c>
      <c r="F515" t="s">
        <v>14</v>
      </c>
      <c r="G515">
        <v>2</v>
      </c>
      <c r="H515">
        <v>2</v>
      </c>
      <c r="I515">
        <v>70.165999999999997</v>
      </c>
      <c r="J515">
        <v>70.251999999999995</v>
      </c>
      <c r="K515">
        <v>1.2256649999999999E-3</v>
      </c>
    </row>
    <row r="516" spans="1:11" x14ac:dyDescent="0.3">
      <c r="A516">
        <v>2019</v>
      </c>
      <c r="B516">
        <v>6</v>
      </c>
      <c r="C516" t="s">
        <v>95</v>
      </c>
      <c r="D516" t="s">
        <v>52</v>
      </c>
      <c r="E516" t="s">
        <v>18</v>
      </c>
      <c r="F516" t="s">
        <v>19</v>
      </c>
      <c r="G516">
        <v>3</v>
      </c>
      <c r="H516">
        <v>3</v>
      </c>
      <c r="I516">
        <v>70.165999999999997</v>
      </c>
      <c r="J516">
        <v>70.617999999999995</v>
      </c>
      <c r="K516">
        <v>6.4418660000000001E-3</v>
      </c>
    </row>
    <row r="517" spans="1:11" x14ac:dyDescent="0.3">
      <c r="A517">
        <v>2019</v>
      </c>
      <c r="B517">
        <v>6</v>
      </c>
      <c r="C517" t="s">
        <v>95</v>
      </c>
      <c r="D517" t="s">
        <v>52</v>
      </c>
      <c r="E517" t="s">
        <v>17</v>
      </c>
      <c r="F517" t="s">
        <v>16</v>
      </c>
      <c r="G517">
        <v>4</v>
      </c>
      <c r="H517">
        <v>4</v>
      </c>
      <c r="I517">
        <v>70.165999999999997</v>
      </c>
      <c r="J517">
        <v>70.947000000000003</v>
      </c>
      <c r="K517">
        <v>1.1130747E-2</v>
      </c>
    </row>
    <row r="518" spans="1:11" x14ac:dyDescent="0.3">
      <c r="A518">
        <v>2019</v>
      </c>
      <c r="B518">
        <v>6</v>
      </c>
      <c r="C518" t="s">
        <v>95</v>
      </c>
      <c r="D518" t="s">
        <v>52</v>
      </c>
      <c r="E518" t="s">
        <v>42</v>
      </c>
      <c r="F518" t="s">
        <v>19</v>
      </c>
      <c r="G518">
        <v>5</v>
      </c>
      <c r="H518">
        <v>5</v>
      </c>
      <c r="I518">
        <v>70.165999999999997</v>
      </c>
      <c r="J518">
        <v>71.040999999999997</v>
      </c>
      <c r="K518">
        <v>1.2470426999999999E-2</v>
      </c>
    </row>
    <row r="519" spans="1:11" x14ac:dyDescent="0.3">
      <c r="A519">
        <v>2019</v>
      </c>
      <c r="B519">
        <v>6</v>
      </c>
      <c r="C519" t="s">
        <v>95</v>
      </c>
      <c r="D519" t="s">
        <v>52</v>
      </c>
      <c r="E519" t="s">
        <v>21</v>
      </c>
      <c r="F519" t="s">
        <v>22</v>
      </c>
      <c r="G519">
        <v>6</v>
      </c>
      <c r="H519">
        <v>6</v>
      </c>
      <c r="I519">
        <v>70.165999999999997</v>
      </c>
      <c r="J519">
        <v>71.108999999999995</v>
      </c>
      <c r="K519">
        <v>1.3439558000000001E-2</v>
      </c>
    </row>
    <row r="520" spans="1:11" x14ac:dyDescent="0.3">
      <c r="A520">
        <v>2019</v>
      </c>
      <c r="B520">
        <v>6</v>
      </c>
      <c r="C520" t="s">
        <v>95</v>
      </c>
      <c r="D520" t="s">
        <v>52</v>
      </c>
      <c r="E520" t="s">
        <v>20</v>
      </c>
      <c r="F520" t="s">
        <v>25</v>
      </c>
      <c r="G520">
        <v>7</v>
      </c>
      <c r="H520">
        <v>7</v>
      </c>
      <c r="I520">
        <v>70.165999999999997</v>
      </c>
      <c r="J520">
        <v>71.218000000000004</v>
      </c>
      <c r="K520">
        <v>1.4993017000000001E-2</v>
      </c>
    </row>
    <row r="521" spans="1:11" x14ac:dyDescent="0.3">
      <c r="A521">
        <v>2019</v>
      </c>
      <c r="B521">
        <v>6</v>
      </c>
      <c r="C521" t="s">
        <v>95</v>
      </c>
      <c r="D521" t="s">
        <v>52</v>
      </c>
      <c r="E521" t="s">
        <v>88</v>
      </c>
      <c r="F521" t="s">
        <v>37</v>
      </c>
      <c r="G521">
        <v>8</v>
      </c>
      <c r="H521">
        <v>8</v>
      </c>
      <c r="I521">
        <v>70.165999999999997</v>
      </c>
      <c r="J521">
        <v>71.271000000000001</v>
      </c>
      <c r="K521">
        <v>1.5748367999999999E-2</v>
      </c>
    </row>
    <row r="522" spans="1:11" x14ac:dyDescent="0.3">
      <c r="A522">
        <v>2019</v>
      </c>
      <c r="B522">
        <v>6</v>
      </c>
      <c r="C522" t="s">
        <v>95</v>
      </c>
      <c r="D522" t="s">
        <v>52</v>
      </c>
      <c r="E522" t="s">
        <v>26</v>
      </c>
      <c r="F522" t="s">
        <v>29</v>
      </c>
      <c r="G522">
        <v>9</v>
      </c>
      <c r="H522">
        <v>9</v>
      </c>
      <c r="I522">
        <v>70.165999999999997</v>
      </c>
      <c r="J522">
        <v>71.417000000000002</v>
      </c>
      <c r="K522">
        <v>1.7829148E-2</v>
      </c>
    </row>
    <row r="523" spans="1:11" x14ac:dyDescent="0.3">
      <c r="A523">
        <v>2019</v>
      </c>
      <c r="B523">
        <v>6</v>
      </c>
      <c r="C523" t="s">
        <v>95</v>
      </c>
      <c r="D523" t="s">
        <v>52</v>
      </c>
      <c r="E523" t="s">
        <v>86</v>
      </c>
      <c r="F523" t="s">
        <v>37</v>
      </c>
      <c r="G523">
        <v>10</v>
      </c>
      <c r="H523">
        <v>10</v>
      </c>
      <c r="I523">
        <v>70.165999999999997</v>
      </c>
      <c r="J523">
        <v>71.429000000000002</v>
      </c>
      <c r="K523">
        <v>1.8000170999999999E-2</v>
      </c>
    </row>
    <row r="524" spans="1:11" x14ac:dyDescent="0.3">
      <c r="A524">
        <v>2019</v>
      </c>
      <c r="B524">
        <v>6</v>
      </c>
      <c r="C524" t="s">
        <v>95</v>
      </c>
      <c r="D524" t="s">
        <v>52</v>
      </c>
      <c r="E524" t="s">
        <v>24</v>
      </c>
      <c r="F524" t="s">
        <v>25</v>
      </c>
      <c r="G524">
        <v>11</v>
      </c>
      <c r="H524">
        <v>11</v>
      </c>
      <c r="I524">
        <v>70.165999999999997</v>
      </c>
      <c r="J524">
        <v>71.67</v>
      </c>
      <c r="K524">
        <v>2.1434882999999998E-2</v>
      </c>
    </row>
    <row r="525" spans="1:11" x14ac:dyDescent="0.3">
      <c r="A525">
        <v>2019</v>
      </c>
      <c r="B525">
        <v>6</v>
      </c>
      <c r="C525" t="s">
        <v>95</v>
      </c>
      <c r="D525" t="s">
        <v>52</v>
      </c>
      <c r="E525" t="s">
        <v>85</v>
      </c>
      <c r="F525" t="s">
        <v>29</v>
      </c>
      <c r="G525">
        <v>12</v>
      </c>
      <c r="H525">
        <v>12</v>
      </c>
      <c r="I525">
        <v>70.165999999999997</v>
      </c>
      <c r="J525">
        <v>71.724000000000004</v>
      </c>
      <c r="K525">
        <v>2.2204486999999998E-2</v>
      </c>
    </row>
    <row r="526" spans="1:11" x14ac:dyDescent="0.3">
      <c r="A526">
        <v>2019</v>
      </c>
      <c r="B526">
        <v>6</v>
      </c>
      <c r="C526" t="s">
        <v>95</v>
      </c>
      <c r="D526" t="s">
        <v>52</v>
      </c>
      <c r="E526" t="s">
        <v>23</v>
      </c>
      <c r="F526" t="s">
        <v>22</v>
      </c>
      <c r="G526">
        <v>13</v>
      </c>
      <c r="H526">
        <v>13</v>
      </c>
      <c r="I526">
        <v>70.165999999999997</v>
      </c>
      <c r="J526">
        <v>71.837000000000003</v>
      </c>
      <c r="K526">
        <v>2.3814953E-2</v>
      </c>
    </row>
    <row r="527" spans="1:11" x14ac:dyDescent="0.3">
      <c r="A527">
        <v>2019</v>
      </c>
      <c r="B527">
        <v>6</v>
      </c>
      <c r="C527" t="s">
        <v>95</v>
      </c>
      <c r="D527" t="s">
        <v>52</v>
      </c>
      <c r="E527" t="s">
        <v>15</v>
      </c>
      <c r="F527" t="s">
        <v>39</v>
      </c>
      <c r="G527">
        <v>14</v>
      </c>
      <c r="H527">
        <v>15</v>
      </c>
      <c r="I527">
        <v>70.165999999999997</v>
      </c>
      <c r="J527">
        <v>71.992999999999995</v>
      </c>
      <c r="K527">
        <v>2.6038252000000001E-2</v>
      </c>
    </row>
    <row r="528" spans="1:11" x14ac:dyDescent="0.3">
      <c r="A528">
        <v>2019</v>
      </c>
      <c r="B528">
        <v>6</v>
      </c>
      <c r="C528" t="s">
        <v>95</v>
      </c>
      <c r="D528" t="s">
        <v>52</v>
      </c>
      <c r="E528" t="s">
        <v>87</v>
      </c>
      <c r="F528" t="s">
        <v>39</v>
      </c>
      <c r="G528">
        <v>15</v>
      </c>
      <c r="H528">
        <v>14</v>
      </c>
      <c r="I528">
        <v>70.165999999999997</v>
      </c>
      <c r="J528">
        <v>71.975999999999999</v>
      </c>
      <c r="K528">
        <v>2.5795970000000001E-2</v>
      </c>
    </row>
    <row r="529" spans="1:11" x14ac:dyDescent="0.3">
      <c r="A529">
        <v>2019</v>
      </c>
      <c r="B529">
        <v>6</v>
      </c>
      <c r="C529" t="s">
        <v>95</v>
      </c>
      <c r="D529" t="s">
        <v>52</v>
      </c>
      <c r="E529" t="s">
        <v>40</v>
      </c>
      <c r="F529" t="s">
        <v>16</v>
      </c>
      <c r="G529">
        <v>16</v>
      </c>
      <c r="H529">
        <v>16</v>
      </c>
      <c r="I529">
        <v>70.165999999999997</v>
      </c>
      <c r="J529">
        <v>72.149000000000001</v>
      </c>
      <c r="K529">
        <v>2.8261550999999999E-2</v>
      </c>
    </row>
    <row r="530" spans="1:11" x14ac:dyDescent="0.3">
      <c r="A530">
        <v>2019</v>
      </c>
      <c r="B530">
        <v>6</v>
      </c>
      <c r="C530" t="s">
        <v>95</v>
      </c>
      <c r="D530" t="s">
        <v>52</v>
      </c>
      <c r="E530" t="s">
        <v>31</v>
      </c>
      <c r="F530" t="s">
        <v>67</v>
      </c>
      <c r="G530">
        <v>17</v>
      </c>
      <c r="H530">
        <v>17</v>
      </c>
      <c r="I530">
        <v>70.165999999999997</v>
      </c>
      <c r="J530">
        <v>72.233000000000004</v>
      </c>
      <c r="K530">
        <v>2.9458712000000001E-2</v>
      </c>
    </row>
    <row r="531" spans="1:11" x14ac:dyDescent="0.3">
      <c r="A531">
        <v>2019</v>
      </c>
      <c r="B531">
        <v>6</v>
      </c>
      <c r="C531" t="s">
        <v>95</v>
      </c>
      <c r="D531" t="s">
        <v>52</v>
      </c>
      <c r="E531" t="s">
        <v>33</v>
      </c>
      <c r="F531" t="s">
        <v>67</v>
      </c>
      <c r="G531">
        <v>18</v>
      </c>
      <c r="H531">
        <v>18</v>
      </c>
      <c r="I531">
        <v>70.165999999999997</v>
      </c>
      <c r="J531">
        <v>72.846000000000004</v>
      </c>
      <c r="K531">
        <v>3.8195136999999997E-2</v>
      </c>
    </row>
    <row r="532" spans="1:11" x14ac:dyDescent="0.3">
      <c r="A532">
        <v>2019</v>
      </c>
      <c r="B532">
        <v>6</v>
      </c>
      <c r="C532" t="s">
        <v>95</v>
      </c>
      <c r="D532" t="s">
        <v>52</v>
      </c>
      <c r="E532" t="s">
        <v>89</v>
      </c>
      <c r="F532" t="s">
        <v>34</v>
      </c>
      <c r="G532">
        <v>19</v>
      </c>
      <c r="H532">
        <v>19</v>
      </c>
      <c r="I532">
        <v>70.165999999999997</v>
      </c>
      <c r="J532">
        <v>73.477000000000004</v>
      </c>
      <c r="K532">
        <v>4.7188096999999998E-2</v>
      </c>
    </row>
    <row r="533" spans="1:11" x14ac:dyDescent="0.3">
      <c r="A533">
        <v>2019</v>
      </c>
      <c r="B533">
        <v>6</v>
      </c>
      <c r="C533" t="s">
        <v>95</v>
      </c>
      <c r="D533" t="s">
        <v>52</v>
      </c>
      <c r="E533" t="s">
        <v>90</v>
      </c>
      <c r="F533" t="s">
        <v>34</v>
      </c>
      <c r="G533">
        <v>20</v>
      </c>
      <c r="H533">
        <v>20</v>
      </c>
      <c r="I533">
        <v>70.165999999999997</v>
      </c>
      <c r="J533">
        <v>73.751000000000005</v>
      </c>
      <c r="K533">
        <v>5.1093121999999998E-2</v>
      </c>
    </row>
    <row r="534" spans="1:11" x14ac:dyDescent="0.3">
      <c r="A534">
        <v>2019</v>
      </c>
      <c r="B534">
        <v>7</v>
      </c>
      <c r="C534" t="s">
        <v>96</v>
      </c>
      <c r="D534" t="s">
        <v>54</v>
      </c>
      <c r="E534" t="s">
        <v>17</v>
      </c>
      <c r="F534" t="s">
        <v>16</v>
      </c>
      <c r="G534">
        <v>1</v>
      </c>
      <c r="H534">
        <v>1</v>
      </c>
      <c r="I534">
        <v>70.239999999999995</v>
      </c>
      <c r="J534">
        <v>70.239999999999995</v>
      </c>
      <c r="K534">
        <v>0</v>
      </c>
    </row>
    <row r="535" spans="1:11" x14ac:dyDescent="0.3">
      <c r="A535">
        <v>2019</v>
      </c>
      <c r="B535">
        <v>7</v>
      </c>
      <c r="C535" t="s">
        <v>96</v>
      </c>
      <c r="D535" t="s">
        <v>54</v>
      </c>
      <c r="E535" t="s">
        <v>13</v>
      </c>
      <c r="F535" t="s">
        <v>14</v>
      </c>
      <c r="G535">
        <v>2</v>
      </c>
      <c r="H535">
        <v>2</v>
      </c>
      <c r="I535">
        <v>70.239999999999995</v>
      </c>
      <c r="J535">
        <v>70.445999999999998</v>
      </c>
      <c r="K535">
        <v>2.932802E-3</v>
      </c>
    </row>
    <row r="536" spans="1:11" x14ac:dyDescent="0.3">
      <c r="A536">
        <v>2019</v>
      </c>
      <c r="B536">
        <v>7</v>
      </c>
      <c r="C536" t="s">
        <v>96</v>
      </c>
      <c r="D536" t="s">
        <v>54</v>
      </c>
      <c r="E536" t="s">
        <v>40</v>
      </c>
      <c r="F536" t="s">
        <v>16</v>
      </c>
      <c r="G536">
        <v>3</v>
      </c>
      <c r="H536">
        <v>3</v>
      </c>
      <c r="I536">
        <v>70.239999999999995</v>
      </c>
      <c r="J536">
        <v>70.92</v>
      </c>
      <c r="K536">
        <v>9.681093E-3</v>
      </c>
    </row>
    <row r="537" spans="1:11" x14ac:dyDescent="0.3">
      <c r="A537">
        <v>2019</v>
      </c>
      <c r="B537">
        <v>7</v>
      </c>
      <c r="C537" t="s">
        <v>96</v>
      </c>
      <c r="D537" t="s">
        <v>54</v>
      </c>
      <c r="E537" t="s">
        <v>20</v>
      </c>
      <c r="F537" t="s">
        <v>25</v>
      </c>
      <c r="G537">
        <v>4</v>
      </c>
      <c r="H537">
        <v>4</v>
      </c>
      <c r="I537">
        <v>70.239999999999995</v>
      </c>
      <c r="J537">
        <v>71.070999999999998</v>
      </c>
      <c r="K537">
        <v>1.1830866000000001E-2</v>
      </c>
    </row>
    <row r="538" spans="1:11" x14ac:dyDescent="0.3">
      <c r="A538">
        <v>2019</v>
      </c>
      <c r="B538">
        <v>7</v>
      </c>
      <c r="C538" t="s">
        <v>96</v>
      </c>
      <c r="D538" t="s">
        <v>54</v>
      </c>
      <c r="E538" t="s">
        <v>42</v>
      </c>
      <c r="F538" t="s">
        <v>19</v>
      </c>
      <c r="G538">
        <v>5</v>
      </c>
      <c r="H538">
        <v>5</v>
      </c>
      <c r="I538">
        <v>70.239999999999995</v>
      </c>
      <c r="J538">
        <v>71.078999999999994</v>
      </c>
      <c r="K538">
        <v>1.1944761E-2</v>
      </c>
    </row>
    <row r="539" spans="1:11" x14ac:dyDescent="0.3">
      <c r="A539">
        <v>2019</v>
      </c>
      <c r="B539">
        <v>7</v>
      </c>
      <c r="C539" t="s">
        <v>96</v>
      </c>
      <c r="D539" t="s">
        <v>54</v>
      </c>
      <c r="E539" t="s">
        <v>27</v>
      </c>
      <c r="F539" t="s">
        <v>14</v>
      </c>
      <c r="G539">
        <v>6</v>
      </c>
      <c r="H539">
        <v>6</v>
      </c>
      <c r="I539">
        <v>70.239999999999995</v>
      </c>
      <c r="J539">
        <v>71.094999999999999</v>
      </c>
      <c r="K539">
        <v>1.2172551E-2</v>
      </c>
    </row>
    <row r="540" spans="1:11" x14ac:dyDescent="0.3">
      <c r="A540">
        <v>2019</v>
      </c>
      <c r="B540">
        <v>7</v>
      </c>
      <c r="C540" t="s">
        <v>96</v>
      </c>
      <c r="D540" t="s">
        <v>54</v>
      </c>
      <c r="E540" t="s">
        <v>24</v>
      </c>
      <c r="F540" t="s">
        <v>25</v>
      </c>
      <c r="G540">
        <v>7</v>
      </c>
      <c r="H540">
        <v>7</v>
      </c>
      <c r="I540">
        <v>70.239999999999995</v>
      </c>
      <c r="J540">
        <v>71.323999999999998</v>
      </c>
      <c r="K540">
        <v>1.5432802000000001E-2</v>
      </c>
    </row>
    <row r="541" spans="1:11" x14ac:dyDescent="0.3">
      <c r="A541">
        <v>2019</v>
      </c>
      <c r="B541">
        <v>7</v>
      </c>
      <c r="C541" t="s">
        <v>96</v>
      </c>
      <c r="D541" t="s">
        <v>54</v>
      </c>
      <c r="E541" t="s">
        <v>85</v>
      </c>
      <c r="F541" t="s">
        <v>29</v>
      </c>
      <c r="G541">
        <v>8</v>
      </c>
      <c r="H541">
        <v>10</v>
      </c>
      <c r="I541">
        <v>70.239999999999995</v>
      </c>
      <c r="J541">
        <v>71.734999999999999</v>
      </c>
      <c r="K541">
        <v>2.1284168999999999E-2</v>
      </c>
    </row>
    <row r="542" spans="1:11" x14ac:dyDescent="0.3">
      <c r="A542">
        <v>2019</v>
      </c>
      <c r="B542">
        <v>7</v>
      </c>
      <c r="C542" t="s">
        <v>96</v>
      </c>
      <c r="D542" t="s">
        <v>54</v>
      </c>
      <c r="E542" t="s">
        <v>26</v>
      </c>
      <c r="F542" t="s">
        <v>29</v>
      </c>
      <c r="G542">
        <v>9</v>
      </c>
      <c r="H542">
        <v>8</v>
      </c>
      <c r="I542">
        <v>70.239999999999995</v>
      </c>
      <c r="J542">
        <v>71.572000000000003</v>
      </c>
      <c r="K542">
        <v>1.8963554000000001E-2</v>
      </c>
    </row>
    <row r="543" spans="1:11" x14ac:dyDescent="0.3">
      <c r="A543">
        <v>2019</v>
      </c>
      <c r="B543">
        <v>7</v>
      </c>
      <c r="C543" t="s">
        <v>96</v>
      </c>
      <c r="D543" t="s">
        <v>54</v>
      </c>
      <c r="E543" t="s">
        <v>21</v>
      </c>
      <c r="F543" t="s">
        <v>22</v>
      </c>
      <c r="G543">
        <v>10</v>
      </c>
      <c r="H543">
        <v>11</v>
      </c>
      <c r="I543">
        <v>70.239999999999995</v>
      </c>
      <c r="J543">
        <v>71.786000000000001</v>
      </c>
      <c r="K543">
        <v>2.2010251000000002E-2</v>
      </c>
    </row>
    <row r="544" spans="1:11" x14ac:dyDescent="0.3">
      <c r="A544">
        <v>2019</v>
      </c>
      <c r="B544">
        <v>7</v>
      </c>
      <c r="C544" t="s">
        <v>96</v>
      </c>
      <c r="D544" t="s">
        <v>54</v>
      </c>
      <c r="E544" t="s">
        <v>18</v>
      </c>
      <c r="F544" t="s">
        <v>19</v>
      </c>
      <c r="G544">
        <v>11</v>
      </c>
      <c r="H544">
        <v>9</v>
      </c>
      <c r="I544">
        <v>70.239999999999995</v>
      </c>
      <c r="J544">
        <v>71.619</v>
      </c>
      <c r="K544">
        <v>1.9632687999999999E-2</v>
      </c>
    </row>
    <row r="545" spans="1:11" x14ac:dyDescent="0.3">
      <c r="A545">
        <v>2019</v>
      </c>
      <c r="B545">
        <v>7</v>
      </c>
      <c r="C545" t="s">
        <v>96</v>
      </c>
      <c r="D545" t="s">
        <v>54</v>
      </c>
      <c r="E545" t="s">
        <v>88</v>
      </c>
      <c r="F545" t="s">
        <v>37</v>
      </c>
      <c r="G545">
        <v>12</v>
      </c>
      <c r="H545">
        <v>12</v>
      </c>
      <c r="I545">
        <v>70.239999999999995</v>
      </c>
      <c r="J545">
        <v>71.921000000000006</v>
      </c>
      <c r="K545">
        <v>2.3932232000000001E-2</v>
      </c>
    </row>
    <row r="546" spans="1:11" x14ac:dyDescent="0.3">
      <c r="A546">
        <v>2019</v>
      </c>
      <c r="B546">
        <v>7</v>
      </c>
      <c r="C546" t="s">
        <v>96</v>
      </c>
      <c r="D546" t="s">
        <v>54</v>
      </c>
      <c r="E546" t="s">
        <v>87</v>
      </c>
      <c r="F546" t="s">
        <v>39</v>
      </c>
      <c r="G546">
        <v>13</v>
      </c>
      <c r="H546">
        <v>15</v>
      </c>
      <c r="I546">
        <v>70.239999999999995</v>
      </c>
      <c r="J546">
        <v>72.122</v>
      </c>
      <c r="K546">
        <v>2.6793850000000001E-2</v>
      </c>
    </row>
    <row r="547" spans="1:11" x14ac:dyDescent="0.3">
      <c r="A547">
        <v>2019</v>
      </c>
      <c r="B547">
        <v>7</v>
      </c>
      <c r="C547" t="s">
        <v>96</v>
      </c>
      <c r="D547" t="s">
        <v>54</v>
      </c>
      <c r="E547" t="s">
        <v>86</v>
      </c>
      <c r="F547" t="s">
        <v>37</v>
      </c>
      <c r="G547">
        <v>14</v>
      </c>
      <c r="H547">
        <v>13</v>
      </c>
      <c r="I547">
        <v>70.239999999999995</v>
      </c>
      <c r="J547">
        <v>72.02</v>
      </c>
      <c r="K547">
        <v>2.5341685999999999E-2</v>
      </c>
    </row>
    <row r="548" spans="1:11" x14ac:dyDescent="0.3">
      <c r="A548">
        <v>2019</v>
      </c>
      <c r="B548">
        <v>7</v>
      </c>
      <c r="C548" t="s">
        <v>96</v>
      </c>
      <c r="D548" t="s">
        <v>54</v>
      </c>
      <c r="E548" t="s">
        <v>23</v>
      </c>
      <c r="F548" t="s">
        <v>22</v>
      </c>
      <c r="G548">
        <v>15</v>
      </c>
      <c r="H548">
        <v>14</v>
      </c>
      <c r="I548">
        <v>70.239999999999995</v>
      </c>
      <c r="J548">
        <v>72.108999999999995</v>
      </c>
      <c r="K548">
        <v>2.660877E-2</v>
      </c>
    </row>
    <row r="549" spans="1:11" x14ac:dyDescent="0.3">
      <c r="A549">
        <v>2019</v>
      </c>
      <c r="B549">
        <v>7</v>
      </c>
      <c r="C549" t="s">
        <v>96</v>
      </c>
      <c r="D549" t="s">
        <v>54</v>
      </c>
      <c r="E549" t="s">
        <v>31</v>
      </c>
      <c r="F549" t="s">
        <v>67</v>
      </c>
      <c r="G549">
        <v>16</v>
      </c>
      <c r="H549">
        <v>16</v>
      </c>
      <c r="I549">
        <v>70.239999999999995</v>
      </c>
      <c r="J549">
        <v>72.197000000000003</v>
      </c>
      <c r="K549">
        <v>2.7861617000000002E-2</v>
      </c>
    </row>
    <row r="550" spans="1:11" x14ac:dyDescent="0.3">
      <c r="A550">
        <v>2019</v>
      </c>
      <c r="B550">
        <v>7</v>
      </c>
      <c r="C550" t="s">
        <v>96</v>
      </c>
      <c r="D550" t="s">
        <v>54</v>
      </c>
      <c r="E550" t="s">
        <v>15</v>
      </c>
      <c r="F550" t="s">
        <v>39</v>
      </c>
      <c r="G550">
        <v>17</v>
      </c>
      <c r="H550">
        <v>17</v>
      </c>
      <c r="I550">
        <v>70.239999999999995</v>
      </c>
      <c r="J550">
        <v>72.23</v>
      </c>
      <c r="K550">
        <v>2.8331434999999999E-2</v>
      </c>
    </row>
    <row r="551" spans="1:11" x14ac:dyDescent="0.3">
      <c r="A551">
        <v>2019</v>
      </c>
      <c r="B551">
        <v>7</v>
      </c>
      <c r="C551" t="s">
        <v>96</v>
      </c>
      <c r="D551" t="s">
        <v>54</v>
      </c>
      <c r="E551" t="s">
        <v>33</v>
      </c>
      <c r="F551" t="s">
        <v>67</v>
      </c>
      <c r="G551">
        <v>18</v>
      </c>
      <c r="H551">
        <v>18</v>
      </c>
      <c r="I551">
        <v>70.239999999999995</v>
      </c>
      <c r="J551">
        <v>72.266000000000005</v>
      </c>
      <c r="K551">
        <v>2.8843964E-2</v>
      </c>
    </row>
    <row r="552" spans="1:11" x14ac:dyDescent="0.3">
      <c r="A552">
        <v>2019</v>
      </c>
      <c r="B552">
        <v>7</v>
      </c>
      <c r="C552" t="s">
        <v>96</v>
      </c>
      <c r="D552" t="s">
        <v>54</v>
      </c>
      <c r="E552" t="s">
        <v>89</v>
      </c>
      <c r="F552" t="s">
        <v>34</v>
      </c>
      <c r="G552">
        <v>19</v>
      </c>
      <c r="H552">
        <v>19</v>
      </c>
      <c r="I552">
        <v>70.239999999999995</v>
      </c>
      <c r="J552">
        <v>73.617000000000004</v>
      </c>
      <c r="K552">
        <v>4.8078018E-2</v>
      </c>
    </row>
    <row r="553" spans="1:11" x14ac:dyDescent="0.3">
      <c r="A553">
        <v>2019</v>
      </c>
      <c r="B553">
        <v>7</v>
      </c>
      <c r="C553" t="s">
        <v>96</v>
      </c>
      <c r="D553" t="s">
        <v>54</v>
      </c>
      <c r="E553" t="s">
        <v>90</v>
      </c>
      <c r="F553" t="s">
        <v>34</v>
      </c>
      <c r="G553">
        <v>20</v>
      </c>
      <c r="H553">
        <v>20</v>
      </c>
      <c r="I553">
        <v>70.239999999999995</v>
      </c>
      <c r="J553">
        <v>74.393000000000001</v>
      </c>
      <c r="K553">
        <v>5.9125853999999999E-2</v>
      </c>
    </row>
    <row r="554" spans="1:11" x14ac:dyDescent="0.3">
      <c r="A554">
        <v>2019</v>
      </c>
      <c r="B554">
        <v>8</v>
      </c>
      <c r="C554" t="s">
        <v>97</v>
      </c>
      <c r="D554" t="s">
        <v>56</v>
      </c>
      <c r="E554" t="s">
        <v>13</v>
      </c>
      <c r="F554" t="s">
        <v>14</v>
      </c>
      <c r="G554">
        <v>1</v>
      </c>
      <c r="H554">
        <v>1</v>
      </c>
      <c r="I554">
        <v>88.319000000000003</v>
      </c>
      <c r="J554">
        <v>88.319000000000003</v>
      </c>
      <c r="K554">
        <v>0</v>
      </c>
    </row>
    <row r="555" spans="1:11" x14ac:dyDescent="0.3">
      <c r="A555">
        <v>2019</v>
      </c>
      <c r="B555">
        <v>8</v>
      </c>
      <c r="C555" t="s">
        <v>97</v>
      </c>
      <c r="D555" t="s">
        <v>56</v>
      </c>
      <c r="E555" t="s">
        <v>27</v>
      </c>
      <c r="F555" t="s">
        <v>14</v>
      </c>
      <c r="G555">
        <v>2</v>
      </c>
      <c r="H555">
        <v>2</v>
      </c>
      <c r="I555">
        <v>88.319000000000003</v>
      </c>
      <c r="J555">
        <v>88.605000000000004</v>
      </c>
      <c r="K555">
        <v>3.2382610000000001E-3</v>
      </c>
    </row>
    <row r="556" spans="1:11" x14ac:dyDescent="0.3">
      <c r="A556">
        <v>2019</v>
      </c>
      <c r="B556">
        <v>8</v>
      </c>
      <c r="C556" t="s">
        <v>97</v>
      </c>
      <c r="D556" t="s">
        <v>56</v>
      </c>
      <c r="E556" t="s">
        <v>40</v>
      </c>
      <c r="F556" t="s">
        <v>16</v>
      </c>
      <c r="G556">
        <v>3</v>
      </c>
      <c r="H556">
        <v>3</v>
      </c>
      <c r="I556">
        <v>88.319000000000003</v>
      </c>
      <c r="J556">
        <v>88.965000000000003</v>
      </c>
      <c r="K556">
        <v>7.3143940000000001E-3</v>
      </c>
    </row>
    <row r="557" spans="1:11" x14ac:dyDescent="0.3">
      <c r="A557">
        <v>2019</v>
      </c>
      <c r="B557">
        <v>8</v>
      </c>
      <c r="C557" t="s">
        <v>97</v>
      </c>
      <c r="D557" t="s">
        <v>56</v>
      </c>
      <c r="E557" t="s">
        <v>18</v>
      </c>
      <c r="F557" t="s">
        <v>19</v>
      </c>
      <c r="G557">
        <v>4</v>
      </c>
      <c r="H557">
        <v>4</v>
      </c>
      <c r="I557">
        <v>88.319000000000003</v>
      </c>
      <c r="J557">
        <v>89.409000000000006</v>
      </c>
      <c r="K557">
        <v>1.2341625E-2</v>
      </c>
    </row>
    <row r="558" spans="1:11" x14ac:dyDescent="0.3">
      <c r="A558">
        <v>2019</v>
      </c>
      <c r="B558">
        <v>8</v>
      </c>
      <c r="C558" t="s">
        <v>97</v>
      </c>
      <c r="D558" t="s">
        <v>56</v>
      </c>
      <c r="E558" t="s">
        <v>85</v>
      </c>
      <c r="F558" t="s">
        <v>29</v>
      </c>
      <c r="G558">
        <v>5</v>
      </c>
      <c r="H558">
        <v>5</v>
      </c>
      <c r="I558">
        <v>88.319000000000003</v>
      </c>
      <c r="J558">
        <v>89.418000000000006</v>
      </c>
      <c r="K558">
        <v>1.2443529E-2</v>
      </c>
    </row>
    <row r="559" spans="1:11" x14ac:dyDescent="0.3">
      <c r="A559">
        <v>2019</v>
      </c>
      <c r="B559">
        <v>8</v>
      </c>
      <c r="C559" t="s">
        <v>97</v>
      </c>
      <c r="D559" t="s">
        <v>56</v>
      </c>
      <c r="E559" t="s">
        <v>26</v>
      </c>
      <c r="F559" t="s">
        <v>29</v>
      </c>
      <c r="G559">
        <v>6</v>
      </c>
      <c r="H559">
        <v>7</v>
      </c>
      <c r="I559">
        <v>88.319000000000003</v>
      </c>
      <c r="J559">
        <v>89.522000000000006</v>
      </c>
      <c r="K559">
        <v>1.3621078E-2</v>
      </c>
    </row>
    <row r="560" spans="1:11" x14ac:dyDescent="0.3">
      <c r="A560">
        <v>2019</v>
      </c>
      <c r="B560">
        <v>8</v>
      </c>
      <c r="C560" t="s">
        <v>97</v>
      </c>
      <c r="D560" t="s">
        <v>56</v>
      </c>
      <c r="E560" t="s">
        <v>17</v>
      </c>
      <c r="F560" t="s">
        <v>16</v>
      </c>
      <c r="G560">
        <v>7</v>
      </c>
      <c r="H560">
        <v>6</v>
      </c>
      <c r="I560">
        <v>88.319000000000003</v>
      </c>
      <c r="J560">
        <v>89.506</v>
      </c>
      <c r="K560">
        <v>1.3439916999999999E-2</v>
      </c>
    </row>
    <row r="561" spans="1:11" x14ac:dyDescent="0.3">
      <c r="A561">
        <v>2019</v>
      </c>
      <c r="B561">
        <v>8</v>
      </c>
      <c r="C561" t="s">
        <v>97</v>
      </c>
      <c r="D561" t="s">
        <v>56</v>
      </c>
      <c r="E561" t="s">
        <v>20</v>
      </c>
      <c r="F561" t="s">
        <v>25</v>
      </c>
      <c r="G561">
        <v>8</v>
      </c>
      <c r="H561">
        <v>8</v>
      </c>
      <c r="I561">
        <v>88.319000000000003</v>
      </c>
      <c r="J561">
        <v>89.918000000000006</v>
      </c>
      <c r="K561">
        <v>1.8104825000000001E-2</v>
      </c>
    </row>
    <row r="562" spans="1:11" x14ac:dyDescent="0.3">
      <c r="A562">
        <v>2019</v>
      </c>
      <c r="B562">
        <v>8</v>
      </c>
      <c r="C562" t="s">
        <v>97</v>
      </c>
      <c r="D562" t="s">
        <v>56</v>
      </c>
      <c r="E562" t="s">
        <v>42</v>
      </c>
      <c r="F562" t="s">
        <v>19</v>
      </c>
      <c r="G562">
        <v>9</v>
      </c>
      <c r="H562">
        <v>9</v>
      </c>
      <c r="I562">
        <v>88.319000000000003</v>
      </c>
      <c r="J562">
        <v>90.183999999999997</v>
      </c>
      <c r="K562">
        <v>2.1116633999999999E-2</v>
      </c>
    </row>
    <row r="563" spans="1:11" x14ac:dyDescent="0.3">
      <c r="A563">
        <v>2019</v>
      </c>
      <c r="B563">
        <v>8</v>
      </c>
      <c r="C563" t="s">
        <v>97</v>
      </c>
      <c r="D563" t="s">
        <v>56</v>
      </c>
      <c r="E563" t="s">
        <v>87</v>
      </c>
      <c r="F563" t="s">
        <v>39</v>
      </c>
      <c r="G563">
        <v>10</v>
      </c>
      <c r="H563">
        <v>10</v>
      </c>
      <c r="I563">
        <v>88.319000000000003</v>
      </c>
      <c r="J563">
        <v>90.408000000000001</v>
      </c>
      <c r="K563">
        <v>2.3652895E-2</v>
      </c>
    </row>
    <row r="564" spans="1:11" x14ac:dyDescent="0.3">
      <c r="A564">
        <v>2019</v>
      </c>
      <c r="B564">
        <v>8</v>
      </c>
      <c r="C564" t="s">
        <v>97</v>
      </c>
      <c r="D564" t="s">
        <v>56</v>
      </c>
      <c r="E564" t="s">
        <v>86</v>
      </c>
      <c r="F564" t="s">
        <v>37</v>
      </c>
      <c r="G564">
        <v>11</v>
      </c>
      <c r="H564">
        <v>11</v>
      </c>
      <c r="I564">
        <v>88.319000000000003</v>
      </c>
      <c r="J564">
        <v>90.460999999999999</v>
      </c>
      <c r="K564">
        <v>2.4252992000000001E-2</v>
      </c>
    </row>
    <row r="565" spans="1:11" x14ac:dyDescent="0.3">
      <c r="A565">
        <v>2019</v>
      </c>
      <c r="B565">
        <v>8</v>
      </c>
      <c r="C565" t="s">
        <v>97</v>
      </c>
      <c r="D565" t="s">
        <v>56</v>
      </c>
      <c r="E565" t="s">
        <v>15</v>
      </c>
      <c r="F565" t="s">
        <v>39</v>
      </c>
      <c r="G565">
        <v>12</v>
      </c>
      <c r="H565">
        <v>12</v>
      </c>
      <c r="I565">
        <v>88.319000000000003</v>
      </c>
      <c r="J565">
        <v>90.533000000000001</v>
      </c>
      <c r="K565">
        <v>2.5068218999999999E-2</v>
      </c>
    </row>
    <row r="566" spans="1:11" x14ac:dyDescent="0.3">
      <c r="A566">
        <v>2019</v>
      </c>
      <c r="B566">
        <v>8</v>
      </c>
      <c r="C566" t="s">
        <v>97</v>
      </c>
      <c r="D566" t="s">
        <v>56</v>
      </c>
      <c r="E566" t="s">
        <v>24</v>
      </c>
      <c r="F566" t="s">
        <v>25</v>
      </c>
      <c r="G566">
        <v>13</v>
      </c>
      <c r="H566">
        <v>13</v>
      </c>
      <c r="I566">
        <v>88.319000000000003</v>
      </c>
      <c r="J566">
        <v>90.543999999999997</v>
      </c>
      <c r="K566">
        <v>2.5192767000000001E-2</v>
      </c>
    </row>
    <row r="567" spans="1:11" x14ac:dyDescent="0.3">
      <c r="A567">
        <v>2019</v>
      </c>
      <c r="B567">
        <v>8</v>
      </c>
      <c r="C567" t="s">
        <v>97</v>
      </c>
      <c r="D567" t="s">
        <v>56</v>
      </c>
      <c r="E567" t="s">
        <v>31</v>
      </c>
      <c r="F567" t="s">
        <v>67</v>
      </c>
      <c r="G567">
        <v>14</v>
      </c>
      <c r="H567">
        <v>14</v>
      </c>
      <c r="I567">
        <v>88.319000000000003</v>
      </c>
      <c r="J567">
        <v>90.738</v>
      </c>
      <c r="K567">
        <v>2.738935E-2</v>
      </c>
    </row>
    <row r="568" spans="1:11" x14ac:dyDescent="0.3">
      <c r="A568">
        <v>2019</v>
      </c>
      <c r="B568">
        <v>8</v>
      </c>
      <c r="C568" t="s">
        <v>97</v>
      </c>
      <c r="D568" t="s">
        <v>56</v>
      </c>
      <c r="E568" t="s">
        <v>21</v>
      </c>
      <c r="F568" t="s">
        <v>22</v>
      </c>
      <c r="G568">
        <v>15</v>
      </c>
      <c r="H568">
        <v>15</v>
      </c>
      <c r="I568">
        <v>88.319000000000003</v>
      </c>
      <c r="J568">
        <v>91.165999999999997</v>
      </c>
      <c r="K568">
        <v>3.2235419000000001E-2</v>
      </c>
    </row>
    <row r="569" spans="1:11" x14ac:dyDescent="0.3">
      <c r="A569">
        <v>2019</v>
      </c>
      <c r="B569">
        <v>8</v>
      </c>
      <c r="C569" t="s">
        <v>97</v>
      </c>
      <c r="D569" t="s">
        <v>56</v>
      </c>
      <c r="E569" t="s">
        <v>88</v>
      </c>
      <c r="F569" t="s">
        <v>37</v>
      </c>
      <c r="G569">
        <v>16</v>
      </c>
      <c r="H569">
        <v>16</v>
      </c>
      <c r="I569">
        <v>88.319000000000003</v>
      </c>
      <c r="J569">
        <v>91.563999999999993</v>
      </c>
      <c r="K569">
        <v>3.6741810999999999E-2</v>
      </c>
    </row>
    <row r="570" spans="1:11" x14ac:dyDescent="0.3">
      <c r="A570">
        <v>2019</v>
      </c>
      <c r="B570">
        <v>8</v>
      </c>
      <c r="C570" t="s">
        <v>97</v>
      </c>
      <c r="D570" t="s">
        <v>56</v>
      </c>
      <c r="E570" t="s">
        <v>23</v>
      </c>
      <c r="F570" t="s">
        <v>22</v>
      </c>
      <c r="G570">
        <v>17</v>
      </c>
      <c r="H570">
        <v>17</v>
      </c>
      <c r="I570">
        <v>88.319000000000003</v>
      </c>
      <c r="J570">
        <v>91.626000000000005</v>
      </c>
      <c r="K570">
        <v>3.7443812E-2</v>
      </c>
    </row>
    <row r="571" spans="1:11" x14ac:dyDescent="0.3">
      <c r="A571">
        <v>2019</v>
      </c>
      <c r="B571">
        <v>8</v>
      </c>
      <c r="C571" t="s">
        <v>97</v>
      </c>
      <c r="D571" t="s">
        <v>56</v>
      </c>
      <c r="E571" t="s">
        <v>33</v>
      </c>
      <c r="F571" t="s">
        <v>67</v>
      </c>
      <c r="G571">
        <v>18</v>
      </c>
      <c r="H571">
        <v>18</v>
      </c>
      <c r="I571">
        <v>88.319000000000003</v>
      </c>
      <c r="J571">
        <v>91.725999999999999</v>
      </c>
      <c r="K571">
        <v>3.8576071000000003E-2</v>
      </c>
    </row>
    <row r="572" spans="1:11" x14ac:dyDescent="0.3">
      <c r="A572">
        <v>2019</v>
      </c>
      <c r="B572">
        <v>8</v>
      </c>
      <c r="C572" t="s">
        <v>97</v>
      </c>
      <c r="D572" t="s">
        <v>56</v>
      </c>
      <c r="E572" t="s">
        <v>89</v>
      </c>
      <c r="F572" t="s">
        <v>34</v>
      </c>
      <c r="G572">
        <v>19</v>
      </c>
      <c r="H572">
        <v>19</v>
      </c>
      <c r="I572">
        <v>88.319000000000003</v>
      </c>
      <c r="J572">
        <v>92.789000000000001</v>
      </c>
      <c r="K572">
        <v>5.0611985999999998E-2</v>
      </c>
    </row>
    <row r="573" spans="1:11" x14ac:dyDescent="0.3">
      <c r="A573">
        <v>2019</v>
      </c>
      <c r="B573">
        <v>8</v>
      </c>
      <c r="C573" t="s">
        <v>97</v>
      </c>
      <c r="D573" t="s">
        <v>56</v>
      </c>
      <c r="E573" t="s">
        <v>90</v>
      </c>
      <c r="F573" t="s">
        <v>34</v>
      </c>
      <c r="G573">
        <v>20</v>
      </c>
      <c r="H573">
        <v>20</v>
      </c>
      <c r="I573">
        <v>88.319000000000003</v>
      </c>
      <c r="J573">
        <v>93.204999999999998</v>
      </c>
      <c r="K573">
        <v>5.5322184000000003E-2</v>
      </c>
    </row>
    <row r="574" spans="1:11" x14ac:dyDescent="0.3">
      <c r="A574">
        <v>2019</v>
      </c>
      <c r="B574">
        <v>9</v>
      </c>
      <c r="C574" t="s">
        <v>98</v>
      </c>
      <c r="D574" t="s">
        <v>58</v>
      </c>
      <c r="E574" t="s">
        <v>40</v>
      </c>
      <c r="F574" t="s">
        <v>16</v>
      </c>
      <c r="G574">
        <v>1</v>
      </c>
      <c r="H574">
        <v>1</v>
      </c>
      <c r="I574">
        <v>63.003</v>
      </c>
      <c r="J574">
        <v>63.003</v>
      </c>
      <c r="K574">
        <v>0</v>
      </c>
    </row>
    <row r="575" spans="1:11" x14ac:dyDescent="0.3">
      <c r="A575">
        <v>2019</v>
      </c>
      <c r="B575">
        <v>9</v>
      </c>
      <c r="C575" t="s">
        <v>98</v>
      </c>
      <c r="D575" t="s">
        <v>58</v>
      </c>
      <c r="E575" t="s">
        <v>13</v>
      </c>
      <c r="F575" t="s">
        <v>14</v>
      </c>
      <c r="G575">
        <v>2</v>
      </c>
      <c r="H575">
        <v>2</v>
      </c>
      <c r="I575">
        <v>63.003</v>
      </c>
      <c r="J575">
        <v>63.262</v>
      </c>
      <c r="K575">
        <v>4.1109149999999997E-3</v>
      </c>
    </row>
    <row r="576" spans="1:11" x14ac:dyDescent="0.3">
      <c r="A576">
        <v>2019</v>
      </c>
      <c r="B576">
        <v>9</v>
      </c>
      <c r="C576" t="s">
        <v>98</v>
      </c>
      <c r="D576" t="s">
        <v>58</v>
      </c>
      <c r="E576" t="s">
        <v>18</v>
      </c>
      <c r="F576" t="s">
        <v>19</v>
      </c>
      <c r="G576">
        <v>3</v>
      </c>
      <c r="H576">
        <v>3</v>
      </c>
      <c r="I576">
        <v>63.003</v>
      </c>
      <c r="J576">
        <v>63.439</v>
      </c>
      <c r="K576">
        <v>6.9203049999999999E-3</v>
      </c>
    </row>
    <row r="577" spans="1:11" x14ac:dyDescent="0.3">
      <c r="A577">
        <v>2019</v>
      </c>
      <c r="B577">
        <v>9</v>
      </c>
      <c r="C577" t="s">
        <v>98</v>
      </c>
      <c r="D577" t="s">
        <v>58</v>
      </c>
      <c r="E577" t="s">
        <v>27</v>
      </c>
      <c r="F577" t="s">
        <v>14</v>
      </c>
      <c r="G577">
        <v>4</v>
      </c>
      <c r="H577">
        <v>4</v>
      </c>
      <c r="I577">
        <v>63.003</v>
      </c>
      <c r="J577">
        <v>63.536999999999999</v>
      </c>
      <c r="K577">
        <v>8.4757870000000003E-3</v>
      </c>
    </row>
    <row r="578" spans="1:11" x14ac:dyDescent="0.3">
      <c r="A578">
        <v>2019</v>
      </c>
      <c r="B578">
        <v>9</v>
      </c>
      <c r="C578" t="s">
        <v>98</v>
      </c>
      <c r="D578" t="s">
        <v>58</v>
      </c>
      <c r="E578" t="s">
        <v>21</v>
      </c>
      <c r="F578" t="s">
        <v>22</v>
      </c>
      <c r="G578">
        <v>5</v>
      </c>
      <c r="H578">
        <v>8</v>
      </c>
      <c r="I578">
        <v>63.003</v>
      </c>
      <c r="J578">
        <v>64.072000000000003</v>
      </c>
      <c r="K578">
        <v>1.6967446000000001E-2</v>
      </c>
    </row>
    <row r="579" spans="1:11" x14ac:dyDescent="0.3">
      <c r="A579">
        <v>2019</v>
      </c>
      <c r="B579">
        <v>9</v>
      </c>
      <c r="C579" t="s">
        <v>98</v>
      </c>
      <c r="D579" t="s">
        <v>58</v>
      </c>
      <c r="E579" t="s">
        <v>85</v>
      </c>
      <c r="F579" t="s">
        <v>29</v>
      </c>
      <c r="G579">
        <v>6</v>
      </c>
      <c r="H579">
        <v>9</v>
      </c>
      <c r="I579">
        <v>63.003</v>
      </c>
      <c r="J579">
        <v>64.099000000000004</v>
      </c>
      <c r="K579">
        <v>1.7395997E-2</v>
      </c>
    </row>
    <row r="580" spans="1:11" x14ac:dyDescent="0.3">
      <c r="A580">
        <v>2019</v>
      </c>
      <c r="B580">
        <v>9</v>
      </c>
      <c r="C580" t="s">
        <v>98</v>
      </c>
      <c r="D580" t="s">
        <v>58</v>
      </c>
      <c r="E580" t="s">
        <v>15</v>
      </c>
      <c r="F580" t="s">
        <v>39</v>
      </c>
      <c r="G580">
        <v>7</v>
      </c>
      <c r="H580">
        <v>7</v>
      </c>
      <c r="I580">
        <v>63.003</v>
      </c>
      <c r="J580">
        <v>64.055999999999997</v>
      </c>
      <c r="K580">
        <v>1.6713490000000001E-2</v>
      </c>
    </row>
    <row r="581" spans="1:11" x14ac:dyDescent="0.3">
      <c r="A581">
        <v>2019</v>
      </c>
      <c r="B581">
        <v>9</v>
      </c>
      <c r="C581" t="s">
        <v>98</v>
      </c>
      <c r="D581" t="s">
        <v>58</v>
      </c>
      <c r="E581" t="s">
        <v>87</v>
      </c>
      <c r="F581" t="s">
        <v>39</v>
      </c>
      <c r="G581">
        <v>8</v>
      </c>
      <c r="H581">
        <v>10</v>
      </c>
      <c r="I581">
        <v>63.003</v>
      </c>
      <c r="J581">
        <v>64.179000000000002</v>
      </c>
      <c r="K581">
        <v>1.8665778000000001E-2</v>
      </c>
    </row>
    <row r="582" spans="1:11" x14ac:dyDescent="0.3">
      <c r="A582">
        <v>2019</v>
      </c>
      <c r="B582">
        <v>9</v>
      </c>
      <c r="C582" t="s">
        <v>98</v>
      </c>
      <c r="D582" t="s">
        <v>58</v>
      </c>
      <c r="E582" t="s">
        <v>42</v>
      </c>
      <c r="F582" t="s">
        <v>19</v>
      </c>
      <c r="G582">
        <v>9</v>
      </c>
      <c r="H582">
        <v>6</v>
      </c>
      <c r="I582">
        <v>63.003</v>
      </c>
      <c r="J582">
        <v>63.988</v>
      </c>
      <c r="K582">
        <v>1.5634176E-2</v>
      </c>
    </row>
    <row r="583" spans="1:11" x14ac:dyDescent="0.3">
      <c r="A583">
        <v>2019</v>
      </c>
      <c r="B583">
        <v>9</v>
      </c>
      <c r="C583" t="s">
        <v>98</v>
      </c>
      <c r="D583" t="s">
        <v>58</v>
      </c>
      <c r="E583" t="s">
        <v>17</v>
      </c>
      <c r="F583" t="s">
        <v>16</v>
      </c>
      <c r="G583">
        <v>10</v>
      </c>
      <c r="H583">
        <v>5</v>
      </c>
      <c r="I583">
        <v>63.003</v>
      </c>
      <c r="J583">
        <v>63.667000000000002</v>
      </c>
      <c r="K583">
        <v>1.0539181E-2</v>
      </c>
    </row>
    <row r="584" spans="1:11" x14ac:dyDescent="0.3">
      <c r="A584">
        <v>2019</v>
      </c>
      <c r="B584">
        <v>9</v>
      </c>
      <c r="C584" t="s">
        <v>98</v>
      </c>
      <c r="D584" t="s">
        <v>58</v>
      </c>
      <c r="E584" t="s">
        <v>23</v>
      </c>
      <c r="F584" t="s">
        <v>22</v>
      </c>
      <c r="G584">
        <v>11</v>
      </c>
      <c r="H584">
        <v>12</v>
      </c>
      <c r="I584">
        <v>63.003</v>
      </c>
      <c r="J584">
        <v>64.489999999999995</v>
      </c>
      <c r="K584">
        <v>2.3602050999999999E-2</v>
      </c>
    </row>
    <row r="585" spans="1:11" x14ac:dyDescent="0.3">
      <c r="A585">
        <v>2019</v>
      </c>
      <c r="B585">
        <v>9</v>
      </c>
      <c r="C585" t="s">
        <v>98</v>
      </c>
      <c r="D585" t="s">
        <v>58</v>
      </c>
      <c r="E585" t="s">
        <v>24</v>
      </c>
      <c r="F585" t="s">
        <v>25</v>
      </c>
      <c r="G585">
        <v>12</v>
      </c>
      <c r="H585">
        <v>13</v>
      </c>
      <c r="I585">
        <v>63.003</v>
      </c>
      <c r="J585">
        <v>64.516000000000005</v>
      </c>
      <c r="K585">
        <v>2.4014728999999999E-2</v>
      </c>
    </row>
    <row r="586" spans="1:11" x14ac:dyDescent="0.3">
      <c r="A586">
        <v>2019</v>
      </c>
      <c r="B586">
        <v>9</v>
      </c>
      <c r="C586" t="s">
        <v>98</v>
      </c>
      <c r="D586" t="s">
        <v>58</v>
      </c>
      <c r="E586" t="s">
        <v>86</v>
      </c>
      <c r="F586" t="s">
        <v>37</v>
      </c>
      <c r="G586">
        <v>13</v>
      </c>
      <c r="H586">
        <v>15</v>
      </c>
      <c r="I586">
        <v>63.003</v>
      </c>
      <c r="J586">
        <v>64.665000000000006</v>
      </c>
      <c r="K586">
        <v>2.6379696000000001E-2</v>
      </c>
    </row>
    <row r="587" spans="1:11" x14ac:dyDescent="0.3">
      <c r="A587">
        <v>2019</v>
      </c>
      <c r="B587">
        <v>9</v>
      </c>
      <c r="C587" t="s">
        <v>98</v>
      </c>
      <c r="D587" t="s">
        <v>58</v>
      </c>
      <c r="E587" t="s">
        <v>20</v>
      </c>
      <c r="F587" t="s">
        <v>25</v>
      </c>
      <c r="G587">
        <v>14</v>
      </c>
      <c r="H587">
        <v>14</v>
      </c>
      <c r="I587">
        <v>63.003</v>
      </c>
      <c r="J587">
        <v>64.647000000000006</v>
      </c>
      <c r="K587">
        <v>2.6093996000000001E-2</v>
      </c>
    </row>
    <row r="588" spans="1:11" x14ac:dyDescent="0.3">
      <c r="A588">
        <v>2019</v>
      </c>
      <c r="B588">
        <v>9</v>
      </c>
      <c r="C588" t="s">
        <v>98</v>
      </c>
      <c r="D588" t="s">
        <v>58</v>
      </c>
      <c r="E588" t="s">
        <v>26</v>
      </c>
      <c r="F588" t="s">
        <v>29</v>
      </c>
      <c r="G588">
        <v>15</v>
      </c>
      <c r="H588">
        <v>11</v>
      </c>
      <c r="I588">
        <v>63.003</v>
      </c>
      <c r="J588">
        <v>64.453000000000003</v>
      </c>
      <c r="K588">
        <v>2.3014777E-2</v>
      </c>
    </row>
    <row r="589" spans="1:11" x14ac:dyDescent="0.3">
      <c r="A589">
        <v>2019</v>
      </c>
      <c r="B589">
        <v>9</v>
      </c>
      <c r="C589" t="s">
        <v>98</v>
      </c>
      <c r="D589" t="s">
        <v>58</v>
      </c>
      <c r="E589" t="s">
        <v>31</v>
      </c>
      <c r="F589" t="s">
        <v>67</v>
      </c>
      <c r="G589">
        <v>16</v>
      </c>
      <c r="H589">
        <v>16</v>
      </c>
      <c r="I589">
        <v>63.003</v>
      </c>
      <c r="J589">
        <v>64.789000000000001</v>
      </c>
      <c r="K589">
        <v>2.8347856000000001E-2</v>
      </c>
    </row>
    <row r="590" spans="1:11" x14ac:dyDescent="0.3">
      <c r="A590">
        <v>2019</v>
      </c>
      <c r="B590">
        <v>9</v>
      </c>
      <c r="C590" t="s">
        <v>98</v>
      </c>
      <c r="D590" t="s">
        <v>58</v>
      </c>
      <c r="E590" t="s">
        <v>33</v>
      </c>
      <c r="F590" t="s">
        <v>67</v>
      </c>
      <c r="G590">
        <v>17</v>
      </c>
      <c r="H590">
        <v>17</v>
      </c>
      <c r="I590">
        <v>63.003</v>
      </c>
      <c r="J590">
        <v>64.831999999999994</v>
      </c>
      <c r="K590">
        <v>2.9030363999999999E-2</v>
      </c>
    </row>
    <row r="591" spans="1:11" x14ac:dyDescent="0.3">
      <c r="A591">
        <v>2019</v>
      </c>
      <c r="B591">
        <v>9</v>
      </c>
      <c r="C591" t="s">
        <v>98</v>
      </c>
      <c r="D591" t="s">
        <v>58</v>
      </c>
      <c r="E591" t="s">
        <v>88</v>
      </c>
      <c r="F591" t="s">
        <v>37</v>
      </c>
      <c r="G591">
        <v>18</v>
      </c>
      <c r="H591">
        <v>18</v>
      </c>
      <c r="I591">
        <v>63.003</v>
      </c>
      <c r="J591">
        <v>65.323999999999998</v>
      </c>
      <c r="K591">
        <v>3.6839516000000003E-2</v>
      </c>
    </row>
    <row r="592" spans="1:11" x14ac:dyDescent="0.3">
      <c r="A592">
        <v>2019</v>
      </c>
      <c r="B592">
        <v>9</v>
      </c>
      <c r="C592" t="s">
        <v>98</v>
      </c>
      <c r="D592" t="s">
        <v>58</v>
      </c>
      <c r="E592" t="s">
        <v>89</v>
      </c>
      <c r="F592" t="s">
        <v>34</v>
      </c>
      <c r="G592">
        <v>19</v>
      </c>
      <c r="H592">
        <v>19</v>
      </c>
      <c r="I592">
        <v>63.003</v>
      </c>
      <c r="J592">
        <v>65.903999999999996</v>
      </c>
      <c r="K592">
        <v>4.6045426E-2</v>
      </c>
    </row>
    <row r="593" spans="1:11" x14ac:dyDescent="0.3">
      <c r="A593">
        <v>2019</v>
      </c>
      <c r="B593">
        <v>9</v>
      </c>
      <c r="C593" t="s">
        <v>98</v>
      </c>
      <c r="D593" t="s">
        <v>58</v>
      </c>
      <c r="E593" t="s">
        <v>90</v>
      </c>
      <c r="F593" t="s">
        <v>34</v>
      </c>
      <c r="G593">
        <v>20</v>
      </c>
      <c r="H593">
        <v>20</v>
      </c>
      <c r="I593">
        <v>63.003</v>
      </c>
      <c r="J593">
        <v>66.206000000000003</v>
      </c>
      <c r="K593">
        <v>5.0838848999999998E-2</v>
      </c>
    </row>
    <row r="594" spans="1:11" x14ac:dyDescent="0.3">
      <c r="A594">
        <v>2019</v>
      </c>
      <c r="B594">
        <v>10</v>
      </c>
      <c r="C594" t="s">
        <v>99</v>
      </c>
      <c r="D594" t="s">
        <v>60</v>
      </c>
      <c r="E594" t="s">
        <v>27</v>
      </c>
      <c r="F594" t="s">
        <v>14</v>
      </c>
      <c r="G594">
        <v>1</v>
      </c>
      <c r="H594">
        <v>1</v>
      </c>
      <c r="I594">
        <v>85.093000000000004</v>
      </c>
      <c r="J594">
        <v>85.093000000000004</v>
      </c>
      <c r="K594">
        <v>0</v>
      </c>
    </row>
    <row r="595" spans="1:11" x14ac:dyDescent="0.3">
      <c r="A595">
        <v>2019</v>
      </c>
      <c r="B595">
        <v>10</v>
      </c>
      <c r="C595" t="s">
        <v>99</v>
      </c>
      <c r="D595" t="s">
        <v>60</v>
      </c>
      <c r="E595" t="s">
        <v>13</v>
      </c>
      <c r="F595" t="s">
        <v>14</v>
      </c>
      <c r="G595">
        <v>2</v>
      </c>
      <c r="H595">
        <v>2</v>
      </c>
      <c r="I595">
        <v>85.093000000000004</v>
      </c>
      <c r="J595">
        <v>85.099000000000004</v>
      </c>
      <c r="K595" s="1" t="s">
        <v>100</v>
      </c>
    </row>
    <row r="596" spans="1:11" x14ac:dyDescent="0.3">
      <c r="A596">
        <v>2019</v>
      </c>
      <c r="B596">
        <v>10</v>
      </c>
      <c r="C596" t="s">
        <v>99</v>
      </c>
      <c r="D596" t="s">
        <v>60</v>
      </c>
      <c r="E596" t="s">
        <v>40</v>
      </c>
      <c r="F596" t="s">
        <v>16</v>
      </c>
      <c r="G596">
        <v>3</v>
      </c>
      <c r="H596">
        <v>3</v>
      </c>
      <c r="I596">
        <v>85.093000000000004</v>
      </c>
      <c r="J596">
        <v>85.171999999999997</v>
      </c>
      <c r="K596">
        <v>9.2839599999999995E-4</v>
      </c>
    </row>
    <row r="597" spans="1:11" x14ac:dyDescent="0.3">
      <c r="A597">
        <v>2019</v>
      </c>
      <c r="B597">
        <v>10</v>
      </c>
      <c r="C597" t="s">
        <v>99</v>
      </c>
      <c r="D597" t="s">
        <v>60</v>
      </c>
      <c r="E597" t="s">
        <v>18</v>
      </c>
      <c r="F597" t="s">
        <v>19</v>
      </c>
      <c r="G597">
        <v>4</v>
      </c>
      <c r="H597">
        <v>4</v>
      </c>
      <c r="I597">
        <v>85.093000000000004</v>
      </c>
      <c r="J597">
        <v>85.275999999999996</v>
      </c>
      <c r="K597">
        <v>2.1505880000000002E-3</v>
      </c>
    </row>
    <row r="598" spans="1:11" x14ac:dyDescent="0.3">
      <c r="A598">
        <v>2019</v>
      </c>
      <c r="B598">
        <v>10</v>
      </c>
      <c r="C598" t="s">
        <v>99</v>
      </c>
      <c r="D598" t="s">
        <v>60</v>
      </c>
      <c r="E598" t="s">
        <v>42</v>
      </c>
      <c r="F598" t="s">
        <v>19</v>
      </c>
      <c r="G598">
        <v>5</v>
      </c>
      <c r="H598">
        <v>5</v>
      </c>
      <c r="I598">
        <v>85.093000000000004</v>
      </c>
      <c r="J598">
        <v>85.59</v>
      </c>
      <c r="K598">
        <v>5.8406680000000002E-3</v>
      </c>
    </row>
    <row r="599" spans="1:11" x14ac:dyDescent="0.3">
      <c r="A599">
        <v>2019</v>
      </c>
      <c r="B599">
        <v>10</v>
      </c>
      <c r="C599" t="s">
        <v>99</v>
      </c>
      <c r="D599" t="s">
        <v>60</v>
      </c>
      <c r="E599" t="s">
        <v>17</v>
      </c>
      <c r="F599" t="s">
        <v>16</v>
      </c>
      <c r="G599">
        <v>6</v>
      </c>
      <c r="H599">
        <v>6</v>
      </c>
      <c r="I599">
        <v>85.093000000000004</v>
      </c>
      <c r="J599">
        <v>85.787000000000006</v>
      </c>
      <c r="K599">
        <v>8.1557820000000003E-3</v>
      </c>
    </row>
    <row r="600" spans="1:11" x14ac:dyDescent="0.3">
      <c r="A600">
        <v>2019</v>
      </c>
      <c r="B600">
        <v>10</v>
      </c>
      <c r="C600" t="s">
        <v>99</v>
      </c>
      <c r="D600" t="s">
        <v>60</v>
      </c>
      <c r="E600" t="s">
        <v>20</v>
      </c>
      <c r="F600" t="s">
        <v>25</v>
      </c>
      <c r="G600">
        <v>7</v>
      </c>
      <c r="H600">
        <v>8</v>
      </c>
      <c r="I600">
        <v>85.093000000000004</v>
      </c>
      <c r="J600">
        <v>86.182000000000002</v>
      </c>
      <c r="K600">
        <v>1.2797762000000001E-2</v>
      </c>
    </row>
    <row r="601" spans="1:11" x14ac:dyDescent="0.3">
      <c r="A601">
        <v>2019</v>
      </c>
      <c r="B601">
        <v>10</v>
      </c>
      <c r="C601" t="s">
        <v>99</v>
      </c>
      <c r="D601" t="s">
        <v>60</v>
      </c>
      <c r="E601" t="s">
        <v>85</v>
      </c>
      <c r="F601" t="s">
        <v>29</v>
      </c>
      <c r="G601">
        <v>8</v>
      </c>
      <c r="H601">
        <v>7</v>
      </c>
      <c r="I601">
        <v>85.093000000000004</v>
      </c>
      <c r="J601">
        <v>86.078999999999994</v>
      </c>
      <c r="K601">
        <v>1.1587322000000001E-2</v>
      </c>
    </row>
    <row r="602" spans="1:11" x14ac:dyDescent="0.3">
      <c r="A602">
        <v>2019</v>
      </c>
      <c r="B602">
        <v>10</v>
      </c>
      <c r="C602" t="s">
        <v>99</v>
      </c>
      <c r="D602" t="s">
        <v>60</v>
      </c>
      <c r="E602" t="s">
        <v>86</v>
      </c>
      <c r="F602" t="s">
        <v>37</v>
      </c>
      <c r="G602">
        <v>9</v>
      </c>
      <c r="H602">
        <v>10</v>
      </c>
      <c r="I602">
        <v>85.093000000000004</v>
      </c>
      <c r="J602">
        <v>86.344999999999999</v>
      </c>
      <c r="K602">
        <v>1.4713314E-2</v>
      </c>
    </row>
    <row r="603" spans="1:11" x14ac:dyDescent="0.3">
      <c r="A603">
        <v>2019</v>
      </c>
      <c r="B603">
        <v>10</v>
      </c>
      <c r="C603" t="s">
        <v>99</v>
      </c>
      <c r="D603" t="s">
        <v>60</v>
      </c>
      <c r="E603" t="s">
        <v>24</v>
      </c>
      <c r="F603" t="s">
        <v>25</v>
      </c>
      <c r="G603">
        <v>10</v>
      </c>
      <c r="H603">
        <v>12</v>
      </c>
      <c r="I603">
        <v>85.093000000000004</v>
      </c>
      <c r="J603">
        <v>86.385999999999996</v>
      </c>
      <c r="K603">
        <v>1.5195139E-2</v>
      </c>
    </row>
    <row r="604" spans="1:11" x14ac:dyDescent="0.3">
      <c r="A604">
        <v>2019</v>
      </c>
      <c r="B604">
        <v>10</v>
      </c>
      <c r="C604" t="s">
        <v>99</v>
      </c>
      <c r="D604" t="s">
        <v>60</v>
      </c>
      <c r="E604" t="s">
        <v>87</v>
      </c>
      <c r="F604" t="s">
        <v>39</v>
      </c>
      <c r="G604">
        <v>11</v>
      </c>
      <c r="H604">
        <v>13</v>
      </c>
      <c r="I604">
        <v>85.093000000000004</v>
      </c>
      <c r="J604">
        <v>86.448999999999998</v>
      </c>
      <c r="K604">
        <v>1.5935505999999999E-2</v>
      </c>
    </row>
    <row r="605" spans="1:11" x14ac:dyDescent="0.3">
      <c r="A605">
        <v>2019</v>
      </c>
      <c r="B605">
        <v>10</v>
      </c>
      <c r="C605" t="s">
        <v>99</v>
      </c>
      <c r="D605" t="s">
        <v>60</v>
      </c>
      <c r="E605" t="s">
        <v>15</v>
      </c>
      <c r="F605" t="s">
        <v>39</v>
      </c>
      <c r="G605">
        <v>12</v>
      </c>
      <c r="H605">
        <v>14</v>
      </c>
      <c r="I605">
        <v>85.093000000000004</v>
      </c>
      <c r="J605">
        <v>86.546000000000006</v>
      </c>
      <c r="K605">
        <v>1.7075435E-2</v>
      </c>
    </row>
    <row r="606" spans="1:11" x14ac:dyDescent="0.3">
      <c r="A606">
        <v>2019</v>
      </c>
      <c r="B606">
        <v>10</v>
      </c>
      <c r="C606" t="s">
        <v>99</v>
      </c>
      <c r="D606" t="s">
        <v>60</v>
      </c>
      <c r="E606" t="s">
        <v>26</v>
      </c>
      <c r="F606" t="s">
        <v>29</v>
      </c>
      <c r="G606">
        <v>13</v>
      </c>
      <c r="H606">
        <v>9</v>
      </c>
      <c r="I606">
        <v>85.093000000000004</v>
      </c>
      <c r="J606">
        <v>86.203000000000003</v>
      </c>
      <c r="K606">
        <v>1.3044551E-2</v>
      </c>
    </row>
    <row r="607" spans="1:11" x14ac:dyDescent="0.3">
      <c r="A607">
        <v>2019</v>
      </c>
      <c r="B607">
        <v>10</v>
      </c>
      <c r="C607" t="s">
        <v>99</v>
      </c>
      <c r="D607" t="s">
        <v>60</v>
      </c>
      <c r="E607" t="s">
        <v>23</v>
      </c>
      <c r="F607" t="s">
        <v>22</v>
      </c>
      <c r="G607">
        <v>14</v>
      </c>
      <c r="H607">
        <v>11</v>
      </c>
      <c r="I607">
        <v>85.093000000000004</v>
      </c>
      <c r="J607">
        <v>86.346999999999994</v>
      </c>
      <c r="K607">
        <v>1.4736816999999999E-2</v>
      </c>
    </row>
    <row r="608" spans="1:11" x14ac:dyDescent="0.3">
      <c r="A608">
        <v>2019</v>
      </c>
      <c r="B608">
        <v>10</v>
      </c>
      <c r="C608" t="s">
        <v>99</v>
      </c>
      <c r="D608" t="s">
        <v>60</v>
      </c>
      <c r="E608" t="s">
        <v>31</v>
      </c>
      <c r="F608" t="s">
        <v>67</v>
      </c>
      <c r="G608">
        <v>15</v>
      </c>
      <c r="H608">
        <v>15</v>
      </c>
      <c r="I608">
        <v>85.093000000000004</v>
      </c>
      <c r="J608">
        <v>86.649000000000001</v>
      </c>
      <c r="K608">
        <v>1.8285875E-2</v>
      </c>
    </row>
    <row r="609" spans="1:11" x14ac:dyDescent="0.3">
      <c r="A609">
        <v>2019</v>
      </c>
      <c r="B609">
        <v>10</v>
      </c>
      <c r="C609" t="s">
        <v>99</v>
      </c>
      <c r="D609" t="s">
        <v>60</v>
      </c>
      <c r="E609" t="s">
        <v>21</v>
      </c>
      <c r="F609" t="s">
        <v>22</v>
      </c>
      <c r="G609">
        <v>16</v>
      </c>
      <c r="H609">
        <v>16</v>
      </c>
      <c r="I609">
        <v>85.093000000000004</v>
      </c>
      <c r="J609">
        <v>86.662000000000006</v>
      </c>
      <c r="K609">
        <v>1.8438649000000001E-2</v>
      </c>
    </row>
    <row r="610" spans="1:11" x14ac:dyDescent="0.3">
      <c r="A610">
        <v>2019</v>
      </c>
      <c r="B610">
        <v>10</v>
      </c>
      <c r="C610" t="s">
        <v>99</v>
      </c>
      <c r="D610" t="s">
        <v>60</v>
      </c>
      <c r="E610" t="s">
        <v>88</v>
      </c>
      <c r="F610" t="s">
        <v>37</v>
      </c>
      <c r="G610">
        <v>17</v>
      </c>
      <c r="H610">
        <v>17</v>
      </c>
      <c r="I610">
        <v>85.093000000000004</v>
      </c>
      <c r="J610">
        <v>86.721000000000004</v>
      </c>
      <c r="K610">
        <v>1.9132008999999998E-2</v>
      </c>
    </row>
    <row r="611" spans="1:11" x14ac:dyDescent="0.3">
      <c r="A611">
        <v>2019</v>
      </c>
      <c r="B611">
        <v>10</v>
      </c>
      <c r="C611" t="s">
        <v>99</v>
      </c>
      <c r="D611" t="s">
        <v>60</v>
      </c>
      <c r="E611" t="s">
        <v>33</v>
      </c>
      <c r="F611" t="s">
        <v>67</v>
      </c>
      <c r="G611">
        <v>18</v>
      </c>
      <c r="H611">
        <v>18</v>
      </c>
      <c r="I611">
        <v>85.093000000000004</v>
      </c>
      <c r="J611">
        <v>86.762</v>
      </c>
      <c r="K611">
        <v>1.9613834E-2</v>
      </c>
    </row>
    <row r="612" spans="1:11" x14ac:dyDescent="0.3">
      <c r="A612">
        <v>2019</v>
      </c>
      <c r="B612">
        <v>10</v>
      </c>
      <c r="C612" t="s">
        <v>99</v>
      </c>
      <c r="D612" t="s">
        <v>60</v>
      </c>
      <c r="E612" t="s">
        <v>89</v>
      </c>
      <c r="F612" t="s">
        <v>34</v>
      </c>
      <c r="G612">
        <v>19</v>
      </c>
      <c r="H612">
        <v>19</v>
      </c>
      <c r="I612">
        <v>85.093000000000004</v>
      </c>
      <c r="J612">
        <v>87.789000000000001</v>
      </c>
      <c r="K612">
        <v>3.1682981999999998E-2</v>
      </c>
    </row>
    <row r="613" spans="1:11" x14ac:dyDescent="0.3">
      <c r="A613">
        <v>2019</v>
      </c>
      <c r="B613">
        <v>10</v>
      </c>
      <c r="C613" t="s">
        <v>99</v>
      </c>
      <c r="D613" t="s">
        <v>60</v>
      </c>
      <c r="E613" t="s">
        <v>90</v>
      </c>
      <c r="F613" t="s">
        <v>34</v>
      </c>
      <c r="G613">
        <v>20</v>
      </c>
      <c r="H613">
        <v>20</v>
      </c>
      <c r="I613">
        <v>85.093000000000004</v>
      </c>
      <c r="J613">
        <v>88.257000000000005</v>
      </c>
      <c r="K613">
        <v>3.7182846999999998E-2</v>
      </c>
    </row>
    <row r="614" spans="1:11" x14ac:dyDescent="0.3">
      <c r="A614">
        <v>2019</v>
      </c>
      <c r="B614">
        <v>11</v>
      </c>
      <c r="C614" t="s">
        <v>101</v>
      </c>
      <c r="D614" t="s">
        <v>62</v>
      </c>
      <c r="E614" t="s">
        <v>13</v>
      </c>
      <c r="F614" t="s">
        <v>14</v>
      </c>
      <c r="G614">
        <v>1</v>
      </c>
      <c r="H614">
        <v>1</v>
      </c>
      <c r="I614">
        <v>71.766999999999996</v>
      </c>
      <c r="J614">
        <v>71.766999999999996</v>
      </c>
      <c r="K614">
        <v>0</v>
      </c>
    </row>
    <row r="615" spans="1:11" x14ac:dyDescent="0.3">
      <c r="A615">
        <v>2019</v>
      </c>
      <c r="B615">
        <v>11</v>
      </c>
      <c r="C615" t="s">
        <v>101</v>
      </c>
      <c r="D615" t="s">
        <v>62</v>
      </c>
      <c r="E615" t="s">
        <v>18</v>
      </c>
      <c r="F615" t="s">
        <v>19</v>
      </c>
      <c r="G615">
        <v>2</v>
      </c>
      <c r="H615">
        <v>2</v>
      </c>
      <c r="I615">
        <v>71.766999999999996</v>
      </c>
      <c r="J615">
        <v>72.113</v>
      </c>
      <c r="K615">
        <v>4.8211570000000004E-3</v>
      </c>
    </row>
    <row r="616" spans="1:11" x14ac:dyDescent="0.3">
      <c r="A616">
        <v>2019</v>
      </c>
      <c r="B616">
        <v>11</v>
      </c>
      <c r="C616" t="s">
        <v>101</v>
      </c>
      <c r="D616" t="s">
        <v>62</v>
      </c>
      <c r="E616" t="s">
        <v>27</v>
      </c>
      <c r="F616" t="s">
        <v>14</v>
      </c>
      <c r="G616">
        <v>3</v>
      </c>
      <c r="H616">
        <v>3</v>
      </c>
      <c r="I616">
        <v>71.766999999999996</v>
      </c>
      <c r="J616">
        <v>72.129000000000005</v>
      </c>
      <c r="K616">
        <v>5.0441009999999996E-3</v>
      </c>
    </row>
    <row r="617" spans="1:11" x14ac:dyDescent="0.3">
      <c r="A617">
        <v>2019</v>
      </c>
      <c r="B617">
        <v>11</v>
      </c>
      <c r="C617" t="s">
        <v>101</v>
      </c>
      <c r="D617" t="s">
        <v>62</v>
      </c>
      <c r="E617" t="s">
        <v>42</v>
      </c>
      <c r="F617" t="s">
        <v>19</v>
      </c>
      <c r="G617">
        <v>4</v>
      </c>
      <c r="H617">
        <v>5</v>
      </c>
      <c r="I617">
        <v>71.766999999999996</v>
      </c>
      <c r="J617">
        <v>72.385000000000005</v>
      </c>
      <c r="K617">
        <v>8.6111999999999994E-3</v>
      </c>
    </row>
    <row r="618" spans="1:11" x14ac:dyDescent="0.3">
      <c r="A618">
        <v>2019</v>
      </c>
      <c r="B618">
        <v>11</v>
      </c>
      <c r="C618" t="s">
        <v>101</v>
      </c>
      <c r="D618" t="s">
        <v>62</v>
      </c>
      <c r="E618" t="s">
        <v>15</v>
      </c>
      <c r="F618" t="s">
        <v>39</v>
      </c>
      <c r="G618">
        <v>5</v>
      </c>
      <c r="H618">
        <v>6</v>
      </c>
      <c r="I618">
        <v>71.766999999999996</v>
      </c>
      <c r="J618">
        <v>72.519000000000005</v>
      </c>
      <c r="K618">
        <v>1.0478354E-2</v>
      </c>
    </row>
    <row r="619" spans="1:11" x14ac:dyDescent="0.3">
      <c r="A619">
        <v>2019</v>
      </c>
      <c r="B619">
        <v>11</v>
      </c>
      <c r="C619" t="s">
        <v>101</v>
      </c>
      <c r="D619" t="s">
        <v>62</v>
      </c>
      <c r="E619" t="s">
        <v>23</v>
      </c>
      <c r="F619" t="s">
        <v>22</v>
      </c>
      <c r="G619">
        <v>6</v>
      </c>
      <c r="H619">
        <v>9</v>
      </c>
      <c r="I619">
        <v>71.766999999999996</v>
      </c>
      <c r="J619">
        <v>72.769000000000005</v>
      </c>
      <c r="K619">
        <v>1.3961849E-2</v>
      </c>
    </row>
    <row r="620" spans="1:11" x14ac:dyDescent="0.3">
      <c r="A620">
        <v>2019</v>
      </c>
      <c r="B620">
        <v>11</v>
      </c>
      <c r="C620" t="s">
        <v>101</v>
      </c>
      <c r="D620" t="s">
        <v>62</v>
      </c>
      <c r="E620" t="s">
        <v>26</v>
      </c>
      <c r="F620" t="s">
        <v>29</v>
      </c>
      <c r="G620">
        <v>7</v>
      </c>
      <c r="H620">
        <v>7</v>
      </c>
      <c r="I620">
        <v>71.766999999999996</v>
      </c>
      <c r="J620">
        <v>72.632000000000005</v>
      </c>
      <c r="K620">
        <v>1.2052893E-2</v>
      </c>
    </row>
    <row r="621" spans="1:11" x14ac:dyDescent="0.3">
      <c r="A621">
        <v>2019</v>
      </c>
      <c r="B621">
        <v>11</v>
      </c>
      <c r="C621" t="s">
        <v>101</v>
      </c>
      <c r="D621" t="s">
        <v>62</v>
      </c>
      <c r="E621" t="s">
        <v>31</v>
      </c>
      <c r="F621" t="s">
        <v>67</v>
      </c>
      <c r="G621">
        <v>8</v>
      </c>
      <c r="H621">
        <v>10</v>
      </c>
      <c r="I621">
        <v>71.766999999999996</v>
      </c>
      <c r="J621">
        <v>72.775999999999996</v>
      </c>
      <c r="K621">
        <v>1.4059387E-2</v>
      </c>
    </row>
    <row r="622" spans="1:11" x14ac:dyDescent="0.3">
      <c r="A622">
        <v>2019</v>
      </c>
      <c r="B622">
        <v>11</v>
      </c>
      <c r="C622" t="s">
        <v>101</v>
      </c>
      <c r="D622" t="s">
        <v>62</v>
      </c>
      <c r="E622" t="s">
        <v>24</v>
      </c>
      <c r="F622" t="s">
        <v>25</v>
      </c>
      <c r="G622">
        <v>9</v>
      </c>
      <c r="H622">
        <v>8</v>
      </c>
      <c r="I622">
        <v>71.766999999999996</v>
      </c>
      <c r="J622">
        <v>72.766000000000005</v>
      </c>
      <c r="K622">
        <v>1.3920047E-2</v>
      </c>
    </row>
    <row r="623" spans="1:11" x14ac:dyDescent="0.3">
      <c r="A623">
        <v>2019</v>
      </c>
      <c r="B623">
        <v>11</v>
      </c>
      <c r="C623" t="s">
        <v>101</v>
      </c>
      <c r="D623" t="s">
        <v>62</v>
      </c>
      <c r="E623" t="s">
        <v>40</v>
      </c>
      <c r="F623" t="s">
        <v>16</v>
      </c>
      <c r="G623">
        <v>10</v>
      </c>
      <c r="H623">
        <v>4</v>
      </c>
      <c r="I623">
        <v>71.766999999999996</v>
      </c>
      <c r="J623">
        <v>72.228999999999999</v>
      </c>
      <c r="K623">
        <v>6.4374990000000002E-3</v>
      </c>
    </row>
    <row r="624" spans="1:11" x14ac:dyDescent="0.3">
      <c r="A624">
        <v>2019</v>
      </c>
      <c r="B624">
        <v>11</v>
      </c>
      <c r="C624" t="s">
        <v>101</v>
      </c>
      <c r="D624" t="s">
        <v>62</v>
      </c>
      <c r="E624" t="s">
        <v>87</v>
      </c>
      <c r="F624" t="s">
        <v>39</v>
      </c>
      <c r="G624">
        <v>11</v>
      </c>
      <c r="H624">
        <v>11</v>
      </c>
      <c r="I624">
        <v>71.766999999999996</v>
      </c>
      <c r="J624">
        <v>72.786000000000001</v>
      </c>
      <c r="K624">
        <v>1.4198726E-2</v>
      </c>
    </row>
    <row r="625" spans="1:11" x14ac:dyDescent="0.3">
      <c r="A625">
        <v>2019</v>
      </c>
      <c r="B625">
        <v>11</v>
      </c>
      <c r="C625" t="s">
        <v>101</v>
      </c>
      <c r="D625" t="s">
        <v>62</v>
      </c>
      <c r="E625" t="s">
        <v>21</v>
      </c>
      <c r="F625" t="s">
        <v>22</v>
      </c>
      <c r="G625">
        <v>12</v>
      </c>
      <c r="H625">
        <v>12</v>
      </c>
      <c r="I625">
        <v>71.766999999999996</v>
      </c>
      <c r="J625">
        <v>72.789000000000001</v>
      </c>
      <c r="K625">
        <v>1.4240528000000001E-2</v>
      </c>
    </row>
    <row r="626" spans="1:11" x14ac:dyDescent="0.3">
      <c r="A626">
        <v>2019</v>
      </c>
      <c r="B626">
        <v>11</v>
      </c>
      <c r="C626" t="s">
        <v>101</v>
      </c>
      <c r="D626" t="s">
        <v>62</v>
      </c>
      <c r="E626" t="s">
        <v>20</v>
      </c>
      <c r="F626" t="s">
        <v>25</v>
      </c>
      <c r="G626">
        <v>13</v>
      </c>
      <c r="H626">
        <v>13</v>
      </c>
      <c r="I626">
        <v>71.766999999999996</v>
      </c>
      <c r="J626">
        <v>72.799000000000007</v>
      </c>
      <c r="K626">
        <v>1.4379868000000001E-2</v>
      </c>
    </row>
    <row r="627" spans="1:11" x14ac:dyDescent="0.3">
      <c r="A627">
        <v>2019</v>
      </c>
      <c r="B627">
        <v>11</v>
      </c>
      <c r="C627" t="s">
        <v>101</v>
      </c>
      <c r="D627" t="s">
        <v>62</v>
      </c>
      <c r="E627" t="s">
        <v>88</v>
      </c>
      <c r="F627" t="s">
        <v>37</v>
      </c>
      <c r="G627">
        <v>14</v>
      </c>
      <c r="H627">
        <v>14</v>
      </c>
      <c r="I627">
        <v>71.766999999999996</v>
      </c>
      <c r="J627">
        <v>73.135000000000005</v>
      </c>
      <c r="K627">
        <v>1.9061686000000001E-2</v>
      </c>
    </row>
    <row r="628" spans="1:11" x14ac:dyDescent="0.3">
      <c r="A628">
        <v>2019</v>
      </c>
      <c r="B628">
        <v>11</v>
      </c>
      <c r="C628" t="s">
        <v>101</v>
      </c>
      <c r="D628" t="s">
        <v>62</v>
      </c>
      <c r="E628" t="s">
        <v>33</v>
      </c>
      <c r="F628" t="s">
        <v>67</v>
      </c>
      <c r="G628">
        <v>15</v>
      </c>
      <c r="H628">
        <v>15</v>
      </c>
      <c r="I628">
        <v>71.766999999999996</v>
      </c>
      <c r="J628">
        <v>73.256</v>
      </c>
      <c r="K628">
        <v>2.0747696999999999E-2</v>
      </c>
    </row>
    <row r="629" spans="1:11" x14ac:dyDescent="0.3">
      <c r="A629">
        <v>2019</v>
      </c>
      <c r="B629">
        <v>11</v>
      </c>
      <c r="C629" t="s">
        <v>101</v>
      </c>
      <c r="D629" t="s">
        <v>62</v>
      </c>
      <c r="E629" t="s">
        <v>85</v>
      </c>
      <c r="F629" t="s">
        <v>29</v>
      </c>
      <c r="G629">
        <v>16</v>
      </c>
      <c r="H629">
        <v>16</v>
      </c>
      <c r="I629">
        <v>71.766999999999996</v>
      </c>
      <c r="J629">
        <v>73.332999999999998</v>
      </c>
      <c r="K629">
        <v>2.1820613999999999E-2</v>
      </c>
    </row>
    <row r="630" spans="1:11" x14ac:dyDescent="0.3">
      <c r="A630">
        <v>2019</v>
      </c>
      <c r="B630">
        <v>11</v>
      </c>
      <c r="C630" t="s">
        <v>101</v>
      </c>
      <c r="D630" t="s">
        <v>62</v>
      </c>
      <c r="E630" t="s">
        <v>86</v>
      </c>
      <c r="F630" t="s">
        <v>37</v>
      </c>
      <c r="G630">
        <v>17</v>
      </c>
      <c r="H630">
        <v>17</v>
      </c>
      <c r="I630">
        <v>71.766999999999996</v>
      </c>
      <c r="J630">
        <v>73.460999999999999</v>
      </c>
      <c r="K630">
        <v>2.3604163000000001E-2</v>
      </c>
    </row>
    <row r="631" spans="1:11" x14ac:dyDescent="0.3">
      <c r="A631">
        <v>2019</v>
      </c>
      <c r="B631">
        <v>11</v>
      </c>
      <c r="C631" t="s">
        <v>101</v>
      </c>
      <c r="D631" t="s">
        <v>62</v>
      </c>
      <c r="E631" t="s">
        <v>89</v>
      </c>
      <c r="F631" t="s">
        <v>34</v>
      </c>
      <c r="G631">
        <v>18</v>
      </c>
      <c r="H631">
        <v>18</v>
      </c>
      <c r="I631">
        <v>71.766999999999996</v>
      </c>
      <c r="J631">
        <v>74.721000000000004</v>
      </c>
      <c r="K631">
        <v>4.1160979E-2</v>
      </c>
    </row>
    <row r="632" spans="1:11" x14ac:dyDescent="0.3">
      <c r="A632">
        <v>2019</v>
      </c>
      <c r="B632">
        <v>11</v>
      </c>
      <c r="C632" t="s">
        <v>101</v>
      </c>
      <c r="D632" t="s">
        <v>62</v>
      </c>
      <c r="E632" t="s">
        <v>90</v>
      </c>
      <c r="F632" t="s">
        <v>34</v>
      </c>
      <c r="G632">
        <v>19</v>
      </c>
      <c r="H632">
        <v>19</v>
      </c>
      <c r="I632">
        <v>71.766999999999996</v>
      </c>
      <c r="J632">
        <v>74.838999999999999</v>
      </c>
      <c r="K632">
        <v>4.2805189E-2</v>
      </c>
    </row>
    <row r="633" spans="1:11" x14ac:dyDescent="0.3">
      <c r="A633">
        <v>2019</v>
      </c>
      <c r="B633">
        <v>12</v>
      </c>
      <c r="C633" t="s">
        <v>102</v>
      </c>
      <c r="D633" t="s">
        <v>64</v>
      </c>
      <c r="E633" t="s">
        <v>18</v>
      </c>
      <c r="F633" t="s">
        <v>19</v>
      </c>
      <c r="G633">
        <v>1</v>
      </c>
      <c r="H633">
        <v>1</v>
      </c>
      <c r="I633">
        <v>74.572000000000003</v>
      </c>
      <c r="J633">
        <v>74.572000000000003</v>
      </c>
      <c r="K633">
        <v>0</v>
      </c>
    </row>
    <row r="634" spans="1:11" x14ac:dyDescent="0.3">
      <c r="A634">
        <v>2019</v>
      </c>
      <c r="B634">
        <v>12</v>
      </c>
      <c r="C634" t="s">
        <v>102</v>
      </c>
      <c r="D634" t="s">
        <v>64</v>
      </c>
      <c r="E634" t="s">
        <v>27</v>
      </c>
      <c r="F634" t="s">
        <v>14</v>
      </c>
      <c r="G634">
        <v>2</v>
      </c>
      <c r="H634">
        <v>2</v>
      </c>
      <c r="I634">
        <v>74.572000000000003</v>
      </c>
      <c r="J634">
        <v>74.59</v>
      </c>
      <c r="K634">
        <v>2.41377E-4</v>
      </c>
    </row>
    <row r="635" spans="1:11" x14ac:dyDescent="0.3">
      <c r="A635">
        <v>2019</v>
      </c>
      <c r="B635">
        <v>12</v>
      </c>
      <c r="C635" t="s">
        <v>102</v>
      </c>
      <c r="D635" t="s">
        <v>64</v>
      </c>
      <c r="E635" t="s">
        <v>13</v>
      </c>
      <c r="F635" t="s">
        <v>14</v>
      </c>
      <c r="G635">
        <v>3</v>
      </c>
      <c r="H635">
        <v>3</v>
      </c>
      <c r="I635">
        <v>74.572000000000003</v>
      </c>
      <c r="J635">
        <v>74.769000000000005</v>
      </c>
      <c r="K635">
        <v>2.6417419999999999E-3</v>
      </c>
    </row>
    <row r="636" spans="1:11" x14ac:dyDescent="0.3">
      <c r="A636">
        <v>2019</v>
      </c>
      <c r="B636">
        <v>12</v>
      </c>
      <c r="C636" t="s">
        <v>102</v>
      </c>
      <c r="D636" t="s">
        <v>64</v>
      </c>
      <c r="E636" t="s">
        <v>40</v>
      </c>
      <c r="F636" t="s">
        <v>16</v>
      </c>
      <c r="G636">
        <v>4</v>
      </c>
      <c r="H636">
        <v>4</v>
      </c>
      <c r="I636">
        <v>74.572000000000003</v>
      </c>
      <c r="J636">
        <v>75.043000000000006</v>
      </c>
      <c r="K636">
        <v>6.3160439999999998E-3</v>
      </c>
    </row>
    <row r="637" spans="1:11" x14ac:dyDescent="0.3">
      <c r="A637">
        <v>2019</v>
      </c>
      <c r="B637">
        <v>12</v>
      </c>
      <c r="C637" t="s">
        <v>102</v>
      </c>
      <c r="D637" t="s">
        <v>64</v>
      </c>
      <c r="E637" t="s">
        <v>17</v>
      </c>
      <c r="F637" t="s">
        <v>16</v>
      </c>
      <c r="G637">
        <v>5</v>
      </c>
      <c r="H637">
        <v>5</v>
      </c>
      <c r="I637">
        <v>74.572000000000003</v>
      </c>
      <c r="J637">
        <v>75.070999999999998</v>
      </c>
      <c r="K637">
        <v>6.6915200000000003E-3</v>
      </c>
    </row>
    <row r="638" spans="1:11" x14ac:dyDescent="0.3">
      <c r="A638">
        <v>2019</v>
      </c>
      <c r="B638">
        <v>12</v>
      </c>
      <c r="C638" t="s">
        <v>102</v>
      </c>
      <c r="D638" t="s">
        <v>64</v>
      </c>
      <c r="E638" t="s">
        <v>42</v>
      </c>
      <c r="F638" t="s">
        <v>19</v>
      </c>
      <c r="G638">
        <v>6</v>
      </c>
      <c r="H638">
        <v>6</v>
      </c>
      <c r="I638">
        <v>74.572000000000003</v>
      </c>
      <c r="J638">
        <v>75.45</v>
      </c>
      <c r="K638">
        <v>1.1773855999999999E-2</v>
      </c>
    </row>
    <row r="639" spans="1:11" x14ac:dyDescent="0.3">
      <c r="A639">
        <v>2019</v>
      </c>
      <c r="B639">
        <v>12</v>
      </c>
      <c r="C639" t="s">
        <v>102</v>
      </c>
      <c r="D639" t="s">
        <v>64</v>
      </c>
      <c r="E639" t="s">
        <v>85</v>
      </c>
      <c r="F639" t="s">
        <v>29</v>
      </c>
      <c r="G639">
        <v>7</v>
      </c>
      <c r="H639">
        <v>7</v>
      </c>
      <c r="I639">
        <v>74.572000000000003</v>
      </c>
      <c r="J639">
        <v>75.8</v>
      </c>
      <c r="K639">
        <v>1.6467307E-2</v>
      </c>
    </row>
    <row r="640" spans="1:11" x14ac:dyDescent="0.3">
      <c r="A640">
        <v>2019</v>
      </c>
      <c r="B640">
        <v>12</v>
      </c>
      <c r="C640" t="s">
        <v>102</v>
      </c>
      <c r="D640" t="s">
        <v>64</v>
      </c>
      <c r="E640" t="s">
        <v>26</v>
      </c>
      <c r="F640" t="s">
        <v>29</v>
      </c>
      <c r="G640">
        <v>8</v>
      </c>
      <c r="H640">
        <v>8</v>
      </c>
      <c r="I640">
        <v>74.572000000000003</v>
      </c>
      <c r="J640">
        <v>75.852000000000004</v>
      </c>
      <c r="K640">
        <v>1.7164618999999999E-2</v>
      </c>
    </row>
    <row r="641" spans="1:11" x14ac:dyDescent="0.3">
      <c r="A641">
        <v>2019</v>
      </c>
      <c r="B641">
        <v>12</v>
      </c>
      <c r="C641" t="s">
        <v>102</v>
      </c>
      <c r="D641" t="s">
        <v>64</v>
      </c>
      <c r="E641" t="s">
        <v>23</v>
      </c>
      <c r="F641" t="s">
        <v>22</v>
      </c>
      <c r="G641">
        <v>9</v>
      </c>
      <c r="H641">
        <v>9</v>
      </c>
      <c r="I641">
        <v>74.572000000000003</v>
      </c>
      <c r="J641">
        <v>76.013000000000005</v>
      </c>
      <c r="K641">
        <v>1.9323607E-2</v>
      </c>
    </row>
    <row r="642" spans="1:11" x14ac:dyDescent="0.3">
      <c r="A642">
        <v>2019</v>
      </c>
      <c r="B642">
        <v>12</v>
      </c>
      <c r="C642" t="s">
        <v>102</v>
      </c>
      <c r="D642" t="s">
        <v>64</v>
      </c>
      <c r="E642" t="s">
        <v>15</v>
      </c>
      <c r="F642" t="s">
        <v>39</v>
      </c>
      <c r="G642">
        <v>10</v>
      </c>
      <c r="H642">
        <v>10</v>
      </c>
      <c r="I642">
        <v>74.572000000000003</v>
      </c>
      <c r="J642">
        <v>76.040999999999997</v>
      </c>
      <c r="K642">
        <v>1.9699082999999999E-2</v>
      </c>
    </row>
    <row r="643" spans="1:11" x14ac:dyDescent="0.3">
      <c r="A643">
        <v>2019</v>
      </c>
      <c r="B643">
        <v>12</v>
      </c>
      <c r="C643" t="s">
        <v>102</v>
      </c>
      <c r="D643" t="s">
        <v>64</v>
      </c>
      <c r="E643" t="s">
        <v>24</v>
      </c>
      <c r="F643" t="s">
        <v>25</v>
      </c>
      <c r="G643">
        <v>11</v>
      </c>
      <c r="H643">
        <v>12</v>
      </c>
      <c r="I643">
        <v>74.572000000000003</v>
      </c>
      <c r="J643">
        <v>76.564999999999998</v>
      </c>
      <c r="K643">
        <v>2.6725848999999999E-2</v>
      </c>
    </row>
    <row r="644" spans="1:11" x14ac:dyDescent="0.3">
      <c r="A644">
        <v>2019</v>
      </c>
      <c r="B644">
        <v>12</v>
      </c>
      <c r="C644" t="s">
        <v>102</v>
      </c>
      <c r="D644" t="s">
        <v>64</v>
      </c>
      <c r="E644" t="s">
        <v>86</v>
      </c>
      <c r="F644" t="s">
        <v>37</v>
      </c>
      <c r="G644">
        <v>12</v>
      </c>
      <c r="H644">
        <v>13</v>
      </c>
      <c r="I644">
        <v>74.572000000000003</v>
      </c>
      <c r="J644">
        <v>76.686999999999998</v>
      </c>
      <c r="K644">
        <v>2.8361852E-2</v>
      </c>
    </row>
    <row r="645" spans="1:11" x14ac:dyDescent="0.3">
      <c r="A645">
        <v>2019</v>
      </c>
      <c r="B645">
        <v>12</v>
      </c>
      <c r="C645" t="s">
        <v>102</v>
      </c>
      <c r="D645" t="s">
        <v>64</v>
      </c>
      <c r="E645" t="s">
        <v>88</v>
      </c>
      <c r="F645" t="s">
        <v>37</v>
      </c>
      <c r="G645">
        <v>13</v>
      </c>
      <c r="H645">
        <v>14</v>
      </c>
      <c r="I645">
        <v>74.572000000000003</v>
      </c>
      <c r="J645">
        <v>76.691999999999993</v>
      </c>
      <c r="K645">
        <v>2.8428900999999999E-2</v>
      </c>
    </row>
    <row r="646" spans="1:11" x14ac:dyDescent="0.3">
      <c r="A646">
        <v>2019</v>
      </c>
      <c r="B646">
        <v>12</v>
      </c>
      <c r="C646" t="s">
        <v>102</v>
      </c>
      <c r="D646" t="s">
        <v>64</v>
      </c>
      <c r="E646" t="s">
        <v>87</v>
      </c>
      <c r="F646" t="s">
        <v>39</v>
      </c>
      <c r="G646">
        <v>14</v>
      </c>
      <c r="H646">
        <v>15</v>
      </c>
      <c r="I646">
        <v>74.572000000000003</v>
      </c>
      <c r="J646">
        <v>76.804000000000002</v>
      </c>
      <c r="K646">
        <v>2.9930805000000001E-2</v>
      </c>
    </row>
    <row r="647" spans="1:11" x14ac:dyDescent="0.3">
      <c r="A647">
        <v>2019</v>
      </c>
      <c r="B647">
        <v>12</v>
      </c>
      <c r="C647" t="s">
        <v>102</v>
      </c>
      <c r="D647" t="s">
        <v>64</v>
      </c>
      <c r="E647" t="s">
        <v>21</v>
      </c>
      <c r="F647" t="s">
        <v>22</v>
      </c>
      <c r="G647">
        <v>15</v>
      </c>
      <c r="H647">
        <v>11</v>
      </c>
      <c r="I647">
        <v>74.572000000000003</v>
      </c>
      <c r="J647">
        <v>76.122</v>
      </c>
      <c r="K647">
        <v>2.0785280999999999E-2</v>
      </c>
    </row>
    <row r="648" spans="1:11" x14ac:dyDescent="0.3">
      <c r="A648">
        <v>2019</v>
      </c>
      <c r="B648">
        <v>12</v>
      </c>
      <c r="C648" t="s">
        <v>102</v>
      </c>
      <c r="D648" t="s">
        <v>64</v>
      </c>
      <c r="E648" t="s">
        <v>89</v>
      </c>
      <c r="F648" t="s">
        <v>34</v>
      </c>
      <c r="G648">
        <v>16</v>
      </c>
      <c r="H648">
        <v>16</v>
      </c>
      <c r="I648">
        <v>74.572000000000003</v>
      </c>
      <c r="J648">
        <v>77.031000000000006</v>
      </c>
      <c r="K648">
        <v>3.2974842999999997E-2</v>
      </c>
    </row>
    <row r="649" spans="1:11" x14ac:dyDescent="0.3">
      <c r="A649">
        <v>2019</v>
      </c>
      <c r="B649">
        <v>12</v>
      </c>
      <c r="C649" t="s">
        <v>102</v>
      </c>
      <c r="D649" t="s">
        <v>64</v>
      </c>
      <c r="E649" t="s">
        <v>31</v>
      </c>
      <c r="F649" t="s">
        <v>67</v>
      </c>
      <c r="G649">
        <v>17</v>
      </c>
      <c r="H649">
        <v>17</v>
      </c>
      <c r="I649">
        <v>74.572000000000003</v>
      </c>
      <c r="J649">
        <v>77.108999999999995</v>
      </c>
      <c r="K649">
        <v>3.4020811999999997E-2</v>
      </c>
    </row>
    <row r="650" spans="1:11" x14ac:dyDescent="0.3">
      <c r="A650">
        <v>2019</v>
      </c>
      <c r="B650">
        <v>12</v>
      </c>
      <c r="C650" t="s">
        <v>102</v>
      </c>
      <c r="D650" t="s">
        <v>64</v>
      </c>
      <c r="E650" t="s">
        <v>20</v>
      </c>
      <c r="F650" t="s">
        <v>25</v>
      </c>
      <c r="G650">
        <v>18</v>
      </c>
      <c r="H650">
        <v>18</v>
      </c>
      <c r="I650">
        <v>74.572000000000003</v>
      </c>
      <c r="J650">
        <v>77.257000000000005</v>
      </c>
      <c r="K650">
        <v>3.6005470999999997E-2</v>
      </c>
    </row>
    <row r="651" spans="1:11" x14ac:dyDescent="0.3">
      <c r="A651">
        <v>2019</v>
      </c>
      <c r="B651">
        <v>12</v>
      </c>
      <c r="C651" t="s">
        <v>102</v>
      </c>
      <c r="D651" t="s">
        <v>64</v>
      </c>
      <c r="E651" t="s">
        <v>33</v>
      </c>
      <c r="F651" t="s">
        <v>67</v>
      </c>
      <c r="G651">
        <v>19</v>
      </c>
      <c r="H651">
        <v>19</v>
      </c>
      <c r="I651">
        <v>74.572000000000003</v>
      </c>
      <c r="J651">
        <v>77.542000000000002</v>
      </c>
      <c r="K651">
        <v>3.9827280999999999E-2</v>
      </c>
    </row>
    <row r="652" spans="1:11" x14ac:dyDescent="0.3">
      <c r="A652">
        <v>2019</v>
      </c>
      <c r="B652">
        <v>12</v>
      </c>
      <c r="C652" t="s">
        <v>102</v>
      </c>
      <c r="D652" t="s">
        <v>64</v>
      </c>
      <c r="E652" t="s">
        <v>90</v>
      </c>
      <c r="F652" t="s">
        <v>34</v>
      </c>
      <c r="G652">
        <v>20</v>
      </c>
      <c r="H652">
        <v>20</v>
      </c>
      <c r="I652">
        <v>74.572000000000003</v>
      </c>
      <c r="J652">
        <v>78.323999999999998</v>
      </c>
      <c r="K652">
        <v>5.0313790999999997E-2</v>
      </c>
    </row>
    <row r="653" spans="1:11" x14ac:dyDescent="0.3">
      <c r="A653">
        <v>2019</v>
      </c>
      <c r="B653">
        <v>13</v>
      </c>
      <c r="C653" t="s">
        <v>103</v>
      </c>
      <c r="D653" t="s">
        <v>66</v>
      </c>
      <c r="E653" t="s">
        <v>40</v>
      </c>
      <c r="F653" t="s">
        <v>16</v>
      </c>
      <c r="G653">
        <v>1</v>
      </c>
      <c r="H653">
        <v>1</v>
      </c>
      <c r="I653">
        <v>102.51900000000001</v>
      </c>
      <c r="J653">
        <v>102.51900000000001</v>
      </c>
      <c r="K653">
        <v>0</v>
      </c>
    </row>
    <row r="654" spans="1:11" x14ac:dyDescent="0.3">
      <c r="A654">
        <v>2019</v>
      </c>
      <c r="B654">
        <v>13</v>
      </c>
      <c r="C654" t="s">
        <v>103</v>
      </c>
      <c r="D654" t="s">
        <v>66</v>
      </c>
      <c r="E654" t="s">
        <v>17</v>
      </c>
      <c r="F654" t="s">
        <v>16</v>
      </c>
      <c r="G654">
        <v>2</v>
      </c>
      <c r="H654">
        <v>2</v>
      </c>
      <c r="I654">
        <v>102.51900000000001</v>
      </c>
      <c r="J654">
        <v>103.03700000000001</v>
      </c>
      <c r="K654">
        <v>5.0527219999999999E-3</v>
      </c>
    </row>
    <row r="655" spans="1:11" x14ac:dyDescent="0.3">
      <c r="A655">
        <v>2019</v>
      </c>
      <c r="B655">
        <v>13</v>
      </c>
      <c r="C655" t="s">
        <v>103</v>
      </c>
      <c r="D655" t="s">
        <v>66</v>
      </c>
      <c r="E655" t="s">
        <v>13</v>
      </c>
      <c r="F655" t="s">
        <v>14</v>
      </c>
      <c r="G655">
        <v>3</v>
      </c>
      <c r="H655">
        <v>3</v>
      </c>
      <c r="I655">
        <v>102.51900000000001</v>
      </c>
      <c r="J655">
        <v>103.282</v>
      </c>
      <c r="K655">
        <v>7.4425230000000004E-3</v>
      </c>
    </row>
    <row r="656" spans="1:11" x14ac:dyDescent="0.3">
      <c r="A656">
        <v>2019</v>
      </c>
      <c r="B656">
        <v>13</v>
      </c>
      <c r="C656" t="s">
        <v>103</v>
      </c>
      <c r="D656" t="s">
        <v>66</v>
      </c>
      <c r="E656" t="s">
        <v>27</v>
      </c>
      <c r="F656" t="s">
        <v>14</v>
      </c>
      <c r="G656">
        <v>4</v>
      </c>
      <c r="H656">
        <v>4</v>
      </c>
      <c r="I656">
        <v>102.51900000000001</v>
      </c>
      <c r="J656">
        <v>103.41500000000001</v>
      </c>
      <c r="K656">
        <v>8.7398430000000006E-3</v>
      </c>
    </row>
    <row r="657" spans="1:11" x14ac:dyDescent="0.3">
      <c r="A657">
        <v>2019</v>
      </c>
      <c r="B657">
        <v>13</v>
      </c>
      <c r="C657" t="s">
        <v>103</v>
      </c>
      <c r="D657" t="s">
        <v>66</v>
      </c>
      <c r="E657" t="s">
        <v>18</v>
      </c>
      <c r="F657" t="s">
        <v>19</v>
      </c>
      <c r="G657">
        <v>5</v>
      </c>
      <c r="H657">
        <v>5</v>
      </c>
      <c r="I657">
        <v>102.51900000000001</v>
      </c>
      <c r="J657">
        <v>103.69</v>
      </c>
      <c r="K657">
        <v>1.1422273E-2</v>
      </c>
    </row>
    <row r="658" spans="1:11" x14ac:dyDescent="0.3">
      <c r="A658">
        <v>2019</v>
      </c>
      <c r="B658">
        <v>13</v>
      </c>
      <c r="C658" t="s">
        <v>103</v>
      </c>
      <c r="D658" t="s">
        <v>66</v>
      </c>
      <c r="E658" t="s">
        <v>20</v>
      </c>
      <c r="F658" t="s">
        <v>25</v>
      </c>
      <c r="G658">
        <v>6</v>
      </c>
      <c r="H658">
        <v>6</v>
      </c>
      <c r="I658">
        <v>102.51900000000001</v>
      </c>
      <c r="J658">
        <v>104.10299999999999</v>
      </c>
      <c r="K658">
        <v>1.5450794E-2</v>
      </c>
    </row>
    <row r="659" spans="1:11" x14ac:dyDescent="0.3">
      <c r="A659">
        <v>2019</v>
      </c>
      <c r="B659">
        <v>13</v>
      </c>
      <c r="C659" t="s">
        <v>103</v>
      </c>
      <c r="D659" t="s">
        <v>66</v>
      </c>
      <c r="E659" t="s">
        <v>24</v>
      </c>
      <c r="F659" t="s">
        <v>25</v>
      </c>
      <c r="G659">
        <v>7</v>
      </c>
      <c r="H659">
        <v>8</v>
      </c>
      <c r="I659">
        <v>102.51900000000001</v>
      </c>
      <c r="J659">
        <v>104.542</v>
      </c>
      <c r="K659">
        <v>1.9732928E-2</v>
      </c>
    </row>
    <row r="660" spans="1:11" x14ac:dyDescent="0.3">
      <c r="A660">
        <v>2019</v>
      </c>
      <c r="B660">
        <v>13</v>
      </c>
      <c r="C660" t="s">
        <v>103</v>
      </c>
      <c r="D660" t="s">
        <v>66</v>
      </c>
      <c r="E660" t="s">
        <v>15</v>
      </c>
      <c r="F660" t="s">
        <v>39</v>
      </c>
      <c r="G660">
        <v>8</v>
      </c>
      <c r="H660">
        <v>7</v>
      </c>
      <c r="I660">
        <v>102.51900000000001</v>
      </c>
      <c r="J660">
        <v>104.14</v>
      </c>
      <c r="K660">
        <v>1.5811703E-2</v>
      </c>
    </row>
    <row r="661" spans="1:11" x14ac:dyDescent="0.3">
      <c r="A661">
        <v>2019</v>
      </c>
      <c r="B661">
        <v>13</v>
      </c>
      <c r="C661" t="s">
        <v>103</v>
      </c>
      <c r="D661" t="s">
        <v>66</v>
      </c>
      <c r="E661" t="s">
        <v>31</v>
      </c>
      <c r="F661" t="s">
        <v>67</v>
      </c>
      <c r="G661">
        <v>9</v>
      </c>
      <c r="H661">
        <v>9</v>
      </c>
      <c r="I661">
        <v>102.51900000000001</v>
      </c>
      <c r="J661">
        <v>104.706</v>
      </c>
      <c r="K661">
        <v>2.1332631000000001E-2</v>
      </c>
    </row>
    <row r="662" spans="1:11" x14ac:dyDescent="0.3">
      <c r="A662">
        <v>2019</v>
      </c>
      <c r="B662">
        <v>13</v>
      </c>
      <c r="C662" t="s">
        <v>103</v>
      </c>
      <c r="D662" t="s">
        <v>66</v>
      </c>
      <c r="E662" t="s">
        <v>21</v>
      </c>
      <c r="F662" t="s">
        <v>22</v>
      </c>
      <c r="G662">
        <v>10</v>
      </c>
      <c r="H662">
        <v>10</v>
      </c>
      <c r="I662">
        <v>102.51900000000001</v>
      </c>
      <c r="J662">
        <v>104.738</v>
      </c>
      <c r="K662">
        <v>2.1644768000000002E-2</v>
      </c>
    </row>
    <row r="663" spans="1:11" x14ac:dyDescent="0.3">
      <c r="A663">
        <v>2019</v>
      </c>
      <c r="B663">
        <v>13</v>
      </c>
      <c r="C663" t="s">
        <v>103</v>
      </c>
      <c r="D663" t="s">
        <v>66</v>
      </c>
      <c r="E663" t="s">
        <v>23</v>
      </c>
      <c r="F663" t="s">
        <v>22</v>
      </c>
      <c r="G663">
        <v>11</v>
      </c>
      <c r="H663">
        <v>11</v>
      </c>
      <c r="I663">
        <v>102.51900000000001</v>
      </c>
      <c r="J663">
        <v>104.797</v>
      </c>
      <c r="K663">
        <v>2.2220271E-2</v>
      </c>
    </row>
    <row r="664" spans="1:11" x14ac:dyDescent="0.3">
      <c r="A664">
        <v>2019</v>
      </c>
      <c r="B664">
        <v>13</v>
      </c>
      <c r="C664" t="s">
        <v>103</v>
      </c>
      <c r="D664" t="s">
        <v>66</v>
      </c>
      <c r="E664" t="s">
        <v>85</v>
      </c>
      <c r="F664" t="s">
        <v>29</v>
      </c>
      <c r="G664">
        <v>12</v>
      </c>
      <c r="H664">
        <v>12</v>
      </c>
      <c r="I664">
        <v>102.51900000000001</v>
      </c>
      <c r="J664">
        <v>104.84699999999999</v>
      </c>
      <c r="K664">
        <v>2.2707985999999999E-2</v>
      </c>
    </row>
    <row r="665" spans="1:11" x14ac:dyDescent="0.3">
      <c r="A665">
        <v>2019</v>
      </c>
      <c r="B665">
        <v>13</v>
      </c>
      <c r="C665" t="s">
        <v>103</v>
      </c>
      <c r="D665" t="s">
        <v>66</v>
      </c>
      <c r="E665" t="s">
        <v>33</v>
      </c>
      <c r="F665" t="s">
        <v>67</v>
      </c>
      <c r="G665">
        <v>13</v>
      </c>
      <c r="H665">
        <v>13</v>
      </c>
      <c r="I665">
        <v>102.51900000000001</v>
      </c>
      <c r="J665">
        <v>105.047</v>
      </c>
      <c r="K665">
        <v>2.4658843999999999E-2</v>
      </c>
    </row>
    <row r="666" spans="1:11" x14ac:dyDescent="0.3">
      <c r="A666">
        <v>2019</v>
      </c>
      <c r="B666">
        <v>13</v>
      </c>
      <c r="C666" t="s">
        <v>103</v>
      </c>
      <c r="D666" t="s">
        <v>66</v>
      </c>
      <c r="E666" t="s">
        <v>86</v>
      </c>
      <c r="F666" t="s">
        <v>19</v>
      </c>
      <c r="G666">
        <v>14</v>
      </c>
      <c r="H666">
        <v>14</v>
      </c>
      <c r="I666">
        <v>102.51900000000001</v>
      </c>
      <c r="J666">
        <v>105.52800000000001</v>
      </c>
      <c r="K666">
        <v>2.9350656999999999E-2</v>
      </c>
    </row>
    <row r="667" spans="1:11" x14ac:dyDescent="0.3">
      <c r="A667">
        <v>2019</v>
      </c>
      <c r="B667">
        <v>13</v>
      </c>
      <c r="C667" t="s">
        <v>103</v>
      </c>
      <c r="D667" t="s">
        <v>66</v>
      </c>
      <c r="E667" t="s">
        <v>87</v>
      </c>
      <c r="F667" t="s">
        <v>39</v>
      </c>
      <c r="G667">
        <v>15</v>
      </c>
      <c r="H667">
        <v>15</v>
      </c>
      <c r="I667">
        <v>102.51900000000001</v>
      </c>
      <c r="J667">
        <v>105.637</v>
      </c>
      <c r="K667">
        <v>3.0413875E-2</v>
      </c>
    </row>
    <row r="668" spans="1:11" x14ac:dyDescent="0.3">
      <c r="A668">
        <v>2019</v>
      </c>
      <c r="B668">
        <v>13</v>
      </c>
      <c r="C668" t="s">
        <v>103</v>
      </c>
      <c r="D668" t="s">
        <v>66</v>
      </c>
      <c r="E668" t="s">
        <v>42</v>
      </c>
      <c r="F668" t="s">
        <v>37</v>
      </c>
      <c r="G668">
        <v>16</v>
      </c>
      <c r="H668">
        <v>16</v>
      </c>
      <c r="I668">
        <v>102.51900000000001</v>
      </c>
      <c r="J668">
        <v>106.435</v>
      </c>
      <c r="K668">
        <v>3.8197796999999999E-2</v>
      </c>
    </row>
    <row r="669" spans="1:11" x14ac:dyDescent="0.3">
      <c r="A669">
        <v>2019</v>
      </c>
      <c r="B669">
        <v>13</v>
      </c>
      <c r="C669" t="s">
        <v>103</v>
      </c>
      <c r="D669" t="s">
        <v>66</v>
      </c>
      <c r="E669" t="s">
        <v>26</v>
      </c>
      <c r="F669" t="s">
        <v>29</v>
      </c>
      <c r="G669">
        <v>17</v>
      </c>
      <c r="H669">
        <v>17</v>
      </c>
      <c r="I669">
        <v>102.51900000000001</v>
      </c>
      <c r="J669">
        <v>106.50700000000001</v>
      </c>
      <c r="K669">
        <v>3.8900105999999997E-2</v>
      </c>
    </row>
    <row r="670" spans="1:11" x14ac:dyDescent="0.3">
      <c r="A670">
        <v>2019</v>
      </c>
      <c r="B670">
        <v>13</v>
      </c>
      <c r="C670" t="s">
        <v>103</v>
      </c>
      <c r="D670" t="s">
        <v>66</v>
      </c>
      <c r="E670" t="s">
        <v>88</v>
      </c>
      <c r="F670" t="s">
        <v>37</v>
      </c>
      <c r="G670">
        <v>18</v>
      </c>
      <c r="H670">
        <v>18</v>
      </c>
      <c r="I670">
        <v>102.51900000000001</v>
      </c>
      <c r="J670">
        <v>106.518</v>
      </c>
      <c r="K670">
        <v>3.9007404000000002E-2</v>
      </c>
    </row>
    <row r="671" spans="1:11" x14ac:dyDescent="0.3">
      <c r="A671">
        <v>2019</v>
      </c>
      <c r="B671">
        <v>13</v>
      </c>
      <c r="C671" t="s">
        <v>103</v>
      </c>
      <c r="D671" t="s">
        <v>66</v>
      </c>
      <c r="E671" t="s">
        <v>89</v>
      </c>
      <c r="F671" t="s">
        <v>34</v>
      </c>
      <c r="G671">
        <v>19</v>
      </c>
      <c r="H671">
        <v>19</v>
      </c>
      <c r="I671">
        <v>102.51900000000001</v>
      </c>
      <c r="J671">
        <v>107.548</v>
      </c>
      <c r="K671">
        <v>4.9054321999999997E-2</v>
      </c>
    </row>
    <row r="672" spans="1:11" x14ac:dyDescent="0.3">
      <c r="A672">
        <v>2019</v>
      </c>
      <c r="B672">
        <v>14</v>
      </c>
      <c r="C672" t="s">
        <v>104</v>
      </c>
      <c r="D672" t="s">
        <v>69</v>
      </c>
      <c r="E672" t="s">
        <v>40</v>
      </c>
      <c r="F672" t="s">
        <v>16</v>
      </c>
      <c r="G672">
        <v>1</v>
      </c>
      <c r="H672">
        <v>1</v>
      </c>
      <c r="I672">
        <v>79.307000000000002</v>
      </c>
      <c r="J672">
        <v>79.307000000000002</v>
      </c>
      <c r="K672">
        <v>0</v>
      </c>
    </row>
    <row r="673" spans="1:11" x14ac:dyDescent="0.3">
      <c r="A673">
        <v>2019</v>
      </c>
      <c r="B673">
        <v>14</v>
      </c>
      <c r="C673" t="s">
        <v>104</v>
      </c>
      <c r="D673" t="s">
        <v>69</v>
      </c>
      <c r="E673" t="s">
        <v>13</v>
      </c>
      <c r="F673" t="s">
        <v>14</v>
      </c>
      <c r="G673">
        <v>2</v>
      </c>
      <c r="H673">
        <v>2</v>
      </c>
      <c r="I673">
        <v>79.307000000000002</v>
      </c>
      <c r="J673">
        <v>79.346000000000004</v>
      </c>
      <c r="K673">
        <v>4.9176000000000005E-4</v>
      </c>
    </row>
    <row r="674" spans="1:11" x14ac:dyDescent="0.3">
      <c r="A674">
        <v>2019</v>
      </c>
      <c r="B674">
        <v>14</v>
      </c>
      <c r="C674" t="s">
        <v>104</v>
      </c>
      <c r="D674" t="s">
        <v>69</v>
      </c>
      <c r="E674" t="s">
        <v>27</v>
      </c>
      <c r="F674" t="s">
        <v>14</v>
      </c>
      <c r="G674">
        <v>3</v>
      </c>
      <c r="H674">
        <v>3</v>
      </c>
      <c r="I674">
        <v>79.307000000000002</v>
      </c>
      <c r="J674">
        <v>79.353999999999999</v>
      </c>
      <c r="K674">
        <v>5.9263399999999998E-4</v>
      </c>
    </row>
    <row r="675" spans="1:11" x14ac:dyDescent="0.3">
      <c r="A675">
        <v>2019</v>
      </c>
      <c r="B675">
        <v>14</v>
      </c>
      <c r="C675" t="s">
        <v>104</v>
      </c>
      <c r="D675" t="s">
        <v>69</v>
      </c>
      <c r="E675" t="s">
        <v>17</v>
      </c>
      <c r="F675" t="s">
        <v>16</v>
      </c>
      <c r="G675">
        <v>4</v>
      </c>
      <c r="H675">
        <v>4</v>
      </c>
      <c r="I675">
        <v>79.307000000000002</v>
      </c>
      <c r="J675">
        <v>79.456999999999994</v>
      </c>
      <c r="K675">
        <v>1.8913840000000001E-3</v>
      </c>
    </row>
    <row r="676" spans="1:11" x14ac:dyDescent="0.3">
      <c r="A676">
        <v>2019</v>
      </c>
      <c r="B676">
        <v>14</v>
      </c>
      <c r="C676" t="s">
        <v>104</v>
      </c>
      <c r="D676" t="s">
        <v>69</v>
      </c>
      <c r="E676" t="s">
        <v>20</v>
      </c>
      <c r="F676" t="s">
        <v>25</v>
      </c>
      <c r="G676">
        <v>5</v>
      </c>
      <c r="H676">
        <v>5</v>
      </c>
      <c r="I676">
        <v>79.307000000000002</v>
      </c>
      <c r="J676">
        <v>79.832999999999998</v>
      </c>
      <c r="K676">
        <v>6.6324540000000003E-3</v>
      </c>
    </row>
    <row r="677" spans="1:11" x14ac:dyDescent="0.3">
      <c r="A677">
        <v>2019</v>
      </c>
      <c r="B677">
        <v>14</v>
      </c>
      <c r="C677" t="s">
        <v>104</v>
      </c>
      <c r="D677" t="s">
        <v>69</v>
      </c>
      <c r="E677" t="s">
        <v>24</v>
      </c>
      <c r="F677" t="s">
        <v>25</v>
      </c>
      <c r="G677">
        <v>6</v>
      </c>
      <c r="H677">
        <v>7</v>
      </c>
      <c r="I677">
        <v>79.307000000000002</v>
      </c>
      <c r="J677">
        <v>80.049000000000007</v>
      </c>
      <c r="K677">
        <v>9.3560469999999993E-3</v>
      </c>
    </row>
    <row r="678" spans="1:11" x14ac:dyDescent="0.3">
      <c r="A678">
        <v>2019</v>
      </c>
      <c r="B678">
        <v>14</v>
      </c>
      <c r="C678" t="s">
        <v>104</v>
      </c>
      <c r="D678" t="s">
        <v>69</v>
      </c>
      <c r="E678" t="s">
        <v>26</v>
      </c>
      <c r="F678" t="s">
        <v>29</v>
      </c>
      <c r="G678">
        <v>7</v>
      </c>
      <c r="H678">
        <v>8</v>
      </c>
      <c r="I678">
        <v>79.307000000000002</v>
      </c>
      <c r="J678">
        <v>80.201999999999998</v>
      </c>
      <c r="K678">
        <v>1.1285259000000001E-2</v>
      </c>
    </row>
    <row r="679" spans="1:11" x14ac:dyDescent="0.3">
      <c r="A679">
        <v>2019</v>
      </c>
      <c r="B679">
        <v>14</v>
      </c>
      <c r="C679" t="s">
        <v>104</v>
      </c>
      <c r="D679" t="s">
        <v>69</v>
      </c>
      <c r="E679" t="s">
        <v>86</v>
      </c>
      <c r="F679" t="s">
        <v>19</v>
      </c>
      <c r="G679">
        <v>8</v>
      </c>
      <c r="H679">
        <v>6</v>
      </c>
      <c r="I679">
        <v>79.307000000000002</v>
      </c>
      <c r="J679">
        <v>80.021000000000001</v>
      </c>
      <c r="K679">
        <v>9.002988E-3</v>
      </c>
    </row>
    <row r="680" spans="1:11" x14ac:dyDescent="0.3">
      <c r="A680">
        <v>2019</v>
      </c>
      <c r="B680">
        <v>14</v>
      </c>
      <c r="C680" t="s">
        <v>104</v>
      </c>
      <c r="D680" t="s">
        <v>69</v>
      </c>
      <c r="E680" t="s">
        <v>33</v>
      </c>
      <c r="F680" t="s">
        <v>67</v>
      </c>
      <c r="G680">
        <v>9</v>
      </c>
      <c r="H680">
        <v>9</v>
      </c>
      <c r="I680">
        <v>79.307000000000002</v>
      </c>
      <c r="J680">
        <v>80.498000000000005</v>
      </c>
      <c r="K680">
        <v>1.5017590000000001E-2</v>
      </c>
    </row>
    <row r="681" spans="1:11" x14ac:dyDescent="0.3">
      <c r="A681">
        <v>2019</v>
      </c>
      <c r="B681">
        <v>14</v>
      </c>
      <c r="C681" t="s">
        <v>104</v>
      </c>
      <c r="D681" t="s">
        <v>69</v>
      </c>
      <c r="E681" t="s">
        <v>15</v>
      </c>
      <c r="F681" t="s">
        <v>39</v>
      </c>
      <c r="G681">
        <v>10</v>
      </c>
      <c r="H681">
        <v>11</v>
      </c>
      <c r="I681">
        <v>79.307000000000002</v>
      </c>
      <c r="J681">
        <v>80.515000000000001</v>
      </c>
      <c r="K681">
        <v>1.5231946999999999E-2</v>
      </c>
    </row>
    <row r="682" spans="1:11" x14ac:dyDescent="0.3">
      <c r="A682">
        <v>2019</v>
      </c>
      <c r="B682">
        <v>14</v>
      </c>
      <c r="C682" t="s">
        <v>104</v>
      </c>
      <c r="D682" t="s">
        <v>69</v>
      </c>
      <c r="E682" t="s">
        <v>87</v>
      </c>
      <c r="F682" t="s">
        <v>39</v>
      </c>
      <c r="G682">
        <v>11</v>
      </c>
      <c r="H682">
        <v>12</v>
      </c>
      <c r="I682">
        <v>79.307000000000002</v>
      </c>
      <c r="J682">
        <v>80.516999999999996</v>
      </c>
      <c r="K682">
        <v>1.5257165E-2</v>
      </c>
    </row>
    <row r="683" spans="1:11" x14ac:dyDescent="0.3">
      <c r="A683">
        <v>2019</v>
      </c>
      <c r="B683">
        <v>14</v>
      </c>
      <c r="C683" t="s">
        <v>104</v>
      </c>
      <c r="D683" t="s">
        <v>69</v>
      </c>
      <c r="E683" t="s">
        <v>21</v>
      </c>
      <c r="F683" t="s">
        <v>22</v>
      </c>
      <c r="G683">
        <v>12</v>
      </c>
      <c r="H683">
        <v>13</v>
      </c>
      <c r="I683">
        <v>79.307000000000002</v>
      </c>
      <c r="J683">
        <v>80.614999999999995</v>
      </c>
      <c r="K683">
        <v>1.6492869E-2</v>
      </c>
    </row>
    <row r="684" spans="1:11" x14ac:dyDescent="0.3">
      <c r="A684">
        <v>2019</v>
      </c>
      <c r="B684">
        <v>14</v>
      </c>
      <c r="C684" t="s">
        <v>104</v>
      </c>
      <c r="D684" t="s">
        <v>69</v>
      </c>
      <c r="E684" t="s">
        <v>88</v>
      </c>
      <c r="F684" t="s">
        <v>37</v>
      </c>
      <c r="G684">
        <v>13</v>
      </c>
      <c r="H684">
        <v>14</v>
      </c>
      <c r="I684">
        <v>79.307000000000002</v>
      </c>
      <c r="J684">
        <v>80.63</v>
      </c>
      <c r="K684">
        <v>1.6682008000000002E-2</v>
      </c>
    </row>
    <row r="685" spans="1:11" x14ac:dyDescent="0.3">
      <c r="A685">
        <v>2019</v>
      </c>
      <c r="B685">
        <v>14</v>
      </c>
      <c r="C685" t="s">
        <v>104</v>
      </c>
      <c r="D685" t="s">
        <v>69</v>
      </c>
      <c r="E685" t="s">
        <v>85</v>
      </c>
      <c r="F685" t="s">
        <v>29</v>
      </c>
      <c r="G685">
        <v>14</v>
      </c>
      <c r="H685">
        <v>15</v>
      </c>
      <c r="I685">
        <v>79.307000000000002</v>
      </c>
      <c r="J685">
        <v>80.646000000000001</v>
      </c>
      <c r="K685">
        <v>1.6883756E-2</v>
      </c>
    </row>
    <row r="686" spans="1:11" x14ac:dyDescent="0.3">
      <c r="A686">
        <v>2019</v>
      </c>
      <c r="B686">
        <v>14</v>
      </c>
      <c r="C686" t="s">
        <v>104</v>
      </c>
      <c r="D686" t="s">
        <v>69</v>
      </c>
      <c r="E686" t="s">
        <v>42</v>
      </c>
      <c r="F686" t="s">
        <v>37</v>
      </c>
      <c r="G686">
        <v>15</v>
      </c>
      <c r="H686">
        <v>10</v>
      </c>
      <c r="I686">
        <v>79.307000000000002</v>
      </c>
      <c r="J686">
        <v>80.507999999999996</v>
      </c>
      <c r="K686">
        <v>1.5143682E-2</v>
      </c>
    </row>
    <row r="687" spans="1:11" x14ac:dyDescent="0.3">
      <c r="A687">
        <v>2019</v>
      </c>
      <c r="B687">
        <v>14</v>
      </c>
      <c r="C687" t="s">
        <v>104</v>
      </c>
      <c r="D687" t="s">
        <v>69</v>
      </c>
      <c r="E687" t="s">
        <v>23</v>
      </c>
      <c r="F687" t="s">
        <v>22</v>
      </c>
      <c r="G687">
        <v>16</v>
      </c>
      <c r="H687">
        <v>16</v>
      </c>
      <c r="I687">
        <v>79.307000000000002</v>
      </c>
      <c r="J687">
        <v>80.784000000000006</v>
      </c>
      <c r="K687">
        <v>1.8623829000000001E-2</v>
      </c>
    </row>
    <row r="688" spans="1:11" x14ac:dyDescent="0.3">
      <c r="A688">
        <v>2019</v>
      </c>
      <c r="B688">
        <v>14</v>
      </c>
      <c r="C688" t="s">
        <v>104</v>
      </c>
      <c r="D688" t="s">
        <v>69</v>
      </c>
      <c r="E688" t="s">
        <v>31</v>
      </c>
      <c r="F688" t="s">
        <v>67</v>
      </c>
      <c r="G688">
        <v>17</v>
      </c>
      <c r="H688">
        <v>17</v>
      </c>
      <c r="I688">
        <v>79.307000000000002</v>
      </c>
      <c r="J688">
        <v>81.290999999999997</v>
      </c>
      <c r="K688">
        <v>2.5016706999999999E-2</v>
      </c>
    </row>
    <row r="689" spans="1:11" x14ac:dyDescent="0.3">
      <c r="A689">
        <v>2019</v>
      </c>
      <c r="B689">
        <v>14</v>
      </c>
      <c r="C689" t="s">
        <v>104</v>
      </c>
      <c r="D689" t="s">
        <v>69</v>
      </c>
      <c r="E689" t="s">
        <v>89</v>
      </c>
      <c r="F689" t="s">
        <v>34</v>
      </c>
      <c r="G689">
        <v>18</v>
      </c>
      <c r="H689">
        <v>18</v>
      </c>
      <c r="I689">
        <v>79.307000000000002</v>
      </c>
      <c r="J689">
        <v>81.8</v>
      </c>
      <c r="K689">
        <v>3.1434803999999997E-2</v>
      </c>
    </row>
    <row r="690" spans="1:11" x14ac:dyDescent="0.3">
      <c r="A690">
        <v>2019</v>
      </c>
      <c r="B690">
        <v>14</v>
      </c>
      <c r="C690" t="s">
        <v>104</v>
      </c>
      <c r="D690" t="s">
        <v>69</v>
      </c>
      <c r="E690" t="s">
        <v>90</v>
      </c>
      <c r="F690" t="s">
        <v>34</v>
      </c>
      <c r="G690">
        <v>19</v>
      </c>
      <c r="H690">
        <v>19</v>
      </c>
      <c r="I690">
        <v>79.307000000000002</v>
      </c>
      <c r="J690">
        <v>82.355999999999995</v>
      </c>
      <c r="K690">
        <v>3.8445534000000003E-2</v>
      </c>
    </row>
    <row r="691" spans="1:11" x14ac:dyDescent="0.3">
      <c r="A691">
        <v>2019</v>
      </c>
      <c r="B691">
        <v>15</v>
      </c>
      <c r="C691" t="s">
        <v>105</v>
      </c>
      <c r="D691" t="s">
        <v>71</v>
      </c>
      <c r="E691" t="s">
        <v>40</v>
      </c>
      <c r="F691" t="s">
        <v>16</v>
      </c>
      <c r="G691">
        <v>1</v>
      </c>
      <c r="H691">
        <v>1</v>
      </c>
      <c r="I691">
        <v>96.216999999999999</v>
      </c>
      <c r="J691">
        <v>96.216999999999999</v>
      </c>
      <c r="K691">
        <v>0</v>
      </c>
    </row>
    <row r="692" spans="1:11" x14ac:dyDescent="0.3">
      <c r="A692">
        <v>2019</v>
      </c>
      <c r="B692">
        <v>15</v>
      </c>
      <c r="C692" t="s">
        <v>105</v>
      </c>
      <c r="D692" t="s">
        <v>71</v>
      </c>
      <c r="E692" t="s">
        <v>13</v>
      </c>
      <c r="F692" t="s">
        <v>14</v>
      </c>
      <c r="G692">
        <v>2</v>
      </c>
      <c r="H692">
        <v>2</v>
      </c>
      <c r="I692">
        <v>96.216999999999999</v>
      </c>
      <c r="J692">
        <v>96.408000000000001</v>
      </c>
      <c r="K692">
        <v>1.985096E-3</v>
      </c>
    </row>
    <row r="693" spans="1:11" x14ac:dyDescent="0.3">
      <c r="A693">
        <v>2019</v>
      </c>
      <c r="B693">
        <v>15</v>
      </c>
      <c r="C693" t="s">
        <v>105</v>
      </c>
      <c r="D693" t="s">
        <v>71</v>
      </c>
      <c r="E693" t="s">
        <v>17</v>
      </c>
      <c r="F693" t="s">
        <v>16</v>
      </c>
      <c r="G693">
        <v>3</v>
      </c>
      <c r="H693">
        <v>3</v>
      </c>
      <c r="I693">
        <v>96.216999999999999</v>
      </c>
      <c r="J693">
        <v>96.436999999999998</v>
      </c>
      <c r="K693">
        <v>2.2864980000000001E-3</v>
      </c>
    </row>
    <row r="694" spans="1:11" x14ac:dyDescent="0.3">
      <c r="A694">
        <v>2019</v>
      </c>
      <c r="B694">
        <v>15</v>
      </c>
      <c r="C694" t="s">
        <v>105</v>
      </c>
      <c r="D694" t="s">
        <v>71</v>
      </c>
      <c r="E694" t="s">
        <v>18</v>
      </c>
      <c r="F694" t="s">
        <v>19</v>
      </c>
      <c r="G694">
        <v>4</v>
      </c>
      <c r="H694">
        <v>4</v>
      </c>
      <c r="I694">
        <v>96.216999999999999</v>
      </c>
      <c r="J694">
        <v>96.813000000000002</v>
      </c>
      <c r="K694">
        <v>6.1943320000000003E-3</v>
      </c>
    </row>
    <row r="695" spans="1:11" x14ac:dyDescent="0.3">
      <c r="A695">
        <v>2019</v>
      </c>
      <c r="B695">
        <v>15</v>
      </c>
      <c r="C695" t="s">
        <v>105</v>
      </c>
      <c r="D695" t="s">
        <v>71</v>
      </c>
      <c r="E695" t="s">
        <v>27</v>
      </c>
      <c r="F695" t="s">
        <v>14</v>
      </c>
      <c r="G695">
        <v>5</v>
      </c>
      <c r="H695">
        <v>5</v>
      </c>
      <c r="I695">
        <v>96.216999999999999</v>
      </c>
      <c r="J695">
        <v>97.141999999999996</v>
      </c>
      <c r="K695">
        <v>9.6136859999999998E-3</v>
      </c>
    </row>
    <row r="696" spans="1:11" x14ac:dyDescent="0.3">
      <c r="A696">
        <v>2019</v>
      </c>
      <c r="B696">
        <v>15</v>
      </c>
      <c r="C696" t="s">
        <v>105</v>
      </c>
      <c r="D696" t="s">
        <v>71</v>
      </c>
      <c r="E696" t="s">
        <v>86</v>
      </c>
      <c r="F696" t="s">
        <v>19</v>
      </c>
      <c r="G696">
        <v>6</v>
      </c>
      <c r="H696">
        <v>6</v>
      </c>
      <c r="I696">
        <v>96.216999999999999</v>
      </c>
      <c r="J696">
        <v>97.411000000000001</v>
      </c>
      <c r="K696">
        <v>1.2409448999999999E-2</v>
      </c>
    </row>
    <row r="697" spans="1:11" x14ac:dyDescent="0.3">
      <c r="A697">
        <v>2019</v>
      </c>
      <c r="B697">
        <v>15</v>
      </c>
      <c r="C697" t="s">
        <v>105</v>
      </c>
      <c r="D697" t="s">
        <v>71</v>
      </c>
      <c r="E697" t="s">
        <v>26</v>
      </c>
      <c r="F697" t="s">
        <v>29</v>
      </c>
      <c r="G697">
        <v>7</v>
      </c>
      <c r="H697">
        <v>8</v>
      </c>
      <c r="I697">
        <v>96.216999999999999</v>
      </c>
      <c r="J697">
        <v>97.817999999999998</v>
      </c>
      <c r="K697">
        <v>1.6639470999999999E-2</v>
      </c>
    </row>
    <row r="698" spans="1:11" x14ac:dyDescent="0.3">
      <c r="A698">
        <v>2019</v>
      </c>
      <c r="B698">
        <v>15</v>
      </c>
      <c r="C698" t="s">
        <v>105</v>
      </c>
      <c r="D698" t="s">
        <v>71</v>
      </c>
      <c r="E698" t="s">
        <v>24</v>
      </c>
      <c r="F698" t="s">
        <v>25</v>
      </c>
      <c r="G698">
        <v>8</v>
      </c>
      <c r="H698">
        <v>10</v>
      </c>
      <c r="I698">
        <v>96.216999999999999</v>
      </c>
      <c r="J698">
        <v>98.263999999999996</v>
      </c>
      <c r="K698">
        <v>2.1274827E-2</v>
      </c>
    </row>
    <row r="699" spans="1:11" x14ac:dyDescent="0.3">
      <c r="A699">
        <v>2019</v>
      </c>
      <c r="B699">
        <v>15</v>
      </c>
      <c r="C699" t="s">
        <v>105</v>
      </c>
      <c r="D699" t="s">
        <v>71</v>
      </c>
      <c r="E699" t="s">
        <v>85</v>
      </c>
      <c r="F699" t="s">
        <v>29</v>
      </c>
      <c r="G699">
        <v>9</v>
      </c>
      <c r="H699">
        <v>7</v>
      </c>
      <c r="I699">
        <v>96.216999999999999</v>
      </c>
      <c r="J699">
        <v>97.572000000000003</v>
      </c>
      <c r="K699">
        <v>1.408275E-2</v>
      </c>
    </row>
    <row r="700" spans="1:11" x14ac:dyDescent="0.3">
      <c r="A700">
        <v>2019</v>
      </c>
      <c r="B700">
        <v>15</v>
      </c>
      <c r="C700" t="s">
        <v>105</v>
      </c>
      <c r="D700" t="s">
        <v>71</v>
      </c>
      <c r="E700" t="s">
        <v>31</v>
      </c>
      <c r="F700" t="s">
        <v>67</v>
      </c>
      <c r="G700">
        <v>10</v>
      </c>
      <c r="H700">
        <v>11</v>
      </c>
      <c r="I700">
        <v>96.216999999999999</v>
      </c>
      <c r="J700">
        <v>98.62</v>
      </c>
      <c r="K700">
        <v>2.4974797E-2</v>
      </c>
    </row>
    <row r="701" spans="1:11" x14ac:dyDescent="0.3">
      <c r="A701">
        <v>2019</v>
      </c>
      <c r="B701">
        <v>15</v>
      </c>
      <c r="C701" t="s">
        <v>105</v>
      </c>
      <c r="D701" t="s">
        <v>71</v>
      </c>
      <c r="E701" t="s">
        <v>87</v>
      </c>
      <c r="F701" t="s">
        <v>39</v>
      </c>
      <c r="G701">
        <v>11</v>
      </c>
      <c r="H701">
        <v>12</v>
      </c>
      <c r="I701">
        <v>96.216999999999999</v>
      </c>
      <c r="J701">
        <v>98.697000000000003</v>
      </c>
      <c r="K701">
        <v>2.5775071E-2</v>
      </c>
    </row>
    <row r="702" spans="1:11" x14ac:dyDescent="0.3">
      <c r="A702">
        <v>2019</v>
      </c>
      <c r="B702">
        <v>15</v>
      </c>
      <c r="C702" t="s">
        <v>105</v>
      </c>
      <c r="D702" t="s">
        <v>71</v>
      </c>
      <c r="E702" t="s">
        <v>42</v>
      </c>
      <c r="F702" t="s">
        <v>37</v>
      </c>
      <c r="G702">
        <v>12</v>
      </c>
      <c r="H702">
        <v>13</v>
      </c>
      <c r="I702">
        <v>96.216999999999999</v>
      </c>
      <c r="J702">
        <v>98.698999999999998</v>
      </c>
      <c r="K702">
        <v>2.5795856999999998E-2</v>
      </c>
    </row>
    <row r="703" spans="1:11" x14ac:dyDescent="0.3">
      <c r="A703">
        <v>2019</v>
      </c>
      <c r="B703">
        <v>15</v>
      </c>
      <c r="C703" t="s">
        <v>105</v>
      </c>
      <c r="D703" t="s">
        <v>71</v>
      </c>
      <c r="E703" t="s">
        <v>15</v>
      </c>
      <c r="F703" t="s">
        <v>39</v>
      </c>
      <c r="G703">
        <v>13</v>
      </c>
      <c r="H703">
        <v>14</v>
      </c>
      <c r="I703">
        <v>96.216999999999999</v>
      </c>
      <c r="J703">
        <v>98.858000000000004</v>
      </c>
      <c r="K703">
        <v>2.7448371999999999E-2</v>
      </c>
    </row>
    <row r="704" spans="1:11" x14ac:dyDescent="0.3">
      <c r="A704">
        <v>2019</v>
      </c>
      <c r="B704">
        <v>15</v>
      </c>
      <c r="C704" t="s">
        <v>105</v>
      </c>
      <c r="D704" t="s">
        <v>71</v>
      </c>
      <c r="E704" t="s">
        <v>21</v>
      </c>
      <c r="F704" t="s">
        <v>22</v>
      </c>
      <c r="G704">
        <v>14</v>
      </c>
      <c r="H704">
        <v>15</v>
      </c>
      <c r="I704">
        <v>96.216999999999999</v>
      </c>
      <c r="J704">
        <v>99.65</v>
      </c>
      <c r="K704">
        <v>3.5679766000000002E-2</v>
      </c>
    </row>
    <row r="705" spans="1:11" x14ac:dyDescent="0.3">
      <c r="A705">
        <v>2019</v>
      </c>
      <c r="B705">
        <v>15</v>
      </c>
      <c r="C705" t="s">
        <v>105</v>
      </c>
      <c r="D705" t="s">
        <v>71</v>
      </c>
      <c r="E705" t="s">
        <v>88</v>
      </c>
      <c r="F705" t="s">
        <v>37</v>
      </c>
      <c r="G705">
        <v>15</v>
      </c>
      <c r="H705">
        <v>16</v>
      </c>
      <c r="I705">
        <v>96.216999999999999</v>
      </c>
      <c r="J705">
        <v>99.956999999999994</v>
      </c>
      <c r="K705">
        <v>3.8870469999999997E-2</v>
      </c>
    </row>
    <row r="706" spans="1:11" x14ac:dyDescent="0.3">
      <c r="A706">
        <v>2019</v>
      </c>
      <c r="B706">
        <v>15</v>
      </c>
      <c r="C706" t="s">
        <v>105</v>
      </c>
      <c r="D706" t="s">
        <v>71</v>
      </c>
      <c r="E706" t="s">
        <v>33</v>
      </c>
      <c r="F706" t="s">
        <v>67</v>
      </c>
      <c r="G706">
        <v>16</v>
      </c>
      <c r="H706">
        <v>17</v>
      </c>
      <c r="I706">
        <v>96.216999999999999</v>
      </c>
      <c r="J706">
        <v>99.978999999999999</v>
      </c>
      <c r="K706">
        <v>3.9099120000000001E-2</v>
      </c>
    </row>
    <row r="707" spans="1:11" x14ac:dyDescent="0.3">
      <c r="A707">
        <v>2019</v>
      </c>
      <c r="B707">
        <v>15</v>
      </c>
      <c r="C707" t="s">
        <v>105</v>
      </c>
      <c r="D707" t="s">
        <v>71</v>
      </c>
      <c r="E707" t="s">
        <v>23</v>
      </c>
      <c r="F707" t="s">
        <v>22</v>
      </c>
      <c r="G707">
        <v>17</v>
      </c>
      <c r="H707">
        <v>18</v>
      </c>
      <c r="I707">
        <v>96.216999999999999</v>
      </c>
      <c r="J707">
        <v>100.277</v>
      </c>
      <c r="K707">
        <v>4.2196285E-2</v>
      </c>
    </row>
    <row r="708" spans="1:11" x14ac:dyDescent="0.3">
      <c r="A708">
        <v>2019</v>
      </c>
      <c r="B708">
        <v>15</v>
      </c>
      <c r="C708" t="s">
        <v>105</v>
      </c>
      <c r="D708" t="s">
        <v>71</v>
      </c>
      <c r="E708" t="s">
        <v>89</v>
      </c>
      <c r="F708" t="s">
        <v>34</v>
      </c>
      <c r="G708">
        <v>18</v>
      </c>
      <c r="H708">
        <v>19</v>
      </c>
      <c r="I708">
        <v>96.216999999999999</v>
      </c>
      <c r="J708">
        <v>100.867</v>
      </c>
      <c r="K708">
        <v>4.8328257999999999E-2</v>
      </c>
    </row>
    <row r="709" spans="1:11" x14ac:dyDescent="0.3">
      <c r="A709">
        <v>2019</v>
      </c>
      <c r="B709">
        <v>15</v>
      </c>
      <c r="C709" t="s">
        <v>105</v>
      </c>
      <c r="D709" t="s">
        <v>71</v>
      </c>
      <c r="E709" t="s">
        <v>90</v>
      </c>
      <c r="F709" t="s">
        <v>34</v>
      </c>
      <c r="G709">
        <v>19</v>
      </c>
      <c r="H709">
        <v>20</v>
      </c>
      <c r="I709">
        <v>96.216999999999999</v>
      </c>
      <c r="J709">
        <v>101.18600000000001</v>
      </c>
      <c r="K709">
        <v>5.1643679999999997E-2</v>
      </c>
    </row>
    <row r="710" spans="1:11" x14ac:dyDescent="0.3">
      <c r="A710">
        <v>2019</v>
      </c>
      <c r="B710">
        <v>15</v>
      </c>
      <c r="C710" t="s">
        <v>105</v>
      </c>
      <c r="D710" t="s">
        <v>71</v>
      </c>
      <c r="E710" t="s">
        <v>20</v>
      </c>
      <c r="F710" t="s">
        <v>25</v>
      </c>
      <c r="G710">
        <v>20</v>
      </c>
      <c r="H710">
        <v>9</v>
      </c>
      <c r="I710">
        <v>96.216999999999999</v>
      </c>
      <c r="J710">
        <v>98.094999999999999</v>
      </c>
      <c r="K710">
        <v>1.9518379999999998E-2</v>
      </c>
    </row>
    <row r="711" spans="1:11" x14ac:dyDescent="0.3">
      <c r="A711">
        <v>2019</v>
      </c>
      <c r="B711">
        <v>16</v>
      </c>
      <c r="C711" t="s">
        <v>106</v>
      </c>
      <c r="D711" t="s">
        <v>73</v>
      </c>
      <c r="E711" t="s">
        <v>40</v>
      </c>
      <c r="F711" t="s">
        <v>16</v>
      </c>
      <c r="G711">
        <v>1</v>
      </c>
      <c r="H711">
        <v>1</v>
      </c>
      <c r="I711">
        <v>91.628</v>
      </c>
      <c r="J711">
        <v>91.628</v>
      </c>
      <c r="K711">
        <v>0</v>
      </c>
    </row>
    <row r="712" spans="1:11" x14ac:dyDescent="0.3">
      <c r="A712">
        <v>2019</v>
      </c>
      <c r="B712">
        <v>16</v>
      </c>
      <c r="C712" t="s">
        <v>106</v>
      </c>
      <c r="D712" t="s">
        <v>73</v>
      </c>
      <c r="E712" t="s">
        <v>13</v>
      </c>
      <c r="F712" t="s">
        <v>14</v>
      </c>
      <c r="G712">
        <v>2</v>
      </c>
      <c r="H712">
        <v>2</v>
      </c>
      <c r="I712">
        <v>91.628</v>
      </c>
      <c r="J712">
        <v>92.03</v>
      </c>
      <c r="K712">
        <v>4.3873050000000002E-3</v>
      </c>
    </row>
    <row r="713" spans="1:11" x14ac:dyDescent="0.3">
      <c r="A713">
        <v>2019</v>
      </c>
      <c r="B713">
        <v>16</v>
      </c>
      <c r="C713" t="s">
        <v>106</v>
      </c>
      <c r="D713" t="s">
        <v>73</v>
      </c>
      <c r="E713" t="s">
        <v>17</v>
      </c>
      <c r="F713" t="s">
        <v>16</v>
      </c>
      <c r="G713">
        <v>3</v>
      </c>
      <c r="H713">
        <v>3</v>
      </c>
      <c r="I713">
        <v>91.628</v>
      </c>
      <c r="J713">
        <v>92.052999999999997</v>
      </c>
      <c r="K713">
        <v>4.6383199999999996E-3</v>
      </c>
    </row>
    <row r="714" spans="1:11" x14ac:dyDescent="0.3">
      <c r="A714">
        <v>2019</v>
      </c>
      <c r="B714">
        <v>16</v>
      </c>
      <c r="C714" t="s">
        <v>106</v>
      </c>
      <c r="D714" t="s">
        <v>73</v>
      </c>
      <c r="E714" t="s">
        <v>18</v>
      </c>
      <c r="F714" t="s">
        <v>19</v>
      </c>
      <c r="G714">
        <v>4</v>
      </c>
      <c r="H714">
        <v>4</v>
      </c>
      <c r="I714">
        <v>91.628</v>
      </c>
      <c r="J714">
        <v>92.31</v>
      </c>
      <c r="K714">
        <v>7.44314E-3</v>
      </c>
    </row>
    <row r="715" spans="1:11" x14ac:dyDescent="0.3">
      <c r="A715">
        <v>2019</v>
      </c>
      <c r="B715">
        <v>16</v>
      </c>
      <c r="C715" t="s">
        <v>106</v>
      </c>
      <c r="D715" t="s">
        <v>73</v>
      </c>
      <c r="E715" t="s">
        <v>27</v>
      </c>
      <c r="F715" t="s">
        <v>14</v>
      </c>
      <c r="G715">
        <v>5</v>
      </c>
      <c r="H715">
        <v>5</v>
      </c>
      <c r="I715">
        <v>91.628</v>
      </c>
      <c r="J715">
        <v>92.632000000000005</v>
      </c>
      <c r="K715">
        <v>1.0957349E-2</v>
      </c>
    </row>
    <row r="716" spans="1:11" x14ac:dyDescent="0.3">
      <c r="A716">
        <v>2019</v>
      </c>
      <c r="B716">
        <v>16</v>
      </c>
      <c r="C716" t="s">
        <v>106</v>
      </c>
      <c r="D716" t="s">
        <v>73</v>
      </c>
      <c r="E716" t="s">
        <v>26</v>
      </c>
      <c r="F716" t="s">
        <v>29</v>
      </c>
      <c r="G716">
        <v>6</v>
      </c>
      <c r="H716">
        <v>6</v>
      </c>
      <c r="I716">
        <v>91.628</v>
      </c>
      <c r="J716">
        <v>93.221999999999994</v>
      </c>
      <c r="K716">
        <v>1.7396429000000001E-2</v>
      </c>
    </row>
    <row r="717" spans="1:11" x14ac:dyDescent="0.3">
      <c r="A717">
        <v>2019</v>
      </c>
      <c r="B717">
        <v>16</v>
      </c>
      <c r="C717" t="s">
        <v>106</v>
      </c>
      <c r="D717" t="s">
        <v>73</v>
      </c>
      <c r="E717" t="s">
        <v>24</v>
      </c>
      <c r="F717" t="s">
        <v>25</v>
      </c>
      <c r="G717">
        <v>7</v>
      </c>
      <c r="H717">
        <v>7</v>
      </c>
      <c r="I717">
        <v>91.628</v>
      </c>
      <c r="J717">
        <v>93.289000000000001</v>
      </c>
      <c r="K717">
        <v>1.8127647E-2</v>
      </c>
    </row>
    <row r="718" spans="1:11" x14ac:dyDescent="0.3">
      <c r="A718">
        <v>2019</v>
      </c>
      <c r="B718">
        <v>16</v>
      </c>
      <c r="C718" t="s">
        <v>106</v>
      </c>
      <c r="D718" t="s">
        <v>73</v>
      </c>
      <c r="E718" t="s">
        <v>85</v>
      </c>
      <c r="F718" t="s">
        <v>29</v>
      </c>
      <c r="G718">
        <v>8</v>
      </c>
      <c r="H718">
        <v>8</v>
      </c>
      <c r="I718">
        <v>91.628</v>
      </c>
      <c r="J718">
        <v>93.301000000000002</v>
      </c>
      <c r="K718">
        <v>1.8258611000000001E-2</v>
      </c>
    </row>
    <row r="719" spans="1:11" x14ac:dyDescent="0.3">
      <c r="A719">
        <v>2019</v>
      </c>
      <c r="B719">
        <v>16</v>
      </c>
      <c r="C719" t="s">
        <v>106</v>
      </c>
      <c r="D719" t="s">
        <v>73</v>
      </c>
      <c r="E719" t="s">
        <v>23</v>
      </c>
      <c r="F719" t="s">
        <v>22</v>
      </c>
      <c r="G719">
        <v>9</v>
      </c>
      <c r="H719">
        <v>9</v>
      </c>
      <c r="I719">
        <v>91.628</v>
      </c>
      <c r="J719">
        <v>93.516999999999996</v>
      </c>
      <c r="K719">
        <v>2.0615969000000001E-2</v>
      </c>
    </row>
    <row r="720" spans="1:11" x14ac:dyDescent="0.3">
      <c r="A720">
        <v>2019</v>
      </c>
      <c r="B720">
        <v>16</v>
      </c>
      <c r="C720" t="s">
        <v>106</v>
      </c>
      <c r="D720" t="s">
        <v>73</v>
      </c>
      <c r="E720" t="s">
        <v>20</v>
      </c>
      <c r="F720" t="s">
        <v>25</v>
      </c>
      <c r="G720">
        <v>10</v>
      </c>
      <c r="H720">
        <v>10</v>
      </c>
      <c r="I720">
        <v>91.628</v>
      </c>
      <c r="J720">
        <v>93.661000000000001</v>
      </c>
      <c r="K720">
        <v>2.2187541000000002E-2</v>
      </c>
    </row>
    <row r="721" spans="1:11" x14ac:dyDescent="0.3">
      <c r="A721">
        <v>2019</v>
      </c>
      <c r="B721">
        <v>16</v>
      </c>
      <c r="C721" t="s">
        <v>106</v>
      </c>
      <c r="D721" t="s">
        <v>73</v>
      </c>
      <c r="E721" t="s">
        <v>42</v>
      </c>
      <c r="F721" t="s">
        <v>37</v>
      </c>
      <c r="G721">
        <v>11</v>
      </c>
      <c r="H721">
        <v>12</v>
      </c>
      <c r="I721">
        <v>91.628</v>
      </c>
      <c r="J721">
        <v>93.95</v>
      </c>
      <c r="K721">
        <v>2.5341598999999999E-2</v>
      </c>
    </row>
    <row r="722" spans="1:11" x14ac:dyDescent="0.3">
      <c r="A722">
        <v>2019</v>
      </c>
      <c r="B722">
        <v>16</v>
      </c>
      <c r="C722" t="s">
        <v>106</v>
      </c>
      <c r="D722" t="s">
        <v>73</v>
      </c>
      <c r="E722" t="s">
        <v>31</v>
      </c>
      <c r="F722" t="s">
        <v>67</v>
      </c>
      <c r="G722">
        <v>12</v>
      </c>
      <c r="H722">
        <v>13</v>
      </c>
      <c r="I722">
        <v>91.628</v>
      </c>
      <c r="J722">
        <v>93.957999999999998</v>
      </c>
      <c r="K722">
        <v>2.5428908E-2</v>
      </c>
    </row>
    <row r="723" spans="1:11" x14ac:dyDescent="0.3">
      <c r="A723">
        <v>2019</v>
      </c>
      <c r="B723">
        <v>16</v>
      </c>
      <c r="C723" t="s">
        <v>106</v>
      </c>
      <c r="D723" t="s">
        <v>73</v>
      </c>
      <c r="E723" t="s">
        <v>87</v>
      </c>
      <c r="F723" t="s">
        <v>39</v>
      </c>
      <c r="G723">
        <v>13</v>
      </c>
      <c r="H723">
        <v>14</v>
      </c>
      <c r="I723">
        <v>91.628</v>
      </c>
      <c r="J723">
        <v>94.037000000000006</v>
      </c>
      <c r="K723">
        <v>2.629109E-2</v>
      </c>
    </row>
    <row r="724" spans="1:11" x14ac:dyDescent="0.3">
      <c r="A724">
        <v>2019</v>
      </c>
      <c r="B724">
        <v>16</v>
      </c>
      <c r="C724" t="s">
        <v>106</v>
      </c>
      <c r="D724" t="s">
        <v>73</v>
      </c>
      <c r="E724" t="s">
        <v>21</v>
      </c>
      <c r="F724" t="s">
        <v>22</v>
      </c>
      <c r="G724">
        <v>14</v>
      </c>
      <c r="H724">
        <v>11</v>
      </c>
      <c r="I724">
        <v>91.628</v>
      </c>
      <c r="J724">
        <v>93.888999999999996</v>
      </c>
      <c r="K724">
        <v>2.4675862999999999E-2</v>
      </c>
    </row>
    <row r="725" spans="1:11" x14ac:dyDescent="0.3">
      <c r="A725">
        <v>2019</v>
      </c>
      <c r="B725">
        <v>16</v>
      </c>
      <c r="C725" t="s">
        <v>106</v>
      </c>
      <c r="D725" t="s">
        <v>73</v>
      </c>
      <c r="E725" t="s">
        <v>33</v>
      </c>
      <c r="F725" t="s">
        <v>67</v>
      </c>
      <c r="G725">
        <v>15</v>
      </c>
      <c r="H725">
        <v>15</v>
      </c>
      <c r="I725">
        <v>91.628</v>
      </c>
      <c r="J725">
        <v>94.233000000000004</v>
      </c>
      <c r="K725">
        <v>2.8430173999999999E-2</v>
      </c>
    </row>
    <row r="726" spans="1:11" x14ac:dyDescent="0.3">
      <c r="A726">
        <v>2019</v>
      </c>
      <c r="B726">
        <v>16</v>
      </c>
      <c r="C726" t="s">
        <v>106</v>
      </c>
      <c r="D726" t="s">
        <v>73</v>
      </c>
      <c r="E726" t="s">
        <v>15</v>
      </c>
      <c r="F726" t="s">
        <v>39</v>
      </c>
      <c r="G726">
        <v>16</v>
      </c>
      <c r="H726">
        <v>16</v>
      </c>
      <c r="I726">
        <v>91.628</v>
      </c>
      <c r="J726">
        <v>94.84</v>
      </c>
      <c r="K726">
        <v>3.5054786999999997E-2</v>
      </c>
    </row>
    <row r="727" spans="1:11" x14ac:dyDescent="0.3">
      <c r="A727">
        <v>2019</v>
      </c>
      <c r="B727">
        <v>16</v>
      </c>
      <c r="C727" t="s">
        <v>106</v>
      </c>
      <c r="D727" t="s">
        <v>73</v>
      </c>
      <c r="E727" t="s">
        <v>89</v>
      </c>
      <c r="F727" t="s">
        <v>34</v>
      </c>
      <c r="G727">
        <v>17</v>
      </c>
      <c r="H727">
        <v>17</v>
      </c>
      <c r="I727">
        <v>91.628</v>
      </c>
      <c r="J727">
        <v>95.355999999999995</v>
      </c>
      <c r="K727">
        <v>4.0686252999999999E-2</v>
      </c>
    </row>
    <row r="728" spans="1:11" x14ac:dyDescent="0.3">
      <c r="A728">
        <v>2019</v>
      </c>
      <c r="B728">
        <v>16</v>
      </c>
      <c r="C728" t="s">
        <v>106</v>
      </c>
      <c r="D728" t="s">
        <v>73</v>
      </c>
      <c r="E728" t="s">
        <v>90</v>
      </c>
      <c r="F728" t="s">
        <v>34</v>
      </c>
      <c r="G728">
        <v>18</v>
      </c>
      <c r="H728">
        <v>18</v>
      </c>
      <c r="I728">
        <v>91.628</v>
      </c>
      <c r="J728">
        <v>96.474000000000004</v>
      </c>
      <c r="K728">
        <v>5.2887763999999997E-2</v>
      </c>
    </row>
    <row r="729" spans="1:11" x14ac:dyDescent="0.3">
      <c r="A729">
        <v>2019</v>
      </c>
      <c r="B729">
        <v>16</v>
      </c>
      <c r="C729" t="s">
        <v>106</v>
      </c>
      <c r="D729" t="s">
        <v>73</v>
      </c>
      <c r="E729" t="s">
        <v>86</v>
      </c>
      <c r="F729" t="s">
        <v>19</v>
      </c>
      <c r="G729">
        <v>19</v>
      </c>
      <c r="H729">
        <v>19</v>
      </c>
      <c r="I729">
        <v>91.628</v>
      </c>
      <c r="J729">
        <v>99.197000000000003</v>
      </c>
      <c r="K729">
        <v>8.2605754000000003E-2</v>
      </c>
    </row>
    <row r="730" spans="1:11" x14ac:dyDescent="0.3">
      <c r="A730">
        <v>2019</v>
      </c>
      <c r="B730">
        <v>17</v>
      </c>
      <c r="C730" t="s">
        <v>107</v>
      </c>
      <c r="D730" t="s">
        <v>75</v>
      </c>
      <c r="E730" t="s">
        <v>17</v>
      </c>
      <c r="F730" t="s">
        <v>16</v>
      </c>
      <c r="G730">
        <v>1</v>
      </c>
      <c r="H730">
        <v>1</v>
      </c>
      <c r="I730">
        <v>87.063999999999993</v>
      </c>
      <c r="J730">
        <v>87.063999999999993</v>
      </c>
      <c r="K730">
        <v>0</v>
      </c>
    </row>
    <row r="731" spans="1:11" x14ac:dyDescent="0.3">
      <c r="A731">
        <v>2019</v>
      </c>
      <c r="B731">
        <v>17</v>
      </c>
      <c r="C731" t="s">
        <v>107</v>
      </c>
      <c r="D731" t="s">
        <v>75</v>
      </c>
      <c r="E731" t="s">
        <v>40</v>
      </c>
      <c r="F731" t="s">
        <v>16</v>
      </c>
      <c r="G731">
        <v>2</v>
      </c>
      <c r="H731">
        <v>2</v>
      </c>
      <c r="I731">
        <v>87.063999999999993</v>
      </c>
      <c r="J731">
        <v>87.253</v>
      </c>
      <c r="K731">
        <v>2.1708169999999998E-3</v>
      </c>
    </row>
    <row r="732" spans="1:11" x14ac:dyDescent="0.3">
      <c r="A732">
        <v>2019</v>
      </c>
      <c r="B732">
        <v>17</v>
      </c>
      <c r="C732" t="s">
        <v>107</v>
      </c>
      <c r="D732" t="s">
        <v>75</v>
      </c>
      <c r="E732" t="s">
        <v>27</v>
      </c>
      <c r="F732" t="s">
        <v>14</v>
      </c>
      <c r="G732">
        <v>3</v>
      </c>
      <c r="H732">
        <v>3</v>
      </c>
      <c r="I732">
        <v>87.063999999999993</v>
      </c>
      <c r="J732">
        <v>87.293000000000006</v>
      </c>
      <c r="K732">
        <v>2.6302489999999999E-3</v>
      </c>
    </row>
    <row r="733" spans="1:11" x14ac:dyDescent="0.3">
      <c r="A733">
        <v>2019</v>
      </c>
      <c r="B733">
        <v>17</v>
      </c>
      <c r="C733" t="s">
        <v>107</v>
      </c>
      <c r="D733" t="s">
        <v>75</v>
      </c>
      <c r="E733" t="s">
        <v>13</v>
      </c>
      <c r="F733" t="s">
        <v>14</v>
      </c>
      <c r="G733">
        <v>4</v>
      </c>
      <c r="H733">
        <v>4</v>
      </c>
      <c r="I733">
        <v>87.063999999999993</v>
      </c>
      <c r="J733">
        <v>87.302000000000007</v>
      </c>
      <c r="K733">
        <v>2.7336209999999999E-3</v>
      </c>
    </row>
    <row r="734" spans="1:11" x14ac:dyDescent="0.3">
      <c r="A734">
        <v>2019</v>
      </c>
      <c r="B734">
        <v>17</v>
      </c>
      <c r="C734" t="s">
        <v>107</v>
      </c>
      <c r="D734" t="s">
        <v>75</v>
      </c>
      <c r="E734" t="s">
        <v>18</v>
      </c>
      <c r="F734" t="s">
        <v>19</v>
      </c>
      <c r="G734">
        <v>5</v>
      </c>
      <c r="H734">
        <v>5</v>
      </c>
      <c r="I734">
        <v>87.063999999999993</v>
      </c>
      <c r="J734">
        <v>87.850999999999999</v>
      </c>
      <c r="K734">
        <v>9.0393269999999998E-3</v>
      </c>
    </row>
    <row r="735" spans="1:11" x14ac:dyDescent="0.3">
      <c r="A735">
        <v>2019</v>
      </c>
      <c r="B735">
        <v>17</v>
      </c>
      <c r="C735" t="s">
        <v>107</v>
      </c>
      <c r="D735" t="s">
        <v>75</v>
      </c>
      <c r="E735" t="s">
        <v>86</v>
      </c>
      <c r="F735" t="s">
        <v>19</v>
      </c>
      <c r="G735">
        <v>6</v>
      </c>
      <c r="H735">
        <v>5</v>
      </c>
      <c r="I735">
        <v>87.063999999999993</v>
      </c>
      <c r="J735">
        <v>87.850999999999999</v>
      </c>
      <c r="K735">
        <v>9.0393269999999998E-3</v>
      </c>
    </row>
    <row r="736" spans="1:11" x14ac:dyDescent="0.3">
      <c r="A736">
        <v>2019</v>
      </c>
      <c r="B736">
        <v>17</v>
      </c>
      <c r="C736" t="s">
        <v>107</v>
      </c>
      <c r="D736" t="s">
        <v>75</v>
      </c>
      <c r="E736" t="s">
        <v>26</v>
      </c>
      <c r="F736" t="s">
        <v>29</v>
      </c>
      <c r="G736">
        <v>7</v>
      </c>
      <c r="H736">
        <v>7</v>
      </c>
      <c r="I736">
        <v>87.063999999999993</v>
      </c>
      <c r="J736">
        <v>88.304000000000002</v>
      </c>
      <c r="K736">
        <v>1.4242395999999999E-2</v>
      </c>
    </row>
    <row r="737" spans="1:11" x14ac:dyDescent="0.3">
      <c r="A737">
        <v>2019</v>
      </c>
      <c r="B737">
        <v>17</v>
      </c>
      <c r="C737" t="s">
        <v>107</v>
      </c>
      <c r="D737" t="s">
        <v>75</v>
      </c>
      <c r="E737" t="s">
        <v>85</v>
      </c>
      <c r="F737" t="s">
        <v>29</v>
      </c>
      <c r="G737">
        <v>8</v>
      </c>
      <c r="H737">
        <v>8</v>
      </c>
      <c r="I737">
        <v>87.063999999999993</v>
      </c>
      <c r="J737">
        <v>88.463999999999999</v>
      </c>
      <c r="K737">
        <v>1.6080125000000001E-2</v>
      </c>
    </row>
    <row r="738" spans="1:11" x14ac:dyDescent="0.3">
      <c r="A738">
        <v>2019</v>
      </c>
      <c r="B738">
        <v>17</v>
      </c>
      <c r="C738" t="s">
        <v>107</v>
      </c>
      <c r="D738" t="s">
        <v>75</v>
      </c>
      <c r="E738" t="s">
        <v>42</v>
      </c>
      <c r="F738" t="s">
        <v>37</v>
      </c>
      <c r="G738">
        <v>9</v>
      </c>
      <c r="H738">
        <v>9</v>
      </c>
      <c r="I738">
        <v>87.063999999999993</v>
      </c>
      <c r="J738">
        <v>88.778999999999996</v>
      </c>
      <c r="K738">
        <v>1.9698152999999999E-2</v>
      </c>
    </row>
    <row r="739" spans="1:11" x14ac:dyDescent="0.3">
      <c r="A739">
        <v>2019</v>
      </c>
      <c r="B739">
        <v>17</v>
      </c>
      <c r="C739" t="s">
        <v>107</v>
      </c>
      <c r="D739" t="s">
        <v>75</v>
      </c>
      <c r="E739" t="s">
        <v>23</v>
      </c>
      <c r="F739" t="s">
        <v>22</v>
      </c>
      <c r="G739">
        <v>10</v>
      </c>
      <c r="H739">
        <v>10</v>
      </c>
      <c r="I739">
        <v>87.063999999999993</v>
      </c>
      <c r="J739">
        <v>89.144000000000005</v>
      </c>
      <c r="K739">
        <v>2.3890471E-2</v>
      </c>
    </row>
    <row r="740" spans="1:11" x14ac:dyDescent="0.3">
      <c r="A740">
        <v>2019</v>
      </c>
      <c r="B740">
        <v>17</v>
      </c>
      <c r="C740" t="s">
        <v>107</v>
      </c>
      <c r="D740" t="s">
        <v>75</v>
      </c>
      <c r="E740" t="s">
        <v>87</v>
      </c>
      <c r="F740" t="s">
        <v>39</v>
      </c>
      <c r="G740">
        <v>11</v>
      </c>
      <c r="H740">
        <v>11</v>
      </c>
      <c r="I740">
        <v>87.063999999999993</v>
      </c>
      <c r="J740">
        <v>89.254000000000005</v>
      </c>
      <c r="K740">
        <v>2.5153910000000002E-2</v>
      </c>
    </row>
    <row r="741" spans="1:11" x14ac:dyDescent="0.3">
      <c r="A741">
        <v>2019</v>
      </c>
      <c r="B741">
        <v>17</v>
      </c>
      <c r="C741" t="s">
        <v>107</v>
      </c>
      <c r="D741" t="s">
        <v>75</v>
      </c>
      <c r="E741" t="s">
        <v>33</v>
      </c>
      <c r="F741" t="s">
        <v>67</v>
      </c>
      <c r="G741">
        <v>12</v>
      </c>
      <c r="H741">
        <v>12</v>
      </c>
      <c r="I741">
        <v>87.063999999999993</v>
      </c>
      <c r="J741">
        <v>89.344999999999999</v>
      </c>
      <c r="K741">
        <v>2.6199118E-2</v>
      </c>
    </row>
    <row r="742" spans="1:11" x14ac:dyDescent="0.3">
      <c r="A742">
        <v>2019</v>
      </c>
      <c r="B742">
        <v>17</v>
      </c>
      <c r="C742" t="s">
        <v>107</v>
      </c>
      <c r="D742" t="s">
        <v>75</v>
      </c>
      <c r="E742" t="s">
        <v>15</v>
      </c>
      <c r="F742" t="s">
        <v>39</v>
      </c>
      <c r="G742">
        <v>13</v>
      </c>
      <c r="H742">
        <v>13</v>
      </c>
      <c r="I742">
        <v>87.063999999999993</v>
      </c>
      <c r="J742">
        <v>89.358000000000004</v>
      </c>
      <c r="K742">
        <v>2.6348433000000001E-2</v>
      </c>
    </row>
    <row r="743" spans="1:11" x14ac:dyDescent="0.3">
      <c r="A743">
        <v>2019</v>
      </c>
      <c r="B743">
        <v>17</v>
      </c>
      <c r="C743" t="s">
        <v>107</v>
      </c>
      <c r="D743" t="s">
        <v>75</v>
      </c>
      <c r="E743" t="s">
        <v>88</v>
      </c>
      <c r="F743" t="s">
        <v>37</v>
      </c>
      <c r="G743">
        <v>14</v>
      </c>
      <c r="H743">
        <v>14</v>
      </c>
      <c r="I743">
        <v>87.063999999999993</v>
      </c>
      <c r="J743">
        <v>89.563000000000002</v>
      </c>
      <c r="K743">
        <v>2.8703023000000001E-2</v>
      </c>
    </row>
    <row r="744" spans="1:11" x14ac:dyDescent="0.3">
      <c r="A744">
        <v>2019</v>
      </c>
      <c r="B744">
        <v>17</v>
      </c>
      <c r="C744" t="s">
        <v>107</v>
      </c>
      <c r="D744" t="s">
        <v>75</v>
      </c>
      <c r="E744" t="s">
        <v>24</v>
      </c>
      <c r="F744" t="s">
        <v>25</v>
      </c>
      <c r="G744">
        <v>15</v>
      </c>
      <c r="H744">
        <v>15</v>
      </c>
      <c r="I744">
        <v>87.063999999999993</v>
      </c>
      <c r="J744">
        <v>89.619</v>
      </c>
      <c r="K744">
        <v>2.9346227999999999E-2</v>
      </c>
    </row>
    <row r="745" spans="1:11" x14ac:dyDescent="0.3">
      <c r="A745">
        <v>2019</v>
      </c>
      <c r="B745">
        <v>17</v>
      </c>
      <c r="C745" t="s">
        <v>107</v>
      </c>
      <c r="D745" t="s">
        <v>75</v>
      </c>
      <c r="E745" t="s">
        <v>20</v>
      </c>
      <c r="F745" t="s">
        <v>25</v>
      </c>
      <c r="G745">
        <v>16</v>
      </c>
      <c r="H745">
        <v>16</v>
      </c>
      <c r="I745">
        <v>87.063999999999993</v>
      </c>
      <c r="J745">
        <v>89.822000000000003</v>
      </c>
      <c r="K745">
        <v>3.1677846000000003E-2</v>
      </c>
    </row>
    <row r="746" spans="1:11" x14ac:dyDescent="0.3">
      <c r="A746">
        <v>2019</v>
      </c>
      <c r="B746">
        <v>17</v>
      </c>
      <c r="C746" t="s">
        <v>107</v>
      </c>
      <c r="D746" t="s">
        <v>75</v>
      </c>
      <c r="E746" t="s">
        <v>31</v>
      </c>
      <c r="F746" t="s">
        <v>67</v>
      </c>
      <c r="G746">
        <v>17</v>
      </c>
      <c r="H746">
        <v>17</v>
      </c>
      <c r="I746">
        <v>87.063999999999993</v>
      </c>
      <c r="J746">
        <v>90.343999999999994</v>
      </c>
      <c r="K746">
        <v>3.7673435999999998E-2</v>
      </c>
    </row>
    <row r="747" spans="1:11" x14ac:dyDescent="0.3">
      <c r="A747">
        <v>2019</v>
      </c>
      <c r="B747">
        <v>17</v>
      </c>
      <c r="C747" t="s">
        <v>107</v>
      </c>
      <c r="D747" t="s">
        <v>75</v>
      </c>
      <c r="E747" t="s">
        <v>89</v>
      </c>
      <c r="F747" t="s">
        <v>34</v>
      </c>
      <c r="G747">
        <v>18</v>
      </c>
      <c r="H747">
        <v>18</v>
      </c>
      <c r="I747">
        <v>87.063999999999993</v>
      </c>
      <c r="J747">
        <v>90.364000000000004</v>
      </c>
      <c r="K747">
        <v>3.7903152000000002E-2</v>
      </c>
    </row>
    <row r="748" spans="1:11" x14ac:dyDescent="0.3">
      <c r="A748">
        <v>2019</v>
      </c>
      <c r="B748">
        <v>18</v>
      </c>
      <c r="C748" t="s">
        <v>108</v>
      </c>
      <c r="D748" t="s">
        <v>79</v>
      </c>
      <c r="E748" t="s">
        <v>18</v>
      </c>
      <c r="F748" t="s">
        <v>19</v>
      </c>
      <c r="G748">
        <v>1</v>
      </c>
      <c r="H748">
        <v>1</v>
      </c>
      <c r="I748">
        <v>74.757999999999996</v>
      </c>
      <c r="J748">
        <v>74.757999999999996</v>
      </c>
      <c r="K748">
        <v>0</v>
      </c>
    </row>
    <row r="749" spans="1:11" x14ac:dyDescent="0.3">
      <c r="A749">
        <v>2019</v>
      </c>
      <c r="B749">
        <v>18</v>
      </c>
      <c r="C749" t="s">
        <v>108</v>
      </c>
      <c r="D749" t="s">
        <v>79</v>
      </c>
      <c r="E749" t="s">
        <v>40</v>
      </c>
      <c r="F749" t="s">
        <v>16</v>
      </c>
      <c r="G749">
        <v>2</v>
      </c>
      <c r="H749">
        <v>2</v>
      </c>
      <c r="I749">
        <v>74.757999999999996</v>
      </c>
      <c r="J749">
        <v>75.024000000000001</v>
      </c>
      <c r="K749">
        <v>3.5581480000000001E-3</v>
      </c>
    </row>
    <row r="750" spans="1:11" x14ac:dyDescent="0.3">
      <c r="A750">
        <v>2019</v>
      </c>
      <c r="B750">
        <v>18</v>
      </c>
      <c r="C750" t="s">
        <v>108</v>
      </c>
      <c r="D750" t="s">
        <v>79</v>
      </c>
      <c r="E750" t="s">
        <v>17</v>
      </c>
      <c r="F750" t="s">
        <v>16</v>
      </c>
      <c r="G750">
        <v>3</v>
      </c>
      <c r="H750">
        <v>3</v>
      </c>
      <c r="I750">
        <v>74.757999999999996</v>
      </c>
      <c r="J750">
        <v>75.17</v>
      </c>
      <c r="K750">
        <v>5.5111159999999999E-3</v>
      </c>
    </row>
    <row r="751" spans="1:11" x14ac:dyDescent="0.3">
      <c r="A751">
        <v>2019</v>
      </c>
      <c r="B751">
        <v>18</v>
      </c>
      <c r="C751" t="s">
        <v>108</v>
      </c>
      <c r="D751" t="s">
        <v>79</v>
      </c>
      <c r="E751" t="s">
        <v>13</v>
      </c>
      <c r="F751" t="s">
        <v>14</v>
      </c>
      <c r="G751">
        <v>4</v>
      </c>
      <c r="H751">
        <v>4</v>
      </c>
      <c r="I751">
        <v>74.757999999999996</v>
      </c>
      <c r="J751">
        <v>75.262</v>
      </c>
      <c r="K751">
        <v>6.7417529999999996E-3</v>
      </c>
    </row>
    <row r="752" spans="1:11" x14ac:dyDescent="0.3">
      <c r="A752">
        <v>2019</v>
      </c>
      <c r="B752">
        <v>18</v>
      </c>
      <c r="C752" t="s">
        <v>108</v>
      </c>
      <c r="D752" t="s">
        <v>79</v>
      </c>
      <c r="E752" t="s">
        <v>86</v>
      </c>
      <c r="F752" t="s">
        <v>19</v>
      </c>
      <c r="G752">
        <v>5</v>
      </c>
      <c r="H752">
        <v>5</v>
      </c>
      <c r="I752">
        <v>74.757999999999996</v>
      </c>
      <c r="J752">
        <v>75.335999999999999</v>
      </c>
      <c r="K752">
        <v>7.7316140000000004E-3</v>
      </c>
    </row>
    <row r="753" spans="1:11" x14ac:dyDescent="0.3">
      <c r="A753">
        <v>2019</v>
      </c>
      <c r="B753">
        <v>18</v>
      </c>
      <c r="C753" t="s">
        <v>108</v>
      </c>
      <c r="D753" t="s">
        <v>79</v>
      </c>
      <c r="E753" t="s">
        <v>27</v>
      </c>
      <c r="F753" t="s">
        <v>14</v>
      </c>
      <c r="G753">
        <v>6</v>
      </c>
      <c r="H753">
        <v>6</v>
      </c>
      <c r="I753">
        <v>74.757999999999996</v>
      </c>
      <c r="J753">
        <v>75.337999999999994</v>
      </c>
      <c r="K753">
        <v>7.7583670000000004E-3</v>
      </c>
    </row>
    <row r="754" spans="1:11" x14ac:dyDescent="0.3">
      <c r="A754">
        <v>2019</v>
      </c>
      <c r="B754">
        <v>18</v>
      </c>
      <c r="C754" t="s">
        <v>108</v>
      </c>
      <c r="D754" t="s">
        <v>79</v>
      </c>
      <c r="E754" t="s">
        <v>26</v>
      </c>
      <c r="F754" t="s">
        <v>29</v>
      </c>
      <c r="G754">
        <v>7</v>
      </c>
      <c r="H754">
        <v>7</v>
      </c>
      <c r="I754">
        <v>74.757999999999996</v>
      </c>
      <c r="J754">
        <v>76.013999999999996</v>
      </c>
      <c r="K754">
        <v>1.6800876999999999E-2</v>
      </c>
    </row>
    <row r="755" spans="1:11" x14ac:dyDescent="0.3">
      <c r="A755">
        <v>2019</v>
      </c>
      <c r="B755">
        <v>18</v>
      </c>
      <c r="C755" t="s">
        <v>108</v>
      </c>
      <c r="D755" t="s">
        <v>79</v>
      </c>
      <c r="E755" t="s">
        <v>85</v>
      </c>
      <c r="F755" t="s">
        <v>29</v>
      </c>
      <c r="G755">
        <v>8</v>
      </c>
      <c r="H755">
        <v>8</v>
      </c>
      <c r="I755">
        <v>74.757999999999996</v>
      </c>
      <c r="J755">
        <v>76.322000000000003</v>
      </c>
      <c r="K755">
        <v>2.0920838000000001E-2</v>
      </c>
    </row>
    <row r="756" spans="1:11" x14ac:dyDescent="0.3">
      <c r="A756">
        <v>2019</v>
      </c>
      <c r="B756">
        <v>18</v>
      </c>
      <c r="C756" t="s">
        <v>108</v>
      </c>
      <c r="D756" t="s">
        <v>79</v>
      </c>
      <c r="E756" t="s">
        <v>88</v>
      </c>
      <c r="F756" t="s">
        <v>37</v>
      </c>
      <c r="G756">
        <v>9</v>
      </c>
      <c r="H756">
        <v>9</v>
      </c>
      <c r="I756">
        <v>74.757999999999996</v>
      </c>
      <c r="J756">
        <v>76.468999999999994</v>
      </c>
      <c r="K756">
        <v>2.2887182999999998E-2</v>
      </c>
    </row>
    <row r="757" spans="1:11" x14ac:dyDescent="0.3">
      <c r="A757">
        <v>2019</v>
      </c>
      <c r="B757">
        <v>18</v>
      </c>
      <c r="C757" t="s">
        <v>108</v>
      </c>
      <c r="D757" t="s">
        <v>79</v>
      </c>
      <c r="E757" t="s">
        <v>42</v>
      </c>
      <c r="F757" t="s">
        <v>37</v>
      </c>
      <c r="G757">
        <v>10</v>
      </c>
      <c r="H757">
        <v>10</v>
      </c>
      <c r="I757">
        <v>74.757999999999996</v>
      </c>
      <c r="J757">
        <v>76.585999999999999</v>
      </c>
      <c r="K757">
        <v>2.4452233E-2</v>
      </c>
    </row>
    <row r="758" spans="1:11" x14ac:dyDescent="0.3">
      <c r="A758">
        <v>2019</v>
      </c>
      <c r="B758">
        <v>18</v>
      </c>
      <c r="C758" t="s">
        <v>108</v>
      </c>
      <c r="D758" t="s">
        <v>79</v>
      </c>
      <c r="E758" t="s">
        <v>31</v>
      </c>
      <c r="F758" t="s">
        <v>67</v>
      </c>
      <c r="G758">
        <v>11</v>
      </c>
      <c r="H758">
        <v>11</v>
      </c>
      <c r="I758">
        <v>74.757999999999996</v>
      </c>
      <c r="J758">
        <v>76.686999999999998</v>
      </c>
      <c r="K758">
        <v>2.5803258999999999E-2</v>
      </c>
    </row>
    <row r="759" spans="1:11" x14ac:dyDescent="0.3">
      <c r="A759">
        <v>2019</v>
      </c>
      <c r="B759">
        <v>18</v>
      </c>
      <c r="C759" t="s">
        <v>108</v>
      </c>
      <c r="D759" t="s">
        <v>79</v>
      </c>
      <c r="E759" t="s">
        <v>24</v>
      </c>
      <c r="F759" t="s">
        <v>25</v>
      </c>
      <c r="G759">
        <v>12</v>
      </c>
      <c r="H759">
        <v>12</v>
      </c>
      <c r="I759">
        <v>74.757999999999996</v>
      </c>
      <c r="J759">
        <v>76.885000000000005</v>
      </c>
      <c r="K759">
        <v>2.8451804000000001E-2</v>
      </c>
    </row>
    <row r="760" spans="1:11" x14ac:dyDescent="0.3">
      <c r="A760">
        <v>2019</v>
      </c>
      <c r="B760">
        <v>18</v>
      </c>
      <c r="C760" t="s">
        <v>108</v>
      </c>
      <c r="D760" t="s">
        <v>79</v>
      </c>
      <c r="E760" t="s">
        <v>20</v>
      </c>
      <c r="F760" t="s">
        <v>25</v>
      </c>
      <c r="G760">
        <v>13</v>
      </c>
      <c r="H760">
        <v>13</v>
      </c>
      <c r="I760">
        <v>74.757999999999996</v>
      </c>
      <c r="J760">
        <v>76.933000000000007</v>
      </c>
      <c r="K760">
        <v>2.9093876000000001E-2</v>
      </c>
    </row>
    <row r="761" spans="1:11" x14ac:dyDescent="0.3">
      <c r="A761">
        <v>2019</v>
      </c>
      <c r="B761">
        <v>18</v>
      </c>
      <c r="C761" t="s">
        <v>108</v>
      </c>
      <c r="D761" t="s">
        <v>79</v>
      </c>
      <c r="E761" t="s">
        <v>15</v>
      </c>
      <c r="F761" t="s">
        <v>39</v>
      </c>
      <c r="G761">
        <v>14</v>
      </c>
      <c r="H761">
        <v>14</v>
      </c>
      <c r="I761">
        <v>74.757999999999996</v>
      </c>
      <c r="J761">
        <v>76.966999999999999</v>
      </c>
      <c r="K761">
        <v>2.9548676999999999E-2</v>
      </c>
    </row>
    <row r="762" spans="1:11" x14ac:dyDescent="0.3">
      <c r="A762">
        <v>2019</v>
      </c>
      <c r="B762">
        <v>18</v>
      </c>
      <c r="C762" t="s">
        <v>108</v>
      </c>
      <c r="D762" t="s">
        <v>79</v>
      </c>
      <c r="E762" t="s">
        <v>87</v>
      </c>
      <c r="F762" t="s">
        <v>39</v>
      </c>
      <c r="G762">
        <v>15</v>
      </c>
      <c r="H762">
        <v>15</v>
      </c>
      <c r="I762">
        <v>74.757999999999996</v>
      </c>
      <c r="J762">
        <v>77.269000000000005</v>
      </c>
      <c r="K762">
        <v>3.3588379000000002E-2</v>
      </c>
    </row>
    <row r="763" spans="1:11" x14ac:dyDescent="0.3">
      <c r="A763">
        <v>2019</v>
      </c>
      <c r="B763">
        <v>18</v>
      </c>
      <c r="C763" t="s">
        <v>108</v>
      </c>
      <c r="D763" t="s">
        <v>79</v>
      </c>
      <c r="E763" t="s">
        <v>33</v>
      </c>
      <c r="F763" t="s">
        <v>67</v>
      </c>
      <c r="G763">
        <v>16</v>
      </c>
      <c r="H763">
        <v>16</v>
      </c>
      <c r="I763">
        <v>74.757999999999996</v>
      </c>
      <c r="J763">
        <v>78.064999999999998</v>
      </c>
      <c r="K763">
        <v>4.4236068000000003E-2</v>
      </c>
    </row>
    <row r="764" spans="1:11" x14ac:dyDescent="0.3">
      <c r="A764">
        <v>2019</v>
      </c>
      <c r="B764">
        <v>18</v>
      </c>
      <c r="C764" t="s">
        <v>108</v>
      </c>
      <c r="D764" t="s">
        <v>79</v>
      </c>
      <c r="E764" t="s">
        <v>21</v>
      </c>
      <c r="F764" t="s">
        <v>22</v>
      </c>
      <c r="G764">
        <v>17</v>
      </c>
      <c r="H764">
        <v>17</v>
      </c>
      <c r="I764">
        <v>74.757999999999996</v>
      </c>
      <c r="J764">
        <v>78.436000000000007</v>
      </c>
      <c r="K764">
        <v>4.9198748E-2</v>
      </c>
    </row>
    <row r="765" spans="1:11" x14ac:dyDescent="0.3">
      <c r="A765">
        <v>2019</v>
      </c>
      <c r="B765">
        <v>18</v>
      </c>
      <c r="C765" t="s">
        <v>108</v>
      </c>
      <c r="D765" t="s">
        <v>79</v>
      </c>
      <c r="E765" t="s">
        <v>23</v>
      </c>
      <c r="F765" t="s">
        <v>22</v>
      </c>
      <c r="G765">
        <v>18</v>
      </c>
      <c r="H765">
        <v>18</v>
      </c>
      <c r="I765">
        <v>74.757999999999996</v>
      </c>
      <c r="J765">
        <v>78.599000000000004</v>
      </c>
      <c r="K765">
        <v>5.1379117000000002E-2</v>
      </c>
    </row>
    <row r="766" spans="1:11" x14ac:dyDescent="0.3">
      <c r="A766">
        <v>2019</v>
      </c>
      <c r="B766">
        <v>18</v>
      </c>
      <c r="C766" t="s">
        <v>108</v>
      </c>
      <c r="D766" t="s">
        <v>79</v>
      </c>
      <c r="E766" t="s">
        <v>89</v>
      </c>
      <c r="F766" t="s">
        <v>34</v>
      </c>
      <c r="G766">
        <v>19</v>
      </c>
      <c r="H766">
        <v>19</v>
      </c>
      <c r="I766">
        <v>74.757999999999996</v>
      </c>
      <c r="J766">
        <v>78.822999999999993</v>
      </c>
      <c r="K766">
        <v>5.4375450999999998E-2</v>
      </c>
    </row>
    <row r="767" spans="1:11" x14ac:dyDescent="0.3">
      <c r="A767">
        <v>2019</v>
      </c>
      <c r="B767">
        <v>18</v>
      </c>
      <c r="C767" t="s">
        <v>108</v>
      </c>
      <c r="D767" t="s">
        <v>79</v>
      </c>
      <c r="E767" t="s">
        <v>90</v>
      </c>
      <c r="F767" t="s">
        <v>34</v>
      </c>
      <c r="G767">
        <v>20</v>
      </c>
      <c r="H767">
        <v>20</v>
      </c>
      <c r="I767">
        <v>74.757999999999996</v>
      </c>
      <c r="J767">
        <v>80.179000000000002</v>
      </c>
      <c r="K767">
        <v>7.2513978000000007E-2</v>
      </c>
    </row>
    <row r="768" spans="1:11" x14ac:dyDescent="0.3">
      <c r="A768">
        <v>2019</v>
      </c>
      <c r="B768">
        <v>19</v>
      </c>
      <c r="C768" t="s">
        <v>109</v>
      </c>
      <c r="D768" t="s">
        <v>77</v>
      </c>
      <c r="E768" t="s">
        <v>27</v>
      </c>
      <c r="F768" t="s">
        <v>14</v>
      </c>
      <c r="G768">
        <v>1</v>
      </c>
      <c r="H768">
        <v>1</v>
      </c>
      <c r="I768">
        <v>92.028999999999996</v>
      </c>
      <c r="J768">
        <v>92.028999999999996</v>
      </c>
      <c r="K768">
        <v>0</v>
      </c>
    </row>
    <row r="769" spans="1:11" x14ac:dyDescent="0.3">
      <c r="A769">
        <v>2019</v>
      </c>
      <c r="B769">
        <v>19</v>
      </c>
      <c r="C769" t="s">
        <v>109</v>
      </c>
      <c r="D769" t="s">
        <v>77</v>
      </c>
      <c r="E769" t="s">
        <v>17</v>
      </c>
      <c r="F769" t="s">
        <v>16</v>
      </c>
      <c r="G769">
        <v>2</v>
      </c>
      <c r="H769">
        <v>2</v>
      </c>
      <c r="I769">
        <v>92.028999999999996</v>
      </c>
      <c r="J769">
        <v>92.040999999999997</v>
      </c>
      <c r="K769">
        <v>1.3039400000000001E-4</v>
      </c>
    </row>
    <row r="770" spans="1:11" x14ac:dyDescent="0.3">
      <c r="A770">
        <v>2019</v>
      </c>
      <c r="B770">
        <v>19</v>
      </c>
      <c r="C770" t="s">
        <v>109</v>
      </c>
      <c r="D770" t="s">
        <v>77</v>
      </c>
      <c r="E770" t="s">
        <v>18</v>
      </c>
      <c r="F770" t="s">
        <v>19</v>
      </c>
      <c r="G770">
        <v>3</v>
      </c>
      <c r="H770">
        <v>3</v>
      </c>
      <c r="I770">
        <v>92.028999999999996</v>
      </c>
      <c r="J770">
        <v>92.096000000000004</v>
      </c>
      <c r="K770">
        <v>7.2803099999999997E-4</v>
      </c>
    </row>
    <row r="771" spans="1:11" x14ac:dyDescent="0.3">
      <c r="A771">
        <v>2019</v>
      </c>
      <c r="B771">
        <v>19</v>
      </c>
      <c r="C771" t="s">
        <v>109</v>
      </c>
      <c r="D771" t="s">
        <v>77</v>
      </c>
      <c r="E771" t="s">
        <v>40</v>
      </c>
      <c r="F771" t="s">
        <v>16</v>
      </c>
      <c r="G771">
        <v>4</v>
      </c>
      <c r="H771">
        <v>4</v>
      </c>
      <c r="I771">
        <v>92.028999999999996</v>
      </c>
      <c r="J771">
        <v>92.137</v>
      </c>
      <c r="K771">
        <v>1.173543E-3</v>
      </c>
    </row>
    <row r="772" spans="1:11" x14ac:dyDescent="0.3">
      <c r="A772">
        <v>2019</v>
      </c>
      <c r="B772">
        <v>19</v>
      </c>
      <c r="C772" t="s">
        <v>109</v>
      </c>
      <c r="D772" t="s">
        <v>77</v>
      </c>
      <c r="E772" t="s">
        <v>13</v>
      </c>
      <c r="F772" t="s">
        <v>14</v>
      </c>
      <c r="G772">
        <v>5</v>
      </c>
      <c r="H772">
        <v>5</v>
      </c>
      <c r="I772">
        <v>92.028999999999996</v>
      </c>
      <c r="J772">
        <v>92.320999999999998</v>
      </c>
      <c r="K772">
        <v>3.1729129999999999E-3</v>
      </c>
    </row>
    <row r="773" spans="1:11" x14ac:dyDescent="0.3">
      <c r="A773">
        <v>2019</v>
      </c>
      <c r="B773">
        <v>19</v>
      </c>
      <c r="C773" t="s">
        <v>109</v>
      </c>
      <c r="D773" t="s">
        <v>77</v>
      </c>
      <c r="E773" t="s">
        <v>86</v>
      </c>
      <c r="F773" t="s">
        <v>19</v>
      </c>
      <c r="G773">
        <v>6</v>
      </c>
      <c r="H773">
        <v>6</v>
      </c>
      <c r="I773">
        <v>92.028999999999996</v>
      </c>
      <c r="J773">
        <v>92.548000000000002</v>
      </c>
      <c r="K773">
        <v>5.6395270000000001E-3</v>
      </c>
    </row>
    <row r="774" spans="1:11" x14ac:dyDescent="0.3">
      <c r="A774">
        <v>2019</v>
      </c>
      <c r="B774">
        <v>19</v>
      </c>
      <c r="C774" t="s">
        <v>109</v>
      </c>
      <c r="D774" t="s">
        <v>77</v>
      </c>
      <c r="E774" t="s">
        <v>26</v>
      </c>
      <c r="F774" t="s">
        <v>29</v>
      </c>
      <c r="G774">
        <v>7</v>
      </c>
      <c r="H774">
        <v>7</v>
      </c>
      <c r="I774">
        <v>92.028999999999996</v>
      </c>
      <c r="J774">
        <v>92.846999999999994</v>
      </c>
      <c r="K774">
        <v>8.8885030000000007E-3</v>
      </c>
    </row>
    <row r="775" spans="1:11" x14ac:dyDescent="0.3">
      <c r="A775">
        <v>2019</v>
      </c>
      <c r="B775">
        <v>19</v>
      </c>
      <c r="C775" t="s">
        <v>109</v>
      </c>
      <c r="D775" t="s">
        <v>77</v>
      </c>
      <c r="E775" t="s">
        <v>85</v>
      </c>
      <c r="F775" t="s">
        <v>29</v>
      </c>
      <c r="G775">
        <v>8</v>
      </c>
      <c r="H775">
        <v>8</v>
      </c>
      <c r="I775">
        <v>92.028999999999996</v>
      </c>
      <c r="J775">
        <v>93.174999999999997</v>
      </c>
      <c r="K775">
        <v>1.2452596E-2</v>
      </c>
    </row>
    <row r="776" spans="1:11" x14ac:dyDescent="0.3">
      <c r="A776">
        <v>2019</v>
      </c>
      <c r="B776">
        <v>19</v>
      </c>
      <c r="C776" t="s">
        <v>109</v>
      </c>
      <c r="D776" t="s">
        <v>77</v>
      </c>
      <c r="E776" t="s">
        <v>20</v>
      </c>
      <c r="F776" t="s">
        <v>25</v>
      </c>
      <c r="G776">
        <v>9</v>
      </c>
      <c r="H776">
        <v>9</v>
      </c>
      <c r="I776">
        <v>92.028999999999996</v>
      </c>
      <c r="J776">
        <v>93.488</v>
      </c>
      <c r="K776">
        <v>1.5853697999999999E-2</v>
      </c>
    </row>
    <row r="777" spans="1:11" x14ac:dyDescent="0.3">
      <c r="A777">
        <v>2019</v>
      </c>
      <c r="B777">
        <v>19</v>
      </c>
      <c r="C777" t="s">
        <v>109</v>
      </c>
      <c r="D777" t="s">
        <v>77</v>
      </c>
      <c r="E777" t="s">
        <v>42</v>
      </c>
      <c r="F777" t="s">
        <v>37</v>
      </c>
      <c r="G777">
        <v>10</v>
      </c>
      <c r="H777">
        <v>10</v>
      </c>
      <c r="I777">
        <v>92.028999999999996</v>
      </c>
      <c r="J777">
        <v>93.555999999999997</v>
      </c>
      <c r="K777">
        <v>1.6592596000000001E-2</v>
      </c>
    </row>
    <row r="778" spans="1:11" x14ac:dyDescent="0.3">
      <c r="A778">
        <v>2019</v>
      </c>
      <c r="B778">
        <v>19</v>
      </c>
      <c r="C778" t="s">
        <v>109</v>
      </c>
      <c r="D778" t="s">
        <v>77</v>
      </c>
      <c r="E778" t="s">
        <v>24</v>
      </c>
      <c r="F778" t="s">
        <v>25</v>
      </c>
      <c r="G778">
        <v>11</v>
      </c>
      <c r="H778">
        <v>12</v>
      </c>
      <c r="I778">
        <v>92.028999999999996</v>
      </c>
      <c r="J778">
        <v>93.814999999999998</v>
      </c>
      <c r="K778">
        <v>1.9406926000000001E-2</v>
      </c>
    </row>
    <row r="779" spans="1:11" x14ac:dyDescent="0.3">
      <c r="A779">
        <v>2019</v>
      </c>
      <c r="B779">
        <v>19</v>
      </c>
      <c r="C779" t="s">
        <v>109</v>
      </c>
      <c r="D779" t="s">
        <v>77</v>
      </c>
      <c r="E779" t="s">
        <v>21</v>
      </c>
      <c r="F779" t="s">
        <v>22</v>
      </c>
      <c r="G779">
        <v>12</v>
      </c>
      <c r="H779">
        <v>11</v>
      </c>
      <c r="I779">
        <v>92.028999999999996</v>
      </c>
      <c r="J779">
        <v>93.811999999999998</v>
      </c>
      <c r="K779">
        <v>1.9374328E-2</v>
      </c>
    </row>
    <row r="780" spans="1:11" x14ac:dyDescent="0.3">
      <c r="A780">
        <v>2019</v>
      </c>
      <c r="B780">
        <v>19</v>
      </c>
      <c r="C780" t="s">
        <v>109</v>
      </c>
      <c r="D780" t="s">
        <v>77</v>
      </c>
      <c r="E780" t="s">
        <v>88</v>
      </c>
      <c r="F780" t="s">
        <v>37</v>
      </c>
      <c r="G780">
        <v>13</v>
      </c>
      <c r="H780">
        <v>14</v>
      </c>
      <c r="I780">
        <v>92.028999999999996</v>
      </c>
      <c r="J780">
        <v>93.989000000000004</v>
      </c>
      <c r="K780">
        <v>2.1297633999999999E-2</v>
      </c>
    </row>
    <row r="781" spans="1:11" x14ac:dyDescent="0.3">
      <c r="A781">
        <v>2019</v>
      </c>
      <c r="B781">
        <v>19</v>
      </c>
      <c r="C781" t="s">
        <v>109</v>
      </c>
      <c r="D781" t="s">
        <v>77</v>
      </c>
      <c r="E781" t="s">
        <v>33</v>
      </c>
      <c r="F781" t="s">
        <v>67</v>
      </c>
      <c r="G781">
        <v>14</v>
      </c>
      <c r="H781">
        <v>13</v>
      </c>
      <c r="I781">
        <v>92.028999999999996</v>
      </c>
      <c r="J781">
        <v>93.921000000000006</v>
      </c>
      <c r="K781">
        <v>2.0558737000000001E-2</v>
      </c>
    </row>
    <row r="782" spans="1:11" x14ac:dyDescent="0.3">
      <c r="A782">
        <v>2019</v>
      </c>
      <c r="B782">
        <v>19</v>
      </c>
      <c r="C782" t="s">
        <v>109</v>
      </c>
      <c r="D782" t="s">
        <v>77</v>
      </c>
      <c r="E782" t="s">
        <v>23</v>
      </c>
      <c r="F782" t="s">
        <v>22</v>
      </c>
      <c r="G782">
        <v>15</v>
      </c>
      <c r="H782">
        <v>15</v>
      </c>
      <c r="I782">
        <v>92.028999999999996</v>
      </c>
      <c r="J782">
        <v>94.158000000000001</v>
      </c>
      <c r="K782">
        <v>2.3134011999999999E-2</v>
      </c>
    </row>
    <row r="783" spans="1:11" x14ac:dyDescent="0.3">
      <c r="A783">
        <v>2019</v>
      </c>
      <c r="B783">
        <v>19</v>
      </c>
      <c r="C783" t="s">
        <v>109</v>
      </c>
      <c r="D783" t="s">
        <v>77</v>
      </c>
      <c r="E783" t="s">
        <v>87</v>
      </c>
      <c r="F783" t="s">
        <v>39</v>
      </c>
      <c r="G783">
        <v>16</v>
      </c>
      <c r="H783">
        <v>16</v>
      </c>
      <c r="I783">
        <v>92.028999999999996</v>
      </c>
      <c r="J783">
        <v>94.225999999999999</v>
      </c>
      <c r="K783">
        <v>2.3872910000000001E-2</v>
      </c>
    </row>
    <row r="784" spans="1:11" x14ac:dyDescent="0.3">
      <c r="A784">
        <v>2019</v>
      </c>
      <c r="B784">
        <v>19</v>
      </c>
      <c r="C784" t="s">
        <v>109</v>
      </c>
      <c r="D784" t="s">
        <v>77</v>
      </c>
      <c r="E784" t="s">
        <v>15</v>
      </c>
      <c r="F784" t="s">
        <v>39</v>
      </c>
      <c r="G784">
        <v>17</v>
      </c>
      <c r="H784">
        <v>17</v>
      </c>
      <c r="I784">
        <v>92.028999999999996</v>
      </c>
      <c r="J784">
        <v>94.369</v>
      </c>
      <c r="K784">
        <v>2.5426767999999999E-2</v>
      </c>
    </row>
    <row r="785" spans="1:11" x14ac:dyDescent="0.3">
      <c r="A785">
        <v>2019</v>
      </c>
      <c r="B785">
        <v>19</v>
      </c>
      <c r="C785" t="s">
        <v>109</v>
      </c>
      <c r="D785" t="s">
        <v>77</v>
      </c>
      <c r="E785" t="s">
        <v>89</v>
      </c>
      <c r="F785" t="s">
        <v>34</v>
      </c>
      <c r="G785">
        <v>18</v>
      </c>
      <c r="H785">
        <v>18</v>
      </c>
      <c r="I785">
        <v>92.028999999999996</v>
      </c>
      <c r="J785">
        <v>95.372</v>
      </c>
      <c r="K785">
        <v>3.6325506E-2</v>
      </c>
    </row>
    <row r="786" spans="1:11" x14ac:dyDescent="0.3">
      <c r="A786">
        <v>2019</v>
      </c>
      <c r="B786">
        <v>19</v>
      </c>
      <c r="C786" t="s">
        <v>109</v>
      </c>
      <c r="D786" t="s">
        <v>77</v>
      </c>
      <c r="E786" t="s">
        <v>31</v>
      </c>
      <c r="F786" t="s">
        <v>67</v>
      </c>
      <c r="G786">
        <v>19</v>
      </c>
      <c r="H786">
        <v>19</v>
      </c>
      <c r="I786">
        <v>92.028999999999996</v>
      </c>
      <c r="J786">
        <v>95.808000000000007</v>
      </c>
      <c r="K786">
        <v>4.1063143000000003E-2</v>
      </c>
    </row>
    <row r="787" spans="1:11" x14ac:dyDescent="0.3">
      <c r="A787">
        <v>2019</v>
      </c>
      <c r="B787">
        <v>19</v>
      </c>
      <c r="C787" t="s">
        <v>109</v>
      </c>
      <c r="D787" t="s">
        <v>77</v>
      </c>
      <c r="E787" t="s">
        <v>90</v>
      </c>
      <c r="F787" t="s">
        <v>34</v>
      </c>
      <c r="G787">
        <v>20</v>
      </c>
      <c r="H787">
        <v>20</v>
      </c>
      <c r="I787">
        <v>92.028999999999996</v>
      </c>
      <c r="J787">
        <v>95.888999999999996</v>
      </c>
      <c r="K787">
        <v>4.1943300000000003E-2</v>
      </c>
    </row>
    <row r="788" spans="1:11" x14ac:dyDescent="0.3">
      <c r="A788">
        <v>2019</v>
      </c>
      <c r="B788">
        <v>20</v>
      </c>
      <c r="C788" t="s">
        <v>110</v>
      </c>
      <c r="D788" t="s">
        <v>81</v>
      </c>
      <c r="E788" t="s">
        <v>18</v>
      </c>
      <c r="F788" t="s">
        <v>19</v>
      </c>
      <c r="G788">
        <v>1</v>
      </c>
      <c r="H788">
        <v>1</v>
      </c>
      <c r="I788">
        <v>67.503</v>
      </c>
      <c r="J788">
        <v>67.503</v>
      </c>
      <c r="K788">
        <v>0</v>
      </c>
    </row>
    <row r="789" spans="1:11" x14ac:dyDescent="0.3">
      <c r="A789">
        <v>2019</v>
      </c>
      <c r="B789">
        <v>20</v>
      </c>
      <c r="C789" t="s">
        <v>110</v>
      </c>
      <c r="D789" t="s">
        <v>81</v>
      </c>
      <c r="E789" t="s">
        <v>17</v>
      </c>
      <c r="F789" t="s">
        <v>16</v>
      </c>
      <c r="G789">
        <v>2</v>
      </c>
      <c r="H789">
        <v>2</v>
      </c>
      <c r="I789">
        <v>67.503</v>
      </c>
      <c r="J789">
        <v>67.631</v>
      </c>
      <c r="K789">
        <v>1.896212E-3</v>
      </c>
    </row>
    <row r="790" spans="1:11" x14ac:dyDescent="0.3">
      <c r="A790">
        <v>2019</v>
      </c>
      <c r="B790">
        <v>20</v>
      </c>
      <c r="C790" t="s">
        <v>110</v>
      </c>
      <c r="D790" t="s">
        <v>81</v>
      </c>
      <c r="E790" t="s">
        <v>13</v>
      </c>
      <c r="F790" t="s">
        <v>14</v>
      </c>
      <c r="G790">
        <v>3</v>
      </c>
      <c r="H790">
        <v>3</v>
      </c>
      <c r="I790">
        <v>67.503</v>
      </c>
      <c r="J790">
        <v>67.698999999999998</v>
      </c>
      <c r="K790">
        <v>2.9035749999999998E-3</v>
      </c>
    </row>
    <row r="791" spans="1:11" x14ac:dyDescent="0.3">
      <c r="A791">
        <v>2019</v>
      </c>
      <c r="B791">
        <v>20</v>
      </c>
      <c r="C791" t="s">
        <v>110</v>
      </c>
      <c r="D791" t="s">
        <v>81</v>
      </c>
      <c r="E791" t="s">
        <v>40</v>
      </c>
      <c r="F791" t="s">
        <v>16</v>
      </c>
      <c r="G791">
        <v>4</v>
      </c>
      <c r="H791">
        <v>4</v>
      </c>
      <c r="I791">
        <v>67.503</v>
      </c>
      <c r="J791">
        <v>67.727999999999994</v>
      </c>
      <c r="K791">
        <v>3.3331849999999998E-3</v>
      </c>
    </row>
    <row r="792" spans="1:11" x14ac:dyDescent="0.3">
      <c r="A792">
        <v>2019</v>
      </c>
      <c r="B792">
        <v>20</v>
      </c>
      <c r="C792" t="s">
        <v>110</v>
      </c>
      <c r="D792" t="s">
        <v>81</v>
      </c>
      <c r="E792" t="s">
        <v>27</v>
      </c>
      <c r="F792" t="s">
        <v>14</v>
      </c>
      <c r="G792">
        <v>5</v>
      </c>
      <c r="H792">
        <v>5</v>
      </c>
      <c r="I792">
        <v>67.503</v>
      </c>
      <c r="J792">
        <v>67.873999999999995</v>
      </c>
      <c r="K792">
        <v>5.4960520000000004E-3</v>
      </c>
    </row>
    <row r="793" spans="1:11" x14ac:dyDescent="0.3">
      <c r="A793">
        <v>2019</v>
      </c>
      <c r="B793">
        <v>20</v>
      </c>
      <c r="C793" t="s">
        <v>110</v>
      </c>
      <c r="D793" t="s">
        <v>81</v>
      </c>
      <c r="E793" t="s">
        <v>86</v>
      </c>
      <c r="F793" t="s">
        <v>19</v>
      </c>
      <c r="G793">
        <v>6</v>
      </c>
      <c r="H793">
        <v>6</v>
      </c>
      <c r="I793">
        <v>67.503</v>
      </c>
      <c r="J793">
        <v>67.935000000000002</v>
      </c>
      <c r="K793">
        <v>6.3997159999999997E-3</v>
      </c>
    </row>
    <row r="794" spans="1:11" x14ac:dyDescent="0.3">
      <c r="A794">
        <v>2019</v>
      </c>
      <c r="B794">
        <v>20</v>
      </c>
      <c r="C794" t="s">
        <v>110</v>
      </c>
      <c r="D794" t="s">
        <v>81</v>
      </c>
      <c r="E794" t="s">
        <v>42</v>
      </c>
      <c r="F794" t="s">
        <v>37</v>
      </c>
      <c r="G794">
        <v>7</v>
      </c>
      <c r="H794">
        <v>8</v>
      </c>
      <c r="I794">
        <v>67.503</v>
      </c>
      <c r="J794">
        <v>68.77</v>
      </c>
      <c r="K794">
        <v>1.8769536E-2</v>
      </c>
    </row>
    <row r="795" spans="1:11" x14ac:dyDescent="0.3">
      <c r="A795">
        <v>2019</v>
      </c>
      <c r="B795">
        <v>20</v>
      </c>
      <c r="C795" t="s">
        <v>110</v>
      </c>
      <c r="D795" t="s">
        <v>81</v>
      </c>
      <c r="E795" t="s">
        <v>23</v>
      </c>
      <c r="F795" t="s">
        <v>22</v>
      </c>
      <c r="G795">
        <v>8</v>
      </c>
      <c r="H795">
        <v>7</v>
      </c>
      <c r="I795">
        <v>67.503</v>
      </c>
      <c r="J795">
        <v>68.704999999999998</v>
      </c>
      <c r="K795">
        <v>1.7806616000000001E-2</v>
      </c>
    </row>
    <row r="796" spans="1:11" x14ac:dyDescent="0.3">
      <c r="A796">
        <v>2019</v>
      </c>
      <c r="B796">
        <v>20</v>
      </c>
      <c r="C796" t="s">
        <v>110</v>
      </c>
      <c r="D796" t="s">
        <v>81</v>
      </c>
      <c r="E796" t="s">
        <v>15</v>
      </c>
      <c r="F796" t="s">
        <v>39</v>
      </c>
      <c r="G796">
        <v>9</v>
      </c>
      <c r="H796">
        <v>10</v>
      </c>
      <c r="I796">
        <v>67.503</v>
      </c>
      <c r="J796">
        <v>68.858000000000004</v>
      </c>
      <c r="K796">
        <v>2.0073181999999998E-2</v>
      </c>
    </row>
    <row r="797" spans="1:11" x14ac:dyDescent="0.3">
      <c r="A797">
        <v>2019</v>
      </c>
      <c r="B797">
        <v>20</v>
      </c>
      <c r="C797" t="s">
        <v>110</v>
      </c>
      <c r="D797" t="s">
        <v>81</v>
      </c>
      <c r="E797" t="s">
        <v>21</v>
      </c>
      <c r="F797" t="s">
        <v>22</v>
      </c>
      <c r="G797">
        <v>10</v>
      </c>
      <c r="H797">
        <v>9</v>
      </c>
      <c r="I797">
        <v>67.503</v>
      </c>
      <c r="J797">
        <v>68.802999999999997</v>
      </c>
      <c r="K797">
        <v>1.9258403E-2</v>
      </c>
    </row>
    <row r="798" spans="1:11" x14ac:dyDescent="0.3">
      <c r="A798">
        <v>2019</v>
      </c>
      <c r="B798">
        <v>20</v>
      </c>
      <c r="C798" t="s">
        <v>110</v>
      </c>
      <c r="D798" t="s">
        <v>81</v>
      </c>
      <c r="E798" t="s">
        <v>85</v>
      </c>
      <c r="F798" t="s">
        <v>29</v>
      </c>
      <c r="G798">
        <v>11</v>
      </c>
      <c r="H798">
        <v>11</v>
      </c>
      <c r="I798">
        <v>67.503</v>
      </c>
      <c r="J798">
        <v>68.867999999999995</v>
      </c>
      <c r="K798">
        <v>2.0221322999999999E-2</v>
      </c>
    </row>
    <row r="799" spans="1:11" x14ac:dyDescent="0.3">
      <c r="A799">
        <v>2019</v>
      </c>
      <c r="B799">
        <v>20</v>
      </c>
      <c r="C799" t="s">
        <v>110</v>
      </c>
      <c r="D799" t="s">
        <v>81</v>
      </c>
      <c r="E799" t="s">
        <v>20</v>
      </c>
      <c r="F799" t="s">
        <v>25</v>
      </c>
      <c r="G799">
        <v>12</v>
      </c>
      <c r="H799">
        <v>12</v>
      </c>
      <c r="I799">
        <v>67.503</v>
      </c>
      <c r="J799">
        <v>68.903000000000006</v>
      </c>
      <c r="K799">
        <v>2.0739819E-2</v>
      </c>
    </row>
    <row r="800" spans="1:11" x14ac:dyDescent="0.3">
      <c r="A800">
        <v>2019</v>
      </c>
      <c r="B800">
        <v>20</v>
      </c>
      <c r="C800" t="s">
        <v>110</v>
      </c>
      <c r="D800" t="s">
        <v>81</v>
      </c>
      <c r="E800" t="s">
        <v>87</v>
      </c>
      <c r="F800" t="s">
        <v>39</v>
      </c>
      <c r="G800">
        <v>13</v>
      </c>
      <c r="H800">
        <v>13</v>
      </c>
      <c r="I800">
        <v>67.503</v>
      </c>
      <c r="J800">
        <v>68.918999999999997</v>
      </c>
      <c r="K800">
        <v>2.0976845000000001E-2</v>
      </c>
    </row>
    <row r="801" spans="1:11" x14ac:dyDescent="0.3">
      <c r="A801">
        <v>2019</v>
      </c>
      <c r="B801">
        <v>20</v>
      </c>
      <c r="C801" t="s">
        <v>110</v>
      </c>
      <c r="D801" t="s">
        <v>81</v>
      </c>
      <c r="E801" t="s">
        <v>24</v>
      </c>
      <c r="F801" t="s">
        <v>25</v>
      </c>
      <c r="G801">
        <v>14</v>
      </c>
      <c r="H801">
        <v>14</v>
      </c>
      <c r="I801">
        <v>67.503</v>
      </c>
      <c r="J801">
        <v>68.921000000000006</v>
      </c>
      <c r="K801">
        <v>2.1006474000000001E-2</v>
      </c>
    </row>
    <row r="802" spans="1:11" x14ac:dyDescent="0.3">
      <c r="A802">
        <v>2019</v>
      </c>
      <c r="B802">
        <v>20</v>
      </c>
      <c r="C802" t="s">
        <v>110</v>
      </c>
      <c r="D802" t="s">
        <v>81</v>
      </c>
      <c r="E802" t="s">
        <v>31</v>
      </c>
      <c r="F802" t="s">
        <v>67</v>
      </c>
      <c r="G802">
        <v>15</v>
      </c>
      <c r="H802">
        <v>15</v>
      </c>
      <c r="I802">
        <v>67.503</v>
      </c>
      <c r="J802">
        <v>69.034999999999997</v>
      </c>
      <c r="K802">
        <v>2.2695288000000001E-2</v>
      </c>
    </row>
    <row r="803" spans="1:11" x14ac:dyDescent="0.3">
      <c r="A803">
        <v>2019</v>
      </c>
      <c r="B803">
        <v>20</v>
      </c>
      <c r="C803" t="s">
        <v>110</v>
      </c>
      <c r="D803" t="s">
        <v>81</v>
      </c>
      <c r="E803" t="s">
        <v>88</v>
      </c>
      <c r="F803" t="s">
        <v>37</v>
      </c>
      <c r="G803">
        <v>16</v>
      </c>
      <c r="H803">
        <v>16</v>
      </c>
      <c r="I803">
        <v>67.503</v>
      </c>
      <c r="J803">
        <v>69.319999999999993</v>
      </c>
      <c r="K803">
        <v>2.6917322E-2</v>
      </c>
    </row>
    <row r="804" spans="1:11" x14ac:dyDescent="0.3">
      <c r="A804">
        <v>2019</v>
      </c>
      <c r="B804">
        <v>20</v>
      </c>
      <c r="C804" t="s">
        <v>110</v>
      </c>
      <c r="D804" t="s">
        <v>81</v>
      </c>
      <c r="E804" t="s">
        <v>33</v>
      </c>
      <c r="F804" t="s">
        <v>67</v>
      </c>
      <c r="G804">
        <v>17</v>
      </c>
      <c r="H804">
        <v>17</v>
      </c>
      <c r="I804">
        <v>67.503</v>
      </c>
      <c r="J804">
        <v>69.536000000000001</v>
      </c>
      <c r="K804">
        <v>3.011718E-2</v>
      </c>
    </row>
    <row r="805" spans="1:11" x14ac:dyDescent="0.3">
      <c r="A805">
        <v>2019</v>
      </c>
      <c r="B805">
        <v>20</v>
      </c>
      <c r="C805" t="s">
        <v>110</v>
      </c>
      <c r="D805" t="s">
        <v>81</v>
      </c>
      <c r="E805" t="s">
        <v>89</v>
      </c>
      <c r="F805" t="s">
        <v>34</v>
      </c>
      <c r="G805">
        <v>18</v>
      </c>
      <c r="H805">
        <v>18</v>
      </c>
      <c r="I805">
        <v>67.503</v>
      </c>
      <c r="J805">
        <v>70.126000000000005</v>
      </c>
      <c r="K805">
        <v>3.8857532E-2</v>
      </c>
    </row>
    <row r="806" spans="1:11" x14ac:dyDescent="0.3">
      <c r="A806">
        <v>2019</v>
      </c>
      <c r="B806">
        <v>20</v>
      </c>
      <c r="C806" t="s">
        <v>110</v>
      </c>
      <c r="D806" t="s">
        <v>81</v>
      </c>
      <c r="E806" t="s">
        <v>90</v>
      </c>
      <c r="F806" t="s">
        <v>34</v>
      </c>
      <c r="G806">
        <v>19</v>
      </c>
      <c r="H806">
        <v>19</v>
      </c>
      <c r="I806">
        <v>67.503</v>
      </c>
      <c r="J806">
        <v>70.614000000000004</v>
      </c>
      <c r="K806">
        <v>4.6086841000000003E-2</v>
      </c>
    </row>
    <row r="807" spans="1:11" x14ac:dyDescent="0.3">
      <c r="A807">
        <v>2019</v>
      </c>
      <c r="B807">
        <v>21</v>
      </c>
      <c r="C807" t="s">
        <v>111</v>
      </c>
      <c r="D807" t="s">
        <v>83</v>
      </c>
      <c r="E807" t="s">
        <v>13</v>
      </c>
      <c r="F807" t="s">
        <v>14</v>
      </c>
      <c r="G807">
        <v>1</v>
      </c>
      <c r="H807">
        <v>1</v>
      </c>
      <c r="I807">
        <v>94.778999999999996</v>
      </c>
      <c r="J807">
        <v>94.778999999999996</v>
      </c>
      <c r="K807">
        <v>0</v>
      </c>
    </row>
    <row r="808" spans="1:11" x14ac:dyDescent="0.3">
      <c r="A808">
        <v>2019</v>
      </c>
      <c r="B808">
        <v>21</v>
      </c>
      <c r="C808" t="s">
        <v>111</v>
      </c>
      <c r="D808" t="s">
        <v>83</v>
      </c>
      <c r="E808" t="s">
        <v>27</v>
      </c>
      <c r="F808" t="s">
        <v>14</v>
      </c>
      <c r="G808">
        <v>2</v>
      </c>
      <c r="H808">
        <v>2</v>
      </c>
      <c r="I808">
        <v>94.778999999999996</v>
      </c>
      <c r="J808">
        <v>94.972999999999999</v>
      </c>
      <c r="K808">
        <v>2.046867E-3</v>
      </c>
    </row>
    <row r="809" spans="1:11" x14ac:dyDescent="0.3">
      <c r="A809">
        <v>2019</v>
      </c>
      <c r="B809">
        <v>21</v>
      </c>
      <c r="C809" t="s">
        <v>111</v>
      </c>
      <c r="D809" t="s">
        <v>83</v>
      </c>
      <c r="E809" t="s">
        <v>18</v>
      </c>
      <c r="F809" t="s">
        <v>19</v>
      </c>
      <c r="G809">
        <v>3</v>
      </c>
      <c r="H809">
        <v>3</v>
      </c>
      <c r="I809">
        <v>94.778999999999996</v>
      </c>
      <c r="J809">
        <v>95.138999999999996</v>
      </c>
      <c r="K809">
        <v>3.7983100000000001E-3</v>
      </c>
    </row>
    <row r="810" spans="1:11" x14ac:dyDescent="0.3">
      <c r="A810">
        <v>2019</v>
      </c>
      <c r="B810">
        <v>21</v>
      </c>
      <c r="C810" t="s">
        <v>111</v>
      </c>
      <c r="D810" t="s">
        <v>83</v>
      </c>
      <c r="E810" t="s">
        <v>40</v>
      </c>
      <c r="F810" t="s">
        <v>16</v>
      </c>
      <c r="G810">
        <v>4</v>
      </c>
      <c r="H810">
        <v>4</v>
      </c>
      <c r="I810">
        <v>94.778999999999996</v>
      </c>
      <c r="J810">
        <v>95.218999999999994</v>
      </c>
      <c r="K810">
        <v>4.6423790000000003E-3</v>
      </c>
    </row>
    <row r="811" spans="1:11" x14ac:dyDescent="0.3">
      <c r="A811">
        <v>2019</v>
      </c>
      <c r="B811">
        <v>21</v>
      </c>
      <c r="C811" t="s">
        <v>111</v>
      </c>
      <c r="D811" t="s">
        <v>83</v>
      </c>
      <c r="E811" t="s">
        <v>17</v>
      </c>
      <c r="F811" t="s">
        <v>16</v>
      </c>
      <c r="G811">
        <v>5</v>
      </c>
      <c r="H811">
        <v>5</v>
      </c>
      <c r="I811">
        <v>94.778999999999996</v>
      </c>
      <c r="J811">
        <v>95.338999999999999</v>
      </c>
      <c r="K811">
        <v>5.9084819999999996E-3</v>
      </c>
    </row>
    <row r="812" spans="1:11" x14ac:dyDescent="0.3">
      <c r="A812">
        <v>2019</v>
      </c>
      <c r="B812">
        <v>21</v>
      </c>
      <c r="C812" t="s">
        <v>111</v>
      </c>
      <c r="D812" t="s">
        <v>83</v>
      </c>
      <c r="E812" t="s">
        <v>86</v>
      </c>
      <c r="F812" t="s">
        <v>19</v>
      </c>
      <c r="G812">
        <v>6</v>
      </c>
      <c r="H812">
        <v>6</v>
      </c>
      <c r="I812">
        <v>94.778999999999996</v>
      </c>
      <c r="J812">
        <v>95.682000000000002</v>
      </c>
      <c r="K812">
        <v>9.5274269999999998E-3</v>
      </c>
    </row>
    <row r="813" spans="1:11" x14ac:dyDescent="0.3">
      <c r="A813">
        <v>2019</v>
      </c>
      <c r="B813">
        <v>21</v>
      </c>
      <c r="C813" t="s">
        <v>111</v>
      </c>
      <c r="D813" t="s">
        <v>83</v>
      </c>
      <c r="E813" t="s">
        <v>85</v>
      </c>
      <c r="F813" t="s">
        <v>29</v>
      </c>
      <c r="G813">
        <v>7</v>
      </c>
      <c r="H813">
        <v>8</v>
      </c>
      <c r="I813">
        <v>94.778999999999996</v>
      </c>
      <c r="J813">
        <v>96.436000000000007</v>
      </c>
      <c r="K813">
        <v>1.7482775999999998E-2</v>
      </c>
    </row>
    <row r="814" spans="1:11" x14ac:dyDescent="0.3">
      <c r="A814">
        <v>2019</v>
      </c>
      <c r="B814">
        <v>21</v>
      </c>
      <c r="C814" t="s">
        <v>111</v>
      </c>
      <c r="D814" t="s">
        <v>83</v>
      </c>
      <c r="E814" t="s">
        <v>20</v>
      </c>
      <c r="F814" t="s">
        <v>25</v>
      </c>
      <c r="G814">
        <v>8</v>
      </c>
      <c r="H814">
        <v>9</v>
      </c>
      <c r="I814">
        <v>94.778999999999996</v>
      </c>
      <c r="J814">
        <v>96.456000000000003</v>
      </c>
      <c r="K814">
        <v>1.7693792999999999E-2</v>
      </c>
    </row>
    <row r="815" spans="1:11" x14ac:dyDescent="0.3">
      <c r="A815">
        <v>2019</v>
      </c>
      <c r="B815">
        <v>21</v>
      </c>
      <c r="C815" t="s">
        <v>111</v>
      </c>
      <c r="D815" t="s">
        <v>83</v>
      </c>
      <c r="E815" t="s">
        <v>26</v>
      </c>
      <c r="F815" t="s">
        <v>29</v>
      </c>
      <c r="G815">
        <v>9</v>
      </c>
      <c r="H815">
        <v>7</v>
      </c>
      <c r="I815">
        <v>94.778999999999996</v>
      </c>
      <c r="J815">
        <v>96.308000000000007</v>
      </c>
      <c r="K815">
        <v>1.6132265999999999E-2</v>
      </c>
    </row>
    <row r="816" spans="1:11" x14ac:dyDescent="0.3">
      <c r="A816">
        <v>2019</v>
      </c>
      <c r="B816">
        <v>21</v>
      </c>
      <c r="C816" t="s">
        <v>111</v>
      </c>
      <c r="D816" t="s">
        <v>83</v>
      </c>
      <c r="E816" t="s">
        <v>24</v>
      </c>
      <c r="F816" t="s">
        <v>25</v>
      </c>
      <c r="G816">
        <v>10</v>
      </c>
      <c r="H816">
        <v>10</v>
      </c>
      <c r="I816">
        <v>94.778999999999996</v>
      </c>
      <c r="J816">
        <v>96.71</v>
      </c>
      <c r="K816">
        <v>2.0373710999999999E-2</v>
      </c>
    </row>
    <row r="817" spans="1:11" x14ac:dyDescent="0.3">
      <c r="A817">
        <v>2019</v>
      </c>
      <c r="B817">
        <v>21</v>
      </c>
      <c r="C817" t="s">
        <v>111</v>
      </c>
      <c r="D817" t="s">
        <v>83</v>
      </c>
      <c r="E817" t="s">
        <v>31</v>
      </c>
      <c r="F817" t="s">
        <v>67</v>
      </c>
      <c r="G817">
        <v>11</v>
      </c>
      <c r="H817">
        <v>11</v>
      </c>
      <c r="I817">
        <v>94.778999999999996</v>
      </c>
      <c r="J817">
        <v>96.960999999999999</v>
      </c>
      <c r="K817">
        <v>2.3021976999999999E-2</v>
      </c>
    </row>
    <row r="818" spans="1:11" x14ac:dyDescent="0.3">
      <c r="A818">
        <v>2019</v>
      </c>
      <c r="B818">
        <v>21</v>
      </c>
      <c r="C818" t="s">
        <v>111</v>
      </c>
      <c r="D818" t="s">
        <v>83</v>
      </c>
      <c r="E818" t="s">
        <v>42</v>
      </c>
      <c r="F818" t="s">
        <v>37</v>
      </c>
      <c r="G818">
        <v>12</v>
      </c>
      <c r="H818">
        <v>12</v>
      </c>
      <c r="I818">
        <v>94.778999999999996</v>
      </c>
      <c r="J818">
        <v>97.088999999999999</v>
      </c>
      <c r="K818">
        <v>2.4372488000000001E-2</v>
      </c>
    </row>
    <row r="819" spans="1:11" x14ac:dyDescent="0.3">
      <c r="A819">
        <v>2019</v>
      </c>
      <c r="B819">
        <v>21</v>
      </c>
      <c r="C819" t="s">
        <v>111</v>
      </c>
      <c r="D819" t="s">
        <v>83</v>
      </c>
      <c r="E819" t="s">
        <v>33</v>
      </c>
      <c r="F819" t="s">
        <v>67</v>
      </c>
      <c r="G819">
        <v>13</v>
      </c>
      <c r="H819">
        <v>13</v>
      </c>
      <c r="I819">
        <v>94.778999999999996</v>
      </c>
      <c r="J819">
        <v>97.102999999999994</v>
      </c>
      <c r="K819">
        <v>2.4520199999999999E-2</v>
      </c>
    </row>
    <row r="820" spans="1:11" x14ac:dyDescent="0.3">
      <c r="A820">
        <v>2019</v>
      </c>
      <c r="B820">
        <v>21</v>
      </c>
      <c r="C820" t="s">
        <v>111</v>
      </c>
      <c r="D820" t="s">
        <v>83</v>
      </c>
      <c r="E820" t="s">
        <v>88</v>
      </c>
      <c r="F820" t="s">
        <v>37</v>
      </c>
      <c r="G820">
        <v>14</v>
      </c>
      <c r="H820">
        <v>14</v>
      </c>
      <c r="I820">
        <v>94.778999999999996</v>
      </c>
      <c r="J820">
        <v>97.141000000000005</v>
      </c>
      <c r="K820">
        <v>2.4921131999999999E-2</v>
      </c>
    </row>
    <row r="821" spans="1:11" x14ac:dyDescent="0.3">
      <c r="A821">
        <v>2019</v>
      </c>
      <c r="B821">
        <v>21</v>
      </c>
      <c r="C821" t="s">
        <v>111</v>
      </c>
      <c r="D821" t="s">
        <v>83</v>
      </c>
      <c r="E821" t="s">
        <v>21</v>
      </c>
      <c r="F821" t="s">
        <v>22</v>
      </c>
      <c r="G821">
        <v>15</v>
      </c>
      <c r="H821">
        <v>15</v>
      </c>
      <c r="I821">
        <v>94.778999999999996</v>
      </c>
      <c r="J821">
        <v>97.254000000000005</v>
      </c>
      <c r="K821">
        <v>2.6113379999999999E-2</v>
      </c>
    </row>
    <row r="822" spans="1:11" x14ac:dyDescent="0.3">
      <c r="A822">
        <v>2019</v>
      </c>
      <c r="B822">
        <v>21</v>
      </c>
      <c r="C822" t="s">
        <v>111</v>
      </c>
      <c r="D822" t="s">
        <v>83</v>
      </c>
      <c r="E822" t="s">
        <v>23</v>
      </c>
      <c r="F822" t="s">
        <v>22</v>
      </c>
      <c r="G822">
        <v>16</v>
      </c>
      <c r="H822">
        <v>16</v>
      </c>
      <c r="I822">
        <v>94.778999999999996</v>
      </c>
      <c r="J822">
        <v>98.051000000000002</v>
      </c>
      <c r="K822">
        <v>3.4522415000000001E-2</v>
      </c>
    </row>
    <row r="823" spans="1:11" x14ac:dyDescent="0.3">
      <c r="A823">
        <v>2019</v>
      </c>
      <c r="B823">
        <v>21</v>
      </c>
      <c r="C823" t="s">
        <v>111</v>
      </c>
      <c r="D823" t="s">
        <v>83</v>
      </c>
      <c r="E823" t="s">
        <v>87</v>
      </c>
      <c r="F823" t="s">
        <v>39</v>
      </c>
      <c r="G823">
        <v>17</v>
      </c>
      <c r="H823">
        <v>17</v>
      </c>
      <c r="I823">
        <v>94.778999999999996</v>
      </c>
      <c r="J823">
        <v>98.114000000000004</v>
      </c>
      <c r="K823">
        <v>3.5187120000000002E-2</v>
      </c>
    </row>
    <row r="824" spans="1:11" x14ac:dyDescent="0.3">
      <c r="A824">
        <v>2019</v>
      </c>
      <c r="B824">
        <v>21</v>
      </c>
      <c r="C824" t="s">
        <v>111</v>
      </c>
      <c r="D824" t="s">
        <v>83</v>
      </c>
      <c r="E824" t="s">
        <v>15</v>
      </c>
      <c r="F824" t="s">
        <v>39</v>
      </c>
      <c r="G824">
        <v>18</v>
      </c>
      <c r="H824">
        <v>18</v>
      </c>
      <c r="I824">
        <v>94.778999999999996</v>
      </c>
      <c r="J824">
        <v>98.382999999999996</v>
      </c>
      <c r="K824">
        <v>3.8025300999999997E-2</v>
      </c>
    </row>
    <row r="825" spans="1:11" x14ac:dyDescent="0.3">
      <c r="A825">
        <v>2019</v>
      </c>
      <c r="B825">
        <v>21</v>
      </c>
      <c r="C825" t="s">
        <v>111</v>
      </c>
      <c r="D825" t="s">
        <v>83</v>
      </c>
      <c r="E825" t="s">
        <v>89</v>
      </c>
      <c r="F825" t="s">
        <v>34</v>
      </c>
      <c r="G825">
        <v>19</v>
      </c>
      <c r="H825">
        <v>19</v>
      </c>
      <c r="I825">
        <v>94.778999999999996</v>
      </c>
      <c r="J825">
        <v>98.716999999999999</v>
      </c>
      <c r="K825">
        <v>4.1549287999999997E-2</v>
      </c>
    </row>
    <row r="826" spans="1:11" x14ac:dyDescent="0.3">
      <c r="A826">
        <v>2019</v>
      </c>
      <c r="B826">
        <v>21</v>
      </c>
      <c r="C826" t="s">
        <v>111</v>
      </c>
      <c r="D826" t="s">
        <v>83</v>
      </c>
      <c r="E826" t="s">
        <v>90</v>
      </c>
      <c r="F826" t="s">
        <v>34</v>
      </c>
      <c r="G826">
        <v>20</v>
      </c>
      <c r="H826">
        <v>20</v>
      </c>
      <c r="I826">
        <v>94.778999999999996</v>
      </c>
      <c r="J826">
        <v>99.236000000000004</v>
      </c>
      <c r="K826">
        <v>4.7025184999999997E-2</v>
      </c>
    </row>
    <row r="827" spans="1:11" x14ac:dyDescent="0.3">
      <c r="A827">
        <v>2020</v>
      </c>
      <c r="B827">
        <v>1</v>
      </c>
      <c r="C827" t="s">
        <v>112</v>
      </c>
      <c r="D827" t="s">
        <v>58</v>
      </c>
      <c r="E827" t="s">
        <v>27</v>
      </c>
      <c r="F827" t="s">
        <v>14</v>
      </c>
      <c r="G827">
        <v>1</v>
      </c>
      <c r="H827">
        <v>1</v>
      </c>
      <c r="I827">
        <v>62.939</v>
      </c>
      <c r="J827">
        <v>62.939</v>
      </c>
      <c r="K827">
        <v>0</v>
      </c>
    </row>
    <row r="828" spans="1:11" x14ac:dyDescent="0.3">
      <c r="A828">
        <v>2020</v>
      </c>
      <c r="B828">
        <v>1</v>
      </c>
      <c r="C828" t="s">
        <v>112</v>
      </c>
      <c r="D828" t="s">
        <v>58</v>
      </c>
      <c r="E828" t="s">
        <v>13</v>
      </c>
      <c r="F828" t="s">
        <v>14</v>
      </c>
      <c r="G828">
        <v>2</v>
      </c>
      <c r="H828">
        <v>2</v>
      </c>
      <c r="I828">
        <v>62.939</v>
      </c>
      <c r="J828">
        <v>62.951000000000001</v>
      </c>
      <c r="K828">
        <v>1.9066100000000001E-4</v>
      </c>
    </row>
    <row r="829" spans="1:11" x14ac:dyDescent="0.3">
      <c r="A829">
        <v>2020</v>
      </c>
      <c r="B829">
        <v>1</v>
      </c>
      <c r="C829" t="s">
        <v>112</v>
      </c>
      <c r="D829" t="s">
        <v>58</v>
      </c>
      <c r="E829" t="s">
        <v>18</v>
      </c>
      <c r="F829" t="s">
        <v>19</v>
      </c>
      <c r="G829">
        <v>3</v>
      </c>
      <c r="H829">
        <v>3</v>
      </c>
      <c r="I829">
        <v>62.939</v>
      </c>
      <c r="J829">
        <v>63.476999999999997</v>
      </c>
      <c r="K829">
        <v>8.5479590000000008E-3</v>
      </c>
    </row>
    <row r="830" spans="1:11" x14ac:dyDescent="0.3">
      <c r="A830">
        <v>2020</v>
      </c>
      <c r="B830">
        <v>1</v>
      </c>
      <c r="C830" t="s">
        <v>112</v>
      </c>
      <c r="D830" t="s">
        <v>58</v>
      </c>
      <c r="E830" t="s">
        <v>85</v>
      </c>
      <c r="F830" t="s">
        <v>29</v>
      </c>
      <c r="G830">
        <v>4</v>
      </c>
      <c r="H830">
        <v>4</v>
      </c>
      <c r="I830">
        <v>62.939</v>
      </c>
      <c r="J830">
        <v>63.625999999999998</v>
      </c>
      <c r="K830">
        <v>1.0915331E-2</v>
      </c>
    </row>
    <row r="831" spans="1:11" x14ac:dyDescent="0.3">
      <c r="A831">
        <v>2020</v>
      </c>
      <c r="B831">
        <v>1</v>
      </c>
      <c r="C831" t="s">
        <v>112</v>
      </c>
      <c r="D831" t="s">
        <v>58</v>
      </c>
      <c r="E831" t="s">
        <v>86</v>
      </c>
      <c r="F831" t="s">
        <v>19</v>
      </c>
      <c r="G831">
        <v>5</v>
      </c>
      <c r="H831">
        <v>5</v>
      </c>
      <c r="I831">
        <v>62.939</v>
      </c>
      <c r="J831">
        <v>63.746000000000002</v>
      </c>
      <c r="K831">
        <v>1.2821938999999999E-2</v>
      </c>
    </row>
    <row r="832" spans="1:11" x14ac:dyDescent="0.3">
      <c r="A832">
        <v>2020</v>
      </c>
      <c r="B832">
        <v>1</v>
      </c>
      <c r="C832" t="s">
        <v>112</v>
      </c>
      <c r="D832" t="s">
        <v>58</v>
      </c>
      <c r="E832" t="s">
        <v>31</v>
      </c>
      <c r="F832" t="s">
        <v>67</v>
      </c>
      <c r="G832">
        <v>6</v>
      </c>
      <c r="H832">
        <v>6</v>
      </c>
      <c r="I832">
        <v>62.939</v>
      </c>
      <c r="J832">
        <v>63.86</v>
      </c>
      <c r="K832">
        <v>1.4633215999999999E-2</v>
      </c>
    </row>
    <row r="833" spans="1:11" x14ac:dyDescent="0.3">
      <c r="A833">
        <v>2020</v>
      </c>
      <c r="B833">
        <v>1</v>
      </c>
      <c r="C833" t="s">
        <v>112</v>
      </c>
      <c r="D833" t="s">
        <v>58</v>
      </c>
      <c r="E833" t="s">
        <v>40</v>
      </c>
      <c r="F833" t="s">
        <v>16</v>
      </c>
      <c r="G833">
        <v>7</v>
      </c>
      <c r="H833">
        <v>7</v>
      </c>
      <c r="I833">
        <v>62.939</v>
      </c>
      <c r="J833">
        <v>63.923000000000002</v>
      </c>
      <c r="K833">
        <v>1.5634184999999998E-2</v>
      </c>
    </row>
    <row r="834" spans="1:11" x14ac:dyDescent="0.3">
      <c r="A834">
        <v>2020</v>
      </c>
      <c r="B834">
        <v>1</v>
      </c>
      <c r="C834" t="s">
        <v>112</v>
      </c>
      <c r="D834" t="s">
        <v>58</v>
      </c>
      <c r="E834" t="s">
        <v>26</v>
      </c>
      <c r="F834" t="s">
        <v>29</v>
      </c>
      <c r="G834">
        <v>8</v>
      </c>
      <c r="H834">
        <v>9</v>
      </c>
      <c r="I834">
        <v>62.939</v>
      </c>
      <c r="J834">
        <v>63.970999999999997</v>
      </c>
      <c r="K834">
        <v>1.6396829000000002E-2</v>
      </c>
    </row>
    <row r="835" spans="1:11" x14ac:dyDescent="0.3">
      <c r="A835">
        <v>2020</v>
      </c>
      <c r="B835">
        <v>1</v>
      </c>
      <c r="C835" t="s">
        <v>112</v>
      </c>
      <c r="D835" t="s">
        <v>58</v>
      </c>
      <c r="E835" t="s">
        <v>33</v>
      </c>
      <c r="F835" t="s">
        <v>67</v>
      </c>
      <c r="G835">
        <v>9</v>
      </c>
      <c r="H835">
        <v>8</v>
      </c>
      <c r="I835">
        <v>62.939</v>
      </c>
      <c r="J835">
        <v>63.954999999999998</v>
      </c>
      <c r="K835">
        <v>1.6142614E-2</v>
      </c>
    </row>
    <row r="836" spans="1:11" x14ac:dyDescent="0.3">
      <c r="A836">
        <v>2020</v>
      </c>
      <c r="B836">
        <v>1</v>
      </c>
      <c r="C836" t="s">
        <v>112</v>
      </c>
      <c r="D836" t="s">
        <v>58</v>
      </c>
      <c r="E836" t="s">
        <v>20</v>
      </c>
      <c r="F836" t="s">
        <v>25</v>
      </c>
      <c r="G836">
        <v>10</v>
      </c>
      <c r="H836">
        <v>10</v>
      </c>
      <c r="I836">
        <v>62.939</v>
      </c>
      <c r="J836">
        <v>64.022999999999996</v>
      </c>
      <c r="K836">
        <v>1.7223024999999999E-2</v>
      </c>
    </row>
    <row r="837" spans="1:11" x14ac:dyDescent="0.3">
      <c r="A837">
        <v>2020</v>
      </c>
      <c r="B837">
        <v>1</v>
      </c>
      <c r="C837" t="s">
        <v>112</v>
      </c>
      <c r="D837" t="s">
        <v>58</v>
      </c>
      <c r="E837" t="s">
        <v>17</v>
      </c>
      <c r="F837" t="s">
        <v>16</v>
      </c>
      <c r="G837">
        <v>11</v>
      </c>
      <c r="H837">
        <v>11</v>
      </c>
      <c r="I837">
        <v>62.939</v>
      </c>
      <c r="J837">
        <v>64.206000000000003</v>
      </c>
      <c r="K837">
        <v>2.0130603E-2</v>
      </c>
    </row>
    <row r="838" spans="1:11" x14ac:dyDescent="0.3">
      <c r="A838">
        <v>2020</v>
      </c>
      <c r="B838">
        <v>1</v>
      </c>
      <c r="C838" t="s">
        <v>112</v>
      </c>
      <c r="D838" t="s">
        <v>58</v>
      </c>
      <c r="E838" t="s">
        <v>42</v>
      </c>
      <c r="F838" t="s">
        <v>37</v>
      </c>
      <c r="G838">
        <v>12</v>
      </c>
      <c r="H838">
        <v>12</v>
      </c>
      <c r="I838">
        <v>62.939</v>
      </c>
      <c r="J838">
        <v>64.305000000000007</v>
      </c>
      <c r="K838">
        <v>2.1703554E-2</v>
      </c>
    </row>
    <row r="839" spans="1:11" x14ac:dyDescent="0.3">
      <c r="A839">
        <v>2020</v>
      </c>
      <c r="B839">
        <v>1</v>
      </c>
      <c r="C839" t="s">
        <v>112</v>
      </c>
      <c r="D839" t="s">
        <v>58</v>
      </c>
      <c r="E839" t="s">
        <v>88</v>
      </c>
      <c r="F839" t="s">
        <v>37</v>
      </c>
      <c r="G839">
        <v>13</v>
      </c>
      <c r="H839">
        <v>13</v>
      </c>
      <c r="I839">
        <v>62.939</v>
      </c>
      <c r="J839">
        <v>64.430999999999997</v>
      </c>
      <c r="K839">
        <v>2.3705493000000001E-2</v>
      </c>
    </row>
    <row r="840" spans="1:11" x14ac:dyDescent="0.3">
      <c r="A840">
        <v>2020</v>
      </c>
      <c r="B840">
        <v>1</v>
      </c>
      <c r="C840" t="s">
        <v>112</v>
      </c>
      <c r="D840" t="s">
        <v>58</v>
      </c>
      <c r="E840" t="s">
        <v>35</v>
      </c>
      <c r="F840" t="s">
        <v>25</v>
      </c>
      <c r="G840">
        <v>14</v>
      </c>
      <c r="H840">
        <v>14</v>
      </c>
      <c r="I840">
        <v>62.939</v>
      </c>
      <c r="J840">
        <v>64.643000000000001</v>
      </c>
      <c r="K840">
        <v>2.7073832999999999E-2</v>
      </c>
    </row>
    <row r="841" spans="1:11" x14ac:dyDescent="0.3">
      <c r="A841">
        <v>2020</v>
      </c>
      <c r="B841">
        <v>1</v>
      </c>
      <c r="C841" t="s">
        <v>112</v>
      </c>
      <c r="D841" t="s">
        <v>58</v>
      </c>
      <c r="E841" t="s">
        <v>23</v>
      </c>
      <c r="F841" t="s">
        <v>22</v>
      </c>
      <c r="G841">
        <v>15</v>
      </c>
      <c r="H841">
        <v>15</v>
      </c>
      <c r="I841">
        <v>62.939</v>
      </c>
      <c r="J841">
        <v>64.691000000000003</v>
      </c>
      <c r="K841">
        <v>2.7836476999999998E-2</v>
      </c>
    </row>
    <row r="842" spans="1:11" x14ac:dyDescent="0.3">
      <c r="A842">
        <v>2020</v>
      </c>
      <c r="B842">
        <v>1</v>
      </c>
      <c r="C842" t="s">
        <v>112</v>
      </c>
      <c r="D842" t="s">
        <v>58</v>
      </c>
      <c r="E842" t="s">
        <v>21</v>
      </c>
      <c r="F842" t="s">
        <v>22</v>
      </c>
      <c r="G842">
        <v>16</v>
      </c>
      <c r="H842">
        <v>16</v>
      </c>
      <c r="I842">
        <v>62.939</v>
      </c>
      <c r="J842">
        <v>65.164000000000001</v>
      </c>
      <c r="K842">
        <v>3.5351689999999998E-2</v>
      </c>
    </row>
    <row r="843" spans="1:11" x14ac:dyDescent="0.3">
      <c r="A843">
        <v>2020</v>
      </c>
      <c r="B843">
        <v>1</v>
      </c>
      <c r="C843" t="s">
        <v>112</v>
      </c>
      <c r="D843" t="s">
        <v>58</v>
      </c>
      <c r="E843" t="s">
        <v>89</v>
      </c>
      <c r="F843" t="s">
        <v>34</v>
      </c>
      <c r="G843">
        <v>17</v>
      </c>
      <c r="H843">
        <v>17</v>
      </c>
      <c r="I843">
        <v>62.939</v>
      </c>
      <c r="J843">
        <v>65.167000000000002</v>
      </c>
      <c r="K843">
        <v>3.5399355E-2</v>
      </c>
    </row>
    <row r="844" spans="1:11" x14ac:dyDescent="0.3">
      <c r="A844">
        <v>2020</v>
      </c>
      <c r="B844">
        <v>1</v>
      </c>
      <c r="C844" t="s">
        <v>112</v>
      </c>
      <c r="D844" t="s">
        <v>58</v>
      </c>
      <c r="E844" t="s">
        <v>87</v>
      </c>
      <c r="F844" t="s">
        <v>39</v>
      </c>
      <c r="G844">
        <v>18</v>
      </c>
      <c r="H844">
        <v>18</v>
      </c>
      <c r="I844">
        <v>62.939</v>
      </c>
      <c r="J844">
        <v>65.174999999999997</v>
      </c>
      <c r="K844">
        <v>3.5526462000000002E-2</v>
      </c>
    </row>
    <row r="845" spans="1:11" x14ac:dyDescent="0.3">
      <c r="A845">
        <v>2020</v>
      </c>
      <c r="B845">
        <v>1</v>
      </c>
      <c r="C845" t="s">
        <v>112</v>
      </c>
      <c r="D845" t="s">
        <v>58</v>
      </c>
      <c r="E845" t="s">
        <v>15</v>
      </c>
      <c r="F845" t="s">
        <v>39</v>
      </c>
      <c r="G845">
        <v>19</v>
      </c>
      <c r="H845">
        <v>19</v>
      </c>
      <c r="I845">
        <v>62.939</v>
      </c>
      <c r="J845">
        <v>65.224000000000004</v>
      </c>
      <c r="K845">
        <v>3.6304994E-2</v>
      </c>
    </row>
    <row r="846" spans="1:11" x14ac:dyDescent="0.3">
      <c r="A846">
        <v>2020</v>
      </c>
      <c r="B846">
        <v>1</v>
      </c>
      <c r="C846" t="s">
        <v>112</v>
      </c>
      <c r="D846" t="s">
        <v>58</v>
      </c>
      <c r="E846" t="s">
        <v>113</v>
      </c>
      <c r="F846" t="s">
        <v>34</v>
      </c>
      <c r="G846">
        <v>20</v>
      </c>
      <c r="H846">
        <v>20</v>
      </c>
      <c r="I846">
        <v>62.939</v>
      </c>
      <c r="J846">
        <v>65.757000000000005</v>
      </c>
      <c r="K846">
        <v>4.4773511000000002E-2</v>
      </c>
    </row>
    <row r="847" spans="1:11" x14ac:dyDescent="0.3">
      <c r="A847">
        <v>2020</v>
      </c>
      <c r="B847">
        <v>2</v>
      </c>
      <c r="C847" t="s">
        <v>114</v>
      </c>
      <c r="D847" t="s">
        <v>115</v>
      </c>
      <c r="E847" t="s">
        <v>13</v>
      </c>
      <c r="F847" t="s">
        <v>14</v>
      </c>
      <c r="G847">
        <v>1</v>
      </c>
      <c r="H847">
        <v>1</v>
      </c>
      <c r="I847">
        <v>77.825000000000003</v>
      </c>
      <c r="J847">
        <v>77.825000000000003</v>
      </c>
      <c r="K847">
        <v>0</v>
      </c>
    </row>
    <row r="848" spans="1:11" x14ac:dyDescent="0.3">
      <c r="A848">
        <v>2020</v>
      </c>
      <c r="B848">
        <v>2</v>
      </c>
      <c r="C848" t="s">
        <v>114</v>
      </c>
      <c r="D848" t="s">
        <v>115</v>
      </c>
      <c r="E848" t="s">
        <v>18</v>
      </c>
      <c r="F848" t="s">
        <v>19</v>
      </c>
      <c r="G848">
        <v>2</v>
      </c>
      <c r="H848">
        <v>2</v>
      </c>
      <c r="I848">
        <v>77.825000000000003</v>
      </c>
      <c r="J848">
        <v>77.938000000000002</v>
      </c>
      <c r="K848">
        <v>1.451976E-3</v>
      </c>
    </row>
    <row r="849" spans="1:11" x14ac:dyDescent="0.3">
      <c r="A849">
        <v>2020</v>
      </c>
      <c r="B849">
        <v>2</v>
      </c>
      <c r="C849" t="s">
        <v>114</v>
      </c>
      <c r="D849" t="s">
        <v>115</v>
      </c>
      <c r="E849" t="s">
        <v>26</v>
      </c>
      <c r="F849" t="s">
        <v>29</v>
      </c>
      <c r="G849">
        <v>3</v>
      </c>
      <c r="H849">
        <v>4</v>
      </c>
      <c r="I849">
        <v>77.825000000000003</v>
      </c>
      <c r="J849">
        <v>78.59</v>
      </c>
      <c r="K849">
        <v>9.8297460000000003E-3</v>
      </c>
    </row>
    <row r="850" spans="1:11" x14ac:dyDescent="0.3">
      <c r="A850">
        <v>2020</v>
      </c>
      <c r="B850">
        <v>2</v>
      </c>
      <c r="C850" t="s">
        <v>114</v>
      </c>
      <c r="D850" t="s">
        <v>115</v>
      </c>
      <c r="E850" t="s">
        <v>27</v>
      </c>
      <c r="F850" t="s">
        <v>14</v>
      </c>
      <c r="G850">
        <v>4</v>
      </c>
      <c r="H850">
        <v>5</v>
      </c>
      <c r="I850">
        <v>77.825000000000003</v>
      </c>
      <c r="J850">
        <v>78.656999999999996</v>
      </c>
      <c r="K850">
        <v>1.0690652E-2</v>
      </c>
    </row>
    <row r="851" spans="1:11" x14ac:dyDescent="0.3">
      <c r="A851">
        <v>2020</v>
      </c>
      <c r="B851">
        <v>2</v>
      </c>
      <c r="C851" t="s">
        <v>114</v>
      </c>
      <c r="D851" t="s">
        <v>115</v>
      </c>
      <c r="E851" t="s">
        <v>35</v>
      </c>
      <c r="F851" t="s">
        <v>25</v>
      </c>
      <c r="G851">
        <v>5</v>
      </c>
      <c r="H851">
        <v>7</v>
      </c>
      <c r="I851">
        <v>77.825000000000003</v>
      </c>
      <c r="J851">
        <v>78.763999999999996</v>
      </c>
      <c r="K851">
        <v>1.2065532E-2</v>
      </c>
    </row>
    <row r="852" spans="1:11" x14ac:dyDescent="0.3">
      <c r="A852">
        <v>2020</v>
      </c>
      <c r="B852">
        <v>2</v>
      </c>
      <c r="C852" t="s">
        <v>114</v>
      </c>
      <c r="D852" t="s">
        <v>115</v>
      </c>
      <c r="E852" t="s">
        <v>85</v>
      </c>
      <c r="F852" t="s">
        <v>29</v>
      </c>
      <c r="G852">
        <v>6</v>
      </c>
      <c r="H852">
        <v>3</v>
      </c>
      <c r="I852">
        <v>77.825000000000003</v>
      </c>
      <c r="J852">
        <v>78.447999999999993</v>
      </c>
      <c r="K852">
        <v>8.0051400000000009E-3</v>
      </c>
    </row>
    <row r="853" spans="1:11" x14ac:dyDescent="0.3">
      <c r="A853">
        <v>2020</v>
      </c>
      <c r="B853">
        <v>2</v>
      </c>
      <c r="C853" t="s">
        <v>114</v>
      </c>
      <c r="D853" t="s">
        <v>115</v>
      </c>
      <c r="E853" t="s">
        <v>86</v>
      </c>
      <c r="F853" t="s">
        <v>19</v>
      </c>
      <c r="G853">
        <v>7</v>
      </c>
      <c r="H853">
        <v>8</v>
      </c>
      <c r="I853">
        <v>77.825000000000003</v>
      </c>
      <c r="J853">
        <v>79.013999999999996</v>
      </c>
      <c r="K853">
        <v>1.5277867000000001E-2</v>
      </c>
    </row>
    <row r="854" spans="1:11" x14ac:dyDescent="0.3">
      <c r="A854">
        <v>2020</v>
      </c>
      <c r="B854">
        <v>2</v>
      </c>
      <c r="C854" t="s">
        <v>114</v>
      </c>
      <c r="D854" t="s">
        <v>115</v>
      </c>
      <c r="E854" t="s">
        <v>42</v>
      </c>
      <c r="F854" t="s">
        <v>37</v>
      </c>
      <c r="G854">
        <v>8</v>
      </c>
      <c r="H854">
        <v>6</v>
      </c>
      <c r="I854">
        <v>77.825000000000003</v>
      </c>
      <c r="J854">
        <v>78.744</v>
      </c>
      <c r="K854">
        <v>1.1808545E-2</v>
      </c>
    </row>
    <row r="855" spans="1:11" x14ac:dyDescent="0.3">
      <c r="A855">
        <v>2020</v>
      </c>
      <c r="B855">
        <v>2</v>
      </c>
      <c r="C855" t="s">
        <v>114</v>
      </c>
      <c r="D855" t="s">
        <v>115</v>
      </c>
      <c r="E855" t="s">
        <v>20</v>
      </c>
      <c r="F855" t="s">
        <v>25</v>
      </c>
      <c r="G855">
        <v>9</v>
      </c>
      <c r="H855">
        <v>9</v>
      </c>
      <c r="I855">
        <v>77.825000000000003</v>
      </c>
      <c r="J855">
        <v>79.228999999999999</v>
      </c>
      <c r="K855">
        <v>1.8040475E-2</v>
      </c>
    </row>
    <row r="856" spans="1:11" x14ac:dyDescent="0.3">
      <c r="A856">
        <v>2020</v>
      </c>
      <c r="B856">
        <v>2</v>
      </c>
      <c r="C856" t="s">
        <v>114</v>
      </c>
      <c r="D856" t="s">
        <v>115</v>
      </c>
      <c r="E856" t="s">
        <v>17</v>
      </c>
      <c r="F856" t="s">
        <v>16</v>
      </c>
      <c r="G856">
        <v>10</v>
      </c>
      <c r="H856">
        <v>10</v>
      </c>
      <c r="I856">
        <v>77.825000000000003</v>
      </c>
      <c r="J856">
        <v>79.545000000000002</v>
      </c>
      <c r="K856">
        <v>2.2100867E-2</v>
      </c>
    </row>
    <row r="857" spans="1:11" x14ac:dyDescent="0.3">
      <c r="A857">
        <v>2020</v>
      </c>
      <c r="B857">
        <v>2</v>
      </c>
      <c r="C857" t="s">
        <v>114</v>
      </c>
      <c r="D857" t="s">
        <v>115</v>
      </c>
      <c r="E857" t="s">
        <v>40</v>
      </c>
      <c r="F857" t="s">
        <v>16</v>
      </c>
      <c r="G857">
        <v>11</v>
      </c>
      <c r="H857">
        <v>11</v>
      </c>
      <c r="I857">
        <v>77.825000000000003</v>
      </c>
      <c r="J857">
        <v>79.628</v>
      </c>
      <c r="K857">
        <v>2.3167363E-2</v>
      </c>
    </row>
    <row r="858" spans="1:11" x14ac:dyDescent="0.3">
      <c r="A858">
        <v>2020</v>
      </c>
      <c r="B858">
        <v>2</v>
      </c>
      <c r="C858" t="s">
        <v>114</v>
      </c>
      <c r="D858" t="s">
        <v>115</v>
      </c>
      <c r="E858" t="s">
        <v>89</v>
      </c>
      <c r="F858" t="s">
        <v>34</v>
      </c>
      <c r="G858">
        <v>12</v>
      </c>
      <c r="H858">
        <v>12</v>
      </c>
      <c r="I858">
        <v>77.825000000000003</v>
      </c>
      <c r="J858">
        <v>79.635999999999996</v>
      </c>
      <c r="K858">
        <v>2.3270157E-2</v>
      </c>
    </row>
    <row r="859" spans="1:11" x14ac:dyDescent="0.3">
      <c r="A859">
        <v>2020</v>
      </c>
      <c r="B859">
        <v>2</v>
      </c>
      <c r="C859" t="s">
        <v>114</v>
      </c>
      <c r="D859" t="s">
        <v>115</v>
      </c>
      <c r="E859" t="s">
        <v>33</v>
      </c>
      <c r="F859" t="s">
        <v>67</v>
      </c>
      <c r="G859">
        <v>13</v>
      </c>
      <c r="H859">
        <v>13</v>
      </c>
      <c r="I859">
        <v>77.825000000000003</v>
      </c>
      <c r="J859">
        <v>79.644999999999996</v>
      </c>
      <c r="K859">
        <v>2.3385801000000001E-2</v>
      </c>
    </row>
    <row r="860" spans="1:11" x14ac:dyDescent="0.3">
      <c r="A860">
        <v>2020</v>
      </c>
      <c r="B860">
        <v>2</v>
      </c>
      <c r="C860" t="s">
        <v>114</v>
      </c>
      <c r="D860" t="s">
        <v>115</v>
      </c>
      <c r="E860" t="s">
        <v>88</v>
      </c>
      <c r="F860" t="s">
        <v>37</v>
      </c>
      <c r="G860">
        <v>14</v>
      </c>
      <c r="H860">
        <v>14</v>
      </c>
      <c r="I860">
        <v>77.825000000000003</v>
      </c>
      <c r="J860">
        <v>79.716999999999999</v>
      </c>
      <c r="K860">
        <v>2.4310953999999999E-2</v>
      </c>
    </row>
    <row r="861" spans="1:11" x14ac:dyDescent="0.3">
      <c r="A861">
        <v>2020</v>
      </c>
      <c r="B861">
        <v>2</v>
      </c>
      <c r="C861" t="s">
        <v>114</v>
      </c>
      <c r="D861" t="s">
        <v>115</v>
      </c>
      <c r="E861" t="s">
        <v>21</v>
      </c>
      <c r="F861" t="s">
        <v>22</v>
      </c>
      <c r="G861">
        <v>15</v>
      </c>
      <c r="H861">
        <v>15</v>
      </c>
      <c r="I861">
        <v>77.825000000000003</v>
      </c>
      <c r="J861">
        <v>80.210999999999999</v>
      </c>
      <c r="K861">
        <v>3.0658529E-2</v>
      </c>
    </row>
    <row r="862" spans="1:11" x14ac:dyDescent="0.3">
      <c r="A862">
        <v>2020</v>
      </c>
      <c r="B862">
        <v>2</v>
      </c>
      <c r="C862" t="s">
        <v>114</v>
      </c>
      <c r="D862" t="s">
        <v>115</v>
      </c>
      <c r="E862" t="s">
        <v>15</v>
      </c>
      <c r="F862" t="s">
        <v>39</v>
      </c>
      <c r="G862">
        <v>16</v>
      </c>
      <c r="H862">
        <v>16</v>
      </c>
      <c r="I862">
        <v>77.825000000000003</v>
      </c>
      <c r="J862">
        <v>81.372</v>
      </c>
      <c r="K862">
        <v>4.5576614000000001E-2</v>
      </c>
    </row>
    <row r="863" spans="1:11" x14ac:dyDescent="0.3">
      <c r="A863">
        <v>2020</v>
      </c>
      <c r="B863">
        <v>2</v>
      </c>
      <c r="C863" t="s">
        <v>114</v>
      </c>
      <c r="D863" t="s">
        <v>115</v>
      </c>
      <c r="E863" t="s">
        <v>31</v>
      </c>
      <c r="F863" t="s">
        <v>67</v>
      </c>
      <c r="G863">
        <v>17</v>
      </c>
      <c r="H863">
        <v>17</v>
      </c>
      <c r="I863">
        <v>77.825000000000003</v>
      </c>
      <c r="J863">
        <v>81.606999999999999</v>
      </c>
      <c r="K863">
        <v>4.8596209000000001E-2</v>
      </c>
    </row>
    <row r="864" spans="1:11" x14ac:dyDescent="0.3">
      <c r="A864">
        <v>2020</v>
      </c>
      <c r="B864">
        <v>2</v>
      </c>
      <c r="C864" t="s">
        <v>114</v>
      </c>
      <c r="D864" t="s">
        <v>115</v>
      </c>
      <c r="E864" t="s">
        <v>113</v>
      </c>
      <c r="F864" t="s">
        <v>34</v>
      </c>
      <c r="G864">
        <v>18</v>
      </c>
      <c r="H864">
        <v>18</v>
      </c>
      <c r="I864">
        <v>77.825000000000003</v>
      </c>
      <c r="J864">
        <v>81.759</v>
      </c>
      <c r="K864">
        <v>5.0549309000000001E-2</v>
      </c>
    </row>
    <row r="865" spans="1:11" x14ac:dyDescent="0.3">
      <c r="A865">
        <v>2020</v>
      </c>
      <c r="B865">
        <v>2</v>
      </c>
      <c r="C865" t="s">
        <v>114</v>
      </c>
      <c r="D865" t="s">
        <v>115</v>
      </c>
      <c r="E865" t="s">
        <v>87</v>
      </c>
      <c r="F865" t="s">
        <v>39</v>
      </c>
      <c r="G865">
        <v>19</v>
      </c>
      <c r="H865">
        <v>19</v>
      </c>
      <c r="I865">
        <v>77.825000000000003</v>
      </c>
      <c r="J865">
        <v>81.831000000000003</v>
      </c>
      <c r="K865">
        <v>5.1474461999999999E-2</v>
      </c>
    </row>
    <row r="866" spans="1:11" x14ac:dyDescent="0.3">
      <c r="A866">
        <v>2020</v>
      </c>
      <c r="B866">
        <v>3</v>
      </c>
      <c r="C866" t="s">
        <v>116</v>
      </c>
      <c r="D866" t="s">
        <v>64</v>
      </c>
      <c r="E866" t="s">
        <v>13</v>
      </c>
      <c r="F866" t="s">
        <v>14</v>
      </c>
      <c r="G866">
        <v>1</v>
      </c>
      <c r="H866">
        <v>1</v>
      </c>
      <c r="I866">
        <v>73.447000000000003</v>
      </c>
      <c r="J866">
        <v>73.447000000000003</v>
      </c>
      <c r="K866">
        <v>0</v>
      </c>
    </row>
    <row r="867" spans="1:11" x14ac:dyDescent="0.3">
      <c r="A867">
        <v>2020</v>
      </c>
      <c r="B867">
        <v>3</v>
      </c>
      <c r="C867" t="s">
        <v>116</v>
      </c>
      <c r="D867" t="s">
        <v>64</v>
      </c>
      <c r="E867" t="s">
        <v>27</v>
      </c>
      <c r="F867" t="s">
        <v>14</v>
      </c>
      <c r="G867">
        <v>2</v>
      </c>
      <c r="H867">
        <v>2</v>
      </c>
      <c r="I867">
        <v>73.447000000000003</v>
      </c>
      <c r="J867">
        <v>73.554000000000002</v>
      </c>
      <c r="K867">
        <v>1.456833E-3</v>
      </c>
    </row>
    <row r="868" spans="1:11" x14ac:dyDescent="0.3">
      <c r="A868">
        <v>2020</v>
      </c>
      <c r="B868">
        <v>3</v>
      </c>
      <c r="C868" t="s">
        <v>116</v>
      </c>
      <c r="D868" t="s">
        <v>64</v>
      </c>
      <c r="E868" t="s">
        <v>33</v>
      </c>
      <c r="F868" t="s">
        <v>67</v>
      </c>
      <c r="G868">
        <v>3</v>
      </c>
      <c r="H868">
        <v>3</v>
      </c>
      <c r="I868">
        <v>73.447000000000003</v>
      </c>
      <c r="J868">
        <v>74.376999999999995</v>
      </c>
      <c r="K868">
        <v>1.2662191999999999E-2</v>
      </c>
    </row>
    <row r="869" spans="1:11" x14ac:dyDescent="0.3">
      <c r="A869">
        <v>2020</v>
      </c>
      <c r="B869">
        <v>3</v>
      </c>
      <c r="C869" t="s">
        <v>116</v>
      </c>
      <c r="D869" t="s">
        <v>64</v>
      </c>
      <c r="E869" t="s">
        <v>31</v>
      </c>
      <c r="F869" t="s">
        <v>67</v>
      </c>
      <c r="G869">
        <v>4</v>
      </c>
      <c r="H869">
        <v>4</v>
      </c>
      <c r="I869">
        <v>73.447000000000003</v>
      </c>
      <c r="J869">
        <v>74.545000000000002</v>
      </c>
      <c r="K869">
        <v>1.4949555E-2</v>
      </c>
    </row>
    <row r="870" spans="1:11" x14ac:dyDescent="0.3">
      <c r="A870">
        <v>2020</v>
      </c>
      <c r="B870">
        <v>3</v>
      </c>
      <c r="C870" t="s">
        <v>116</v>
      </c>
      <c r="D870" t="s">
        <v>64</v>
      </c>
      <c r="E870" t="s">
        <v>17</v>
      </c>
      <c r="F870" t="s">
        <v>16</v>
      </c>
      <c r="G870">
        <v>5</v>
      </c>
      <c r="H870">
        <v>5</v>
      </c>
      <c r="I870">
        <v>73.447000000000003</v>
      </c>
      <c r="J870">
        <v>74.774000000000001</v>
      </c>
      <c r="K870">
        <v>1.8067449999999999E-2</v>
      </c>
    </row>
    <row r="871" spans="1:11" x14ac:dyDescent="0.3">
      <c r="A871">
        <v>2020</v>
      </c>
      <c r="B871">
        <v>3</v>
      </c>
      <c r="C871" t="s">
        <v>116</v>
      </c>
      <c r="D871" t="s">
        <v>64</v>
      </c>
      <c r="E871" t="s">
        <v>40</v>
      </c>
      <c r="F871" t="s">
        <v>16</v>
      </c>
      <c r="G871">
        <v>6</v>
      </c>
      <c r="H871">
        <v>6</v>
      </c>
      <c r="I871">
        <v>73.447000000000003</v>
      </c>
      <c r="J871">
        <v>74.816999999999993</v>
      </c>
      <c r="K871">
        <v>1.8652906E-2</v>
      </c>
    </row>
    <row r="872" spans="1:11" x14ac:dyDescent="0.3">
      <c r="A872">
        <v>2020</v>
      </c>
      <c r="B872">
        <v>3</v>
      </c>
      <c r="C872" t="s">
        <v>116</v>
      </c>
      <c r="D872" t="s">
        <v>64</v>
      </c>
      <c r="E872" t="s">
        <v>18</v>
      </c>
      <c r="F872" t="s">
        <v>19</v>
      </c>
      <c r="G872">
        <v>7</v>
      </c>
      <c r="H872">
        <v>7</v>
      </c>
      <c r="I872">
        <v>73.447000000000003</v>
      </c>
      <c r="J872">
        <v>74.849000000000004</v>
      </c>
      <c r="K872">
        <v>1.9088594E-2</v>
      </c>
    </row>
    <row r="873" spans="1:11" x14ac:dyDescent="0.3">
      <c r="A873">
        <v>2020</v>
      </c>
      <c r="B873">
        <v>3</v>
      </c>
      <c r="C873" t="s">
        <v>116</v>
      </c>
      <c r="D873" t="s">
        <v>64</v>
      </c>
      <c r="E873" t="s">
        <v>85</v>
      </c>
      <c r="F873" t="s">
        <v>29</v>
      </c>
      <c r="G873">
        <v>8</v>
      </c>
      <c r="H873">
        <v>8</v>
      </c>
      <c r="I873">
        <v>73.447000000000003</v>
      </c>
      <c r="J873">
        <v>74.965999999999994</v>
      </c>
      <c r="K873">
        <v>2.0681580000000001E-2</v>
      </c>
    </row>
    <row r="874" spans="1:11" x14ac:dyDescent="0.3">
      <c r="A874">
        <v>2020</v>
      </c>
      <c r="B874">
        <v>3</v>
      </c>
      <c r="C874" t="s">
        <v>116</v>
      </c>
      <c r="D874" t="s">
        <v>64</v>
      </c>
      <c r="E874" t="s">
        <v>26</v>
      </c>
      <c r="F874" t="s">
        <v>29</v>
      </c>
      <c r="G874">
        <v>9</v>
      </c>
      <c r="H874">
        <v>9</v>
      </c>
      <c r="I874">
        <v>73.447000000000003</v>
      </c>
      <c r="J874">
        <v>75.027000000000001</v>
      </c>
      <c r="K874">
        <v>2.1512111E-2</v>
      </c>
    </row>
    <row r="875" spans="1:11" x14ac:dyDescent="0.3">
      <c r="A875">
        <v>2020</v>
      </c>
      <c r="B875">
        <v>3</v>
      </c>
      <c r="C875" t="s">
        <v>116</v>
      </c>
      <c r="D875" t="s">
        <v>64</v>
      </c>
      <c r="E875" t="s">
        <v>42</v>
      </c>
      <c r="F875" t="s">
        <v>37</v>
      </c>
      <c r="G875">
        <v>10</v>
      </c>
      <c r="H875">
        <v>10</v>
      </c>
      <c r="I875">
        <v>73.447000000000003</v>
      </c>
      <c r="J875">
        <v>75.507999999999996</v>
      </c>
      <c r="K875">
        <v>2.8061051E-2</v>
      </c>
    </row>
    <row r="876" spans="1:11" x14ac:dyDescent="0.3">
      <c r="A876">
        <v>2020</v>
      </c>
      <c r="B876">
        <v>3</v>
      </c>
      <c r="C876" t="s">
        <v>116</v>
      </c>
      <c r="D876" t="s">
        <v>64</v>
      </c>
      <c r="E876" t="s">
        <v>20</v>
      </c>
      <c r="F876" t="s">
        <v>25</v>
      </c>
      <c r="G876">
        <v>11</v>
      </c>
      <c r="H876">
        <v>12</v>
      </c>
      <c r="I876">
        <v>73.447000000000003</v>
      </c>
      <c r="J876">
        <v>75.661000000000001</v>
      </c>
      <c r="K876">
        <v>3.0144186E-2</v>
      </c>
    </row>
    <row r="877" spans="1:11" x14ac:dyDescent="0.3">
      <c r="A877">
        <v>2020</v>
      </c>
      <c r="B877">
        <v>3</v>
      </c>
      <c r="C877" t="s">
        <v>116</v>
      </c>
      <c r="D877" t="s">
        <v>64</v>
      </c>
      <c r="E877" t="s">
        <v>89</v>
      </c>
      <c r="F877" t="s">
        <v>34</v>
      </c>
      <c r="G877">
        <v>12</v>
      </c>
      <c r="H877">
        <v>11</v>
      </c>
      <c r="I877">
        <v>73.447000000000003</v>
      </c>
      <c r="J877">
        <v>75.584999999999994</v>
      </c>
      <c r="K877">
        <v>2.9109426000000001E-2</v>
      </c>
    </row>
    <row r="878" spans="1:11" x14ac:dyDescent="0.3">
      <c r="A878">
        <v>2020</v>
      </c>
      <c r="B878">
        <v>3</v>
      </c>
      <c r="C878" t="s">
        <v>116</v>
      </c>
      <c r="D878" t="s">
        <v>64</v>
      </c>
      <c r="E878" t="s">
        <v>86</v>
      </c>
      <c r="F878" t="s">
        <v>19</v>
      </c>
      <c r="G878">
        <v>13</v>
      </c>
      <c r="H878">
        <v>13</v>
      </c>
      <c r="I878">
        <v>73.447000000000003</v>
      </c>
      <c r="J878">
        <v>75.715000000000003</v>
      </c>
      <c r="K878">
        <v>3.0879409999999999E-2</v>
      </c>
    </row>
    <row r="879" spans="1:11" x14ac:dyDescent="0.3">
      <c r="A879">
        <v>2020</v>
      </c>
      <c r="B879">
        <v>3</v>
      </c>
      <c r="C879" t="s">
        <v>116</v>
      </c>
      <c r="D879" t="s">
        <v>64</v>
      </c>
      <c r="E879" t="s">
        <v>35</v>
      </c>
      <c r="F879" t="s">
        <v>25</v>
      </c>
      <c r="G879">
        <v>14</v>
      </c>
      <c r="H879">
        <v>14</v>
      </c>
      <c r="I879">
        <v>73.447000000000003</v>
      </c>
      <c r="J879">
        <v>75.718999999999994</v>
      </c>
      <c r="K879">
        <v>3.0933871000000002E-2</v>
      </c>
    </row>
    <row r="880" spans="1:11" x14ac:dyDescent="0.3">
      <c r="A880">
        <v>2020</v>
      </c>
      <c r="B880">
        <v>3</v>
      </c>
      <c r="C880" t="s">
        <v>116</v>
      </c>
      <c r="D880" t="s">
        <v>64</v>
      </c>
      <c r="E880" t="s">
        <v>113</v>
      </c>
      <c r="F880" t="s">
        <v>34</v>
      </c>
      <c r="G880">
        <v>15</v>
      </c>
      <c r="H880">
        <v>15</v>
      </c>
      <c r="I880">
        <v>73.447000000000003</v>
      </c>
      <c r="J880">
        <v>76.105000000000004</v>
      </c>
      <c r="K880">
        <v>3.6189361000000003E-2</v>
      </c>
    </row>
    <row r="881" spans="1:11" x14ac:dyDescent="0.3">
      <c r="A881">
        <v>2020</v>
      </c>
      <c r="B881">
        <v>3</v>
      </c>
      <c r="C881" t="s">
        <v>116</v>
      </c>
      <c r="D881" t="s">
        <v>64</v>
      </c>
      <c r="E881" t="s">
        <v>21</v>
      </c>
      <c r="F881" t="s">
        <v>22</v>
      </c>
      <c r="G881">
        <v>16</v>
      </c>
      <c r="H881">
        <v>16</v>
      </c>
      <c r="I881">
        <v>73.447000000000003</v>
      </c>
      <c r="J881">
        <v>76.152000000000001</v>
      </c>
      <c r="K881">
        <v>3.6829278E-2</v>
      </c>
    </row>
    <row r="882" spans="1:11" x14ac:dyDescent="0.3">
      <c r="A882">
        <v>2020</v>
      </c>
      <c r="B882">
        <v>3</v>
      </c>
      <c r="C882" t="s">
        <v>116</v>
      </c>
      <c r="D882" t="s">
        <v>64</v>
      </c>
      <c r="E882" t="s">
        <v>88</v>
      </c>
      <c r="F882" t="s">
        <v>37</v>
      </c>
      <c r="G882">
        <v>17</v>
      </c>
      <c r="H882">
        <v>17</v>
      </c>
      <c r="I882">
        <v>73.447000000000003</v>
      </c>
      <c r="J882">
        <v>76.203999999999994</v>
      </c>
      <c r="K882">
        <v>3.7537271999999997E-2</v>
      </c>
    </row>
    <row r="883" spans="1:11" x14ac:dyDescent="0.3">
      <c r="A883">
        <v>2020</v>
      </c>
      <c r="B883">
        <v>3</v>
      </c>
      <c r="C883" t="s">
        <v>116</v>
      </c>
      <c r="D883" t="s">
        <v>64</v>
      </c>
      <c r="E883" t="s">
        <v>23</v>
      </c>
      <c r="F883" t="s">
        <v>22</v>
      </c>
      <c r="G883">
        <v>18</v>
      </c>
      <c r="H883">
        <v>18</v>
      </c>
      <c r="I883">
        <v>73.447000000000003</v>
      </c>
      <c r="J883">
        <v>76.406999999999996</v>
      </c>
      <c r="K883">
        <v>4.0301169999999997E-2</v>
      </c>
    </row>
    <row r="884" spans="1:11" x14ac:dyDescent="0.3">
      <c r="A884">
        <v>2020</v>
      </c>
      <c r="B884">
        <v>3</v>
      </c>
      <c r="C884" t="s">
        <v>116</v>
      </c>
      <c r="D884" t="s">
        <v>64</v>
      </c>
      <c r="E884" t="s">
        <v>87</v>
      </c>
      <c r="F884" t="s">
        <v>39</v>
      </c>
      <c r="G884">
        <v>19</v>
      </c>
      <c r="H884">
        <v>19</v>
      </c>
      <c r="I884">
        <v>73.447000000000003</v>
      </c>
      <c r="J884">
        <v>76.506</v>
      </c>
      <c r="K884">
        <v>4.1649079999999998E-2</v>
      </c>
    </row>
    <row r="885" spans="1:11" x14ac:dyDescent="0.3">
      <c r="A885">
        <v>2020</v>
      </c>
      <c r="B885">
        <v>3</v>
      </c>
      <c r="C885" t="s">
        <v>116</v>
      </c>
      <c r="D885" t="s">
        <v>64</v>
      </c>
      <c r="E885" t="s">
        <v>15</v>
      </c>
      <c r="F885" t="s">
        <v>39</v>
      </c>
      <c r="G885">
        <v>20</v>
      </c>
      <c r="H885">
        <v>20</v>
      </c>
      <c r="I885">
        <v>73.447000000000003</v>
      </c>
      <c r="J885">
        <v>76.614000000000004</v>
      </c>
      <c r="K885">
        <v>4.3119527999999997E-2</v>
      </c>
    </row>
    <row r="886" spans="1:11" x14ac:dyDescent="0.3">
      <c r="A886">
        <v>2020</v>
      </c>
      <c r="B886">
        <v>4</v>
      </c>
      <c r="C886" t="s">
        <v>117</v>
      </c>
      <c r="D886" t="s">
        <v>60</v>
      </c>
      <c r="E886" t="s">
        <v>13</v>
      </c>
      <c r="F886" t="s">
        <v>14</v>
      </c>
      <c r="G886">
        <v>1</v>
      </c>
      <c r="H886">
        <v>1</v>
      </c>
      <c r="I886">
        <v>84.302999999999997</v>
      </c>
      <c r="J886">
        <v>84.302999999999997</v>
      </c>
      <c r="K886">
        <v>0</v>
      </c>
    </row>
    <row r="887" spans="1:11" x14ac:dyDescent="0.3">
      <c r="A887">
        <v>2020</v>
      </c>
      <c r="B887">
        <v>4</v>
      </c>
      <c r="C887" t="s">
        <v>117</v>
      </c>
      <c r="D887" t="s">
        <v>60</v>
      </c>
      <c r="E887" t="s">
        <v>27</v>
      </c>
      <c r="F887" t="s">
        <v>14</v>
      </c>
      <c r="G887">
        <v>2</v>
      </c>
      <c r="H887">
        <v>2</v>
      </c>
      <c r="I887">
        <v>84.302999999999997</v>
      </c>
      <c r="J887">
        <v>84.616</v>
      </c>
      <c r="K887">
        <v>3.7127979999999998E-3</v>
      </c>
    </row>
    <row r="888" spans="1:11" x14ac:dyDescent="0.3">
      <c r="A888">
        <v>2020</v>
      </c>
      <c r="B888">
        <v>4</v>
      </c>
      <c r="C888" t="s">
        <v>117</v>
      </c>
      <c r="D888" t="s">
        <v>60</v>
      </c>
      <c r="E888" t="s">
        <v>18</v>
      </c>
      <c r="F888" t="s">
        <v>19</v>
      </c>
      <c r="G888">
        <v>3</v>
      </c>
      <c r="H888">
        <v>3</v>
      </c>
      <c r="I888">
        <v>84.302999999999997</v>
      </c>
      <c r="J888">
        <v>85.325000000000003</v>
      </c>
      <c r="K888">
        <v>1.2122937E-2</v>
      </c>
    </row>
    <row r="889" spans="1:11" x14ac:dyDescent="0.3">
      <c r="A889">
        <v>2020</v>
      </c>
      <c r="B889">
        <v>4</v>
      </c>
      <c r="C889" t="s">
        <v>117</v>
      </c>
      <c r="D889" t="s">
        <v>60</v>
      </c>
      <c r="E889" t="s">
        <v>40</v>
      </c>
      <c r="F889" t="s">
        <v>16</v>
      </c>
      <c r="G889">
        <v>4</v>
      </c>
      <c r="H889">
        <v>4</v>
      </c>
      <c r="I889">
        <v>84.302999999999997</v>
      </c>
      <c r="J889">
        <v>85.427000000000007</v>
      </c>
      <c r="K889">
        <v>1.3332859000000001E-2</v>
      </c>
    </row>
    <row r="890" spans="1:11" x14ac:dyDescent="0.3">
      <c r="A890">
        <v>2020</v>
      </c>
      <c r="B890">
        <v>4</v>
      </c>
      <c r="C890" t="s">
        <v>117</v>
      </c>
      <c r="D890" t="s">
        <v>60</v>
      </c>
      <c r="E890" t="s">
        <v>85</v>
      </c>
      <c r="F890" t="s">
        <v>29</v>
      </c>
      <c r="G890">
        <v>5</v>
      </c>
      <c r="H890">
        <v>5</v>
      </c>
      <c r="I890">
        <v>84.302999999999997</v>
      </c>
      <c r="J890">
        <v>85.781999999999996</v>
      </c>
      <c r="K890">
        <v>1.7543860000000001E-2</v>
      </c>
    </row>
    <row r="891" spans="1:11" x14ac:dyDescent="0.3">
      <c r="A891">
        <v>2020</v>
      </c>
      <c r="B891">
        <v>4</v>
      </c>
      <c r="C891" t="s">
        <v>117</v>
      </c>
      <c r="D891" t="s">
        <v>60</v>
      </c>
      <c r="E891" t="s">
        <v>33</v>
      </c>
      <c r="F891" t="s">
        <v>67</v>
      </c>
      <c r="G891">
        <v>6</v>
      </c>
      <c r="H891">
        <v>6</v>
      </c>
      <c r="I891">
        <v>84.302999999999997</v>
      </c>
      <c r="J891">
        <v>85.838999999999999</v>
      </c>
      <c r="K891">
        <v>1.8219992000000001E-2</v>
      </c>
    </row>
    <row r="892" spans="1:11" x14ac:dyDescent="0.3">
      <c r="A892">
        <v>2020</v>
      </c>
      <c r="B892">
        <v>4</v>
      </c>
      <c r="C892" t="s">
        <v>117</v>
      </c>
      <c r="D892" t="s">
        <v>60</v>
      </c>
      <c r="E892" t="s">
        <v>26</v>
      </c>
      <c r="F892" t="s">
        <v>29</v>
      </c>
      <c r="G892">
        <v>7</v>
      </c>
      <c r="H892">
        <v>7</v>
      </c>
      <c r="I892">
        <v>84.302999999999997</v>
      </c>
      <c r="J892">
        <v>85.965000000000003</v>
      </c>
      <c r="K892">
        <v>1.9714600999999998E-2</v>
      </c>
    </row>
    <row r="893" spans="1:11" x14ac:dyDescent="0.3">
      <c r="A893">
        <v>2020</v>
      </c>
      <c r="B893">
        <v>4</v>
      </c>
      <c r="C893" t="s">
        <v>117</v>
      </c>
      <c r="D893" t="s">
        <v>60</v>
      </c>
      <c r="E893" t="s">
        <v>20</v>
      </c>
      <c r="F893" t="s">
        <v>25</v>
      </c>
      <c r="G893">
        <v>8</v>
      </c>
      <c r="H893">
        <v>8</v>
      </c>
      <c r="I893">
        <v>84.302999999999997</v>
      </c>
      <c r="J893">
        <v>86.009</v>
      </c>
      <c r="K893">
        <v>2.0236528E-2</v>
      </c>
    </row>
    <row r="894" spans="1:11" x14ac:dyDescent="0.3">
      <c r="A894">
        <v>2020</v>
      </c>
      <c r="B894">
        <v>4</v>
      </c>
      <c r="C894" t="s">
        <v>117</v>
      </c>
      <c r="D894" t="s">
        <v>60</v>
      </c>
      <c r="E894" t="s">
        <v>35</v>
      </c>
      <c r="F894" t="s">
        <v>25</v>
      </c>
      <c r="G894">
        <v>9</v>
      </c>
      <c r="H894">
        <v>9</v>
      </c>
      <c r="I894">
        <v>84.302999999999997</v>
      </c>
      <c r="J894">
        <v>86.209000000000003</v>
      </c>
      <c r="K894">
        <v>2.2608923E-2</v>
      </c>
    </row>
    <row r="895" spans="1:11" x14ac:dyDescent="0.3">
      <c r="A895">
        <v>2020</v>
      </c>
      <c r="B895">
        <v>4</v>
      </c>
      <c r="C895" t="s">
        <v>117</v>
      </c>
      <c r="D895" t="s">
        <v>60</v>
      </c>
      <c r="E895" t="s">
        <v>17</v>
      </c>
      <c r="F895" t="s">
        <v>16</v>
      </c>
      <c r="G895">
        <v>10</v>
      </c>
      <c r="H895">
        <v>11</v>
      </c>
      <c r="I895">
        <v>84.302999999999997</v>
      </c>
      <c r="J895">
        <v>86.338999999999999</v>
      </c>
      <c r="K895">
        <v>2.4150979E-2</v>
      </c>
    </row>
    <row r="896" spans="1:11" x14ac:dyDescent="0.3">
      <c r="A896">
        <v>2020</v>
      </c>
      <c r="B896">
        <v>4</v>
      </c>
      <c r="C896" t="s">
        <v>117</v>
      </c>
      <c r="D896" t="s">
        <v>60</v>
      </c>
      <c r="E896" t="s">
        <v>42</v>
      </c>
      <c r="F896" t="s">
        <v>37</v>
      </c>
      <c r="G896">
        <v>11</v>
      </c>
      <c r="H896">
        <v>12</v>
      </c>
      <c r="I896">
        <v>84.302999999999997</v>
      </c>
      <c r="J896">
        <v>86.343000000000004</v>
      </c>
      <c r="K896">
        <v>2.4198427000000002E-2</v>
      </c>
    </row>
    <row r="897" spans="1:11" x14ac:dyDescent="0.3">
      <c r="A897">
        <v>2020</v>
      </c>
      <c r="B897">
        <v>4</v>
      </c>
      <c r="C897" t="s">
        <v>117</v>
      </c>
      <c r="D897" t="s">
        <v>60</v>
      </c>
      <c r="E897" t="s">
        <v>86</v>
      </c>
      <c r="F897" t="s">
        <v>19</v>
      </c>
      <c r="G897">
        <v>12</v>
      </c>
      <c r="H897">
        <v>13</v>
      </c>
      <c r="I897">
        <v>84.302999999999997</v>
      </c>
      <c r="J897">
        <v>86.545000000000002</v>
      </c>
      <c r="K897">
        <v>2.6594546E-2</v>
      </c>
    </row>
    <row r="898" spans="1:11" x14ac:dyDescent="0.3">
      <c r="A898">
        <v>2020</v>
      </c>
      <c r="B898">
        <v>4</v>
      </c>
      <c r="C898" t="s">
        <v>117</v>
      </c>
      <c r="D898" t="s">
        <v>60</v>
      </c>
      <c r="E898" t="s">
        <v>24</v>
      </c>
      <c r="F898" t="s">
        <v>67</v>
      </c>
      <c r="G898">
        <v>13</v>
      </c>
      <c r="H898">
        <v>10</v>
      </c>
      <c r="I898">
        <v>84.302999999999997</v>
      </c>
      <c r="J898">
        <v>86.326999999999998</v>
      </c>
      <c r="K898">
        <v>2.4008636E-2</v>
      </c>
    </row>
    <row r="899" spans="1:11" x14ac:dyDescent="0.3">
      <c r="A899">
        <v>2020</v>
      </c>
      <c r="B899">
        <v>4</v>
      </c>
      <c r="C899" t="s">
        <v>117</v>
      </c>
      <c r="D899" t="s">
        <v>60</v>
      </c>
      <c r="E899" t="s">
        <v>88</v>
      </c>
      <c r="F899" t="s">
        <v>37</v>
      </c>
      <c r="G899">
        <v>14</v>
      </c>
      <c r="H899">
        <v>15</v>
      </c>
      <c r="I899">
        <v>84.302999999999997</v>
      </c>
      <c r="J899">
        <v>86.744</v>
      </c>
      <c r="K899">
        <v>2.8955079000000002E-2</v>
      </c>
    </row>
    <row r="900" spans="1:11" x14ac:dyDescent="0.3">
      <c r="A900">
        <v>2020</v>
      </c>
      <c r="B900">
        <v>4</v>
      </c>
      <c r="C900" t="s">
        <v>117</v>
      </c>
      <c r="D900" t="s">
        <v>60</v>
      </c>
      <c r="E900" t="s">
        <v>89</v>
      </c>
      <c r="F900" t="s">
        <v>34</v>
      </c>
      <c r="G900">
        <v>15</v>
      </c>
      <c r="H900">
        <v>14</v>
      </c>
      <c r="I900">
        <v>84.302999999999997</v>
      </c>
      <c r="J900">
        <v>86.731999999999999</v>
      </c>
      <c r="K900">
        <v>2.8812734999999999E-2</v>
      </c>
    </row>
    <row r="901" spans="1:11" x14ac:dyDescent="0.3">
      <c r="A901">
        <v>2020</v>
      </c>
      <c r="B901">
        <v>4</v>
      </c>
      <c r="C901" t="s">
        <v>117</v>
      </c>
      <c r="D901" t="s">
        <v>60</v>
      </c>
      <c r="E901" t="s">
        <v>21</v>
      </c>
      <c r="F901" t="s">
        <v>22</v>
      </c>
      <c r="G901">
        <v>16</v>
      </c>
      <c r="H901">
        <v>16</v>
      </c>
      <c r="I901">
        <v>84.302999999999997</v>
      </c>
      <c r="J901">
        <v>87.158000000000001</v>
      </c>
      <c r="K901">
        <v>3.3865935999999999E-2</v>
      </c>
    </row>
    <row r="902" spans="1:11" x14ac:dyDescent="0.3">
      <c r="A902">
        <v>2020</v>
      </c>
      <c r="B902">
        <v>4</v>
      </c>
      <c r="C902" t="s">
        <v>117</v>
      </c>
      <c r="D902" t="s">
        <v>60</v>
      </c>
      <c r="E902" t="s">
        <v>87</v>
      </c>
      <c r="F902" t="s">
        <v>39</v>
      </c>
      <c r="G902">
        <v>17</v>
      </c>
      <c r="H902">
        <v>17</v>
      </c>
      <c r="I902">
        <v>84.302999999999997</v>
      </c>
      <c r="J902">
        <v>87.164000000000001</v>
      </c>
      <c r="K902">
        <v>3.3937108000000001E-2</v>
      </c>
    </row>
    <row r="903" spans="1:11" x14ac:dyDescent="0.3">
      <c r="A903">
        <v>2020</v>
      </c>
      <c r="B903">
        <v>4</v>
      </c>
      <c r="C903" t="s">
        <v>117</v>
      </c>
      <c r="D903" t="s">
        <v>60</v>
      </c>
      <c r="E903" t="s">
        <v>15</v>
      </c>
      <c r="F903" t="s">
        <v>39</v>
      </c>
      <c r="G903">
        <v>18</v>
      </c>
      <c r="H903">
        <v>18</v>
      </c>
      <c r="I903">
        <v>84.302999999999997</v>
      </c>
      <c r="J903">
        <v>87.366</v>
      </c>
      <c r="K903">
        <v>3.6333227000000003E-2</v>
      </c>
    </row>
    <row r="904" spans="1:11" x14ac:dyDescent="0.3">
      <c r="A904">
        <v>2020</v>
      </c>
      <c r="B904">
        <v>4</v>
      </c>
      <c r="C904" t="s">
        <v>117</v>
      </c>
      <c r="D904" t="s">
        <v>60</v>
      </c>
      <c r="E904" t="s">
        <v>23</v>
      </c>
      <c r="F904" t="s">
        <v>22</v>
      </c>
      <c r="G904">
        <v>19</v>
      </c>
      <c r="H904">
        <v>19</v>
      </c>
      <c r="I904">
        <v>84.302999999999997</v>
      </c>
      <c r="J904">
        <v>87.643000000000001</v>
      </c>
      <c r="K904">
        <v>3.9618992999999998E-2</v>
      </c>
    </row>
    <row r="905" spans="1:11" x14ac:dyDescent="0.3">
      <c r="A905">
        <v>2020</v>
      </c>
      <c r="B905">
        <v>4</v>
      </c>
      <c r="C905" t="s">
        <v>117</v>
      </c>
      <c r="D905" t="s">
        <v>60</v>
      </c>
      <c r="E905" t="s">
        <v>113</v>
      </c>
      <c r="F905" t="s">
        <v>34</v>
      </c>
      <c r="G905">
        <v>20</v>
      </c>
      <c r="H905">
        <v>20</v>
      </c>
      <c r="I905">
        <v>84.302999999999997</v>
      </c>
      <c r="J905">
        <v>87.704999999999998</v>
      </c>
      <c r="K905">
        <v>4.0354436E-2</v>
      </c>
    </row>
    <row r="906" spans="1:11" x14ac:dyDescent="0.3">
      <c r="A906">
        <v>2020</v>
      </c>
      <c r="B906">
        <v>5</v>
      </c>
      <c r="C906" t="s">
        <v>118</v>
      </c>
      <c r="D906" t="s">
        <v>119</v>
      </c>
      <c r="E906" t="s">
        <v>27</v>
      </c>
      <c r="F906" t="s">
        <v>14</v>
      </c>
      <c r="G906">
        <v>1</v>
      </c>
      <c r="H906">
        <v>1</v>
      </c>
      <c r="I906">
        <v>85.153999999999996</v>
      </c>
      <c r="J906">
        <v>85.153999999999996</v>
      </c>
      <c r="K906">
        <v>0</v>
      </c>
    </row>
    <row r="907" spans="1:11" x14ac:dyDescent="0.3">
      <c r="A907">
        <v>2020</v>
      </c>
      <c r="B907">
        <v>5</v>
      </c>
      <c r="C907" t="s">
        <v>118</v>
      </c>
      <c r="D907" t="s">
        <v>119</v>
      </c>
      <c r="E907" t="s">
        <v>13</v>
      </c>
      <c r="F907" t="s">
        <v>14</v>
      </c>
      <c r="G907">
        <v>2</v>
      </c>
      <c r="H907">
        <v>2</v>
      </c>
      <c r="I907">
        <v>85.153999999999996</v>
      </c>
      <c r="J907">
        <v>85.216999999999999</v>
      </c>
      <c r="K907">
        <v>7.3983600000000001E-4</v>
      </c>
    </row>
    <row r="908" spans="1:11" x14ac:dyDescent="0.3">
      <c r="A908">
        <v>2020</v>
      </c>
      <c r="B908">
        <v>5</v>
      </c>
      <c r="C908" t="s">
        <v>118</v>
      </c>
      <c r="D908" t="s">
        <v>119</v>
      </c>
      <c r="E908" t="s">
        <v>24</v>
      </c>
      <c r="F908" t="s">
        <v>67</v>
      </c>
      <c r="G908">
        <v>3</v>
      </c>
      <c r="H908">
        <v>3</v>
      </c>
      <c r="I908">
        <v>85.153999999999996</v>
      </c>
      <c r="J908">
        <v>86.081999999999994</v>
      </c>
      <c r="K908">
        <v>1.0897903E-2</v>
      </c>
    </row>
    <row r="909" spans="1:11" x14ac:dyDescent="0.3">
      <c r="A909">
        <v>2020</v>
      </c>
      <c r="B909">
        <v>5</v>
      </c>
      <c r="C909" t="s">
        <v>118</v>
      </c>
      <c r="D909" t="s">
        <v>119</v>
      </c>
      <c r="E909" t="s">
        <v>18</v>
      </c>
      <c r="F909" t="s">
        <v>19</v>
      </c>
      <c r="G909">
        <v>4</v>
      </c>
      <c r="H909">
        <v>4</v>
      </c>
      <c r="I909">
        <v>85.153999999999996</v>
      </c>
      <c r="J909">
        <v>86.176000000000002</v>
      </c>
      <c r="K909">
        <v>1.2001784999999999E-2</v>
      </c>
    </row>
    <row r="910" spans="1:11" x14ac:dyDescent="0.3">
      <c r="A910">
        <v>2020</v>
      </c>
      <c r="B910">
        <v>5</v>
      </c>
      <c r="C910" t="s">
        <v>118</v>
      </c>
      <c r="D910" t="s">
        <v>119</v>
      </c>
      <c r="E910" t="s">
        <v>20</v>
      </c>
      <c r="F910" t="s">
        <v>25</v>
      </c>
      <c r="G910">
        <v>5</v>
      </c>
      <c r="H910">
        <v>5</v>
      </c>
      <c r="I910">
        <v>85.153999999999996</v>
      </c>
      <c r="J910">
        <v>86.296999999999997</v>
      </c>
      <c r="K910">
        <v>1.3422740000000001E-2</v>
      </c>
    </row>
    <row r="911" spans="1:11" x14ac:dyDescent="0.3">
      <c r="A911">
        <v>2020</v>
      </c>
      <c r="B911">
        <v>5</v>
      </c>
      <c r="C911" t="s">
        <v>118</v>
      </c>
      <c r="D911" t="s">
        <v>119</v>
      </c>
      <c r="E911" t="s">
        <v>33</v>
      </c>
      <c r="F911" t="s">
        <v>67</v>
      </c>
      <c r="G911">
        <v>6</v>
      </c>
      <c r="H911">
        <v>6</v>
      </c>
      <c r="I911">
        <v>85.153999999999996</v>
      </c>
      <c r="J911">
        <v>86.427999999999997</v>
      </c>
      <c r="K911">
        <v>1.4961129E-2</v>
      </c>
    </row>
    <row r="912" spans="1:11" x14ac:dyDescent="0.3">
      <c r="A912">
        <v>2020</v>
      </c>
      <c r="B912">
        <v>5</v>
      </c>
      <c r="C912" t="s">
        <v>118</v>
      </c>
      <c r="D912" t="s">
        <v>119</v>
      </c>
      <c r="E912" t="s">
        <v>42</v>
      </c>
      <c r="F912" t="s">
        <v>37</v>
      </c>
      <c r="G912">
        <v>7</v>
      </c>
      <c r="H912">
        <v>7</v>
      </c>
      <c r="I912">
        <v>85.153999999999996</v>
      </c>
      <c r="J912">
        <v>86.522999999999996</v>
      </c>
      <c r="K912">
        <v>1.6076755000000002E-2</v>
      </c>
    </row>
    <row r="913" spans="1:11" x14ac:dyDescent="0.3">
      <c r="A913">
        <v>2020</v>
      </c>
      <c r="B913">
        <v>5</v>
      </c>
      <c r="C913" t="s">
        <v>118</v>
      </c>
      <c r="D913" t="s">
        <v>119</v>
      </c>
      <c r="E913" t="s">
        <v>40</v>
      </c>
      <c r="F913" t="s">
        <v>16</v>
      </c>
      <c r="G913">
        <v>8</v>
      </c>
      <c r="H913">
        <v>8</v>
      </c>
      <c r="I913">
        <v>85.153999999999996</v>
      </c>
      <c r="J913">
        <v>86.614000000000004</v>
      </c>
      <c r="K913">
        <v>1.7145407000000001E-2</v>
      </c>
    </row>
    <row r="914" spans="1:11" x14ac:dyDescent="0.3">
      <c r="A914">
        <v>2020</v>
      </c>
      <c r="B914">
        <v>5</v>
      </c>
      <c r="C914" t="s">
        <v>118</v>
      </c>
      <c r="D914" t="s">
        <v>119</v>
      </c>
      <c r="E914" t="s">
        <v>86</v>
      </c>
      <c r="F914" t="s">
        <v>19</v>
      </c>
      <c r="G914">
        <v>9</v>
      </c>
      <c r="H914">
        <v>9</v>
      </c>
      <c r="I914">
        <v>85.153999999999996</v>
      </c>
      <c r="J914">
        <v>86.641999999999996</v>
      </c>
      <c r="K914">
        <v>1.7474223000000001E-2</v>
      </c>
    </row>
    <row r="915" spans="1:11" x14ac:dyDescent="0.3">
      <c r="A915">
        <v>2020</v>
      </c>
      <c r="B915">
        <v>5</v>
      </c>
      <c r="C915" t="s">
        <v>118</v>
      </c>
      <c r="D915" t="s">
        <v>119</v>
      </c>
      <c r="E915" t="s">
        <v>85</v>
      </c>
      <c r="F915" t="s">
        <v>29</v>
      </c>
      <c r="G915">
        <v>10</v>
      </c>
      <c r="H915">
        <v>10</v>
      </c>
      <c r="I915">
        <v>85.153999999999996</v>
      </c>
      <c r="J915">
        <v>86.778000000000006</v>
      </c>
      <c r="K915">
        <v>1.9071330000000001E-2</v>
      </c>
    </row>
    <row r="916" spans="1:11" x14ac:dyDescent="0.3">
      <c r="A916">
        <v>2020</v>
      </c>
      <c r="B916">
        <v>5</v>
      </c>
      <c r="C916" t="s">
        <v>118</v>
      </c>
      <c r="D916" t="s">
        <v>119</v>
      </c>
      <c r="E916" t="s">
        <v>35</v>
      </c>
      <c r="F916" t="s">
        <v>25</v>
      </c>
      <c r="G916">
        <v>11</v>
      </c>
      <c r="H916">
        <v>11</v>
      </c>
      <c r="I916">
        <v>85.153999999999996</v>
      </c>
      <c r="J916">
        <v>87.010999999999996</v>
      </c>
      <c r="K916">
        <v>2.1807548999999999E-2</v>
      </c>
    </row>
    <row r="917" spans="1:11" x14ac:dyDescent="0.3">
      <c r="A917">
        <v>2020</v>
      </c>
      <c r="B917">
        <v>5</v>
      </c>
      <c r="C917" t="s">
        <v>118</v>
      </c>
      <c r="D917" t="s">
        <v>119</v>
      </c>
      <c r="E917" t="s">
        <v>17</v>
      </c>
      <c r="F917" t="s">
        <v>16</v>
      </c>
      <c r="G917">
        <v>12</v>
      </c>
      <c r="H917">
        <v>12</v>
      </c>
      <c r="I917">
        <v>85.153999999999996</v>
      </c>
      <c r="J917">
        <v>87.078000000000003</v>
      </c>
      <c r="K917">
        <v>2.2594357999999998E-2</v>
      </c>
    </row>
    <row r="918" spans="1:11" x14ac:dyDescent="0.3">
      <c r="A918">
        <v>2020</v>
      </c>
      <c r="B918">
        <v>5</v>
      </c>
      <c r="C918" t="s">
        <v>118</v>
      </c>
      <c r="D918" t="s">
        <v>119</v>
      </c>
      <c r="E918" t="s">
        <v>26</v>
      </c>
      <c r="F918" t="s">
        <v>29</v>
      </c>
      <c r="G918">
        <v>13</v>
      </c>
      <c r="H918">
        <v>13</v>
      </c>
      <c r="I918">
        <v>85.153999999999996</v>
      </c>
      <c r="J918">
        <v>87.082999999999998</v>
      </c>
      <c r="K918">
        <v>2.2653076000000001E-2</v>
      </c>
    </row>
    <row r="919" spans="1:11" x14ac:dyDescent="0.3">
      <c r="A919">
        <v>2020</v>
      </c>
      <c r="B919">
        <v>5</v>
      </c>
      <c r="C919" t="s">
        <v>118</v>
      </c>
      <c r="D919" t="s">
        <v>119</v>
      </c>
      <c r="E919" t="s">
        <v>23</v>
      </c>
      <c r="F919" t="s">
        <v>22</v>
      </c>
      <c r="G919">
        <v>14</v>
      </c>
      <c r="H919">
        <v>14</v>
      </c>
      <c r="I919">
        <v>85.153999999999996</v>
      </c>
      <c r="J919">
        <v>87.254000000000005</v>
      </c>
      <c r="K919">
        <v>2.4661202E-2</v>
      </c>
    </row>
    <row r="920" spans="1:11" x14ac:dyDescent="0.3">
      <c r="A920">
        <v>2020</v>
      </c>
      <c r="B920">
        <v>5</v>
      </c>
      <c r="C920" t="s">
        <v>118</v>
      </c>
      <c r="D920" t="s">
        <v>119</v>
      </c>
      <c r="E920" t="s">
        <v>89</v>
      </c>
      <c r="F920" t="s">
        <v>34</v>
      </c>
      <c r="G920">
        <v>15</v>
      </c>
      <c r="H920">
        <v>15</v>
      </c>
      <c r="I920">
        <v>85.153999999999996</v>
      </c>
      <c r="J920">
        <v>87.454999999999998</v>
      </c>
      <c r="K920">
        <v>2.7021631000000001E-2</v>
      </c>
    </row>
    <row r="921" spans="1:11" x14ac:dyDescent="0.3">
      <c r="A921">
        <v>2020</v>
      </c>
      <c r="B921">
        <v>5</v>
      </c>
      <c r="C921" t="s">
        <v>118</v>
      </c>
      <c r="D921" t="s">
        <v>119</v>
      </c>
      <c r="E921" t="s">
        <v>88</v>
      </c>
      <c r="F921" t="s">
        <v>37</v>
      </c>
      <c r="G921">
        <v>16</v>
      </c>
      <c r="H921">
        <v>16</v>
      </c>
      <c r="I921">
        <v>85.153999999999996</v>
      </c>
      <c r="J921">
        <v>87.882000000000005</v>
      </c>
      <c r="K921">
        <v>3.2036075999999997E-2</v>
      </c>
    </row>
    <row r="922" spans="1:11" x14ac:dyDescent="0.3">
      <c r="A922">
        <v>2020</v>
      </c>
      <c r="B922">
        <v>5</v>
      </c>
      <c r="C922" t="s">
        <v>118</v>
      </c>
      <c r="D922" t="s">
        <v>119</v>
      </c>
      <c r="E922" t="s">
        <v>21</v>
      </c>
      <c r="F922" t="s">
        <v>22</v>
      </c>
      <c r="G922">
        <v>17</v>
      </c>
      <c r="H922">
        <v>17</v>
      </c>
      <c r="I922">
        <v>85.153999999999996</v>
      </c>
      <c r="J922">
        <v>88.236000000000004</v>
      </c>
      <c r="K922">
        <v>3.6193250000000003E-2</v>
      </c>
    </row>
    <row r="923" spans="1:11" x14ac:dyDescent="0.3">
      <c r="A923">
        <v>2020</v>
      </c>
      <c r="B923">
        <v>5</v>
      </c>
      <c r="C923" t="s">
        <v>118</v>
      </c>
      <c r="D923" t="s">
        <v>119</v>
      </c>
      <c r="E923" t="s">
        <v>113</v>
      </c>
      <c r="F923" t="s">
        <v>34</v>
      </c>
      <c r="G923">
        <v>18</v>
      </c>
      <c r="H923">
        <v>18</v>
      </c>
      <c r="I923">
        <v>85.153999999999996</v>
      </c>
      <c r="J923">
        <v>88.43</v>
      </c>
      <c r="K923">
        <v>3.8471474999999998E-2</v>
      </c>
    </row>
    <row r="924" spans="1:11" x14ac:dyDescent="0.3">
      <c r="A924">
        <v>2020</v>
      </c>
      <c r="B924">
        <v>5</v>
      </c>
      <c r="C924" t="s">
        <v>118</v>
      </c>
      <c r="D924" t="s">
        <v>119</v>
      </c>
      <c r="E924" t="s">
        <v>87</v>
      </c>
      <c r="F924" t="s">
        <v>39</v>
      </c>
      <c r="G924">
        <v>19</v>
      </c>
      <c r="H924">
        <v>19</v>
      </c>
      <c r="I924">
        <v>85.153999999999996</v>
      </c>
      <c r="J924">
        <v>88.433000000000007</v>
      </c>
      <c r="K924">
        <v>3.8506705000000002E-2</v>
      </c>
    </row>
    <row r="925" spans="1:11" x14ac:dyDescent="0.3">
      <c r="A925">
        <v>2020</v>
      </c>
      <c r="B925">
        <v>5</v>
      </c>
      <c r="C925" t="s">
        <v>118</v>
      </c>
      <c r="D925" t="s">
        <v>119</v>
      </c>
      <c r="E925" t="s">
        <v>15</v>
      </c>
      <c r="F925" t="s">
        <v>39</v>
      </c>
      <c r="G925">
        <v>20</v>
      </c>
      <c r="H925">
        <v>20</v>
      </c>
      <c r="I925">
        <v>85.153999999999996</v>
      </c>
      <c r="J925">
        <v>88.492999999999995</v>
      </c>
      <c r="K925">
        <v>3.9211310999999999E-2</v>
      </c>
    </row>
    <row r="926" spans="1:11" x14ac:dyDescent="0.3">
      <c r="A926">
        <v>2020</v>
      </c>
      <c r="B926">
        <v>6</v>
      </c>
      <c r="C926" t="s">
        <v>120</v>
      </c>
      <c r="D926" t="s">
        <v>50</v>
      </c>
      <c r="E926" t="s">
        <v>13</v>
      </c>
      <c r="F926" t="s">
        <v>14</v>
      </c>
      <c r="G926">
        <v>1</v>
      </c>
      <c r="H926">
        <v>1</v>
      </c>
      <c r="I926">
        <v>75.584000000000003</v>
      </c>
      <c r="J926">
        <v>75.584000000000003</v>
      </c>
      <c r="K926">
        <v>0</v>
      </c>
    </row>
    <row r="927" spans="1:11" x14ac:dyDescent="0.3">
      <c r="A927">
        <v>2020</v>
      </c>
      <c r="B927">
        <v>6</v>
      </c>
      <c r="C927" t="s">
        <v>120</v>
      </c>
      <c r="D927" t="s">
        <v>50</v>
      </c>
      <c r="E927" t="s">
        <v>27</v>
      </c>
      <c r="F927" t="s">
        <v>14</v>
      </c>
      <c r="G927">
        <v>2</v>
      </c>
      <c r="H927">
        <v>2</v>
      </c>
      <c r="I927">
        <v>75.584000000000003</v>
      </c>
      <c r="J927">
        <v>75.643000000000001</v>
      </c>
      <c r="K927">
        <v>7.8058800000000003E-4</v>
      </c>
    </row>
    <row r="928" spans="1:11" x14ac:dyDescent="0.3">
      <c r="A928">
        <v>2020</v>
      </c>
      <c r="B928">
        <v>6</v>
      </c>
      <c r="C928" t="s">
        <v>120</v>
      </c>
      <c r="D928" t="s">
        <v>50</v>
      </c>
      <c r="E928" t="s">
        <v>18</v>
      </c>
      <c r="F928" t="s">
        <v>19</v>
      </c>
      <c r="G928">
        <v>3</v>
      </c>
      <c r="H928">
        <v>3</v>
      </c>
      <c r="I928">
        <v>75.584000000000003</v>
      </c>
      <c r="J928">
        <v>76.292000000000002</v>
      </c>
      <c r="K928">
        <v>9.3670620000000007E-3</v>
      </c>
    </row>
    <row r="929" spans="1:11" x14ac:dyDescent="0.3">
      <c r="A929">
        <v>2020</v>
      </c>
      <c r="B929">
        <v>6</v>
      </c>
      <c r="C929" t="s">
        <v>120</v>
      </c>
      <c r="D929" t="s">
        <v>50</v>
      </c>
      <c r="E929" t="s">
        <v>31</v>
      </c>
      <c r="F929" t="s">
        <v>67</v>
      </c>
      <c r="G929">
        <v>4</v>
      </c>
      <c r="H929">
        <v>4</v>
      </c>
      <c r="I929">
        <v>75.584000000000003</v>
      </c>
      <c r="J929">
        <v>76.481999999999999</v>
      </c>
      <c r="K929">
        <v>1.1880821E-2</v>
      </c>
    </row>
    <row r="930" spans="1:11" x14ac:dyDescent="0.3">
      <c r="A930">
        <v>2020</v>
      </c>
      <c r="B930">
        <v>6</v>
      </c>
      <c r="C930" t="s">
        <v>120</v>
      </c>
      <c r="D930" t="s">
        <v>50</v>
      </c>
      <c r="E930" t="s">
        <v>33</v>
      </c>
      <c r="F930" t="s">
        <v>67</v>
      </c>
      <c r="G930">
        <v>5</v>
      </c>
      <c r="H930">
        <v>5</v>
      </c>
      <c r="I930">
        <v>75.584000000000003</v>
      </c>
      <c r="J930">
        <v>76.588999999999999</v>
      </c>
      <c r="K930">
        <v>1.3296465E-2</v>
      </c>
    </row>
    <row r="931" spans="1:11" x14ac:dyDescent="0.3">
      <c r="A931">
        <v>2020</v>
      </c>
      <c r="B931">
        <v>6</v>
      </c>
      <c r="C931" t="s">
        <v>120</v>
      </c>
      <c r="D931" t="s">
        <v>50</v>
      </c>
      <c r="E931" t="s">
        <v>86</v>
      </c>
      <c r="F931" t="s">
        <v>19</v>
      </c>
      <c r="G931">
        <v>6</v>
      </c>
      <c r="H931">
        <v>9</v>
      </c>
      <c r="I931">
        <v>75.584000000000003</v>
      </c>
      <c r="J931">
        <v>77.028999999999996</v>
      </c>
      <c r="K931">
        <v>1.9117802999999999E-2</v>
      </c>
    </row>
    <row r="932" spans="1:11" x14ac:dyDescent="0.3">
      <c r="A932">
        <v>2020</v>
      </c>
      <c r="B932">
        <v>6</v>
      </c>
      <c r="C932" t="s">
        <v>120</v>
      </c>
      <c r="D932" t="s">
        <v>50</v>
      </c>
      <c r="E932" t="s">
        <v>26</v>
      </c>
      <c r="F932" t="s">
        <v>29</v>
      </c>
      <c r="G932">
        <v>7</v>
      </c>
      <c r="H932">
        <v>7</v>
      </c>
      <c r="I932">
        <v>75.584000000000003</v>
      </c>
      <c r="J932">
        <v>76.876000000000005</v>
      </c>
      <c r="K932">
        <v>1.7093565000000002E-2</v>
      </c>
    </row>
    <row r="933" spans="1:11" x14ac:dyDescent="0.3">
      <c r="A933">
        <v>2020</v>
      </c>
      <c r="B933">
        <v>6</v>
      </c>
      <c r="C933" t="s">
        <v>120</v>
      </c>
      <c r="D933" t="s">
        <v>50</v>
      </c>
      <c r="E933" t="s">
        <v>85</v>
      </c>
      <c r="F933" t="s">
        <v>29</v>
      </c>
      <c r="G933">
        <v>8</v>
      </c>
      <c r="H933">
        <v>10</v>
      </c>
      <c r="I933">
        <v>75.584000000000003</v>
      </c>
      <c r="J933">
        <v>77.084000000000003</v>
      </c>
      <c r="K933">
        <v>1.984547E-2</v>
      </c>
    </row>
    <row r="934" spans="1:11" x14ac:dyDescent="0.3">
      <c r="A934">
        <v>2020</v>
      </c>
      <c r="B934">
        <v>6</v>
      </c>
      <c r="C934" t="s">
        <v>120</v>
      </c>
      <c r="D934" t="s">
        <v>50</v>
      </c>
      <c r="E934" t="s">
        <v>40</v>
      </c>
      <c r="F934" t="s">
        <v>16</v>
      </c>
      <c r="G934">
        <v>9</v>
      </c>
      <c r="H934">
        <v>8</v>
      </c>
      <c r="I934">
        <v>75.584000000000003</v>
      </c>
      <c r="J934">
        <v>76.953000000000003</v>
      </c>
      <c r="K934">
        <v>1.8112298999999998E-2</v>
      </c>
    </row>
    <row r="935" spans="1:11" x14ac:dyDescent="0.3">
      <c r="A935">
        <v>2020</v>
      </c>
      <c r="B935">
        <v>6</v>
      </c>
      <c r="C935" t="s">
        <v>120</v>
      </c>
      <c r="D935" t="s">
        <v>50</v>
      </c>
      <c r="E935" t="s">
        <v>42</v>
      </c>
      <c r="F935" t="s">
        <v>37</v>
      </c>
      <c r="G935">
        <v>10</v>
      </c>
      <c r="H935">
        <v>6</v>
      </c>
      <c r="I935">
        <v>75.584000000000003</v>
      </c>
      <c r="J935">
        <v>76.8</v>
      </c>
      <c r="K935">
        <v>1.6088061000000001E-2</v>
      </c>
    </row>
    <row r="936" spans="1:11" x14ac:dyDescent="0.3">
      <c r="A936">
        <v>2020</v>
      </c>
      <c r="B936">
        <v>6</v>
      </c>
      <c r="C936" t="s">
        <v>120</v>
      </c>
      <c r="D936" t="s">
        <v>50</v>
      </c>
      <c r="E936" t="s">
        <v>17</v>
      </c>
      <c r="F936" t="s">
        <v>16</v>
      </c>
      <c r="G936">
        <v>11</v>
      </c>
      <c r="H936">
        <v>11</v>
      </c>
      <c r="I936">
        <v>75.584000000000003</v>
      </c>
      <c r="J936">
        <v>77.168000000000006</v>
      </c>
      <c r="K936">
        <v>2.0956816E-2</v>
      </c>
    </row>
    <row r="937" spans="1:11" x14ac:dyDescent="0.3">
      <c r="A937">
        <v>2020</v>
      </c>
      <c r="B937">
        <v>6</v>
      </c>
      <c r="C937" t="s">
        <v>120</v>
      </c>
      <c r="D937" t="s">
        <v>50</v>
      </c>
      <c r="E937" t="s">
        <v>88</v>
      </c>
      <c r="F937" t="s">
        <v>37</v>
      </c>
      <c r="G937">
        <v>12</v>
      </c>
      <c r="H937">
        <v>12</v>
      </c>
      <c r="I937">
        <v>75.584000000000003</v>
      </c>
      <c r="J937">
        <v>77.191999999999993</v>
      </c>
      <c r="K937">
        <v>2.1274344000000001E-2</v>
      </c>
    </row>
    <row r="938" spans="1:11" x14ac:dyDescent="0.3">
      <c r="A938">
        <v>2020</v>
      </c>
      <c r="B938">
        <v>6</v>
      </c>
      <c r="C938" t="s">
        <v>120</v>
      </c>
      <c r="D938" t="s">
        <v>50</v>
      </c>
      <c r="E938" t="s">
        <v>20</v>
      </c>
      <c r="F938" t="s">
        <v>25</v>
      </c>
      <c r="G938">
        <v>13</v>
      </c>
      <c r="H938">
        <v>13</v>
      </c>
      <c r="I938">
        <v>75.584000000000003</v>
      </c>
      <c r="J938">
        <v>77.197999999999993</v>
      </c>
      <c r="K938">
        <v>2.1353726E-2</v>
      </c>
    </row>
    <row r="939" spans="1:11" x14ac:dyDescent="0.3">
      <c r="A939">
        <v>2020</v>
      </c>
      <c r="B939">
        <v>6</v>
      </c>
      <c r="C939" t="s">
        <v>120</v>
      </c>
      <c r="D939" t="s">
        <v>50</v>
      </c>
      <c r="E939" t="s">
        <v>15</v>
      </c>
      <c r="F939" t="s">
        <v>39</v>
      </c>
      <c r="G939">
        <v>14</v>
      </c>
      <c r="H939">
        <v>14</v>
      </c>
      <c r="I939">
        <v>75.584000000000003</v>
      </c>
      <c r="J939">
        <v>77.385999999999996</v>
      </c>
      <c r="K939">
        <v>2.3841024999999998E-2</v>
      </c>
    </row>
    <row r="940" spans="1:11" x14ac:dyDescent="0.3">
      <c r="A940">
        <v>2020</v>
      </c>
      <c r="B940">
        <v>6</v>
      </c>
      <c r="C940" t="s">
        <v>120</v>
      </c>
      <c r="D940" t="s">
        <v>50</v>
      </c>
      <c r="E940" t="s">
        <v>35</v>
      </c>
      <c r="F940" t="s">
        <v>25</v>
      </c>
      <c r="G940">
        <v>15</v>
      </c>
      <c r="H940">
        <v>15</v>
      </c>
      <c r="I940">
        <v>75.584000000000003</v>
      </c>
      <c r="J940">
        <v>77.566999999999993</v>
      </c>
      <c r="K940">
        <v>2.6235710999999998E-2</v>
      </c>
    </row>
    <row r="941" spans="1:11" x14ac:dyDescent="0.3">
      <c r="A941">
        <v>2020</v>
      </c>
      <c r="B941">
        <v>6</v>
      </c>
      <c r="C941" t="s">
        <v>120</v>
      </c>
      <c r="D941" t="s">
        <v>50</v>
      </c>
      <c r="E941" t="s">
        <v>21</v>
      </c>
      <c r="F941" t="s">
        <v>22</v>
      </c>
      <c r="G941">
        <v>16</v>
      </c>
      <c r="H941">
        <v>16</v>
      </c>
      <c r="I941">
        <v>75.584000000000003</v>
      </c>
      <c r="J941">
        <v>77.908000000000001</v>
      </c>
      <c r="K941">
        <v>3.0747248000000001E-2</v>
      </c>
    </row>
    <row r="942" spans="1:11" x14ac:dyDescent="0.3">
      <c r="A942">
        <v>2020</v>
      </c>
      <c r="B942">
        <v>6</v>
      </c>
      <c r="C942" t="s">
        <v>120</v>
      </c>
      <c r="D942" t="s">
        <v>50</v>
      </c>
      <c r="E942" t="s">
        <v>23</v>
      </c>
      <c r="F942" t="s">
        <v>22</v>
      </c>
      <c r="G942">
        <v>17</v>
      </c>
      <c r="H942">
        <v>17</v>
      </c>
      <c r="I942">
        <v>75.584000000000003</v>
      </c>
      <c r="J942">
        <v>78.088999999999999</v>
      </c>
      <c r="K942">
        <v>3.3141934999999997E-2</v>
      </c>
    </row>
    <row r="943" spans="1:11" x14ac:dyDescent="0.3">
      <c r="A943">
        <v>2020</v>
      </c>
      <c r="B943">
        <v>6</v>
      </c>
      <c r="C943" t="s">
        <v>120</v>
      </c>
      <c r="D943" t="s">
        <v>50</v>
      </c>
      <c r="E943" t="s">
        <v>89</v>
      </c>
      <c r="F943" t="s">
        <v>34</v>
      </c>
      <c r="G943">
        <v>18</v>
      </c>
      <c r="H943">
        <v>18</v>
      </c>
      <c r="I943">
        <v>75.584000000000003</v>
      </c>
      <c r="J943">
        <v>78.099000000000004</v>
      </c>
      <c r="K943">
        <v>3.3274237999999998E-2</v>
      </c>
    </row>
    <row r="944" spans="1:11" x14ac:dyDescent="0.3">
      <c r="A944">
        <v>2020</v>
      </c>
      <c r="B944">
        <v>6</v>
      </c>
      <c r="C944" t="s">
        <v>120</v>
      </c>
      <c r="D944" t="s">
        <v>50</v>
      </c>
      <c r="E944" t="s">
        <v>113</v>
      </c>
      <c r="F944" t="s">
        <v>34</v>
      </c>
      <c r="G944">
        <v>19</v>
      </c>
      <c r="H944">
        <v>19</v>
      </c>
      <c r="I944">
        <v>75.584000000000003</v>
      </c>
      <c r="J944">
        <v>78.531999999999996</v>
      </c>
      <c r="K944">
        <v>3.9002964000000001E-2</v>
      </c>
    </row>
    <row r="945" spans="1:11" x14ac:dyDescent="0.3">
      <c r="A945">
        <v>2020</v>
      </c>
      <c r="B945">
        <v>6</v>
      </c>
      <c r="C945" t="s">
        <v>120</v>
      </c>
      <c r="D945" t="s">
        <v>50</v>
      </c>
      <c r="E945" t="s">
        <v>87</v>
      </c>
      <c r="F945" t="s">
        <v>39</v>
      </c>
      <c r="G945">
        <v>20</v>
      </c>
      <c r="H945">
        <v>20</v>
      </c>
      <c r="I945">
        <v>75.584000000000003</v>
      </c>
      <c r="J945">
        <v>78.697000000000003</v>
      </c>
      <c r="K945">
        <v>4.1185964999999998E-2</v>
      </c>
    </row>
    <row r="946" spans="1:11" x14ac:dyDescent="0.3">
      <c r="A946">
        <v>2020</v>
      </c>
      <c r="B946">
        <v>7</v>
      </c>
      <c r="C946" t="s">
        <v>121</v>
      </c>
      <c r="D946" t="s">
        <v>66</v>
      </c>
      <c r="E946" t="s">
        <v>13</v>
      </c>
      <c r="F946" t="s">
        <v>14</v>
      </c>
      <c r="G946">
        <v>1</v>
      </c>
      <c r="H946">
        <v>1</v>
      </c>
      <c r="I946">
        <v>101.252</v>
      </c>
      <c r="J946">
        <v>101.252</v>
      </c>
      <c r="K946">
        <v>0</v>
      </c>
    </row>
    <row r="947" spans="1:11" x14ac:dyDescent="0.3">
      <c r="A947">
        <v>2020</v>
      </c>
      <c r="B947">
        <v>7</v>
      </c>
      <c r="C947" t="s">
        <v>121</v>
      </c>
      <c r="D947" t="s">
        <v>66</v>
      </c>
      <c r="E947" t="s">
        <v>27</v>
      </c>
      <c r="F947" t="s">
        <v>14</v>
      </c>
      <c r="G947">
        <v>2</v>
      </c>
      <c r="H947">
        <v>2</v>
      </c>
      <c r="I947">
        <v>101.252</v>
      </c>
      <c r="J947">
        <v>101.76300000000001</v>
      </c>
      <c r="K947">
        <v>5.0468140000000002E-3</v>
      </c>
    </row>
    <row r="948" spans="1:11" x14ac:dyDescent="0.3">
      <c r="A948">
        <v>2020</v>
      </c>
      <c r="B948">
        <v>7</v>
      </c>
      <c r="C948" t="s">
        <v>121</v>
      </c>
      <c r="D948" t="s">
        <v>66</v>
      </c>
      <c r="E948" t="s">
        <v>18</v>
      </c>
      <c r="F948" t="s">
        <v>19</v>
      </c>
      <c r="G948">
        <v>3</v>
      </c>
      <c r="H948">
        <v>3</v>
      </c>
      <c r="I948">
        <v>101.252</v>
      </c>
      <c r="J948">
        <v>101.77800000000001</v>
      </c>
      <c r="K948">
        <v>5.1949589999999999E-3</v>
      </c>
    </row>
    <row r="949" spans="1:11" x14ac:dyDescent="0.3">
      <c r="A949">
        <v>2020</v>
      </c>
      <c r="B949">
        <v>7</v>
      </c>
      <c r="C949" t="s">
        <v>121</v>
      </c>
      <c r="D949" t="s">
        <v>66</v>
      </c>
      <c r="E949" t="s">
        <v>20</v>
      </c>
      <c r="F949" t="s">
        <v>25</v>
      </c>
      <c r="G949">
        <v>4</v>
      </c>
      <c r="H949">
        <v>4</v>
      </c>
      <c r="I949">
        <v>101.252</v>
      </c>
      <c r="J949">
        <v>102.06100000000001</v>
      </c>
      <c r="K949">
        <v>7.9899659999999994E-3</v>
      </c>
    </row>
    <row r="950" spans="1:11" x14ac:dyDescent="0.3">
      <c r="A950">
        <v>2020</v>
      </c>
      <c r="B950">
        <v>7</v>
      </c>
      <c r="C950" t="s">
        <v>121</v>
      </c>
      <c r="D950" t="s">
        <v>66</v>
      </c>
      <c r="E950" t="s">
        <v>86</v>
      </c>
      <c r="F950" t="s">
        <v>19</v>
      </c>
      <c r="G950">
        <v>5</v>
      </c>
      <c r="H950">
        <v>5</v>
      </c>
      <c r="I950">
        <v>101.252</v>
      </c>
      <c r="J950">
        <v>102.193</v>
      </c>
      <c r="K950">
        <v>9.2936440000000002E-3</v>
      </c>
    </row>
    <row r="951" spans="1:11" x14ac:dyDescent="0.3">
      <c r="A951">
        <v>2020</v>
      </c>
      <c r="B951">
        <v>7</v>
      </c>
      <c r="C951" t="s">
        <v>121</v>
      </c>
      <c r="D951" t="s">
        <v>66</v>
      </c>
      <c r="E951" t="s">
        <v>35</v>
      </c>
      <c r="F951" t="s">
        <v>25</v>
      </c>
      <c r="G951">
        <v>6</v>
      </c>
      <c r="H951">
        <v>6</v>
      </c>
      <c r="I951">
        <v>101.252</v>
      </c>
      <c r="J951">
        <v>102.396</v>
      </c>
      <c r="K951">
        <v>1.1298542E-2</v>
      </c>
    </row>
    <row r="952" spans="1:11" x14ac:dyDescent="0.3">
      <c r="A952">
        <v>2020</v>
      </c>
      <c r="B952">
        <v>7</v>
      </c>
      <c r="C952" t="s">
        <v>121</v>
      </c>
      <c r="D952" t="s">
        <v>66</v>
      </c>
      <c r="E952" t="s">
        <v>26</v>
      </c>
      <c r="F952" t="s">
        <v>29</v>
      </c>
      <c r="G952">
        <v>7</v>
      </c>
      <c r="H952">
        <v>7</v>
      </c>
      <c r="I952">
        <v>101.252</v>
      </c>
      <c r="J952">
        <v>102.438</v>
      </c>
      <c r="K952">
        <v>1.1713349E-2</v>
      </c>
    </row>
    <row r="953" spans="1:11" x14ac:dyDescent="0.3">
      <c r="A953">
        <v>2020</v>
      </c>
      <c r="B953">
        <v>7</v>
      </c>
      <c r="C953" t="s">
        <v>121</v>
      </c>
      <c r="D953" t="s">
        <v>66</v>
      </c>
      <c r="E953" t="s">
        <v>31</v>
      </c>
      <c r="F953" t="s">
        <v>67</v>
      </c>
      <c r="G953">
        <v>8</v>
      </c>
      <c r="H953">
        <v>9</v>
      </c>
      <c r="I953">
        <v>101.252</v>
      </c>
      <c r="J953">
        <v>102.532</v>
      </c>
      <c r="K953">
        <v>1.2641726000000001E-2</v>
      </c>
    </row>
    <row r="954" spans="1:11" x14ac:dyDescent="0.3">
      <c r="A954">
        <v>2020</v>
      </c>
      <c r="B954">
        <v>7</v>
      </c>
      <c r="C954" t="s">
        <v>121</v>
      </c>
      <c r="D954" t="s">
        <v>66</v>
      </c>
      <c r="E954" t="s">
        <v>33</v>
      </c>
      <c r="F954" t="s">
        <v>67</v>
      </c>
      <c r="G954">
        <v>9</v>
      </c>
      <c r="H954">
        <v>8</v>
      </c>
      <c r="I954">
        <v>101.252</v>
      </c>
      <c r="J954">
        <v>102.491</v>
      </c>
      <c r="K954">
        <v>1.2236795E-2</v>
      </c>
    </row>
    <row r="955" spans="1:11" x14ac:dyDescent="0.3">
      <c r="A955">
        <v>2020</v>
      </c>
      <c r="B955">
        <v>7</v>
      </c>
      <c r="C955" t="s">
        <v>121</v>
      </c>
      <c r="D955" t="s">
        <v>66</v>
      </c>
      <c r="E955" t="s">
        <v>85</v>
      </c>
      <c r="F955" t="s">
        <v>29</v>
      </c>
      <c r="G955">
        <v>10</v>
      </c>
      <c r="H955">
        <v>10</v>
      </c>
      <c r="I955">
        <v>101.252</v>
      </c>
      <c r="J955">
        <v>102.657</v>
      </c>
      <c r="K955">
        <v>1.3876269E-2</v>
      </c>
    </row>
    <row r="956" spans="1:11" x14ac:dyDescent="0.3">
      <c r="A956">
        <v>2020</v>
      </c>
      <c r="B956">
        <v>7</v>
      </c>
      <c r="C956" t="s">
        <v>121</v>
      </c>
      <c r="D956" t="s">
        <v>66</v>
      </c>
      <c r="E956" t="s">
        <v>88</v>
      </c>
      <c r="F956" t="s">
        <v>37</v>
      </c>
      <c r="G956">
        <v>11</v>
      </c>
      <c r="H956">
        <v>11</v>
      </c>
      <c r="I956">
        <v>101.252</v>
      </c>
      <c r="J956">
        <v>102.73</v>
      </c>
      <c r="K956">
        <v>1.4597242999999999E-2</v>
      </c>
    </row>
    <row r="957" spans="1:11" x14ac:dyDescent="0.3">
      <c r="A957">
        <v>2020</v>
      </c>
      <c r="B957">
        <v>7</v>
      </c>
      <c r="C957" t="s">
        <v>121</v>
      </c>
      <c r="D957" t="s">
        <v>66</v>
      </c>
      <c r="E957" t="s">
        <v>42</v>
      </c>
      <c r="F957" t="s">
        <v>37</v>
      </c>
      <c r="G957">
        <v>12</v>
      </c>
      <c r="H957">
        <v>12</v>
      </c>
      <c r="I957">
        <v>101.252</v>
      </c>
      <c r="J957">
        <v>102.745</v>
      </c>
      <c r="K957">
        <v>1.4745388E-2</v>
      </c>
    </row>
    <row r="958" spans="1:11" x14ac:dyDescent="0.3">
      <c r="A958">
        <v>2020</v>
      </c>
      <c r="B958">
        <v>7</v>
      </c>
      <c r="C958" t="s">
        <v>121</v>
      </c>
      <c r="D958" t="s">
        <v>66</v>
      </c>
      <c r="E958" t="s">
        <v>40</v>
      </c>
      <c r="F958" t="s">
        <v>16</v>
      </c>
      <c r="G958">
        <v>13</v>
      </c>
      <c r="H958">
        <v>13</v>
      </c>
      <c r="I958">
        <v>101.252</v>
      </c>
      <c r="J958">
        <v>102.996</v>
      </c>
      <c r="K958">
        <v>1.7224350999999999E-2</v>
      </c>
    </row>
    <row r="959" spans="1:11" x14ac:dyDescent="0.3">
      <c r="A959">
        <v>2020</v>
      </c>
      <c r="B959">
        <v>7</v>
      </c>
      <c r="C959" t="s">
        <v>121</v>
      </c>
      <c r="D959" t="s">
        <v>66</v>
      </c>
      <c r="E959" t="s">
        <v>17</v>
      </c>
      <c r="F959" t="s">
        <v>16</v>
      </c>
      <c r="G959">
        <v>14</v>
      </c>
      <c r="H959">
        <v>14</v>
      </c>
      <c r="I959">
        <v>101.252</v>
      </c>
      <c r="J959">
        <v>103.261</v>
      </c>
      <c r="K959">
        <v>1.9841582999999999E-2</v>
      </c>
    </row>
    <row r="960" spans="1:11" x14ac:dyDescent="0.3">
      <c r="A960">
        <v>2020</v>
      </c>
      <c r="B960">
        <v>7</v>
      </c>
      <c r="C960" t="s">
        <v>121</v>
      </c>
      <c r="D960" t="s">
        <v>66</v>
      </c>
      <c r="E960" t="s">
        <v>89</v>
      </c>
      <c r="F960" t="s">
        <v>34</v>
      </c>
      <c r="G960">
        <v>15</v>
      </c>
      <c r="H960">
        <v>15</v>
      </c>
      <c r="I960">
        <v>101.252</v>
      </c>
      <c r="J960">
        <v>103.468</v>
      </c>
      <c r="K960">
        <v>2.1885986999999999E-2</v>
      </c>
    </row>
    <row r="961" spans="1:11" x14ac:dyDescent="0.3">
      <c r="A961">
        <v>2020</v>
      </c>
      <c r="B961">
        <v>7</v>
      </c>
      <c r="C961" t="s">
        <v>121</v>
      </c>
      <c r="D961" t="s">
        <v>66</v>
      </c>
      <c r="E961" t="s">
        <v>15</v>
      </c>
      <c r="F961" t="s">
        <v>39</v>
      </c>
      <c r="G961">
        <v>16</v>
      </c>
      <c r="H961">
        <v>16</v>
      </c>
      <c r="I961">
        <v>101.252</v>
      </c>
      <c r="J961">
        <v>103.74299999999999</v>
      </c>
      <c r="K961">
        <v>2.4601983000000001E-2</v>
      </c>
    </row>
    <row r="962" spans="1:11" x14ac:dyDescent="0.3">
      <c r="A962">
        <v>2020</v>
      </c>
      <c r="B962">
        <v>7</v>
      </c>
      <c r="C962" t="s">
        <v>121</v>
      </c>
      <c r="D962" t="s">
        <v>66</v>
      </c>
      <c r="E962" t="s">
        <v>23</v>
      </c>
      <c r="F962" t="s">
        <v>22</v>
      </c>
      <c r="G962">
        <v>17</v>
      </c>
      <c r="H962">
        <v>17</v>
      </c>
      <c r="I962">
        <v>101.252</v>
      </c>
      <c r="J962">
        <v>103.83799999999999</v>
      </c>
      <c r="K962">
        <v>2.5540236000000001E-2</v>
      </c>
    </row>
    <row r="963" spans="1:11" x14ac:dyDescent="0.3">
      <c r="A963">
        <v>2020</v>
      </c>
      <c r="B963">
        <v>7</v>
      </c>
      <c r="C963" t="s">
        <v>121</v>
      </c>
      <c r="D963" t="s">
        <v>66</v>
      </c>
      <c r="E963" t="s">
        <v>87</v>
      </c>
      <c r="F963" t="s">
        <v>39</v>
      </c>
      <c r="G963">
        <v>18</v>
      </c>
      <c r="H963">
        <v>18</v>
      </c>
      <c r="I963">
        <v>101.252</v>
      </c>
      <c r="J963">
        <v>103.95</v>
      </c>
      <c r="K963">
        <v>2.6646387000000001E-2</v>
      </c>
    </row>
    <row r="964" spans="1:11" x14ac:dyDescent="0.3">
      <c r="A964">
        <v>2020</v>
      </c>
      <c r="B964">
        <v>7</v>
      </c>
      <c r="C964" t="s">
        <v>121</v>
      </c>
      <c r="D964" t="s">
        <v>66</v>
      </c>
      <c r="E964" t="s">
        <v>113</v>
      </c>
      <c r="F964" t="s">
        <v>34</v>
      </c>
      <c r="G964">
        <v>19</v>
      </c>
      <c r="H964">
        <v>19</v>
      </c>
      <c r="I964">
        <v>101.252</v>
      </c>
      <c r="J964">
        <v>104.13800000000001</v>
      </c>
      <c r="K964">
        <v>2.8503140999999999E-2</v>
      </c>
    </row>
    <row r="965" spans="1:11" x14ac:dyDescent="0.3">
      <c r="A965">
        <v>2020</v>
      </c>
      <c r="B965">
        <v>7</v>
      </c>
      <c r="C965" t="s">
        <v>121</v>
      </c>
      <c r="D965" t="s">
        <v>66</v>
      </c>
      <c r="E965" t="s">
        <v>21</v>
      </c>
      <c r="F965" t="s">
        <v>22</v>
      </c>
      <c r="G965">
        <v>20</v>
      </c>
      <c r="H965">
        <v>20</v>
      </c>
      <c r="I965">
        <v>101.252</v>
      </c>
      <c r="J965">
        <v>104.31399999999999</v>
      </c>
      <c r="K965">
        <v>3.0241377999999999E-2</v>
      </c>
    </row>
    <row r="966" spans="1:11" x14ac:dyDescent="0.3">
      <c r="A966">
        <v>2020</v>
      </c>
      <c r="B966">
        <v>8</v>
      </c>
      <c r="C966" t="s">
        <v>122</v>
      </c>
      <c r="D966" t="s">
        <v>69</v>
      </c>
      <c r="E966" t="s">
        <v>13</v>
      </c>
      <c r="F966" t="s">
        <v>14</v>
      </c>
      <c r="G966">
        <v>1</v>
      </c>
      <c r="H966">
        <v>1</v>
      </c>
      <c r="I966">
        <v>78.887</v>
      </c>
      <c r="J966">
        <v>78.887</v>
      </c>
      <c r="K966">
        <v>0</v>
      </c>
    </row>
    <row r="967" spans="1:11" x14ac:dyDescent="0.3">
      <c r="A967">
        <v>2020</v>
      </c>
      <c r="B967">
        <v>8</v>
      </c>
      <c r="C967" t="s">
        <v>122</v>
      </c>
      <c r="D967" t="s">
        <v>69</v>
      </c>
      <c r="E967" t="s">
        <v>27</v>
      </c>
      <c r="F967" t="s">
        <v>14</v>
      </c>
      <c r="G967">
        <v>2</v>
      </c>
      <c r="H967">
        <v>2</v>
      </c>
      <c r="I967">
        <v>78.887</v>
      </c>
      <c r="J967">
        <v>78.951999999999998</v>
      </c>
      <c r="K967">
        <v>8.2396300000000004E-4</v>
      </c>
    </row>
    <row r="968" spans="1:11" x14ac:dyDescent="0.3">
      <c r="A968">
        <v>2020</v>
      </c>
      <c r="B968">
        <v>8</v>
      </c>
      <c r="C968" t="s">
        <v>122</v>
      </c>
      <c r="D968" t="s">
        <v>69</v>
      </c>
      <c r="E968" t="s">
        <v>26</v>
      </c>
      <c r="F968" t="s">
        <v>29</v>
      </c>
      <c r="G968">
        <v>3</v>
      </c>
      <c r="H968">
        <v>3</v>
      </c>
      <c r="I968">
        <v>78.887</v>
      </c>
      <c r="J968">
        <v>79.694999999999993</v>
      </c>
      <c r="K968">
        <v>1.0242499E-2</v>
      </c>
    </row>
    <row r="969" spans="1:11" x14ac:dyDescent="0.3">
      <c r="A969">
        <v>2020</v>
      </c>
      <c r="B969">
        <v>8</v>
      </c>
      <c r="C969" t="s">
        <v>122</v>
      </c>
      <c r="D969" t="s">
        <v>69</v>
      </c>
      <c r="E969" t="s">
        <v>31</v>
      </c>
      <c r="F969" t="s">
        <v>67</v>
      </c>
      <c r="G969">
        <v>4</v>
      </c>
      <c r="H969">
        <v>4</v>
      </c>
      <c r="I969">
        <v>78.887</v>
      </c>
      <c r="J969">
        <v>79.718000000000004</v>
      </c>
      <c r="K969">
        <v>1.0534055000000001E-2</v>
      </c>
    </row>
    <row r="970" spans="1:11" x14ac:dyDescent="0.3">
      <c r="A970">
        <v>2020</v>
      </c>
      <c r="B970">
        <v>8</v>
      </c>
      <c r="C970" t="s">
        <v>122</v>
      </c>
      <c r="D970" t="s">
        <v>69</v>
      </c>
      <c r="E970" t="s">
        <v>18</v>
      </c>
      <c r="F970" t="s">
        <v>19</v>
      </c>
      <c r="G970">
        <v>5</v>
      </c>
      <c r="H970">
        <v>5</v>
      </c>
      <c r="I970">
        <v>78.887</v>
      </c>
      <c r="J970">
        <v>79.78</v>
      </c>
      <c r="K970">
        <v>1.1319989000000001E-2</v>
      </c>
    </row>
    <row r="971" spans="1:11" x14ac:dyDescent="0.3">
      <c r="A971">
        <v>2020</v>
      </c>
      <c r="B971">
        <v>8</v>
      </c>
      <c r="C971" t="s">
        <v>122</v>
      </c>
      <c r="D971" t="s">
        <v>69</v>
      </c>
      <c r="E971" t="s">
        <v>85</v>
      </c>
      <c r="F971" t="s">
        <v>29</v>
      </c>
      <c r="G971">
        <v>6</v>
      </c>
      <c r="H971">
        <v>6</v>
      </c>
      <c r="I971">
        <v>78.887</v>
      </c>
      <c r="J971">
        <v>79.819999999999993</v>
      </c>
      <c r="K971">
        <v>1.1827044E-2</v>
      </c>
    </row>
    <row r="972" spans="1:11" x14ac:dyDescent="0.3">
      <c r="A972">
        <v>2020</v>
      </c>
      <c r="B972">
        <v>8</v>
      </c>
      <c r="C972" t="s">
        <v>122</v>
      </c>
      <c r="D972" t="s">
        <v>69</v>
      </c>
      <c r="E972" t="s">
        <v>20</v>
      </c>
      <c r="F972" t="s">
        <v>25</v>
      </c>
      <c r="G972">
        <v>7</v>
      </c>
      <c r="H972">
        <v>7</v>
      </c>
      <c r="I972">
        <v>78.887</v>
      </c>
      <c r="J972">
        <v>79.864000000000004</v>
      </c>
      <c r="K972">
        <v>1.2384803999999999E-2</v>
      </c>
    </row>
    <row r="973" spans="1:11" x14ac:dyDescent="0.3">
      <c r="A973">
        <v>2020</v>
      </c>
      <c r="B973">
        <v>8</v>
      </c>
      <c r="C973" t="s">
        <v>122</v>
      </c>
      <c r="D973" t="s">
        <v>69</v>
      </c>
      <c r="E973" t="s">
        <v>33</v>
      </c>
      <c r="F973" t="s">
        <v>67</v>
      </c>
      <c r="G973">
        <v>8</v>
      </c>
      <c r="H973">
        <v>9</v>
      </c>
      <c r="I973">
        <v>78.887</v>
      </c>
      <c r="J973">
        <v>79.924000000000007</v>
      </c>
      <c r="K973">
        <v>1.3145385000000001E-2</v>
      </c>
    </row>
    <row r="974" spans="1:11" x14ac:dyDescent="0.3">
      <c r="A974">
        <v>2020</v>
      </c>
      <c r="B974">
        <v>8</v>
      </c>
      <c r="C974" t="s">
        <v>122</v>
      </c>
      <c r="D974" t="s">
        <v>69</v>
      </c>
      <c r="E974" t="s">
        <v>86</v>
      </c>
      <c r="F974" t="s">
        <v>19</v>
      </c>
      <c r="G974">
        <v>9</v>
      </c>
      <c r="H974">
        <v>10</v>
      </c>
      <c r="I974">
        <v>78.887</v>
      </c>
      <c r="J974">
        <v>80.063999999999993</v>
      </c>
      <c r="K974">
        <v>1.4920076000000001E-2</v>
      </c>
    </row>
    <row r="975" spans="1:11" x14ac:dyDescent="0.3">
      <c r="A975">
        <v>2020</v>
      </c>
      <c r="B975">
        <v>8</v>
      </c>
      <c r="C975" t="s">
        <v>122</v>
      </c>
      <c r="D975" t="s">
        <v>69</v>
      </c>
      <c r="E975" t="s">
        <v>42</v>
      </c>
      <c r="F975" t="s">
        <v>37</v>
      </c>
      <c r="G975">
        <v>10</v>
      </c>
      <c r="H975">
        <v>8</v>
      </c>
      <c r="I975">
        <v>78.887</v>
      </c>
      <c r="J975">
        <v>79.909000000000006</v>
      </c>
      <c r="K975">
        <v>1.295524E-2</v>
      </c>
    </row>
    <row r="976" spans="1:11" x14ac:dyDescent="0.3">
      <c r="A976">
        <v>2020</v>
      </c>
      <c r="B976">
        <v>8</v>
      </c>
      <c r="C976" t="s">
        <v>122</v>
      </c>
      <c r="D976" t="s">
        <v>69</v>
      </c>
      <c r="E976" t="s">
        <v>88</v>
      </c>
      <c r="F976" t="s">
        <v>37</v>
      </c>
      <c r="G976">
        <v>11</v>
      </c>
      <c r="H976">
        <v>11</v>
      </c>
      <c r="I976">
        <v>78.887</v>
      </c>
      <c r="J976">
        <v>80.168999999999997</v>
      </c>
      <c r="K976">
        <v>1.6251093000000001E-2</v>
      </c>
    </row>
    <row r="977" spans="1:11" x14ac:dyDescent="0.3">
      <c r="A977">
        <v>2020</v>
      </c>
      <c r="B977">
        <v>8</v>
      </c>
      <c r="C977" t="s">
        <v>122</v>
      </c>
      <c r="D977" t="s">
        <v>69</v>
      </c>
      <c r="E977" t="s">
        <v>35</v>
      </c>
      <c r="F977" t="s">
        <v>25</v>
      </c>
      <c r="G977">
        <v>12</v>
      </c>
      <c r="H977">
        <v>12</v>
      </c>
      <c r="I977">
        <v>78.887</v>
      </c>
      <c r="J977">
        <v>80.233999999999995</v>
      </c>
      <c r="K977">
        <v>1.7075057000000001E-2</v>
      </c>
    </row>
    <row r="978" spans="1:11" x14ac:dyDescent="0.3">
      <c r="A978">
        <v>2020</v>
      </c>
      <c r="B978">
        <v>8</v>
      </c>
      <c r="C978" t="s">
        <v>122</v>
      </c>
      <c r="D978" t="s">
        <v>69</v>
      </c>
      <c r="E978" t="s">
        <v>40</v>
      </c>
      <c r="F978" t="s">
        <v>16</v>
      </c>
      <c r="G978">
        <v>13</v>
      </c>
      <c r="H978">
        <v>13</v>
      </c>
      <c r="I978">
        <v>78.887</v>
      </c>
      <c r="J978">
        <v>80.272999999999996</v>
      </c>
      <c r="K978">
        <v>1.7569435000000001E-2</v>
      </c>
    </row>
    <row r="979" spans="1:11" x14ac:dyDescent="0.3">
      <c r="A979">
        <v>2020</v>
      </c>
      <c r="B979">
        <v>8</v>
      </c>
      <c r="C979" t="s">
        <v>122</v>
      </c>
      <c r="D979" t="s">
        <v>69</v>
      </c>
      <c r="E979" t="s">
        <v>15</v>
      </c>
      <c r="F979" t="s">
        <v>39</v>
      </c>
      <c r="G979">
        <v>14</v>
      </c>
      <c r="H979">
        <v>15</v>
      </c>
      <c r="I979">
        <v>78.887</v>
      </c>
      <c r="J979">
        <v>80.926000000000002</v>
      </c>
      <c r="K979">
        <v>2.5847097999999999E-2</v>
      </c>
    </row>
    <row r="980" spans="1:11" x14ac:dyDescent="0.3">
      <c r="A980">
        <v>2020</v>
      </c>
      <c r="B980">
        <v>8</v>
      </c>
      <c r="C980" t="s">
        <v>122</v>
      </c>
      <c r="D980" t="s">
        <v>69</v>
      </c>
      <c r="E980" t="s">
        <v>21</v>
      </c>
      <c r="F980" t="s">
        <v>22</v>
      </c>
      <c r="G980">
        <v>15</v>
      </c>
      <c r="H980">
        <v>14</v>
      </c>
      <c r="I980">
        <v>78.887</v>
      </c>
      <c r="J980">
        <v>80.869</v>
      </c>
      <c r="K980">
        <v>2.5124545000000002E-2</v>
      </c>
    </row>
    <row r="981" spans="1:11" x14ac:dyDescent="0.3">
      <c r="A981">
        <v>2020</v>
      </c>
      <c r="B981">
        <v>8</v>
      </c>
      <c r="C981" t="s">
        <v>122</v>
      </c>
      <c r="D981" t="s">
        <v>69</v>
      </c>
      <c r="E981" t="s">
        <v>23</v>
      </c>
      <c r="F981" t="s">
        <v>22</v>
      </c>
      <c r="G981">
        <v>16</v>
      </c>
      <c r="H981">
        <v>16</v>
      </c>
      <c r="I981">
        <v>78.887</v>
      </c>
      <c r="J981">
        <v>81.138999999999996</v>
      </c>
      <c r="K981">
        <v>2.8547162000000001E-2</v>
      </c>
    </row>
    <row r="982" spans="1:11" x14ac:dyDescent="0.3">
      <c r="A982">
        <v>2020</v>
      </c>
      <c r="B982">
        <v>8</v>
      </c>
      <c r="C982" t="s">
        <v>122</v>
      </c>
      <c r="D982" t="s">
        <v>69</v>
      </c>
      <c r="E982" t="s">
        <v>17</v>
      </c>
      <c r="F982" t="s">
        <v>16</v>
      </c>
      <c r="G982">
        <v>17</v>
      </c>
      <c r="H982">
        <v>17</v>
      </c>
      <c r="I982">
        <v>78.887</v>
      </c>
      <c r="J982">
        <v>81.150999999999996</v>
      </c>
      <c r="K982">
        <v>2.8699279000000001E-2</v>
      </c>
    </row>
    <row r="983" spans="1:11" x14ac:dyDescent="0.3">
      <c r="A983">
        <v>2020</v>
      </c>
      <c r="B983">
        <v>8</v>
      </c>
      <c r="C983" t="s">
        <v>122</v>
      </c>
      <c r="D983" t="s">
        <v>69</v>
      </c>
      <c r="E983" t="s">
        <v>87</v>
      </c>
      <c r="F983" t="s">
        <v>39</v>
      </c>
      <c r="G983">
        <v>18</v>
      </c>
      <c r="H983">
        <v>18</v>
      </c>
      <c r="I983">
        <v>78.887</v>
      </c>
      <c r="J983">
        <v>81.206000000000003</v>
      </c>
      <c r="K983">
        <v>2.9396479E-2</v>
      </c>
    </row>
    <row r="984" spans="1:11" x14ac:dyDescent="0.3">
      <c r="A984">
        <v>2020</v>
      </c>
      <c r="B984">
        <v>8</v>
      </c>
      <c r="C984" t="s">
        <v>122</v>
      </c>
      <c r="D984" t="s">
        <v>69</v>
      </c>
      <c r="E984" t="s">
        <v>89</v>
      </c>
      <c r="F984" t="s">
        <v>34</v>
      </c>
      <c r="G984">
        <v>19</v>
      </c>
      <c r="H984">
        <v>19</v>
      </c>
      <c r="I984">
        <v>78.887</v>
      </c>
      <c r="J984">
        <v>81.587000000000003</v>
      </c>
      <c r="K984">
        <v>3.4226171999999999E-2</v>
      </c>
    </row>
    <row r="985" spans="1:11" x14ac:dyDescent="0.3">
      <c r="A985">
        <v>2020</v>
      </c>
      <c r="B985">
        <v>8</v>
      </c>
      <c r="C985" t="s">
        <v>122</v>
      </c>
      <c r="D985" t="s">
        <v>69</v>
      </c>
      <c r="E985" t="s">
        <v>113</v>
      </c>
      <c r="F985" t="s">
        <v>34</v>
      </c>
      <c r="G985">
        <v>20</v>
      </c>
      <c r="H985">
        <v>20</v>
      </c>
      <c r="I985">
        <v>78.887</v>
      </c>
      <c r="J985">
        <v>81.716999999999999</v>
      </c>
      <c r="K985">
        <v>3.5874098E-2</v>
      </c>
    </row>
    <row r="986" spans="1:11" x14ac:dyDescent="0.3">
      <c r="A986">
        <v>2020</v>
      </c>
      <c r="B986">
        <v>9</v>
      </c>
      <c r="C986" t="s">
        <v>123</v>
      </c>
      <c r="D986" t="s">
        <v>124</v>
      </c>
      <c r="E986" t="s">
        <v>13</v>
      </c>
      <c r="F986" t="s">
        <v>14</v>
      </c>
      <c r="G986">
        <v>1</v>
      </c>
      <c r="H986">
        <v>1</v>
      </c>
      <c r="I986">
        <v>75.144000000000005</v>
      </c>
      <c r="J986">
        <v>75.144000000000005</v>
      </c>
      <c r="K986">
        <v>0</v>
      </c>
    </row>
    <row r="987" spans="1:11" x14ac:dyDescent="0.3">
      <c r="A987">
        <v>2020</v>
      </c>
      <c r="B987">
        <v>9</v>
      </c>
      <c r="C987" t="s">
        <v>123</v>
      </c>
      <c r="D987" t="s">
        <v>124</v>
      </c>
      <c r="E987" t="s">
        <v>27</v>
      </c>
      <c r="F987" t="s">
        <v>14</v>
      </c>
      <c r="G987">
        <v>2</v>
      </c>
      <c r="H987">
        <v>2</v>
      </c>
      <c r="I987">
        <v>75.144000000000005</v>
      </c>
      <c r="J987">
        <v>75.203000000000003</v>
      </c>
      <c r="K987">
        <v>7.8515900000000001E-4</v>
      </c>
    </row>
    <row r="988" spans="1:11" x14ac:dyDescent="0.3">
      <c r="A988">
        <v>2020</v>
      </c>
      <c r="B988">
        <v>9</v>
      </c>
      <c r="C988" t="s">
        <v>123</v>
      </c>
      <c r="D988" t="s">
        <v>124</v>
      </c>
      <c r="E988" t="s">
        <v>18</v>
      </c>
      <c r="F988" t="s">
        <v>19</v>
      </c>
      <c r="G988">
        <v>3</v>
      </c>
      <c r="H988">
        <v>3</v>
      </c>
      <c r="I988">
        <v>75.144000000000005</v>
      </c>
      <c r="J988">
        <v>75.471000000000004</v>
      </c>
      <c r="K988">
        <v>4.3516450000000003E-3</v>
      </c>
    </row>
    <row r="989" spans="1:11" x14ac:dyDescent="0.3">
      <c r="A989">
        <v>2020</v>
      </c>
      <c r="B989">
        <v>9</v>
      </c>
      <c r="C989" t="s">
        <v>123</v>
      </c>
      <c r="D989" t="s">
        <v>124</v>
      </c>
      <c r="E989" t="s">
        <v>86</v>
      </c>
      <c r="F989" t="s">
        <v>19</v>
      </c>
      <c r="G989">
        <v>4</v>
      </c>
      <c r="H989">
        <v>4</v>
      </c>
      <c r="I989">
        <v>75.144000000000005</v>
      </c>
      <c r="J989">
        <v>75.914000000000001</v>
      </c>
      <c r="K989">
        <v>1.0246992E-2</v>
      </c>
    </row>
    <row r="990" spans="1:11" x14ac:dyDescent="0.3">
      <c r="A990">
        <v>2020</v>
      </c>
      <c r="B990">
        <v>9</v>
      </c>
      <c r="C990" t="s">
        <v>123</v>
      </c>
      <c r="D990" t="s">
        <v>124</v>
      </c>
      <c r="E990" t="s">
        <v>40</v>
      </c>
      <c r="F990" t="s">
        <v>16</v>
      </c>
      <c r="G990">
        <v>5</v>
      </c>
      <c r="H990">
        <v>6</v>
      </c>
      <c r="I990">
        <v>75.144000000000005</v>
      </c>
      <c r="J990">
        <v>76.27</v>
      </c>
      <c r="K990">
        <v>1.4984562999999999E-2</v>
      </c>
    </row>
    <row r="991" spans="1:11" x14ac:dyDescent="0.3">
      <c r="A991">
        <v>2020</v>
      </c>
      <c r="B991">
        <v>9</v>
      </c>
      <c r="C991" t="s">
        <v>123</v>
      </c>
      <c r="D991" t="s">
        <v>124</v>
      </c>
      <c r="E991" t="s">
        <v>31</v>
      </c>
      <c r="F991" t="s">
        <v>67</v>
      </c>
      <c r="G991">
        <v>6</v>
      </c>
      <c r="H991">
        <v>9</v>
      </c>
      <c r="I991">
        <v>75.144000000000005</v>
      </c>
      <c r="J991">
        <v>76.311000000000007</v>
      </c>
      <c r="K991">
        <v>1.5530182E-2</v>
      </c>
    </row>
    <row r="992" spans="1:11" x14ac:dyDescent="0.3">
      <c r="A992">
        <v>2020</v>
      </c>
      <c r="B992">
        <v>9</v>
      </c>
      <c r="C992" t="s">
        <v>123</v>
      </c>
      <c r="D992" t="s">
        <v>124</v>
      </c>
      <c r="E992" t="s">
        <v>33</v>
      </c>
      <c r="F992" t="s">
        <v>67</v>
      </c>
      <c r="G992">
        <v>7</v>
      </c>
      <c r="H992">
        <v>7</v>
      </c>
      <c r="I992">
        <v>75.144000000000005</v>
      </c>
      <c r="J992">
        <v>76.271000000000001</v>
      </c>
      <c r="K992">
        <v>1.4997870999999999E-2</v>
      </c>
    </row>
    <row r="993" spans="1:11" x14ac:dyDescent="0.3">
      <c r="A993">
        <v>2020</v>
      </c>
      <c r="B993">
        <v>9</v>
      </c>
      <c r="C993" t="s">
        <v>123</v>
      </c>
      <c r="D993" t="s">
        <v>124</v>
      </c>
      <c r="E993" t="s">
        <v>20</v>
      </c>
      <c r="F993" t="s">
        <v>25</v>
      </c>
      <c r="G993">
        <v>8</v>
      </c>
      <c r="H993">
        <v>5</v>
      </c>
      <c r="I993">
        <v>75.144000000000005</v>
      </c>
      <c r="J993">
        <v>76.242999999999995</v>
      </c>
      <c r="K993">
        <v>1.4625253E-2</v>
      </c>
    </row>
    <row r="994" spans="1:11" x14ac:dyDescent="0.3">
      <c r="A994">
        <v>2020</v>
      </c>
      <c r="B994">
        <v>9</v>
      </c>
      <c r="C994" t="s">
        <v>123</v>
      </c>
      <c r="D994" t="s">
        <v>124</v>
      </c>
      <c r="E994" t="s">
        <v>26</v>
      </c>
      <c r="F994" t="s">
        <v>29</v>
      </c>
      <c r="G994">
        <v>9</v>
      </c>
      <c r="H994">
        <v>10</v>
      </c>
      <c r="I994">
        <v>75.144000000000005</v>
      </c>
      <c r="J994">
        <v>76.522000000000006</v>
      </c>
      <c r="K994">
        <v>1.8338124000000001E-2</v>
      </c>
    </row>
    <row r="995" spans="1:11" x14ac:dyDescent="0.3">
      <c r="A995">
        <v>2020</v>
      </c>
      <c r="B995">
        <v>9</v>
      </c>
      <c r="C995" t="s">
        <v>123</v>
      </c>
      <c r="D995" t="s">
        <v>124</v>
      </c>
      <c r="E995" t="s">
        <v>35</v>
      </c>
      <c r="F995" t="s">
        <v>25</v>
      </c>
      <c r="G995">
        <v>10</v>
      </c>
      <c r="H995">
        <v>8</v>
      </c>
      <c r="I995">
        <v>75.144000000000005</v>
      </c>
      <c r="J995">
        <v>76.296999999999997</v>
      </c>
      <c r="K995">
        <v>1.5343872999999999E-2</v>
      </c>
    </row>
    <row r="996" spans="1:11" x14ac:dyDescent="0.3">
      <c r="A996">
        <v>2020</v>
      </c>
      <c r="B996">
        <v>9</v>
      </c>
      <c r="C996" t="s">
        <v>123</v>
      </c>
      <c r="D996" t="s">
        <v>124</v>
      </c>
      <c r="E996" t="s">
        <v>85</v>
      </c>
      <c r="F996" t="s">
        <v>29</v>
      </c>
      <c r="G996">
        <v>11</v>
      </c>
      <c r="H996">
        <v>11</v>
      </c>
      <c r="I996">
        <v>75.144000000000005</v>
      </c>
      <c r="J996">
        <v>76.64</v>
      </c>
      <c r="K996">
        <v>1.9908441999999998E-2</v>
      </c>
    </row>
    <row r="997" spans="1:11" x14ac:dyDescent="0.3">
      <c r="A997">
        <v>2020</v>
      </c>
      <c r="B997">
        <v>9</v>
      </c>
      <c r="C997" t="s">
        <v>123</v>
      </c>
      <c r="D997" t="s">
        <v>124</v>
      </c>
      <c r="E997" t="s">
        <v>88</v>
      </c>
      <c r="F997" t="s">
        <v>37</v>
      </c>
      <c r="G997">
        <v>12</v>
      </c>
      <c r="H997">
        <v>12</v>
      </c>
      <c r="I997">
        <v>75.144000000000005</v>
      </c>
      <c r="J997">
        <v>76.853999999999999</v>
      </c>
      <c r="K997">
        <v>2.2756307999999999E-2</v>
      </c>
    </row>
    <row r="998" spans="1:11" x14ac:dyDescent="0.3">
      <c r="A998">
        <v>2020</v>
      </c>
      <c r="B998">
        <v>9</v>
      </c>
      <c r="C998" t="s">
        <v>123</v>
      </c>
      <c r="D998" t="s">
        <v>124</v>
      </c>
      <c r="E998" t="s">
        <v>15</v>
      </c>
      <c r="F998" t="s">
        <v>39</v>
      </c>
      <c r="G998">
        <v>13</v>
      </c>
      <c r="H998">
        <v>12</v>
      </c>
      <c r="I998">
        <v>75.144000000000005</v>
      </c>
      <c r="J998">
        <v>76.853999999999999</v>
      </c>
      <c r="K998">
        <v>2.2756307999999999E-2</v>
      </c>
    </row>
    <row r="999" spans="1:11" x14ac:dyDescent="0.3">
      <c r="A999">
        <v>2020</v>
      </c>
      <c r="B999">
        <v>9</v>
      </c>
      <c r="C999" t="s">
        <v>123</v>
      </c>
      <c r="D999" t="s">
        <v>124</v>
      </c>
      <c r="E999" t="s">
        <v>17</v>
      </c>
      <c r="F999" t="s">
        <v>16</v>
      </c>
      <c r="G999">
        <v>14</v>
      </c>
      <c r="H999">
        <v>14</v>
      </c>
      <c r="I999">
        <v>75.144000000000005</v>
      </c>
      <c r="J999">
        <v>76.858000000000004</v>
      </c>
      <c r="K999">
        <v>2.2809539E-2</v>
      </c>
    </row>
    <row r="1000" spans="1:11" x14ac:dyDescent="0.3">
      <c r="A1000">
        <v>2020</v>
      </c>
      <c r="B1000">
        <v>9</v>
      </c>
      <c r="C1000" t="s">
        <v>123</v>
      </c>
      <c r="D1000" t="s">
        <v>124</v>
      </c>
      <c r="E1000" t="s">
        <v>23</v>
      </c>
      <c r="F1000" t="s">
        <v>22</v>
      </c>
      <c r="G1000">
        <v>15</v>
      </c>
      <c r="H1000">
        <v>15</v>
      </c>
      <c r="I1000">
        <v>75.144000000000005</v>
      </c>
      <c r="J1000">
        <v>77.069000000000003</v>
      </c>
      <c r="K1000">
        <v>2.5617481000000001E-2</v>
      </c>
    </row>
    <row r="1001" spans="1:11" x14ac:dyDescent="0.3">
      <c r="A1001">
        <v>2020</v>
      </c>
      <c r="B1001">
        <v>9</v>
      </c>
      <c r="C1001" t="s">
        <v>123</v>
      </c>
      <c r="D1001" t="s">
        <v>124</v>
      </c>
      <c r="E1001" t="s">
        <v>42</v>
      </c>
      <c r="F1001" t="s">
        <v>37</v>
      </c>
      <c r="G1001">
        <v>16</v>
      </c>
      <c r="H1001">
        <v>16</v>
      </c>
      <c r="I1001">
        <v>75.144000000000005</v>
      </c>
      <c r="J1001">
        <v>77.125</v>
      </c>
      <c r="K1001">
        <v>2.6362717000000001E-2</v>
      </c>
    </row>
    <row r="1002" spans="1:11" x14ac:dyDescent="0.3">
      <c r="A1002">
        <v>2020</v>
      </c>
      <c r="B1002">
        <v>9</v>
      </c>
      <c r="C1002" t="s">
        <v>123</v>
      </c>
      <c r="D1002" t="s">
        <v>124</v>
      </c>
      <c r="E1002" t="s">
        <v>87</v>
      </c>
      <c r="F1002" t="s">
        <v>39</v>
      </c>
      <c r="G1002">
        <v>17</v>
      </c>
      <c r="H1002">
        <v>17</v>
      </c>
      <c r="I1002">
        <v>75.144000000000005</v>
      </c>
      <c r="J1002">
        <v>77.22</v>
      </c>
      <c r="K1002">
        <v>2.7626956000000001E-2</v>
      </c>
    </row>
    <row r="1003" spans="1:11" x14ac:dyDescent="0.3">
      <c r="A1003">
        <v>2020</v>
      </c>
      <c r="B1003">
        <v>9</v>
      </c>
      <c r="C1003" t="s">
        <v>123</v>
      </c>
      <c r="D1003" t="s">
        <v>124</v>
      </c>
      <c r="E1003" t="s">
        <v>89</v>
      </c>
      <c r="F1003" t="s">
        <v>34</v>
      </c>
      <c r="G1003">
        <v>18</v>
      </c>
      <c r="H1003">
        <v>18</v>
      </c>
      <c r="I1003">
        <v>75.144000000000005</v>
      </c>
      <c r="J1003">
        <v>77.231999999999999</v>
      </c>
      <c r="K1003">
        <v>2.778665E-2</v>
      </c>
    </row>
    <row r="1004" spans="1:11" x14ac:dyDescent="0.3">
      <c r="A1004">
        <v>2020</v>
      </c>
      <c r="B1004">
        <v>9</v>
      </c>
      <c r="C1004" t="s">
        <v>123</v>
      </c>
      <c r="D1004" t="s">
        <v>124</v>
      </c>
      <c r="E1004" t="s">
        <v>113</v>
      </c>
      <c r="F1004" t="s">
        <v>34</v>
      </c>
      <c r="G1004">
        <v>19</v>
      </c>
      <c r="H1004">
        <v>19</v>
      </c>
      <c r="I1004">
        <v>75.144000000000005</v>
      </c>
      <c r="J1004">
        <v>77.319999999999993</v>
      </c>
      <c r="K1004">
        <v>2.8957733999999999E-2</v>
      </c>
    </row>
    <row r="1005" spans="1:11" x14ac:dyDescent="0.3">
      <c r="A1005">
        <v>2020</v>
      </c>
      <c r="B1005">
        <v>9</v>
      </c>
      <c r="C1005" t="s">
        <v>123</v>
      </c>
      <c r="D1005" t="s">
        <v>124</v>
      </c>
      <c r="E1005" t="s">
        <v>21</v>
      </c>
      <c r="F1005" t="s">
        <v>22</v>
      </c>
      <c r="G1005">
        <v>20</v>
      </c>
      <c r="H1005">
        <v>20</v>
      </c>
      <c r="I1005">
        <v>75.144000000000005</v>
      </c>
      <c r="J1005">
        <v>77.347999999999999</v>
      </c>
      <c r="K1005">
        <v>2.9330352000000001E-2</v>
      </c>
    </row>
    <row r="1006" spans="1:11" x14ac:dyDescent="0.3">
      <c r="A1006">
        <v>2020</v>
      </c>
      <c r="B1006">
        <v>10</v>
      </c>
      <c r="C1006" t="s">
        <v>125</v>
      </c>
      <c r="D1006" t="s">
        <v>73</v>
      </c>
      <c r="E1006" t="s">
        <v>13</v>
      </c>
      <c r="F1006" t="s">
        <v>14</v>
      </c>
      <c r="G1006">
        <v>1</v>
      </c>
      <c r="H1006">
        <v>1</v>
      </c>
      <c r="I1006">
        <v>91.304000000000002</v>
      </c>
      <c r="J1006">
        <v>91.304000000000002</v>
      </c>
      <c r="K1006">
        <v>0</v>
      </c>
    </row>
    <row r="1007" spans="1:11" x14ac:dyDescent="0.3">
      <c r="A1007">
        <v>2020</v>
      </c>
      <c r="B1007">
        <v>10</v>
      </c>
      <c r="C1007" t="s">
        <v>125</v>
      </c>
      <c r="D1007" t="s">
        <v>73</v>
      </c>
      <c r="E1007" t="s">
        <v>18</v>
      </c>
      <c r="F1007" t="s">
        <v>19</v>
      </c>
      <c r="G1007">
        <v>2</v>
      </c>
      <c r="H1007">
        <v>2</v>
      </c>
      <c r="I1007">
        <v>91.304000000000002</v>
      </c>
      <c r="J1007">
        <v>91.867000000000004</v>
      </c>
      <c r="K1007">
        <v>6.1662139999999997E-3</v>
      </c>
    </row>
    <row r="1008" spans="1:11" x14ac:dyDescent="0.3">
      <c r="A1008">
        <v>2020</v>
      </c>
      <c r="B1008">
        <v>10</v>
      </c>
      <c r="C1008" t="s">
        <v>125</v>
      </c>
      <c r="D1008" t="s">
        <v>73</v>
      </c>
      <c r="E1008" t="s">
        <v>27</v>
      </c>
      <c r="F1008" t="s">
        <v>14</v>
      </c>
      <c r="G1008">
        <v>3</v>
      </c>
      <c r="H1008">
        <v>3</v>
      </c>
      <c r="I1008">
        <v>91.304000000000002</v>
      </c>
      <c r="J1008">
        <v>91.956000000000003</v>
      </c>
      <c r="K1008">
        <v>7.1409799999999999E-3</v>
      </c>
    </row>
    <row r="1009" spans="1:11" x14ac:dyDescent="0.3">
      <c r="A1009">
        <v>2020</v>
      </c>
      <c r="B1009">
        <v>10</v>
      </c>
      <c r="C1009" t="s">
        <v>125</v>
      </c>
      <c r="D1009" t="s">
        <v>73</v>
      </c>
      <c r="E1009" t="s">
        <v>31</v>
      </c>
      <c r="F1009" t="s">
        <v>67</v>
      </c>
      <c r="G1009">
        <v>4</v>
      </c>
      <c r="H1009">
        <v>5</v>
      </c>
      <c r="I1009">
        <v>91.304000000000002</v>
      </c>
      <c r="J1009">
        <v>92.316999999999993</v>
      </c>
      <c r="K1009">
        <v>1.1094804E-2</v>
      </c>
    </row>
    <row r="1010" spans="1:11" x14ac:dyDescent="0.3">
      <c r="A1010">
        <v>2020</v>
      </c>
      <c r="B1010">
        <v>10</v>
      </c>
      <c r="C1010" t="s">
        <v>125</v>
      </c>
      <c r="D1010" t="s">
        <v>73</v>
      </c>
      <c r="E1010" t="s">
        <v>20</v>
      </c>
      <c r="F1010" t="s">
        <v>25</v>
      </c>
      <c r="G1010">
        <v>5</v>
      </c>
      <c r="H1010">
        <v>4</v>
      </c>
      <c r="I1010">
        <v>91.304000000000002</v>
      </c>
      <c r="J1010">
        <v>92.218000000000004</v>
      </c>
      <c r="K1010">
        <v>1.0010514E-2</v>
      </c>
    </row>
    <row r="1011" spans="1:11" x14ac:dyDescent="0.3">
      <c r="A1011">
        <v>2020</v>
      </c>
      <c r="B1011">
        <v>10</v>
      </c>
      <c r="C1011" t="s">
        <v>125</v>
      </c>
      <c r="D1011" t="s">
        <v>73</v>
      </c>
      <c r="E1011" t="s">
        <v>26</v>
      </c>
      <c r="F1011" t="s">
        <v>29</v>
      </c>
      <c r="G1011">
        <v>6</v>
      </c>
      <c r="H1011">
        <v>6</v>
      </c>
      <c r="I1011">
        <v>91.304000000000002</v>
      </c>
      <c r="J1011">
        <v>92.55</v>
      </c>
      <c r="K1011">
        <v>1.3646719E-2</v>
      </c>
    </row>
    <row r="1012" spans="1:11" x14ac:dyDescent="0.3">
      <c r="A1012">
        <v>2020</v>
      </c>
      <c r="B1012">
        <v>10</v>
      </c>
      <c r="C1012" t="s">
        <v>125</v>
      </c>
      <c r="D1012" t="s">
        <v>73</v>
      </c>
      <c r="E1012" t="s">
        <v>35</v>
      </c>
      <c r="F1012" t="s">
        <v>25</v>
      </c>
      <c r="G1012">
        <v>7</v>
      </c>
      <c r="H1012">
        <v>7</v>
      </c>
      <c r="I1012">
        <v>91.304000000000002</v>
      </c>
      <c r="J1012">
        <v>92.623999999999995</v>
      </c>
      <c r="K1012">
        <v>1.4457197999999999E-2</v>
      </c>
    </row>
    <row r="1013" spans="1:11" x14ac:dyDescent="0.3">
      <c r="A1013">
        <v>2020</v>
      </c>
      <c r="B1013">
        <v>10</v>
      </c>
      <c r="C1013" t="s">
        <v>125</v>
      </c>
      <c r="D1013" t="s">
        <v>73</v>
      </c>
      <c r="E1013" t="s">
        <v>85</v>
      </c>
      <c r="F1013" t="s">
        <v>29</v>
      </c>
      <c r="G1013">
        <v>8</v>
      </c>
      <c r="H1013">
        <v>8</v>
      </c>
      <c r="I1013">
        <v>91.304000000000002</v>
      </c>
      <c r="J1013">
        <v>92.846999999999994</v>
      </c>
      <c r="K1013">
        <v>1.6899588E-2</v>
      </c>
    </row>
    <row r="1014" spans="1:11" x14ac:dyDescent="0.3">
      <c r="A1014">
        <v>2020</v>
      </c>
      <c r="B1014">
        <v>10</v>
      </c>
      <c r="C1014" t="s">
        <v>125</v>
      </c>
      <c r="D1014" t="s">
        <v>73</v>
      </c>
      <c r="E1014" t="s">
        <v>42</v>
      </c>
      <c r="F1014" t="s">
        <v>37</v>
      </c>
      <c r="G1014">
        <v>9</v>
      </c>
      <c r="H1014">
        <v>9</v>
      </c>
      <c r="I1014">
        <v>91.304000000000002</v>
      </c>
      <c r="J1014">
        <v>93</v>
      </c>
      <c r="K1014">
        <v>1.8575309000000002E-2</v>
      </c>
    </row>
    <row r="1015" spans="1:11" x14ac:dyDescent="0.3">
      <c r="A1015">
        <v>2020</v>
      </c>
      <c r="B1015">
        <v>10</v>
      </c>
      <c r="C1015" t="s">
        <v>125</v>
      </c>
      <c r="D1015" t="s">
        <v>73</v>
      </c>
      <c r="E1015" t="s">
        <v>86</v>
      </c>
      <c r="F1015" t="s">
        <v>19</v>
      </c>
      <c r="G1015">
        <v>10</v>
      </c>
      <c r="H1015">
        <v>10</v>
      </c>
      <c r="I1015">
        <v>91.304000000000002</v>
      </c>
      <c r="J1015">
        <v>93.007999999999996</v>
      </c>
      <c r="K1015">
        <v>1.8662927999999999E-2</v>
      </c>
    </row>
    <row r="1016" spans="1:11" x14ac:dyDescent="0.3">
      <c r="A1016">
        <v>2020</v>
      </c>
      <c r="B1016">
        <v>10</v>
      </c>
      <c r="C1016" t="s">
        <v>125</v>
      </c>
      <c r="D1016" t="s">
        <v>73</v>
      </c>
      <c r="E1016" t="s">
        <v>40</v>
      </c>
      <c r="F1016" t="s">
        <v>16</v>
      </c>
      <c r="G1016">
        <v>11</v>
      </c>
      <c r="H1016">
        <v>11</v>
      </c>
      <c r="I1016">
        <v>91.304000000000002</v>
      </c>
      <c r="J1016">
        <v>93.239000000000004</v>
      </c>
      <c r="K1016">
        <v>2.1192938000000001E-2</v>
      </c>
    </row>
    <row r="1017" spans="1:11" x14ac:dyDescent="0.3">
      <c r="A1017">
        <v>2020</v>
      </c>
      <c r="B1017">
        <v>10</v>
      </c>
      <c r="C1017" t="s">
        <v>125</v>
      </c>
      <c r="D1017" t="s">
        <v>73</v>
      </c>
      <c r="E1017" t="s">
        <v>88</v>
      </c>
      <c r="F1017" t="s">
        <v>37</v>
      </c>
      <c r="G1017">
        <v>12</v>
      </c>
      <c r="H1017">
        <v>12</v>
      </c>
      <c r="I1017">
        <v>91.304000000000002</v>
      </c>
      <c r="J1017">
        <v>93.248999999999995</v>
      </c>
      <c r="K1017">
        <v>2.1302462000000001E-2</v>
      </c>
    </row>
    <row r="1018" spans="1:11" x14ac:dyDescent="0.3">
      <c r="A1018">
        <v>2020</v>
      </c>
      <c r="B1018">
        <v>10</v>
      </c>
      <c r="C1018" t="s">
        <v>125</v>
      </c>
      <c r="D1018" t="s">
        <v>73</v>
      </c>
      <c r="E1018" t="s">
        <v>33</v>
      </c>
      <c r="F1018" t="s">
        <v>67</v>
      </c>
      <c r="G1018">
        <v>13</v>
      </c>
      <c r="H1018">
        <v>13</v>
      </c>
      <c r="I1018">
        <v>91.304000000000002</v>
      </c>
      <c r="J1018">
        <v>93.364000000000004</v>
      </c>
      <c r="K1018">
        <v>2.2561991E-2</v>
      </c>
    </row>
    <row r="1019" spans="1:11" x14ac:dyDescent="0.3">
      <c r="A1019">
        <v>2020</v>
      </c>
      <c r="B1019">
        <v>10</v>
      </c>
      <c r="C1019" t="s">
        <v>125</v>
      </c>
      <c r="D1019" t="s">
        <v>73</v>
      </c>
      <c r="E1019" t="s">
        <v>89</v>
      </c>
      <c r="F1019" t="s">
        <v>34</v>
      </c>
      <c r="G1019">
        <v>14</v>
      </c>
      <c r="H1019">
        <v>14</v>
      </c>
      <c r="I1019">
        <v>91.304000000000002</v>
      </c>
      <c r="J1019">
        <v>93.582999999999998</v>
      </c>
      <c r="K1019">
        <v>2.4960571000000001E-2</v>
      </c>
    </row>
    <row r="1020" spans="1:11" x14ac:dyDescent="0.3">
      <c r="A1020">
        <v>2020</v>
      </c>
      <c r="B1020">
        <v>10</v>
      </c>
      <c r="C1020" t="s">
        <v>125</v>
      </c>
      <c r="D1020" t="s">
        <v>73</v>
      </c>
      <c r="E1020" t="s">
        <v>17</v>
      </c>
      <c r="F1020" t="s">
        <v>16</v>
      </c>
      <c r="G1020">
        <v>15</v>
      </c>
      <c r="H1020">
        <v>15</v>
      </c>
      <c r="I1020">
        <v>91.304000000000002</v>
      </c>
      <c r="J1020">
        <v>93.608999999999995</v>
      </c>
      <c r="K1020">
        <v>2.5245334000000001E-2</v>
      </c>
    </row>
    <row r="1021" spans="1:11" x14ac:dyDescent="0.3">
      <c r="A1021">
        <v>2020</v>
      </c>
      <c r="B1021">
        <v>10</v>
      </c>
      <c r="C1021" t="s">
        <v>125</v>
      </c>
      <c r="D1021" t="s">
        <v>73</v>
      </c>
      <c r="E1021" t="s">
        <v>23</v>
      </c>
      <c r="F1021" t="s">
        <v>22</v>
      </c>
      <c r="G1021">
        <v>16</v>
      </c>
      <c r="H1021">
        <v>16</v>
      </c>
      <c r="I1021">
        <v>91.304000000000002</v>
      </c>
      <c r="J1021">
        <v>94.591999999999999</v>
      </c>
      <c r="K1021">
        <v>3.6011566000000002E-2</v>
      </c>
    </row>
    <row r="1022" spans="1:11" x14ac:dyDescent="0.3">
      <c r="A1022">
        <v>2020</v>
      </c>
      <c r="B1022">
        <v>10</v>
      </c>
      <c r="C1022" t="s">
        <v>125</v>
      </c>
      <c r="D1022" t="s">
        <v>73</v>
      </c>
      <c r="E1022" t="s">
        <v>87</v>
      </c>
      <c r="F1022" t="s">
        <v>39</v>
      </c>
      <c r="G1022">
        <v>17</v>
      </c>
      <c r="H1022">
        <v>17</v>
      </c>
      <c r="I1022">
        <v>91.304000000000002</v>
      </c>
      <c r="J1022">
        <v>94.593999999999994</v>
      </c>
      <c r="K1022">
        <v>3.6033470999999997E-2</v>
      </c>
    </row>
    <row r="1023" spans="1:11" x14ac:dyDescent="0.3">
      <c r="A1023">
        <v>2020</v>
      </c>
      <c r="B1023">
        <v>10</v>
      </c>
      <c r="C1023" t="s">
        <v>125</v>
      </c>
      <c r="D1023" t="s">
        <v>73</v>
      </c>
      <c r="E1023" t="s">
        <v>21</v>
      </c>
      <c r="F1023" t="s">
        <v>22</v>
      </c>
      <c r="G1023">
        <v>18</v>
      </c>
      <c r="H1023">
        <v>18</v>
      </c>
      <c r="I1023">
        <v>91.304000000000002</v>
      </c>
      <c r="J1023">
        <v>94.680999999999997</v>
      </c>
      <c r="K1023">
        <v>3.6986330999999997E-2</v>
      </c>
    </row>
    <row r="1024" spans="1:11" x14ac:dyDescent="0.3">
      <c r="A1024">
        <v>2020</v>
      </c>
      <c r="B1024">
        <v>10</v>
      </c>
      <c r="C1024" t="s">
        <v>125</v>
      </c>
      <c r="D1024" t="s">
        <v>73</v>
      </c>
      <c r="E1024" t="s">
        <v>113</v>
      </c>
      <c r="F1024" t="s">
        <v>34</v>
      </c>
      <c r="G1024">
        <v>19</v>
      </c>
      <c r="H1024">
        <v>19</v>
      </c>
      <c r="I1024">
        <v>91.304000000000002</v>
      </c>
      <c r="J1024">
        <v>95.066000000000003</v>
      </c>
      <c r="K1024">
        <v>4.1203014000000003E-2</v>
      </c>
    </row>
    <row r="1025" spans="1:11" x14ac:dyDescent="0.3">
      <c r="A1025">
        <v>2020</v>
      </c>
      <c r="B1025">
        <v>10</v>
      </c>
      <c r="C1025" t="s">
        <v>125</v>
      </c>
      <c r="D1025" t="s">
        <v>73</v>
      </c>
      <c r="E1025" t="s">
        <v>15</v>
      </c>
      <c r="F1025" t="s">
        <v>39</v>
      </c>
      <c r="G1025">
        <v>20</v>
      </c>
      <c r="H1025">
        <v>20</v>
      </c>
      <c r="I1025">
        <v>91.304000000000002</v>
      </c>
      <c r="J1025">
        <v>95.266999999999996</v>
      </c>
      <c r="K1025">
        <v>4.3404450999999997E-2</v>
      </c>
    </row>
    <row r="1026" spans="1:11" x14ac:dyDescent="0.3">
      <c r="A1026">
        <v>2020</v>
      </c>
      <c r="B1026">
        <v>11</v>
      </c>
      <c r="C1026" t="s">
        <v>126</v>
      </c>
      <c r="D1026" t="s">
        <v>127</v>
      </c>
      <c r="E1026" t="s">
        <v>27</v>
      </c>
      <c r="F1026" t="s">
        <v>14</v>
      </c>
      <c r="G1026">
        <v>1</v>
      </c>
      <c r="H1026">
        <v>1</v>
      </c>
      <c r="I1026">
        <v>85.269000000000005</v>
      </c>
      <c r="J1026">
        <v>85.269000000000005</v>
      </c>
      <c r="K1026">
        <v>0</v>
      </c>
    </row>
    <row r="1027" spans="1:11" x14ac:dyDescent="0.3">
      <c r="A1027">
        <v>2020</v>
      </c>
      <c r="B1027">
        <v>11</v>
      </c>
      <c r="C1027" t="s">
        <v>126</v>
      </c>
      <c r="D1027" t="s">
        <v>127</v>
      </c>
      <c r="E1027" t="s">
        <v>13</v>
      </c>
      <c r="F1027" t="s">
        <v>14</v>
      </c>
      <c r="G1027">
        <v>2</v>
      </c>
      <c r="H1027">
        <v>2</v>
      </c>
      <c r="I1027">
        <v>85.269000000000005</v>
      </c>
      <c r="J1027">
        <v>85.39</v>
      </c>
      <c r="K1027">
        <v>1.419039E-3</v>
      </c>
    </row>
    <row r="1028" spans="1:11" x14ac:dyDescent="0.3">
      <c r="A1028">
        <v>2020</v>
      </c>
      <c r="B1028">
        <v>11</v>
      </c>
      <c r="C1028" t="s">
        <v>126</v>
      </c>
      <c r="D1028" t="s">
        <v>127</v>
      </c>
      <c r="E1028" t="s">
        <v>18</v>
      </c>
      <c r="F1028" t="s">
        <v>19</v>
      </c>
      <c r="G1028">
        <v>3</v>
      </c>
      <c r="H1028">
        <v>3</v>
      </c>
      <c r="I1028">
        <v>85.269000000000005</v>
      </c>
      <c r="J1028">
        <v>85.466999999999999</v>
      </c>
      <c r="K1028">
        <v>2.3220630000000001E-3</v>
      </c>
    </row>
    <row r="1029" spans="1:11" x14ac:dyDescent="0.3">
      <c r="A1029">
        <v>2020</v>
      </c>
      <c r="B1029">
        <v>11</v>
      </c>
      <c r="C1029" t="s">
        <v>126</v>
      </c>
      <c r="D1029" t="s">
        <v>127</v>
      </c>
      <c r="E1029" t="s">
        <v>40</v>
      </c>
      <c r="F1029" t="s">
        <v>16</v>
      </c>
      <c r="G1029">
        <v>4</v>
      </c>
      <c r="H1029">
        <v>4</v>
      </c>
      <c r="I1029">
        <v>85.269000000000005</v>
      </c>
      <c r="J1029">
        <v>86.034999999999997</v>
      </c>
      <c r="K1029">
        <v>8.9833350000000003E-3</v>
      </c>
    </row>
    <row r="1030" spans="1:11" x14ac:dyDescent="0.3">
      <c r="A1030">
        <v>2020</v>
      </c>
      <c r="B1030">
        <v>11</v>
      </c>
      <c r="C1030" t="s">
        <v>126</v>
      </c>
      <c r="D1030" t="s">
        <v>127</v>
      </c>
      <c r="E1030" t="s">
        <v>86</v>
      </c>
      <c r="F1030" t="s">
        <v>19</v>
      </c>
      <c r="G1030">
        <v>5</v>
      </c>
      <c r="H1030">
        <v>5</v>
      </c>
      <c r="I1030">
        <v>85.269000000000005</v>
      </c>
      <c r="J1030">
        <v>86.046999999999997</v>
      </c>
      <c r="K1030">
        <v>9.1240660000000001E-3</v>
      </c>
    </row>
    <row r="1031" spans="1:11" x14ac:dyDescent="0.3">
      <c r="A1031">
        <v>2020</v>
      </c>
      <c r="B1031">
        <v>11</v>
      </c>
      <c r="C1031" t="s">
        <v>126</v>
      </c>
      <c r="D1031" t="s">
        <v>127</v>
      </c>
      <c r="E1031" t="s">
        <v>20</v>
      </c>
      <c r="F1031" t="s">
        <v>25</v>
      </c>
      <c r="G1031">
        <v>6</v>
      </c>
      <c r="H1031">
        <v>6</v>
      </c>
      <c r="I1031">
        <v>85.269000000000005</v>
      </c>
      <c r="J1031">
        <v>86.096000000000004</v>
      </c>
      <c r="K1031">
        <v>9.6987180000000003E-3</v>
      </c>
    </row>
    <row r="1032" spans="1:11" x14ac:dyDescent="0.3">
      <c r="A1032">
        <v>2020</v>
      </c>
      <c r="B1032">
        <v>11</v>
      </c>
      <c r="C1032" t="s">
        <v>126</v>
      </c>
      <c r="D1032" t="s">
        <v>127</v>
      </c>
      <c r="E1032" t="s">
        <v>35</v>
      </c>
      <c r="F1032" t="s">
        <v>25</v>
      </c>
      <c r="G1032">
        <v>7</v>
      </c>
      <c r="H1032">
        <v>7</v>
      </c>
      <c r="I1032">
        <v>85.269000000000005</v>
      </c>
      <c r="J1032">
        <v>86.242000000000004</v>
      </c>
      <c r="K1032">
        <v>1.1410946999999999E-2</v>
      </c>
    </row>
    <row r="1033" spans="1:11" x14ac:dyDescent="0.3">
      <c r="A1033">
        <v>2020</v>
      </c>
      <c r="B1033">
        <v>11</v>
      </c>
      <c r="C1033" t="s">
        <v>126</v>
      </c>
      <c r="D1033" t="s">
        <v>127</v>
      </c>
      <c r="E1033" t="s">
        <v>85</v>
      </c>
      <c r="F1033" t="s">
        <v>29</v>
      </c>
      <c r="G1033">
        <v>8</v>
      </c>
      <c r="H1033">
        <v>8</v>
      </c>
      <c r="I1033">
        <v>85.269000000000005</v>
      </c>
      <c r="J1033">
        <v>86.316000000000003</v>
      </c>
      <c r="K1033">
        <v>1.2278788000000001E-2</v>
      </c>
    </row>
    <row r="1034" spans="1:11" x14ac:dyDescent="0.3">
      <c r="A1034">
        <v>2020</v>
      </c>
      <c r="B1034">
        <v>11</v>
      </c>
      <c r="C1034" t="s">
        <v>126</v>
      </c>
      <c r="D1034" t="s">
        <v>127</v>
      </c>
      <c r="E1034" t="s">
        <v>31</v>
      </c>
      <c r="F1034" t="s">
        <v>67</v>
      </c>
      <c r="G1034">
        <v>9</v>
      </c>
      <c r="H1034">
        <v>9</v>
      </c>
      <c r="I1034">
        <v>85.269000000000005</v>
      </c>
      <c r="J1034">
        <v>86.33</v>
      </c>
      <c r="K1034">
        <v>1.2442975E-2</v>
      </c>
    </row>
    <row r="1035" spans="1:11" x14ac:dyDescent="0.3">
      <c r="A1035">
        <v>2020</v>
      </c>
      <c r="B1035">
        <v>11</v>
      </c>
      <c r="C1035" t="s">
        <v>126</v>
      </c>
      <c r="D1035" t="s">
        <v>127</v>
      </c>
      <c r="E1035" t="s">
        <v>26</v>
      </c>
      <c r="F1035" t="s">
        <v>29</v>
      </c>
      <c r="G1035">
        <v>10</v>
      </c>
      <c r="H1035">
        <v>10</v>
      </c>
      <c r="I1035">
        <v>85.269000000000005</v>
      </c>
      <c r="J1035">
        <v>86.361000000000004</v>
      </c>
      <c r="K1035">
        <v>1.280653E-2</v>
      </c>
    </row>
    <row r="1036" spans="1:11" x14ac:dyDescent="0.3">
      <c r="A1036">
        <v>2020</v>
      </c>
      <c r="B1036">
        <v>11</v>
      </c>
      <c r="C1036" t="s">
        <v>126</v>
      </c>
      <c r="D1036" t="s">
        <v>127</v>
      </c>
      <c r="E1036" t="s">
        <v>17</v>
      </c>
      <c r="F1036" t="s">
        <v>16</v>
      </c>
      <c r="G1036">
        <v>11</v>
      </c>
      <c r="H1036">
        <v>11</v>
      </c>
      <c r="I1036">
        <v>85.269000000000005</v>
      </c>
      <c r="J1036">
        <v>86.738</v>
      </c>
      <c r="K1036">
        <v>1.7227831999999998E-2</v>
      </c>
    </row>
    <row r="1037" spans="1:11" x14ac:dyDescent="0.3">
      <c r="A1037">
        <v>2020</v>
      </c>
      <c r="B1037">
        <v>11</v>
      </c>
      <c r="C1037" t="s">
        <v>126</v>
      </c>
      <c r="D1037" t="s">
        <v>127</v>
      </c>
      <c r="E1037" t="s">
        <v>42</v>
      </c>
      <c r="F1037" t="s">
        <v>37</v>
      </c>
      <c r="G1037">
        <v>12</v>
      </c>
      <c r="H1037">
        <v>12</v>
      </c>
      <c r="I1037">
        <v>85.269000000000005</v>
      </c>
      <c r="J1037">
        <v>86.775999999999996</v>
      </c>
      <c r="K1037">
        <v>1.7673479999999998E-2</v>
      </c>
    </row>
    <row r="1038" spans="1:11" x14ac:dyDescent="0.3">
      <c r="A1038">
        <v>2020</v>
      </c>
      <c r="B1038">
        <v>11</v>
      </c>
      <c r="C1038" t="s">
        <v>126</v>
      </c>
      <c r="D1038" t="s">
        <v>127</v>
      </c>
      <c r="E1038" t="s">
        <v>88</v>
      </c>
      <c r="F1038" t="s">
        <v>37</v>
      </c>
      <c r="G1038">
        <v>13</v>
      </c>
      <c r="H1038">
        <v>13</v>
      </c>
      <c r="I1038">
        <v>85.269000000000005</v>
      </c>
      <c r="J1038">
        <v>86.847999999999999</v>
      </c>
      <c r="K1038">
        <v>1.8517867E-2</v>
      </c>
    </row>
    <row r="1039" spans="1:11" x14ac:dyDescent="0.3">
      <c r="A1039">
        <v>2020</v>
      </c>
      <c r="B1039">
        <v>11</v>
      </c>
      <c r="C1039" t="s">
        <v>126</v>
      </c>
      <c r="D1039" t="s">
        <v>127</v>
      </c>
      <c r="E1039" t="s">
        <v>87</v>
      </c>
      <c r="F1039" t="s">
        <v>39</v>
      </c>
      <c r="G1039">
        <v>14</v>
      </c>
      <c r="H1039">
        <v>14</v>
      </c>
      <c r="I1039">
        <v>85.269000000000005</v>
      </c>
      <c r="J1039">
        <v>86.936000000000007</v>
      </c>
      <c r="K1039">
        <v>1.9549895000000001E-2</v>
      </c>
    </row>
    <row r="1040" spans="1:11" x14ac:dyDescent="0.3">
      <c r="A1040">
        <v>2020</v>
      </c>
      <c r="B1040">
        <v>11</v>
      </c>
      <c r="C1040" t="s">
        <v>126</v>
      </c>
      <c r="D1040" t="s">
        <v>127</v>
      </c>
      <c r="E1040" t="s">
        <v>21</v>
      </c>
      <c r="F1040" t="s">
        <v>22</v>
      </c>
      <c r="G1040">
        <v>15</v>
      </c>
      <c r="H1040">
        <v>15</v>
      </c>
      <c r="I1040">
        <v>85.269000000000005</v>
      </c>
      <c r="J1040">
        <v>87.125</v>
      </c>
      <c r="K1040">
        <v>2.176641E-2</v>
      </c>
    </row>
    <row r="1041" spans="1:11" x14ac:dyDescent="0.3">
      <c r="A1041">
        <v>2020</v>
      </c>
      <c r="B1041">
        <v>11</v>
      </c>
      <c r="C1041" t="s">
        <v>126</v>
      </c>
      <c r="D1041" t="s">
        <v>127</v>
      </c>
      <c r="E1041" t="s">
        <v>23</v>
      </c>
      <c r="F1041" t="s">
        <v>22</v>
      </c>
      <c r="G1041">
        <v>16</v>
      </c>
      <c r="H1041">
        <v>16</v>
      </c>
      <c r="I1041">
        <v>85.269000000000005</v>
      </c>
      <c r="J1041">
        <v>87.552000000000007</v>
      </c>
      <c r="K1041">
        <v>2.6774091E-2</v>
      </c>
    </row>
    <row r="1042" spans="1:11" x14ac:dyDescent="0.3">
      <c r="A1042">
        <v>2020</v>
      </c>
      <c r="B1042">
        <v>11</v>
      </c>
      <c r="C1042" t="s">
        <v>126</v>
      </c>
      <c r="D1042" t="s">
        <v>127</v>
      </c>
      <c r="E1042" t="s">
        <v>89</v>
      </c>
      <c r="F1042" t="s">
        <v>34</v>
      </c>
      <c r="G1042">
        <v>17</v>
      </c>
      <c r="H1042">
        <v>17</v>
      </c>
      <c r="I1042">
        <v>85.269000000000005</v>
      </c>
      <c r="J1042">
        <v>87.563999999999993</v>
      </c>
      <c r="K1042">
        <v>2.6914823000000001E-2</v>
      </c>
    </row>
    <row r="1043" spans="1:11" x14ac:dyDescent="0.3">
      <c r="A1043">
        <v>2020</v>
      </c>
      <c r="B1043">
        <v>11</v>
      </c>
      <c r="C1043" t="s">
        <v>126</v>
      </c>
      <c r="D1043" t="s">
        <v>127</v>
      </c>
      <c r="E1043" t="s">
        <v>113</v>
      </c>
      <c r="F1043" t="s">
        <v>34</v>
      </c>
      <c r="G1043">
        <v>18</v>
      </c>
      <c r="H1043">
        <v>18</v>
      </c>
      <c r="I1043">
        <v>85.269000000000005</v>
      </c>
      <c r="J1043">
        <v>87.811999999999998</v>
      </c>
      <c r="K1043">
        <v>2.9823265000000002E-2</v>
      </c>
    </row>
    <row r="1044" spans="1:11" x14ac:dyDescent="0.3">
      <c r="A1044">
        <v>2020</v>
      </c>
      <c r="B1044">
        <v>11</v>
      </c>
      <c r="C1044" t="s">
        <v>126</v>
      </c>
      <c r="D1044" t="s">
        <v>127</v>
      </c>
      <c r="E1044" t="s">
        <v>15</v>
      </c>
      <c r="F1044" t="s">
        <v>39</v>
      </c>
      <c r="G1044">
        <v>19</v>
      </c>
      <c r="H1044">
        <v>19</v>
      </c>
      <c r="I1044">
        <v>85.269000000000005</v>
      </c>
      <c r="J1044">
        <v>87.816999999999993</v>
      </c>
      <c r="K1044">
        <v>2.9881903000000001E-2</v>
      </c>
    </row>
    <row r="1045" spans="1:11" x14ac:dyDescent="0.3">
      <c r="A1045">
        <v>2020</v>
      </c>
      <c r="B1045">
        <v>11</v>
      </c>
      <c r="C1045" t="s">
        <v>126</v>
      </c>
      <c r="D1045" t="s">
        <v>127</v>
      </c>
      <c r="E1045" t="s">
        <v>24</v>
      </c>
      <c r="F1045" t="s">
        <v>67</v>
      </c>
      <c r="G1045">
        <v>20</v>
      </c>
      <c r="H1045">
        <v>20</v>
      </c>
      <c r="I1045">
        <v>85.269000000000005</v>
      </c>
      <c r="J1045">
        <v>88.021000000000001</v>
      </c>
      <c r="K1045">
        <v>3.2274332000000003E-2</v>
      </c>
    </row>
    <row r="1046" spans="1:11" x14ac:dyDescent="0.3">
      <c r="A1046">
        <v>2020</v>
      </c>
      <c r="B1046">
        <v>12</v>
      </c>
      <c r="C1046" t="s">
        <v>128</v>
      </c>
      <c r="D1046" t="s">
        <v>129</v>
      </c>
      <c r="E1046" t="s">
        <v>13</v>
      </c>
      <c r="F1046" t="s">
        <v>14</v>
      </c>
      <c r="G1046">
        <v>1</v>
      </c>
      <c r="H1046">
        <v>2</v>
      </c>
      <c r="I1046">
        <v>76.465999999999994</v>
      </c>
      <c r="J1046">
        <v>76.652000000000001</v>
      </c>
      <c r="K1046">
        <v>2.4324540000000001E-3</v>
      </c>
    </row>
    <row r="1047" spans="1:11" x14ac:dyDescent="0.3">
      <c r="A1047">
        <v>2020</v>
      </c>
      <c r="B1047">
        <v>12</v>
      </c>
      <c r="C1047" t="s">
        <v>128</v>
      </c>
      <c r="D1047" t="s">
        <v>129</v>
      </c>
      <c r="E1047" t="s">
        <v>27</v>
      </c>
      <c r="F1047" t="s">
        <v>14</v>
      </c>
      <c r="G1047">
        <v>2</v>
      </c>
      <c r="H1047">
        <v>1</v>
      </c>
      <c r="I1047">
        <v>76.465999999999994</v>
      </c>
      <c r="J1047">
        <v>76.465999999999994</v>
      </c>
      <c r="K1047">
        <v>0</v>
      </c>
    </row>
    <row r="1048" spans="1:11" x14ac:dyDescent="0.3">
      <c r="A1048">
        <v>2020</v>
      </c>
      <c r="B1048">
        <v>12</v>
      </c>
      <c r="C1048" t="s">
        <v>128</v>
      </c>
      <c r="D1048" t="s">
        <v>129</v>
      </c>
      <c r="E1048" t="s">
        <v>18</v>
      </c>
      <c r="F1048" t="s">
        <v>19</v>
      </c>
      <c r="G1048">
        <v>3</v>
      </c>
      <c r="H1048">
        <v>3</v>
      </c>
      <c r="I1048">
        <v>76.465999999999994</v>
      </c>
      <c r="J1048">
        <v>76.879000000000005</v>
      </c>
      <c r="K1048">
        <v>5.401093E-3</v>
      </c>
    </row>
    <row r="1049" spans="1:11" x14ac:dyDescent="0.3">
      <c r="A1049">
        <v>2020</v>
      </c>
      <c r="B1049">
        <v>12</v>
      </c>
      <c r="C1049" t="s">
        <v>128</v>
      </c>
      <c r="D1049" t="s">
        <v>129</v>
      </c>
      <c r="E1049" t="s">
        <v>40</v>
      </c>
      <c r="F1049" t="s">
        <v>16</v>
      </c>
      <c r="G1049">
        <v>4</v>
      </c>
      <c r="H1049">
        <v>4</v>
      </c>
      <c r="I1049">
        <v>76.465999999999994</v>
      </c>
      <c r="J1049">
        <v>77.09</v>
      </c>
      <c r="K1049">
        <v>8.1604899999999994E-3</v>
      </c>
    </row>
    <row r="1050" spans="1:11" x14ac:dyDescent="0.3">
      <c r="A1050">
        <v>2020</v>
      </c>
      <c r="B1050">
        <v>12</v>
      </c>
      <c r="C1050" t="s">
        <v>128</v>
      </c>
      <c r="D1050" t="s">
        <v>129</v>
      </c>
      <c r="E1050" t="s">
        <v>31</v>
      </c>
      <c r="F1050" t="s">
        <v>67</v>
      </c>
      <c r="G1050">
        <v>5</v>
      </c>
      <c r="H1050">
        <v>5</v>
      </c>
      <c r="I1050">
        <v>76.465999999999994</v>
      </c>
      <c r="J1050">
        <v>77.129000000000005</v>
      </c>
      <c r="K1050">
        <v>8.6705199999999993E-3</v>
      </c>
    </row>
    <row r="1051" spans="1:11" x14ac:dyDescent="0.3">
      <c r="A1051">
        <v>2020</v>
      </c>
      <c r="B1051">
        <v>12</v>
      </c>
      <c r="C1051" t="s">
        <v>128</v>
      </c>
      <c r="D1051" t="s">
        <v>129</v>
      </c>
      <c r="E1051" t="s">
        <v>86</v>
      </c>
      <c r="F1051" t="s">
        <v>19</v>
      </c>
      <c r="G1051">
        <v>6</v>
      </c>
      <c r="H1051">
        <v>9</v>
      </c>
      <c r="I1051">
        <v>76.465999999999994</v>
      </c>
      <c r="J1051">
        <v>77.411000000000001</v>
      </c>
      <c r="K1051">
        <v>1.2358434E-2</v>
      </c>
    </row>
    <row r="1052" spans="1:11" x14ac:dyDescent="0.3">
      <c r="A1052">
        <v>2020</v>
      </c>
      <c r="B1052">
        <v>12</v>
      </c>
      <c r="C1052" t="s">
        <v>128</v>
      </c>
      <c r="D1052" t="s">
        <v>129</v>
      </c>
      <c r="E1052" t="s">
        <v>26</v>
      </c>
      <c r="F1052" t="s">
        <v>29</v>
      </c>
      <c r="G1052">
        <v>7</v>
      </c>
      <c r="H1052">
        <v>6</v>
      </c>
      <c r="I1052">
        <v>76.465999999999994</v>
      </c>
      <c r="J1052">
        <v>77.183000000000007</v>
      </c>
      <c r="K1052">
        <v>9.3767160000000002E-3</v>
      </c>
    </row>
    <row r="1053" spans="1:11" x14ac:dyDescent="0.3">
      <c r="A1053">
        <v>2020</v>
      </c>
      <c r="B1053">
        <v>12</v>
      </c>
      <c r="C1053" t="s">
        <v>128</v>
      </c>
      <c r="D1053" t="s">
        <v>129</v>
      </c>
      <c r="E1053" t="s">
        <v>85</v>
      </c>
      <c r="F1053" t="s">
        <v>29</v>
      </c>
      <c r="G1053">
        <v>8</v>
      </c>
      <c r="H1053">
        <v>8</v>
      </c>
      <c r="I1053">
        <v>76.465999999999994</v>
      </c>
      <c r="J1053">
        <v>77.320999999999998</v>
      </c>
      <c r="K1053">
        <v>1.1181440000000001E-2</v>
      </c>
    </row>
    <row r="1054" spans="1:11" x14ac:dyDescent="0.3">
      <c r="A1054">
        <v>2020</v>
      </c>
      <c r="B1054">
        <v>12</v>
      </c>
      <c r="C1054" t="s">
        <v>128</v>
      </c>
      <c r="D1054" t="s">
        <v>129</v>
      </c>
      <c r="E1054" t="s">
        <v>42</v>
      </c>
      <c r="F1054" t="s">
        <v>37</v>
      </c>
      <c r="G1054">
        <v>9</v>
      </c>
      <c r="H1054">
        <v>7</v>
      </c>
      <c r="I1054">
        <v>76.465999999999994</v>
      </c>
      <c r="J1054">
        <v>77.209000000000003</v>
      </c>
      <c r="K1054">
        <v>9.7167369999999996E-3</v>
      </c>
    </row>
    <row r="1055" spans="1:11" x14ac:dyDescent="0.3">
      <c r="A1055">
        <v>2020</v>
      </c>
      <c r="B1055">
        <v>12</v>
      </c>
      <c r="C1055" t="s">
        <v>128</v>
      </c>
      <c r="D1055" t="s">
        <v>129</v>
      </c>
      <c r="E1055" t="s">
        <v>20</v>
      </c>
      <c r="F1055" t="s">
        <v>25</v>
      </c>
      <c r="G1055">
        <v>10</v>
      </c>
      <c r="H1055">
        <v>11</v>
      </c>
      <c r="I1055">
        <v>76.465999999999994</v>
      </c>
      <c r="J1055">
        <v>77.480999999999995</v>
      </c>
      <c r="K1055">
        <v>1.3273873E-2</v>
      </c>
    </row>
    <row r="1056" spans="1:11" x14ac:dyDescent="0.3">
      <c r="A1056">
        <v>2020</v>
      </c>
      <c r="B1056">
        <v>12</v>
      </c>
      <c r="C1056" t="s">
        <v>128</v>
      </c>
      <c r="D1056" t="s">
        <v>129</v>
      </c>
      <c r="E1056" t="s">
        <v>35</v>
      </c>
      <c r="F1056" t="s">
        <v>25</v>
      </c>
      <c r="G1056">
        <v>11</v>
      </c>
      <c r="H1056">
        <v>12</v>
      </c>
      <c r="I1056">
        <v>76.465999999999994</v>
      </c>
      <c r="J1056">
        <v>77.614000000000004</v>
      </c>
      <c r="K1056">
        <v>1.5013208E-2</v>
      </c>
    </row>
    <row r="1057" spans="1:11" x14ac:dyDescent="0.3">
      <c r="A1057">
        <v>2020</v>
      </c>
      <c r="B1057">
        <v>12</v>
      </c>
      <c r="C1057" t="s">
        <v>128</v>
      </c>
      <c r="D1057" t="s">
        <v>129</v>
      </c>
      <c r="E1057" t="s">
        <v>33</v>
      </c>
      <c r="F1057" t="s">
        <v>67</v>
      </c>
      <c r="G1057">
        <v>12</v>
      </c>
      <c r="H1057">
        <v>13</v>
      </c>
      <c r="I1057">
        <v>76.465999999999994</v>
      </c>
      <c r="J1057">
        <v>77.626000000000005</v>
      </c>
      <c r="K1057">
        <v>1.5170141E-2</v>
      </c>
    </row>
    <row r="1058" spans="1:11" x14ac:dyDescent="0.3">
      <c r="A1058">
        <v>2020</v>
      </c>
      <c r="B1058">
        <v>12</v>
      </c>
      <c r="C1058" t="s">
        <v>128</v>
      </c>
      <c r="D1058" t="s">
        <v>129</v>
      </c>
      <c r="E1058" t="s">
        <v>88</v>
      </c>
      <c r="F1058" t="s">
        <v>37</v>
      </c>
      <c r="G1058">
        <v>13</v>
      </c>
      <c r="H1058">
        <v>14</v>
      </c>
      <c r="I1058">
        <v>76.465999999999994</v>
      </c>
      <c r="J1058">
        <v>77.727999999999994</v>
      </c>
      <c r="K1058">
        <v>1.6504067000000001E-2</v>
      </c>
    </row>
    <row r="1059" spans="1:11" x14ac:dyDescent="0.3">
      <c r="A1059">
        <v>2020</v>
      </c>
      <c r="B1059">
        <v>12</v>
      </c>
      <c r="C1059" t="s">
        <v>128</v>
      </c>
      <c r="D1059" t="s">
        <v>129</v>
      </c>
      <c r="E1059" t="s">
        <v>89</v>
      </c>
      <c r="F1059" t="s">
        <v>34</v>
      </c>
      <c r="G1059">
        <v>14</v>
      </c>
      <c r="H1059">
        <v>15</v>
      </c>
      <c r="I1059">
        <v>76.465999999999994</v>
      </c>
      <c r="J1059">
        <v>77.787999999999997</v>
      </c>
      <c r="K1059">
        <v>1.7288729999999999E-2</v>
      </c>
    </row>
    <row r="1060" spans="1:11" x14ac:dyDescent="0.3">
      <c r="A1060">
        <v>2020</v>
      </c>
      <c r="B1060">
        <v>12</v>
      </c>
      <c r="C1060" t="s">
        <v>128</v>
      </c>
      <c r="D1060" t="s">
        <v>129</v>
      </c>
      <c r="E1060" t="s">
        <v>17</v>
      </c>
      <c r="F1060" t="s">
        <v>16</v>
      </c>
      <c r="G1060">
        <v>15</v>
      </c>
      <c r="H1060">
        <v>10</v>
      </c>
      <c r="I1060">
        <v>76.465999999999994</v>
      </c>
      <c r="J1060">
        <v>77.445999999999998</v>
      </c>
      <c r="K1060">
        <v>1.2816154E-2</v>
      </c>
    </row>
    <row r="1061" spans="1:11" x14ac:dyDescent="0.3">
      <c r="A1061">
        <v>2020</v>
      </c>
      <c r="B1061">
        <v>12</v>
      </c>
      <c r="C1061" t="s">
        <v>128</v>
      </c>
      <c r="D1061" t="s">
        <v>129</v>
      </c>
      <c r="E1061" t="s">
        <v>15</v>
      </c>
      <c r="F1061" t="s">
        <v>39</v>
      </c>
      <c r="G1061">
        <v>16</v>
      </c>
      <c r="H1061">
        <v>16</v>
      </c>
      <c r="I1061">
        <v>76.465999999999994</v>
      </c>
      <c r="J1061">
        <v>78.200999999999993</v>
      </c>
      <c r="K1061">
        <v>2.2689823000000001E-2</v>
      </c>
    </row>
    <row r="1062" spans="1:11" x14ac:dyDescent="0.3">
      <c r="A1062">
        <v>2020</v>
      </c>
      <c r="B1062">
        <v>12</v>
      </c>
      <c r="C1062" t="s">
        <v>128</v>
      </c>
      <c r="D1062" t="s">
        <v>129</v>
      </c>
      <c r="E1062" t="s">
        <v>87</v>
      </c>
      <c r="F1062" t="s">
        <v>39</v>
      </c>
      <c r="G1062">
        <v>17</v>
      </c>
      <c r="H1062">
        <v>17</v>
      </c>
      <c r="I1062">
        <v>76.465999999999994</v>
      </c>
      <c r="J1062">
        <v>78.322999999999993</v>
      </c>
      <c r="K1062">
        <v>2.4285303000000001E-2</v>
      </c>
    </row>
    <row r="1063" spans="1:11" x14ac:dyDescent="0.3">
      <c r="A1063">
        <v>2020</v>
      </c>
      <c r="B1063">
        <v>12</v>
      </c>
      <c r="C1063" t="s">
        <v>128</v>
      </c>
      <c r="D1063" t="s">
        <v>129</v>
      </c>
      <c r="E1063" t="s">
        <v>23</v>
      </c>
      <c r="F1063" t="s">
        <v>22</v>
      </c>
      <c r="G1063">
        <v>18</v>
      </c>
      <c r="H1063">
        <v>18</v>
      </c>
      <c r="I1063">
        <v>76.465999999999994</v>
      </c>
      <c r="J1063">
        <v>78.364000000000004</v>
      </c>
      <c r="K1063">
        <v>2.4821488999999999E-2</v>
      </c>
    </row>
    <row r="1064" spans="1:11" x14ac:dyDescent="0.3">
      <c r="A1064">
        <v>2020</v>
      </c>
      <c r="B1064">
        <v>12</v>
      </c>
      <c r="C1064" t="s">
        <v>128</v>
      </c>
      <c r="D1064" t="s">
        <v>129</v>
      </c>
      <c r="E1064" t="s">
        <v>21</v>
      </c>
      <c r="F1064" t="s">
        <v>22</v>
      </c>
      <c r="G1064">
        <v>19</v>
      </c>
      <c r="H1064">
        <v>19</v>
      </c>
      <c r="I1064">
        <v>76.465999999999994</v>
      </c>
      <c r="J1064">
        <v>78.507999999999996</v>
      </c>
      <c r="K1064">
        <v>2.6704678999999999E-2</v>
      </c>
    </row>
    <row r="1065" spans="1:11" x14ac:dyDescent="0.3">
      <c r="A1065">
        <v>2020</v>
      </c>
      <c r="B1065">
        <v>12</v>
      </c>
      <c r="C1065" t="s">
        <v>128</v>
      </c>
      <c r="D1065" t="s">
        <v>129</v>
      </c>
      <c r="E1065" t="s">
        <v>113</v>
      </c>
      <c r="F1065" t="s">
        <v>34</v>
      </c>
      <c r="G1065">
        <v>20</v>
      </c>
      <c r="H1065">
        <v>20</v>
      </c>
      <c r="I1065">
        <v>76.465999999999994</v>
      </c>
      <c r="J1065">
        <v>78.777000000000001</v>
      </c>
      <c r="K1065">
        <v>3.0222583000000001E-2</v>
      </c>
    </row>
    <row r="1066" spans="1:11" x14ac:dyDescent="0.3">
      <c r="A1066">
        <v>2020</v>
      </c>
      <c r="B1066">
        <v>13</v>
      </c>
      <c r="C1066" t="s">
        <v>130</v>
      </c>
      <c r="D1066" t="s">
        <v>131</v>
      </c>
      <c r="E1066" t="s">
        <v>27</v>
      </c>
      <c r="F1066" t="s">
        <v>14</v>
      </c>
      <c r="G1066">
        <v>1</v>
      </c>
      <c r="H1066">
        <v>1</v>
      </c>
      <c r="I1066">
        <v>73.608999999999995</v>
      </c>
      <c r="J1066">
        <v>73.608999999999995</v>
      </c>
      <c r="K1066">
        <v>0</v>
      </c>
    </row>
    <row r="1067" spans="1:11" x14ac:dyDescent="0.3">
      <c r="A1067">
        <v>2020</v>
      </c>
      <c r="B1067">
        <v>13</v>
      </c>
      <c r="C1067" t="s">
        <v>130</v>
      </c>
      <c r="D1067" t="s">
        <v>131</v>
      </c>
      <c r="E1067" t="s">
        <v>13</v>
      </c>
      <c r="F1067" t="s">
        <v>14</v>
      </c>
      <c r="G1067">
        <v>2</v>
      </c>
      <c r="H1067">
        <v>2</v>
      </c>
      <c r="I1067">
        <v>73.608999999999995</v>
      </c>
      <c r="J1067">
        <v>73.706000000000003</v>
      </c>
      <c r="K1067">
        <v>1.3177740000000001E-3</v>
      </c>
    </row>
    <row r="1068" spans="1:11" x14ac:dyDescent="0.3">
      <c r="A1068">
        <v>2020</v>
      </c>
      <c r="B1068">
        <v>13</v>
      </c>
      <c r="C1068" t="s">
        <v>130</v>
      </c>
      <c r="D1068" t="s">
        <v>131</v>
      </c>
      <c r="E1068" t="s">
        <v>18</v>
      </c>
      <c r="F1068" t="s">
        <v>19</v>
      </c>
      <c r="G1068">
        <v>3</v>
      </c>
      <c r="H1068">
        <v>3</v>
      </c>
      <c r="I1068">
        <v>73.608999999999995</v>
      </c>
      <c r="J1068">
        <v>74.176000000000002</v>
      </c>
      <c r="K1068">
        <v>7.7028620000000004E-3</v>
      </c>
    </row>
    <row r="1069" spans="1:11" x14ac:dyDescent="0.3">
      <c r="A1069">
        <v>2020</v>
      </c>
      <c r="B1069">
        <v>13</v>
      </c>
      <c r="C1069" t="s">
        <v>130</v>
      </c>
      <c r="D1069" t="s">
        <v>131</v>
      </c>
      <c r="E1069" t="s">
        <v>42</v>
      </c>
      <c r="F1069" t="s">
        <v>37</v>
      </c>
      <c r="G1069">
        <v>4</v>
      </c>
      <c r="H1069">
        <v>4</v>
      </c>
      <c r="I1069">
        <v>73.608999999999995</v>
      </c>
      <c r="J1069">
        <v>74.501999999999995</v>
      </c>
      <c r="K1069">
        <v>1.2131668999999999E-2</v>
      </c>
    </row>
    <row r="1070" spans="1:11" x14ac:dyDescent="0.3">
      <c r="A1070">
        <v>2020</v>
      </c>
      <c r="B1070">
        <v>13</v>
      </c>
      <c r="C1070" t="s">
        <v>130</v>
      </c>
      <c r="D1070" t="s">
        <v>131</v>
      </c>
      <c r="E1070" t="s">
        <v>20</v>
      </c>
      <c r="F1070" t="s">
        <v>25</v>
      </c>
      <c r="G1070">
        <v>5</v>
      </c>
      <c r="H1070">
        <v>5</v>
      </c>
      <c r="I1070">
        <v>73.608999999999995</v>
      </c>
      <c r="J1070">
        <v>74.52</v>
      </c>
      <c r="K1070">
        <v>1.2376204E-2</v>
      </c>
    </row>
    <row r="1071" spans="1:11" x14ac:dyDescent="0.3">
      <c r="A1071">
        <v>2020</v>
      </c>
      <c r="B1071">
        <v>13</v>
      </c>
      <c r="C1071" t="s">
        <v>130</v>
      </c>
      <c r="D1071" t="s">
        <v>131</v>
      </c>
      <c r="E1071" t="s">
        <v>86</v>
      </c>
      <c r="F1071" t="s">
        <v>19</v>
      </c>
      <c r="G1071">
        <v>6</v>
      </c>
      <c r="H1071">
        <v>6</v>
      </c>
      <c r="I1071">
        <v>73.608999999999995</v>
      </c>
      <c r="J1071">
        <v>74.572000000000003</v>
      </c>
      <c r="K1071">
        <v>1.3082639E-2</v>
      </c>
    </row>
    <row r="1072" spans="1:11" x14ac:dyDescent="0.3">
      <c r="A1072">
        <v>2020</v>
      </c>
      <c r="B1072">
        <v>13</v>
      </c>
      <c r="C1072" t="s">
        <v>130</v>
      </c>
      <c r="D1072" t="s">
        <v>131</v>
      </c>
      <c r="E1072" t="s">
        <v>40</v>
      </c>
      <c r="F1072" t="s">
        <v>16</v>
      </c>
      <c r="G1072">
        <v>7</v>
      </c>
      <c r="H1072">
        <v>7</v>
      </c>
      <c r="I1072">
        <v>73.608999999999995</v>
      </c>
      <c r="J1072">
        <v>74.616</v>
      </c>
      <c r="K1072">
        <v>1.3680392E-2</v>
      </c>
    </row>
    <row r="1073" spans="1:11" x14ac:dyDescent="0.3">
      <c r="A1073">
        <v>2020</v>
      </c>
      <c r="B1073">
        <v>13</v>
      </c>
      <c r="C1073" t="s">
        <v>130</v>
      </c>
      <c r="D1073" t="s">
        <v>131</v>
      </c>
      <c r="E1073" t="s">
        <v>88</v>
      </c>
      <c r="F1073" t="s">
        <v>37</v>
      </c>
      <c r="G1073">
        <v>8</v>
      </c>
      <c r="H1073">
        <v>8</v>
      </c>
      <c r="I1073">
        <v>73.608999999999995</v>
      </c>
      <c r="J1073">
        <v>74.695999999999998</v>
      </c>
      <c r="K1073">
        <v>1.4767216E-2</v>
      </c>
    </row>
    <row r="1074" spans="1:11" x14ac:dyDescent="0.3">
      <c r="A1074">
        <v>2020</v>
      </c>
      <c r="B1074">
        <v>13</v>
      </c>
      <c r="C1074" t="s">
        <v>130</v>
      </c>
      <c r="D1074" t="s">
        <v>131</v>
      </c>
      <c r="E1074" t="s">
        <v>85</v>
      </c>
      <c r="F1074" t="s">
        <v>29</v>
      </c>
      <c r="G1074">
        <v>9</v>
      </c>
      <c r="H1074">
        <v>9</v>
      </c>
      <c r="I1074">
        <v>73.608999999999995</v>
      </c>
      <c r="J1074">
        <v>74.813999999999993</v>
      </c>
      <c r="K1074">
        <v>1.6370281E-2</v>
      </c>
    </row>
    <row r="1075" spans="1:11" x14ac:dyDescent="0.3">
      <c r="A1075">
        <v>2020</v>
      </c>
      <c r="B1075">
        <v>13</v>
      </c>
      <c r="C1075" t="s">
        <v>130</v>
      </c>
      <c r="D1075" t="s">
        <v>131</v>
      </c>
      <c r="E1075" t="s">
        <v>26</v>
      </c>
      <c r="F1075" t="s">
        <v>29</v>
      </c>
      <c r="G1075">
        <v>10</v>
      </c>
      <c r="H1075">
        <v>10</v>
      </c>
      <c r="I1075">
        <v>73.608999999999995</v>
      </c>
      <c r="J1075">
        <v>74.911000000000001</v>
      </c>
      <c r="K1075">
        <v>1.7688054000000002E-2</v>
      </c>
    </row>
    <row r="1076" spans="1:11" x14ac:dyDescent="0.3">
      <c r="A1076">
        <v>2020</v>
      </c>
      <c r="B1076">
        <v>13</v>
      </c>
      <c r="C1076" t="s">
        <v>130</v>
      </c>
      <c r="D1076" t="s">
        <v>131</v>
      </c>
      <c r="E1076" t="s">
        <v>31</v>
      </c>
      <c r="F1076" t="s">
        <v>67</v>
      </c>
      <c r="G1076">
        <v>11</v>
      </c>
      <c r="H1076">
        <v>11</v>
      </c>
      <c r="I1076">
        <v>73.608999999999995</v>
      </c>
      <c r="J1076">
        <v>75.061000000000007</v>
      </c>
      <c r="K1076">
        <v>1.9725849E-2</v>
      </c>
    </row>
    <row r="1077" spans="1:11" x14ac:dyDescent="0.3">
      <c r="A1077">
        <v>2020</v>
      </c>
      <c r="B1077">
        <v>13</v>
      </c>
      <c r="C1077" t="s">
        <v>130</v>
      </c>
      <c r="D1077" t="s">
        <v>131</v>
      </c>
      <c r="E1077" t="s">
        <v>35</v>
      </c>
      <c r="F1077" t="s">
        <v>25</v>
      </c>
      <c r="G1077">
        <v>12</v>
      </c>
      <c r="H1077">
        <v>12</v>
      </c>
      <c r="I1077">
        <v>73.608999999999995</v>
      </c>
      <c r="J1077">
        <v>75.200999999999993</v>
      </c>
      <c r="K1077">
        <v>2.1627790000000001E-2</v>
      </c>
    </row>
    <row r="1078" spans="1:11" x14ac:dyDescent="0.3">
      <c r="A1078">
        <v>2020</v>
      </c>
      <c r="B1078">
        <v>13</v>
      </c>
      <c r="C1078" t="s">
        <v>130</v>
      </c>
      <c r="D1078" t="s">
        <v>131</v>
      </c>
      <c r="E1078" t="s">
        <v>89</v>
      </c>
      <c r="F1078" t="s">
        <v>34</v>
      </c>
      <c r="G1078">
        <v>13</v>
      </c>
      <c r="H1078">
        <v>13</v>
      </c>
      <c r="I1078">
        <v>73.608999999999995</v>
      </c>
      <c r="J1078">
        <v>75.322999999999993</v>
      </c>
      <c r="K1078">
        <v>2.3285196000000001E-2</v>
      </c>
    </row>
    <row r="1079" spans="1:11" x14ac:dyDescent="0.3">
      <c r="A1079">
        <v>2020</v>
      </c>
      <c r="B1079">
        <v>13</v>
      </c>
      <c r="C1079" t="s">
        <v>130</v>
      </c>
      <c r="D1079" t="s">
        <v>131</v>
      </c>
      <c r="E1079" t="s">
        <v>17</v>
      </c>
      <c r="F1079" t="s">
        <v>16</v>
      </c>
      <c r="G1079">
        <v>14</v>
      </c>
      <c r="H1079">
        <v>14</v>
      </c>
      <c r="I1079">
        <v>73.608999999999995</v>
      </c>
      <c r="J1079">
        <v>75.385000000000005</v>
      </c>
      <c r="K1079">
        <v>2.4127484000000001E-2</v>
      </c>
    </row>
    <row r="1080" spans="1:11" x14ac:dyDescent="0.3">
      <c r="A1080">
        <v>2020</v>
      </c>
      <c r="B1080">
        <v>13</v>
      </c>
      <c r="C1080" t="s">
        <v>130</v>
      </c>
      <c r="D1080" t="s">
        <v>131</v>
      </c>
      <c r="E1080" t="s">
        <v>33</v>
      </c>
      <c r="F1080" t="s">
        <v>67</v>
      </c>
      <c r="G1080">
        <v>15</v>
      </c>
      <c r="H1080">
        <v>15</v>
      </c>
      <c r="I1080">
        <v>73.608999999999995</v>
      </c>
      <c r="J1080">
        <v>75.494</v>
      </c>
      <c r="K1080">
        <v>2.5608282E-2</v>
      </c>
    </row>
    <row r="1081" spans="1:11" x14ac:dyDescent="0.3">
      <c r="A1081">
        <v>2020</v>
      </c>
      <c r="B1081">
        <v>13</v>
      </c>
      <c r="C1081" t="s">
        <v>130</v>
      </c>
      <c r="D1081" t="s">
        <v>131</v>
      </c>
      <c r="E1081" t="s">
        <v>23</v>
      </c>
      <c r="F1081" t="s">
        <v>22</v>
      </c>
      <c r="G1081">
        <v>16</v>
      </c>
      <c r="H1081">
        <v>16</v>
      </c>
      <c r="I1081">
        <v>73.608999999999995</v>
      </c>
      <c r="J1081">
        <v>75.918000000000006</v>
      </c>
      <c r="K1081">
        <v>3.1368447000000001E-2</v>
      </c>
    </row>
    <row r="1082" spans="1:11" x14ac:dyDescent="0.3">
      <c r="A1082">
        <v>2020</v>
      </c>
      <c r="B1082">
        <v>13</v>
      </c>
      <c r="C1082" t="s">
        <v>130</v>
      </c>
      <c r="D1082" t="s">
        <v>131</v>
      </c>
      <c r="E1082" t="s">
        <v>21</v>
      </c>
      <c r="F1082" t="s">
        <v>22</v>
      </c>
      <c r="G1082">
        <v>17</v>
      </c>
      <c r="H1082">
        <v>17</v>
      </c>
      <c r="I1082">
        <v>73.608999999999995</v>
      </c>
      <c r="J1082">
        <v>75.938999999999993</v>
      </c>
      <c r="K1082">
        <v>3.1653738000000001E-2</v>
      </c>
    </row>
    <row r="1083" spans="1:11" x14ac:dyDescent="0.3">
      <c r="A1083">
        <v>2020</v>
      </c>
      <c r="B1083">
        <v>13</v>
      </c>
      <c r="C1083" t="s">
        <v>130</v>
      </c>
      <c r="D1083" t="s">
        <v>131</v>
      </c>
      <c r="E1083" t="s">
        <v>15</v>
      </c>
      <c r="F1083" t="s">
        <v>39</v>
      </c>
      <c r="G1083">
        <v>18</v>
      </c>
      <c r="H1083">
        <v>18</v>
      </c>
      <c r="I1083">
        <v>73.608999999999995</v>
      </c>
      <c r="J1083">
        <v>75.953000000000003</v>
      </c>
      <c r="K1083">
        <v>3.1843931999999998E-2</v>
      </c>
    </row>
    <row r="1084" spans="1:11" x14ac:dyDescent="0.3">
      <c r="A1084">
        <v>2020</v>
      </c>
      <c r="B1084">
        <v>13</v>
      </c>
      <c r="C1084" t="s">
        <v>130</v>
      </c>
      <c r="D1084" t="s">
        <v>131</v>
      </c>
      <c r="E1084" t="s">
        <v>113</v>
      </c>
      <c r="F1084" t="s">
        <v>34</v>
      </c>
      <c r="G1084">
        <v>19</v>
      </c>
      <c r="H1084">
        <v>19</v>
      </c>
      <c r="I1084">
        <v>73.608999999999995</v>
      </c>
      <c r="J1084">
        <v>75.986999999999995</v>
      </c>
      <c r="K1084">
        <v>3.2305832E-2</v>
      </c>
    </row>
    <row r="1085" spans="1:11" x14ac:dyDescent="0.3">
      <c r="A1085">
        <v>2020</v>
      </c>
      <c r="B1085">
        <v>13</v>
      </c>
      <c r="C1085" t="s">
        <v>130</v>
      </c>
      <c r="D1085" t="s">
        <v>131</v>
      </c>
      <c r="E1085" t="s">
        <v>87</v>
      </c>
      <c r="F1085" t="s">
        <v>39</v>
      </c>
      <c r="G1085">
        <v>20</v>
      </c>
      <c r="H1085">
        <v>20</v>
      </c>
      <c r="I1085">
        <v>73.608999999999995</v>
      </c>
      <c r="J1085">
        <v>76.207999999999998</v>
      </c>
      <c r="K1085">
        <v>3.5308182E-2</v>
      </c>
    </row>
    <row r="1086" spans="1:11" x14ac:dyDescent="0.3">
      <c r="A1086">
        <v>2020</v>
      </c>
      <c r="B1086">
        <v>14</v>
      </c>
      <c r="C1086" t="s">
        <v>132</v>
      </c>
      <c r="D1086" t="s">
        <v>133</v>
      </c>
      <c r="E1086" t="s">
        <v>33</v>
      </c>
      <c r="F1086" t="s">
        <v>67</v>
      </c>
      <c r="G1086">
        <v>1</v>
      </c>
      <c r="H1086">
        <v>1</v>
      </c>
      <c r="I1086">
        <v>107.765</v>
      </c>
      <c r="J1086">
        <v>107.765</v>
      </c>
      <c r="K1086">
        <v>0</v>
      </c>
    </row>
    <row r="1087" spans="1:11" x14ac:dyDescent="0.3">
      <c r="A1087">
        <v>2020</v>
      </c>
      <c r="B1087">
        <v>14</v>
      </c>
      <c r="C1087" t="s">
        <v>132</v>
      </c>
      <c r="D1087" t="s">
        <v>133</v>
      </c>
      <c r="E1087" t="s">
        <v>18</v>
      </c>
      <c r="F1087" t="s">
        <v>19</v>
      </c>
      <c r="G1087">
        <v>2</v>
      </c>
      <c r="H1087">
        <v>2</v>
      </c>
      <c r="I1087">
        <v>107.765</v>
      </c>
      <c r="J1087">
        <v>108.05500000000001</v>
      </c>
      <c r="K1087">
        <v>2.6910409999999999E-3</v>
      </c>
    </row>
    <row r="1088" spans="1:11" x14ac:dyDescent="0.3">
      <c r="A1088">
        <v>2020</v>
      </c>
      <c r="B1088">
        <v>14</v>
      </c>
      <c r="C1088" t="s">
        <v>132</v>
      </c>
      <c r="D1088" t="s">
        <v>133</v>
      </c>
      <c r="E1088" t="s">
        <v>31</v>
      </c>
      <c r="F1088" t="s">
        <v>67</v>
      </c>
      <c r="G1088">
        <v>3</v>
      </c>
      <c r="H1088">
        <v>3</v>
      </c>
      <c r="I1088">
        <v>107.765</v>
      </c>
      <c r="J1088">
        <v>109.321</v>
      </c>
      <c r="K1088">
        <v>1.4438825000000001E-2</v>
      </c>
    </row>
    <row r="1089" spans="1:11" x14ac:dyDescent="0.3">
      <c r="A1089">
        <v>2020</v>
      </c>
      <c r="B1089">
        <v>14</v>
      </c>
      <c r="C1089" t="s">
        <v>132</v>
      </c>
      <c r="D1089" t="s">
        <v>133</v>
      </c>
      <c r="E1089" t="s">
        <v>86</v>
      </c>
      <c r="F1089" t="s">
        <v>19</v>
      </c>
      <c r="G1089">
        <v>4</v>
      </c>
      <c r="H1089">
        <v>4</v>
      </c>
      <c r="I1089">
        <v>107.765</v>
      </c>
      <c r="J1089">
        <v>110.44799999999999</v>
      </c>
      <c r="K1089">
        <v>2.4896766000000001E-2</v>
      </c>
    </row>
    <row r="1090" spans="1:11" x14ac:dyDescent="0.3">
      <c r="A1090">
        <v>2020</v>
      </c>
      <c r="B1090">
        <v>14</v>
      </c>
      <c r="C1090" t="s">
        <v>132</v>
      </c>
      <c r="D1090" t="s">
        <v>133</v>
      </c>
      <c r="E1090" t="s">
        <v>20</v>
      </c>
      <c r="F1090" t="s">
        <v>25</v>
      </c>
      <c r="G1090">
        <v>5</v>
      </c>
      <c r="H1090">
        <v>5</v>
      </c>
      <c r="I1090">
        <v>107.765</v>
      </c>
      <c r="J1090">
        <v>111.595</v>
      </c>
      <c r="K1090">
        <v>3.5540295999999999E-2</v>
      </c>
    </row>
    <row r="1091" spans="1:11" x14ac:dyDescent="0.3">
      <c r="A1091">
        <v>2020</v>
      </c>
      <c r="B1091">
        <v>14</v>
      </c>
      <c r="C1091" t="s">
        <v>132</v>
      </c>
      <c r="D1091" t="s">
        <v>133</v>
      </c>
      <c r="E1091" t="s">
        <v>13</v>
      </c>
      <c r="F1091" t="s">
        <v>14</v>
      </c>
      <c r="G1091">
        <v>6</v>
      </c>
      <c r="H1091">
        <v>6</v>
      </c>
      <c r="I1091">
        <v>107.765</v>
      </c>
      <c r="J1091">
        <v>112.56</v>
      </c>
      <c r="K1091">
        <v>4.4494965999999997E-2</v>
      </c>
    </row>
    <row r="1092" spans="1:11" x14ac:dyDescent="0.3">
      <c r="A1092">
        <v>2020</v>
      </c>
      <c r="B1092">
        <v>14</v>
      </c>
      <c r="C1092" t="s">
        <v>132</v>
      </c>
      <c r="D1092" t="s">
        <v>133</v>
      </c>
      <c r="E1092" t="s">
        <v>35</v>
      </c>
      <c r="F1092" t="s">
        <v>25</v>
      </c>
      <c r="G1092">
        <v>7</v>
      </c>
      <c r="H1092">
        <v>7</v>
      </c>
      <c r="I1092">
        <v>107.765</v>
      </c>
      <c r="J1092">
        <v>112.622</v>
      </c>
      <c r="K1092">
        <v>4.5070291999999998E-2</v>
      </c>
    </row>
    <row r="1093" spans="1:11" x14ac:dyDescent="0.3">
      <c r="A1093">
        <v>2020</v>
      </c>
      <c r="B1093">
        <v>14</v>
      </c>
      <c r="C1093" t="s">
        <v>132</v>
      </c>
      <c r="D1093" t="s">
        <v>133</v>
      </c>
      <c r="E1093" t="s">
        <v>15</v>
      </c>
      <c r="F1093" t="s">
        <v>39</v>
      </c>
      <c r="G1093">
        <v>8</v>
      </c>
      <c r="H1093">
        <v>8</v>
      </c>
      <c r="I1093">
        <v>107.765</v>
      </c>
      <c r="J1093">
        <v>112.745</v>
      </c>
      <c r="K1093">
        <v>4.6211664E-2</v>
      </c>
    </row>
    <row r="1094" spans="1:11" x14ac:dyDescent="0.3">
      <c r="A1094">
        <v>2020</v>
      </c>
      <c r="B1094">
        <v>14</v>
      </c>
      <c r="C1094" t="s">
        <v>132</v>
      </c>
      <c r="D1094" t="s">
        <v>133</v>
      </c>
      <c r="E1094" t="s">
        <v>27</v>
      </c>
      <c r="F1094" t="s">
        <v>14</v>
      </c>
      <c r="G1094">
        <v>9</v>
      </c>
      <c r="H1094">
        <v>9</v>
      </c>
      <c r="I1094">
        <v>107.765</v>
      </c>
      <c r="J1094">
        <v>113.258</v>
      </c>
      <c r="K1094">
        <v>5.0972021999999999E-2</v>
      </c>
    </row>
    <row r="1095" spans="1:11" x14ac:dyDescent="0.3">
      <c r="A1095">
        <v>2020</v>
      </c>
      <c r="B1095">
        <v>14</v>
      </c>
      <c r="C1095" t="s">
        <v>132</v>
      </c>
      <c r="D1095" t="s">
        <v>133</v>
      </c>
      <c r="E1095" t="s">
        <v>87</v>
      </c>
      <c r="F1095" t="s">
        <v>39</v>
      </c>
      <c r="G1095">
        <v>10</v>
      </c>
      <c r="H1095">
        <v>10</v>
      </c>
      <c r="I1095">
        <v>107.765</v>
      </c>
      <c r="J1095">
        <v>113.431</v>
      </c>
      <c r="K1095">
        <v>5.2577367E-2</v>
      </c>
    </row>
    <row r="1096" spans="1:11" x14ac:dyDescent="0.3">
      <c r="A1096">
        <v>2020</v>
      </c>
      <c r="B1096">
        <v>14</v>
      </c>
      <c r="C1096" t="s">
        <v>132</v>
      </c>
      <c r="D1096" t="s">
        <v>133</v>
      </c>
      <c r="E1096" t="s">
        <v>85</v>
      </c>
      <c r="F1096" t="s">
        <v>29</v>
      </c>
      <c r="G1096">
        <v>11</v>
      </c>
      <c r="H1096">
        <v>11</v>
      </c>
      <c r="I1096">
        <v>107.765</v>
      </c>
      <c r="J1096">
        <v>114.94499999999999</v>
      </c>
      <c r="K1096">
        <v>6.6626456000000001E-2</v>
      </c>
    </row>
    <row r="1097" spans="1:11" x14ac:dyDescent="0.3">
      <c r="A1097">
        <v>2020</v>
      </c>
      <c r="B1097">
        <v>14</v>
      </c>
      <c r="C1097" t="s">
        <v>132</v>
      </c>
      <c r="D1097" t="s">
        <v>133</v>
      </c>
      <c r="E1097" t="s">
        <v>17</v>
      </c>
      <c r="F1097" t="s">
        <v>16</v>
      </c>
      <c r="G1097">
        <v>12</v>
      </c>
      <c r="H1097">
        <v>12</v>
      </c>
      <c r="I1097">
        <v>107.765</v>
      </c>
      <c r="J1097">
        <v>115.169</v>
      </c>
      <c r="K1097">
        <v>6.8705053000000002E-2</v>
      </c>
    </row>
    <row r="1098" spans="1:11" x14ac:dyDescent="0.3">
      <c r="A1098">
        <v>2020</v>
      </c>
      <c r="B1098">
        <v>14</v>
      </c>
      <c r="C1098" t="s">
        <v>132</v>
      </c>
      <c r="D1098" t="s">
        <v>133</v>
      </c>
      <c r="E1098" t="s">
        <v>26</v>
      </c>
      <c r="F1098" t="s">
        <v>29</v>
      </c>
      <c r="G1098">
        <v>13</v>
      </c>
      <c r="H1098">
        <v>13</v>
      </c>
      <c r="I1098">
        <v>107.765</v>
      </c>
      <c r="J1098">
        <v>115.41</v>
      </c>
      <c r="K1098">
        <v>7.0941400000000002E-2</v>
      </c>
    </row>
    <row r="1099" spans="1:11" x14ac:dyDescent="0.3">
      <c r="A1099">
        <v>2020</v>
      </c>
      <c r="B1099">
        <v>14</v>
      </c>
      <c r="C1099" t="s">
        <v>132</v>
      </c>
      <c r="D1099" t="s">
        <v>133</v>
      </c>
      <c r="E1099" t="s">
        <v>40</v>
      </c>
      <c r="F1099" t="s">
        <v>16</v>
      </c>
      <c r="G1099">
        <v>14</v>
      </c>
      <c r="H1099">
        <v>14</v>
      </c>
      <c r="I1099">
        <v>107.765</v>
      </c>
      <c r="J1099">
        <v>116.696</v>
      </c>
      <c r="K1099">
        <v>8.2874773999999998E-2</v>
      </c>
    </row>
    <row r="1100" spans="1:11" x14ac:dyDescent="0.3">
      <c r="A1100">
        <v>2020</v>
      </c>
      <c r="B1100">
        <v>14</v>
      </c>
      <c r="C1100" t="s">
        <v>132</v>
      </c>
      <c r="D1100" t="s">
        <v>133</v>
      </c>
      <c r="E1100" t="s">
        <v>42</v>
      </c>
      <c r="F1100" t="s">
        <v>37</v>
      </c>
      <c r="G1100">
        <v>15</v>
      </c>
      <c r="H1100">
        <v>15</v>
      </c>
      <c r="I1100">
        <v>107.765</v>
      </c>
      <c r="J1100">
        <v>118.556</v>
      </c>
      <c r="K1100">
        <v>0.100134552</v>
      </c>
    </row>
    <row r="1101" spans="1:11" x14ac:dyDescent="0.3">
      <c r="A1101">
        <v>2020</v>
      </c>
      <c r="B1101">
        <v>14</v>
      </c>
      <c r="C1101" t="s">
        <v>132</v>
      </c>
      <c r="D1101" t="s">
        <v>133</v>
      </c>
      <c r="E1101" t="s">
        <v>21</v>
      </c>
      <c r="F1101" t="s">
        <v>22</v>
      </c>
      <c r="G1101">
        <v>16</v>
      </c>
      <c r="H1101">
        <v>16</v>
      </c>
      <c r="I1101">
        <v>107.765</v>
      </c>
      <c r="J1101">
        <v>128.00700000000001</v>
      </c>
      <c r="K1101">
        <v>0.18783464</v>
      </c>
    </row>
    <row r="1102" spans="1:11" x14ac:dyDescent="0.3">
      <c r="A1102">
        <v>2020</v>
      </c>
      <c r="B1102">
        <v>14</v>
      </c>
      <c r="C1102" t="s">
        <v>132</v>
      </c>
      <c r="D1102" t="s">
        <v>133</v>
      </c>
      <c r="E1102" t="s">
        <v>88</v>
      </c>
      <c r="F1102" t="s">
        <v>37</v>
      </c>
      <c r="G1102">
        <v>17</v>
      </c>
      <c r="H1102">
        <v>17</v>
      </c>
      <c r="I1102">
        <v>107.765</v>
      </c>
      <c r="J1102">
        <v>129.07</v>
      </c>
      <c r="K1102">
        <v>0.19769869600000001</v>
      </c>
    </row>
    <row r="1103" spans="1:11" x14ac:dyDescent="0.3">
      <c r="A1103">
        <v>2020</v>
      </c>
      <c r="B1103">
        <v>14</v>
      </c>
      <c r="C1103" t="s">
        <v>132</v>
      </c>
      <c r="D1103" t="s">
        <v>133</v>
      </c>
      <c r="E1103" t="s">
        <v>89</v>
      </c>
      <c r="F1103" t="s">
        <v>34</v>
      </c>
      <c r="G1103">
        <v>18</v>
      </c>
      <c r="H1103">
        <v>18</v>
      </c>
      <c r="I1103">
        <v>107.765</v>
      </c>
      <c r="J1103">
        <v>130.017</v>
      </c>
      <c r="K1103">
        <v>0.20648633599999999</v>
      </c>
    </row>
    <row r="1104" spans="1:11" x14ac:dyDescent="0.3">
      <c r="A1104">
        <v>2020</v>
      </c>
      <c r="B1104">
        <v>14</v>
      </c>
      <c r="C1104" t="s">
        <v>132</v>
      </c>
      <c r="D1104" t="s">
        <v>133</v>
      </c>
      <c r="E1104" t="s">
        <v>23</v>
      </c>
      <c r="F1104" t="s">
        <v>22</v>
      </c>
      <c r="G1104">
        <v>19</v>
      </c>
      <c r="H1104">
        <v>19</v>
      </c>
      <c r="I1104">
        <v>107.765</v>
      </c>
      <c r="J1104">
        <v>132.90899999999999</v>
      </c>
      <c r="K1104">
        <v>0.23332250700000001</v>
      </c>
    </row>
    <row r="1105" spans="1:11" x14ac:dyDescent="0.3">
      <c r="A1105">
        <v>2020</v>
      </c>
      <c r="B1105">
        <v>14</v>
      </c>
      <c r="C1105" t="s">
        <v>132</v>
      </c>
      <c r="D1105" t="s">
        <v>133</v>
      </c>
      <c r="E1105" t="s">
        <v>113</v>
      </c>
      <c r="F1105" t="s">
        <v>34</v>
      </c>
      <c r="G1105">
        <v>20</v>
      </c>
      <c r="H1105">
        <v>20</v>
      </c>
      <c r="I1105">
        <v>107.765</v>
      </c>
      <c r="J1105">
        <v>141.61099999999999</v>
      </c>
      <c r="K1105">
        <v>0.31407228700000001</v>
      </c>
    </row>
    <row r="1106" spans="1:11" x14ac:dyDescent="0.3">
      <c r="A1106">
        <v>2020</v>
      </c>
      <c r="B1106">
        <v>15</v>
      </c>
      <c r="C1106" t="s">
        <v>134</v>
      </c>
      <c r="D1106" t="s">
        <v>44</v>
      </c>
      <c r="E1106" t="s">
        <v>13</v>
      </c>
      <c r="F1106" t="s">
        <v>14</v>
      </c>
      <c r="G1106">
        <v>1</v>
      </c>
      <c r="H1106">
        <v>1</v>
      </c>
      <c r="I1106">
        <v>87.263999999999996</v>
      </c>
      <c r="J1106">
        <v>87.263999999999996</v>
      </c>
      <c r="K1106">
        <v>0</v>
      </c>
    </row>
    <row r="1107" spans="1:11" x14ac:dyDescent="0.3">
      <c r="A1107">
        <v>2020</v>
      </c>
      <c r="B1107">
        <v>15</v>
      </c>
      <c r="C1107" t="s">
        <v>134</v>
      </c>
      <c r="D1107" t="s">
        <v>44</v>
      </c>
      <c r="E1107" t="s">
        <v>27</v>
      </c>
      <c r="F1107" t="s">
        <v>14</v>
      </c>
      <c r="G1107">
        <v>2</v>
      </c>
      <c r="H1107">
        <v>2</v>
      </c>
      <c r="I1107">
        <v>87.263999999999996</v>
      </c>
      <c r="J1107">
        <v>87.552999999999997</v>
      </c>
      <c r="K1107">
        <v>3.3117899999999998E-3</v>
      </c>
    </row>
    <row r="1108" spans="1:11" x14ac:dyDescent="0.3">
      <c r="A1108">
        <v>2020</v>
      </c>
      <c r="B1108">
        <v>15</v>
      </c>
      <c r="C1108" t="s">
        <v>134</v>
      </c>
      <c r="D1108" t="s">
        <v>44</v>
      </c>
      <c r="E1108" t="s">
        <v>18</v>
      </c>
      <c r="F1108" t="s">
        <v>19</v>
      </c>
      <c r="G1108">
        <v>3</v>
      </c>
      <c r="H1108">
        <v>3</v>
      </c>
      <c r="I1108">
        <v>87.263999999999996</v>
      </c>
      <c r="J1108">
        <v>87.677999999999997</v>
      </c>
      <c r="K1108">
        <v>4.744224E-3</v>
      </c>
    </row>
    <row r="1109" spans="1:11" x14ac:dyDescent="0.3">
      <c r="A1109">
        <v>2020</v>
      </c>
      <c r="B1109">
        <v>15</v>
      </c>
      <c r="C1109" t="s">
        <v>134</v>
      </c>
      <c r="D1109" t="s">
        <v>44</v>
      </c>
      <c r="E1109" t="s">
        <v>86</v>
      </c>
      <c r="F1109" t="s">
        <v>19</v>
      </c>
      <c r="G1109">
        <v>4</v>
      </c>
      <c r="H1109">
        <v>4</v>
      </c>
      <c r="I1109">
        <v>87.263999999999996</v>
      </c>
      <c r="J1109">
        <v>88.274000000000001</v>
      </c>
      <c r="K1109">
        <v>1.1574074E-2</v>
      </c>
    </row>
    <row r="1110" spans="1:11" x14ac:dyDescent="0.3">
      <c r="A1110">
        <v>2020</v>
      </c>
      <c r="B1110">
        <v>15</v>
      </c>
      <c r="C1110" t="s">
        <v>134</v>
      </c>
      <c r="D1110" t="s">
        <v>44</v>
      </c>
      <c r="E1110" t="s">
        <v>31</v>
      </c>
      <c r="F1110" t="s">
        <v>67</v>
      </c>
      <c r="G1110">
        <v>5</v>
      </c>
      <c r="H1110">
        <v>5</v>
      </c>
      <c r="I1110">
        <v>87.263999999999996</v>
      </c>
      <c r="J1110">
        <v>88.322000000000003</v>
      </c>
      <c r="K1110">
        <v>1.2124129000000001E-2</v>
      </c>
    </row>
    <row r="1111" spans="1:11" x14ac:dyDescent="0.3">
      <c r="A1111">
        <v>2020</v>
      </c>
      <c r="B1111">
        <v>15</v>
      </c>
      <c r="C1111" t="s">
        <v>134</v>
      </c>
      <c r="D1111" t="s">
        <v>44</v>
      </c>
      <c r="E1111" t="s">
        <v>20</v>
      </c>
      <c r="F1111" t="s">
        <v>25</v>
      </c>
      <c r="G1111">
        <v>6</v>
      </c>
      <c r="H1111">
        <v>6</v>
      </c>
      <c r="I1111">
        <v>87.263999999999996</v>
      </c>
      <c r="J1111">
        <v>88.417000000000002</v>
      </c>
      <c r="K1111">
        <v>1.321278E-2</v>
      </c>
    </row>
    <row r="1112" spans="1:11" x14ac:dyDescent="0.3">
      <c r="A1112">
        <v>2020</v>
      </c>
      <c r="B1112">
        <v>15</v>
      </c>
      <c r="C1112" t="s">
        <v>134</v>
      </c>
      <c r="D1112" t="s">
        <v>44</v>
      </c>
      <c r="E1112" t="s">
        <v>35</v>
      </c>
      <c r="F1112" t="s">
        <v>25</v>
      </c>
      <c r="G1112">
        <v>7</v>
      </c>
      <c r="H1112">
        <v>7</v>
      </c>
      <c r="I1112">
        <v>87.263999999999996</v>
      </c>
      <c r="J1112">
        <v>88.418999999999997</v>
      </c>
      <c r="K1112">
        <v>1.3235699E-2</v>
      </c>
    </row>
    <row r="1113" spans="1:11" x14ac:dyDescent="0.3">
      <c r="A1113">
        <v>2020</v>
      </c>
      <c r="B1113">
        <v>15</v>
      </c>
      <c r="C1113" t="s">
        <v>134</v>
      </c>
      <c r="D1113" t="s">
        <v>44</v>
      </c>
      <c r="E1113" t="s">
        <v>42</v>
      </c>
      <c r="F1113" t="s">
        <v>37</v>
      </c>
      <c r="G1113">
        <v>8</v>
      </c>
      <c r="H1113">
        <v>8</v>
      </c>
      <c r="I1113">
        <v>87.263999999999996</v>
      </c>
      <c r="J1113">
        <v>88.447999999999993</v>
      </c>
      <c r="K1113">
        <v>1.3568023E-2</v>
      </c>
    </row>
    <row r="1114" spans="1:11" x14ac:dyDescent="0.3">
      <c r="A1114">
        <v>2020</v>
      </c>
      <c r="B1114">
        <v>15</v>
      </c>
      <c r="C1114" t="s">
        <v>134</v>
      </c>
      <c r="D1114" t="s">
        <v>44</v>
      </c>
      <c r="E1114" t="s">
        <v>85</v>
      </c>
      <c r="F1114" t="s">
        <v>29</v>
      </c>
      <c r="G1114">
        <v>9</v>
      </c>
      <c r="H1114">
        <v>9</v>
      </c>
      <c r="I1114">
        <v>87.263999999999996</v>
      </c>
      <c r="J1114">
        <v>88.542000000000002</v>
      </c>
      <c r="K1114">
        <v>1.4645215E-2</v>
      </c>
    </row>
    <row r="1115" spans="1:11" x14ac:dyDescent="0.3">
      <c r="A1115">
        <v>2020</v>
      </c>
      <c r="B1115">
        <v>15</v>
      </c>
      <c r="C1115" t="s">
        <v>134</v>
      </c>
      <c r="D1115" t="s">
        <v>44</v>
      </c>
      <c r="E1115" t="s">
        <v>88</v>
      </c>
      <c r="F1115" t="s">
        <v>37</v>
      </c>
      <c r="G1115">
        <v>10</v>
      </c>
      <c r="H1115">
        <v>10</v>
      </c>
      <c r="I1115">
        <v>87.263999999999996</v>
      </c>
      <c r="J1115">
        <v>88.617999999999995</v>
      </c>
      <c r="K1115">
        <v>1.5516135E-2</v>
      </c>
    </row>
    <row r="1116" spans="1:11" x14ac:dyDescent="0.3">
      <c r="A1116">
        <v>2020</v>
      </c>
      <c r="B1116">
        <v>15</v>
      </c>
      <c r="C1116" t="s">
        <v>134</v>
      </c>
      <c r="D1116" t="s">
        <v>44</v>
      </c>
      <c r="E1116" t="s">
        <v>17</v>
      </c>
      <c r="F1116" t="s">
        <v>16</v>
      </c>
      <c r="G1116">
        <v>11</v>
      </c>
      <c r="H1116">
        <v>14</v>
      </c>
      <c r="I1116">
        <v>87.263999999999996</v>
      </c>
      <c r="J1116">
        <v>89.141999999999996</v>
      </c>
      <c r="K1116">
        <v>2.1520902000000001E-2</v>
      </c>
    </row>
    <row r="1117" spans="1:11" x14ac:dyDescent="0.3">
      <c r="A1117">
        <v>2020</v>
      </c>
      <c r="B1117">
        <v>15</v>
      </c>
      <c r="C1117" t="s">
        <v>134</v>
      </c>
      <c r="D1117" t="s">
        <v>44</v>
      </c>
      <c r="E1117" t="s">
        <v>40</v>
      </c>
      <c r="F1117" t="s">
        <v>16</v>
      </c>
      <c r="G1117">
        <v>12</v>
      </c>
      <c r="H1117">
        <v>13</v>
      </c>
      <c r="I1117">
        <v>87.263999999999996</v>
      </c>
      <c r="J1117">
        <v>89.137</v>
      </c>
      <c r="K1117">
        <v>2.1463605E-2</v>
      </c>
    </row>
    <row r="1118" spans="1:11" x14ac:dyDescent="0.3">
      <c r="A1118">
        <v>2020</v>
      </c>
      <c r="B1118">
        <v>15</v>
      </c>
      <c r="C1118" t="s">
        <v>134</v>
      </c>
      <c r="D1118" t="s">
        <v>44</v>
      </c>
      <c r="E1118" t="s">
        <v>33</v>
      </c>
      <c r="F1118" t="s">
        <v>67</v>
      </c>
      <c r="G1118">
        <v>13</v>
      </c>
      <c r="H1118">
        <v>11</v>
      </c>
      <c r="I1118">
        <v>87.263999999999996</v>
      </c>
      <c r="J1118">
        <v>88.679000000000002</v>
      </c>
      <c r="K1118">
        <v>1.6215163000000001E-2</v>
      </c>
    </row>
    <row r="1119" spans="1:11" x14ac:dyDescent="0.3">
      <c r="A1119">
        <v>2020</v>
      </c>
      <c r="B1119">
        <v>15</v>
      </c>
      <c r="C1119" t="s">
        <v>134</v>
      </c>
      <c r="D1119" t="s">
        <v>44</v>
      </c>
      <c r="E1119" t="s">
        <v>89</v>
      </c>
      <c r="F1119" t="s">
        <v>34</v>
      </c>
      <c r="G1119">
        <v>14</v>
      </c>
      <c r="H1119">
        <v>15</v>
      </c>
      <c r="I1119">
        <v>87.263999999999996</v>
      </c>
      <c r="J1119">
        <v>89.293999999999997</v>
      </c>
      <c r="K1119">
        <v>2.3262742999999999E-2</v>
      </c>
    </row>
    <row r="1120" spans="1:11" x14ac:dyDescent="0.3">
      <c r="A1120">
        <v>2020</v>
      </c>
      <c r="B1120">
        <v>15</v>
      </c>
      <c r="C1120" t="s">
        <v>134</v>
      </c>
      <c r="D1120" t="s">
        <v>44</v>
      </c>
      <c r="E1120" t="s">
        <v>26</v>
      </c>
      <c r="F1120" t="s">
        <v>29</v>
      </c>
      <c r="G1120">
        <v>15</v>
      </c>
      <c r="H1120">
        <v>12</v>
      </c>
      <c r="I1120">
        <v>87.263999999999996</v>
      </c>
      <c r="J1120">
        <v>88.974999999999994</v>
      </c>
      <c r="K1120">
        <v>1.9607169000000001E-2</v>
      </c>
    </row>
    <row r="1121" spans="1:11" x14ac:dyDescent="0.3">
      <c r="A1121">
        <v>2020</v>
      </c>
      <c r="B1121">
        <v>15</v>
      </c>
      <c r="C1121" t="s">
        <v>134</v>
      </c>
      <c r="D1121" t="s">
        <v>44</v>
      </c>
      <c r="E1121" t="s">
        <v>87</v>
      </c>
      <c r="F1121" t="s">
        <v>39</v>
      </c>
      <c r="G1121">
        <v>16</v>
      </c>
      <c r="H1121">
        <v>16</v>
      </c>
      <c r="I1121">
        <v>87.263999999999996</v>
      </c>
      <c r="J1121">
        <v>89.491</v>
      </c>
      <c r="K1121">
        <v>2.5520259999999999E-2</v>
      </c>
    </row>
    <row r="1122" spans="1:11" x14ac:dyDescent="0.3">
      <c r="A1122">
        <v>2020</v>
      </c>
      <c r="B1122">
        <v>15</v>
      </c>
      <c r="C1122" t="s">
        <v>134</v>
      </c>
      <c r="D1122" t="s">
        <v>44</v>
      </c>
      <c r="E1122" t="s">
        <v>15</v>
      </c>
      <c r="F1122" t="s">
        <v>39</v>
      </c>
      <c r="G1122">
        <v>17</v>
      </c>
      <c r="H1122">
        <v>17</v>
      </c>
      <c r="I1122">
        <v>87.263999999999996</v>
      </c>
      <c r="J1122">
        <v>89.81</v>
      </c>
      <c r="K1122">
        <v>2.9175834000000001E-2</v>
      </c>
    </row>
    <row r="1123" spans="1:11" x14ac:dyDescent="0.3">
      <c r="A1123">
        <v>2020</v>
      </c>
      <c r="B1123">
        <v>15</v>
      </c>
      <c r="C1123" t="s">
        <v>134</v>
      </c>
      <c r="D1123" t="s">
        <v>44</v>
      </c>
      <c r="E1123" t="s">
        <v>21</v>
      </c>
      <c r="F1123" t="s">
        <v>22</v>
      </c>
      <c r="G1123">
        <v>18</v>
      </c>
      <c r="H1123">
        <v>18</v>
      </c>
      <c r="I1123">
        <v>87.263999999999996</v>
      </c>
      <c r="J1123">
        <v>90.111000000000004</v>
      </c>
      <c r="K1123">
        <v>3.2625137999999998E-2</v>
      </c>
    </row>
    <row r="1124" spans="1:11" x14ac:dyDescent="0.3">
      <c r="A1124">
        <v>2020</v>
      </c>
      <c r="B1124">
        <v>15</v>
      </c>
      <c r="C1124" t="s">
        <v>134</v>
      </c>
      <c r="D1124" t="s">
        <v>44</v>
      </c>
      <c r="E1124" t="s">
        <v>23</v>
      </c>
      <c r="F1124" t="s">
        <v>22</v>
      </c>
      <c r="G1124">
        <v>19</v>
      </c>
      <c r="H1124">
        <v>19</v>
      </c>
      <c r="I1124">
        <v>87.263999999999996</v>
      </c>
      <c r="J1124">
        <v>90.138000000000005</v>
      </c>
      <c r="K1124">
        <v>3.2934542999999997E-2</v>
      </c>
    </row>
    <row r="1125" spans="1:11" x14ac:dyDescent="0.3">
      <c r="A1125">
        <v>2020</v>
      </c>
      <c r="B1125">
        <v>15</v>
      </c>
      <c r="C1125" t="s">
        <v>134</v>
      </c>
      <c r="D1125" t="s">
        <v>44</v>
      </c>
      <c r="E1125" t="s">
        <v>113</v>
      </c>
      <c r="F1125" t="s">
        <v>34</v>
      </c>
      <c r="G1125">
        <v>20</v>
      </c>
      <c r="H1125">
        <v>20</v>
      </c>
      <c r="I1125">
        <v>87.263999999999996</v>
      </c>
      <c r="J1125">
        <v>90.182000000000002</v>
      </c>
      <c r="K1125">
        <v>3.3438760999999997E-2</v>
      </c>
    </row>
    <row r="1126" spans="1:11" x14ac:dyDescent="0.3">
      <c r="A1126">
        <v>2020</v>
      </c>
      <c r="B1126">
        <v>16</v>
      </c>
      <c r="C1126" t="s">
        <v>135</v>
      </c>
      <c r="D1126" t="s">
        <v>136</v>
      </c>
      <c r="E1126" t="s">
        <v>27</v>
      </c>
      <c r="F1126" t="s">
        <v>14</v>
      </c>
      <c r="G1126">
        <v>1</v>
      </c>
      <c r="H1126">
        <v>1</v>
      </c>
      <c r="I1126">
        <v>53.377000000000002</v>
      </c>
      <c r="J1126">
        <v>53.377000000000002</v>
      </c>
      <c r="K1126">
        <v>0</v>
      </c>
    </row>
    <row r="1127" spans="1:11" x14ac:dyDescent="0.3">
      <c r="A1127">
        <v>2020</v>
      </c>
      <c r="B1127">
        <v>16</v>
      </c>
      <c r="C1127" t="s">
        <v>135</v>
      </c>
      <c r="D1127" t="s">
        <v>136</v>
      </c>
      <c r="E1127" t="s">
        <v>89</v>
      </c>
      <c r="F1127" t="s">
        <v>14</v>
      </c>
      <c r="G1127">
        <v>2</v>
      </c>
      <c r="H1127">
        <v>2</v>
      </c>
      <c r="I1127">
        <v>53.377000000000002</v>
      </c>
      <c r="J1127">
        <v>53.402999999999999</v>
      </c>
      <c r="K1127">
        <v>4.8710099999999998E-4</v>
      </c>
    </row>
    <row r="1128" spans="1:11" x14ac:dyDescent="0.3">
      <c r="A1128">
        <v>2020</v>
      </c>
      <c r="B1128">
        <v>16</v>
      </c>
      <c r="C1128" t="s">
        <v>135</v>
      </c>
      <c r="D1128" t="s">
        <v>136</v>
      </c>
      <c r="E1128" t="s">
        <v>18</v>
      </c>
      <c r="F1128" t="s">
        <v>19</v>
      </c>
      <c r="G1128">
        <v>3</v>
      </c>
      <c r="H1128">
        <v>3</v>
      </c>
      <c r="I1128">
        <v>53.377000000000002</v>
      </c>
      <c r="J1128">
        <v>53.433</v>
      </c>
      <c r="K1128">
        <v>1.049141E-3</v>
      </c>
    </row>
    <row r="1129" spans="1:11" x14ac:dyDescent="0.3">
      <c r="A1129">
        <v>2020</v>
      </c>
      <c r="B1129">
        <v>16</v>
      </c>
      <c r="C1129" t="s">
        <v>135</v>
      </c>
      <c r="D1129" t="s">
        <v>136</v>
      </c>
      <c r="E1129" t="s">
        <v>40</v>
      </c>
      <c r="F1129" t="s">
        <v>16</v>
      </c>
      <c r="G1129">
        <v>4</v>
      </c>
      <c r="H1129">
        <v>4</v>
      </c>
      <c r="I1129">
        <v>53.377000000000002</v>
      </c>
      <c r="J1129">
        <v>53.613</v>
      </c>
      <c r="K1129">
        <v>4.4213799999999999E-3</v>
      </c>
    </row>
    <row r="1130" spans="1:11" x14ac:dyDescent="0.3">
      <c r="A1130">
        <v>2020</v>
      </c>
      <c r="B1130">
        <v>16</v>
      </c>
      <c r="C1130" t="s">
        <v>135</v>
      </c>
      <c r="D1130" t="s">
        <v>136</v>
      </c>
      <c r="E1130" t="s">
        <v>31</v>
      </c>
      <c r="F1130" t="s">
        <v>67</v>
      </c>
      <c r="G1130">
        <v>5</v>
      </c>
      <c r="H1130">
        <v>5</v>
      </c>
      <c r="I1130">
        <v>53.377000000000002</v>
      </c>
      <c r="J1130">
        <v>53.786999999999999</v>
      </c>
      <c r="K1130">
        <v>7.6812110000000003E-3</v>
      </c>
    </row>
    <row r="1131" spans="1:11" x14ac:dyDescent="0.3">
      <c r="A1131">
        <v>2020</v>
      </c>
      <c r="B1131">
        <v>16</v>
      </c>
      <c r="C1131" t="s">
        <v>135</v>
      </c>
      <c r="D1131" t="s">
        <v>136</v>
      </c>
      <c r="E1131" t="s">
        <v>88</v>
      </c>
      <c r="F1131" t="s">
        <v>37</v>
      </c>
      <c r="G1131">
        <v>6</v>
      </c>
      <c r="H1131">
        <v>8</v>
      </c>
      <c r="I1131">
        <v>53.377000000000002</v>
      </c>
      <c r="J1131">
        <v>53.856000000000002</v>
      </c>
      <c r="K1131">
        <v>8.9739030000000001E-3</v>
      </c>
    </row>
    <row r="1132" spans="1:11" x14ac:dyDescent="0.3">
      <c r="A1132">
        <v>2020</v>
      </c>
      <c r="B1132">
        <v>16</v>
      </c>
      <c r="C1132" t="s">
        <v>135</v>
      </c>
      <c r="D1132" t="s">
        <v>136</v>
      </c>
      <c r="E1132" t="s">
        <v>20</v>
      </c>
      <c r="F1132" t="s">
        <v>25</v>
      </c>
      <c r="G1132">
        <v>7</v>
      </c>
      <c r="H1132">
        <v>9</v>
      </c>
      <c r="I1132">
        <v>53.377000000000002</v>
      </c>
      <c r="J1132">
        <v>53.871000000000002</v>
      </c>
      <c r="K1132">
        <v>9.254923E-3</v>
      </c>
    </row>
    <row r="1133" spans="1:11" x14ac:dyDescent="0.3">
      <c r="A1133">
        <v>2020</v>
      </c>
      <c r="B1133">
        <v>16</v>
      </c>
      <c r="C1133" t="s">
        <v>135</v>
      </c>
      <c r="D1133" t="s">
        <v>136</v>
      </c>
      <c r="E1133" t="s">
        <v>26</v>
      </c>
      <c r="F1133" t="s">
        <v>29</v>
      </c>
      <c r="G1133">
        <v>8</v>
      </c>
      <c r="H1133">
        <v>6</v>
      </c>
      <c r="I1133">
        <v>53.377000000000002</v>
      </c>
      <c r="J1133">
        <v>53.817999999999998</v>
      </c>
      <c r="K1133">
        <v>8.2619849999999995E-3</v>
      </c>
    </row>
    <row r="1134" spans="1:11" x14ac:dyDescent="0.3">
      <c r="A1134">
        <v>2020</v>
      </c>
      <c r="B1134">
        <v>16</v>
      </c>
      <c r="C1134" t="s">
        <v>135</v>
      </c>
      <c r="D1134" t="s">
        <v>136</v>
      </c>
      <c r="E1134" t="s">
        <v>42</v>
      </c>
      <c r="F1134" t="s">
        <v>37</v>
      </c>
      <c r="G1134">
        <v>9</v>
      </c>
      <c r="H1134">
        <v>10</v>
      </c>
      <c r="I1134">
        <v>53.377000000000002</v>
      </c>
      <c r="J1134">
        <v>53.941000000000003</v>
      </c>
      <c r="K1134">
        <v>1.0566348999999999E-2</v>
      </c>
    </row>
    <row r="1135" spans="1:11" x14ac:dyDescent="0.3">
      <c r="A1135">
        <v>2020</v>
      </c>
      <c r="B1135">
        <v>16</v>
      </c>
      <c r="C1135" t="s">
        <v>135</v>
      </c>
      <c r="D1135" t="s">
        <v>136</v>
      </c>
      <c r="E1135" t="s">
        <v>33</v>
      </c>
      <c r="F1135" t="s">
        <v>67</v>
      </c>
      <c r="G1135">
        <v>10</v>
      </c>
      <c r="H1135">
        <v>7</v>
      </c>
      <c r="I1135">
        <v>53.377000000000002</v>
      </c>
      <c r="J1135">
        <v>53.84</v>
      </c>
      <c r="K1135">
        <v>8.6741479999999996E-3</v>
      </c>
    </row>
    <row r="1136" spans="1:11" x14ac:dyDescent="0.3">
      <c r="A1136">
        <v>2020</v>
      </c>
      <c r="B1136">
        <v>16</v>
      </c>
      <c r="C1136" t="s">
        <v>135</v>
      </c>
      <c r="D1136" t="s">
        <v>136</v>
      </c>
      <c r="E1136" t="s">
        <v>35</v>
      </c>
      <c r="F1136" t="s">
        <v>25</v>
      </c>
      <c r="G1136">
        <v>11</v>
      </c>
      <c r="H1136">
        <v>11</v>
      </c>
      <c r="I1136">
        <v>53.377000000000002</v>
      </c>
      <c r="J1136">
        <v>53.994999999999997</v>
      </c>
      <c r="K1136">
        <v>1.157802E-2</v>
      </c>
    </row>
    <row r="1137" spans="1:11" x14ac:dyDescent="0.3">
      <c r="A1137">
        <v>2020</v>
      </c>
      <c r="B1137">
        <v>16</v>
      </c>
      <c r="C1137" t="s">
        <v>135</v>
      </c>
      <c r="D1137" t="s">
        <v>136</v>
      </c>
      <c r="E1137" t="s">
        <v>86</v>
      </c>
      <c r="F1137" t="s">
        <v>19</v>
      </c>
      <c r="G1137">
        <v>12</v>
      </c>
      <c r="H1137">
        <v>12</v>
      </c>
      <c r="I1137">
        <v>53.377000000000002</v>
      </c>
      <c r="J1137">
        <v>54.026000000000003</v>
      </c>
      <c r="K1137">
        <v>1.2158795E-2</v>
      </c>
    </row>
    <row r="1138" spans="1:11" x14ac:dyDescent="0.3">
      <c r="A1138">
        <v>2020</v>
      </c>
      <c r="B1138">
        <v>16</v>
      </c>
      <c r="C1138" t="s">
        <v>135</v>
      </c>
      <c r="D1138" t="s">
        <v>136</v>
      </c>
      <c r="E1138" t="s">
        <v>17</v>
      </c>
      <c r="F1138" t="s">
        <v>16</v>
      </c>
      <c r="G1138">
        <v>13</v>
      </c>
      <c r="H1138">
        <v>13</v>
      </c>
      <c r="I1138">
        <v>53.377000000000002</v>
      </c>
      <c r="J1138">
        <v>54.174999999999997</v>
      </c>
      <c r="K1138">
        <v>1.4950259E-2</v>
      </c>
    </row>
    <row r="1139" spans="1:11" x14ac:dyDescent="0.3">
      <c r="A1139">
        <v>2020</v>
      </c>
      <c r="B1139">
        <v>16</v>
      </c>
      <c r="C1139" t="s">
        <v>135</v>
      </c>
      <c r="D1139" t="s">
        <v>136</v>
      </c>
      <c r="E1139" t="s">
        <v>87</v>
      </c>
      <c r="F1139" t="s">
        <v>39</v>
      </c>
      <c r="G1139">
        <v>14</v>
      </c>
      <c r="H1139">
        <v>15</v>
      </c>
      <c r="I1139">
        <v>53.377000000000002</v>
      </c>
      <c r="J1139">
        <v>54.377000000000002</v>
      </c>
      <c r="K1139">
        <v>1.8734661E-2</v>
      </c>
    </row>
    <row r="1140" spans="1:11" x14ac:dyDescent="0.3">
      <c r="A1140">
        <v>2020</v>
      </c>
      <c r="B1140">
        <v>16</v>
      </c>
      <c r="C1140" t="s">
        <v>135</v>
      </c>
      <c r="D1140" t="s">
        <v>136</v>
      </c>
      <c r="E1140" t="s">
        <v>85</v>
      </c>
      <c r="F1140" t="s">
        <v>29</v>
      </c>
      <c r="G1140">
        <v>15</v>
      </c>
      <c r="H1140">
        <v>14</v>
      </c>
      <c r="I1140">
        <v>53.377000000000002</v>
      </c>
      <c r="J1140">
        <v>54.194000000000003</v>
      </c>
      <c r="K1140">
        <v>1.5306218E-2</v>
      </c>
    </row>
    <row r="1141" spans="1:11" x14ac:dyDescent="0.3">
      <c r="A1141">
        <v>2020</v>
      </c>
      <c r="B1141">
        <v>16</v>
      </c>
      <c r="C1141" t="s">
        <v>135</v>
      </c>
      <c r="D1141" t="s">
        <v>136</v>
      </c>
      <c r="E1141" t="s">
        <v>21</v>
      </c>
      <c r="F1141" t="s">
        <v>22</v>
      </c>
      <c r="G1141">
        <v>16</v>
      </c>
      <c r="H1141">
        <v>16</v>
      </c>
      <c r="I1141">
        <v>53.377000000000002</v>
      </c>
      <c r="J1141">
        <v>54.704999999999998</v>
      </c>
      <c r="K1141">
        <v>2.487963E-2</v>
      </c>
    </row>
    <row r="1142" spans="1:11" x14ac:dyDescent="0.3">
      <c r="A1142">
        <v>2020</v>
      </c>
      <c r="B1142">
        <v>16</v>
      </c>
      <c r="C1142" t="s">
        <v>135</v>
      </c>
      <c r="D1142" t="s">
        <v>136</v>
      </c>
      <c r="E1142" t="s">
        <v>113</v>
      </c>
      <c r="F1142" t="s">
        <v>34</v>
      </c>
      <c r="G1142">
        <v>17</v>
      </c>
      <c r="H1142">
        <v>17</v>
      </c>
      <c r="I1142">
        <v>53.377000000000002</v>
      </c>
      <c r="J1142">
        <v>54.795999999999999</v>
      </c>
      <c r="K1142">
        <v>2.6584483999999999E-2</v>
      </c>
    </row>
    <row r="1143" spans="1:11" x14ac:dyDescent="0.3">
      <c r="A1143">
        <v>2020</v>
      </c>
      <c r="B1143">
        <v>16</v>
      </c>
      <c r="C1143" t="s">
        <v>135</v>
      </c>
      <c r="D1143" t="s">
        <v>136</v>
      </c>
      <c r="E1143" t="s">
        <v>137</v>
      </c>
      <c r="F1143" t="s">
        <v>34</v>
      </c>
      <c r="G1143">
        <v>18</v>
      </c>
      <c r="H1143">
        <v>18</v>
      </c>
      <c r="I1143">
        <v>53.377000000000002</v>
      </c>
      <c r="J1143">
        <v>54.892000000000003</v>
      </c>
      <c r="K1143">
        <v>2.8383011E-2</v>
      </c>
    </row>
    <row r="1144" spans="1:11" x14ac:dyDescent="0.3">
      <c r="A1144">
        <v>2020</v>
      </c>
      <c r="B1144">
        <v>16</v>
      </c>
      <c r="C1144" t="s">
        <v>135</v>
      </c>
      <c r="D1144" t="s">
        <v>136</v>
      </c>
      <c r="E1144" t="s">
        <v>15</v>
      </c>
      <c r="F1144" t="s">
        <v>39</v>
      </c>
      <c r="G1144">
        <v>19</v>
      </c>
      <c r="H1144">
        <v>19</v>
      </c>
      <c r="I1144">
        <v>53.377000000000002</v>
      </c>
      <c r="J1144">
        <v>54.963000000000001</v>
      </c>
      <c r="K1144">
        <v>2.9713172E-2</v>
      </c>
    </row>
    <row r="1145" spans="1:11" x14ac:dyDescent="0.3">
      <c r="A1145">
        <v>2020</v>
      </c>
      <c r="B1145">
        <v>16</v>
      </c>
      <c r="C1145" t="s">
        <v>135</v>
      </c>
      <c r="D1145" t="s">
        <v>136</v>
      </c>
      <c r="E1145" t="s">
        <v>138</v>
      </c>
      <c r="F1145" t="s">
        <v>22</v>
      </c>
      <c r="G1145">
        <v>20</v>
      </c>
      <c r="H1145">
        <v>20</v>
      </c>
      <c r="I1145">
        <v>53.377000000000002</v>
      </c>
      <c r="J1145">
        <v>55.426000000000002</v>
      </c>
      <c r="K1145">
        <v>3.8387320000000003E-2</v>
      </c>
    </row>
    <row r="1146" spans="1:11" x14ac:dyDescent="0.3">
      <c r="A1146">
        <v>2020</v>
      </c>
      <c r="B1146">
        <v>17</v>
      </c>
      <c r="C1146" t="s">
        <v>139</v>
      </c>
      <c r="D1146" t="s">
        <v>83</v>
      </c>
      <c r="E1146" t="s">
        <v>18</v>
      </c>
      <c r="F1146" t="s">
        <v>19</v>
      </c>
      <c r="G1146">
        <v>1</v>
      </c>
      <c r="H1146">
        <v>1</v>
      </c>
      <c r="I1146">
        <v>95.245999999999995</v>
      </c>
      <c r="J1146">
        <v>95.245999999999995</v>
      </c>
      <c r="K1146">
        <v>0</v>
      </c>
    </row>
    <row r="1147" spans="1:11" x14ac:dyDescent="0.3">
      <c r="A1147">
        <v>2020</v>
      </c>
      <c r="B1147">
        <v>17</v>
      </c>
      <c r="C1147" t="s">
        <v>139</v>
      </c>
      <c r="D1147" t="s">
        <v>83</v>
      </c>
      <c r="E1147" t="s">
        <v>27</v>
      </c>
      <c r="F1147" t="s">
        <v>14</v>
      </c>
      <c r="G1147">
        <v>2</v>
      </c>
      <c r="H1147">
        <v>2</v>
      </c>
      <c r="I1147">
        <v>95.245999999999995</v>
      </c>
      <c r="J1147">
        <v>95.271000000000001</v>
      </c>
      <c r="K1147">
        <v>2.6247800000000002E-4</v>
      </c>
    </row>
    <row r="1148" spans="1:11" x14ac:dyDescent="0.3">
      <c r="A1148">
        <v>2020</v>
      </c>
      <c r="B1148">
        <v>17</v>
      </c>
      <c r="C1148" t="s">
        <v>139</v>
      </c>
      <c r="D1148" t="s">
        <v>83</v>
      </c>
      <c r="E1148" t="s">
        <v>13</v>
      </c>
      <c r="F1148" t="s">
        <v>14</v>
      </c>
      <c r="G1148">
        <v>3</v>
      </c>
      <c r="H1148">
        <v>3</v>
      </c>
      <c r="I1148">
        <v>95.245999999999995</v>
      </c>
      <c r="J1148">
        <v>95.331999999999994</v>
      </c>
      <c r="K1148">
        <v>9.0292499999999995E-4</v>
      </c>
    </row>
    <row r="1149" spans="1:11" x14ac:dyDescent="0.3">
      <c r="A1149">
        <v>2020</v>
      </c>
      <c r="B1149">
        <v>17</v>
      </c>
      <c r="C1149" t="s">
        <v>139</v>
      </c>
      <c r="D1149" t="s">
        <v>83</v>
      </c>
      <c r="E1149" t="s">
        <v>85</v>
      </c>
      <c r="F1149" t="s">
        <v>29</v>
      </c>
      <c r="G1149">
        <v>4</v>
      </c>
      <c r="H1149">
        <v>4</v>
      </c>
      <c r="I1149">
        <v>95.245999999999995</v>
      </c>
      <c r="J1149">
        <v>95.497</v>
      </c>
      <c r="K1149">
        <v>2.6352810000000002E-3</v>
      </c>
    </row>
    <row r="1150" spans="1:11" x14ac:dyDescent="0.3">
      <c r="A1150">
        <v>2020</v>
      </c>
      <c r="B1150">
        <v>17</v>
      </c>
      <c r="C1150" t="s">
        <v>139</v>
      </c>
      <c r="D1150" t="s">
        <v>83</v>
      </c>
      <c r="E1150" t="s">
        <v>86</v>
      </c>
      <c r="F1150" t="s">
        <v>19</v>
      </c>
      <c r="G1150">
        <v>5</v>
      </c>
      <c r="H1150">
        <v>5</v>
      </c>
      <c r="I1150">
        <v>95.245999999999995</v>
      </c>
      <c r="J1150">
        <v>95.570999999999998</v>
      </c>
      <c r="K1150">
        <v>3.4122169999999999E-3</v>
      </c>
    </row>
    <row r="1151" spans="1:11" x14ac:dyDescent="0.3">
      <c r="A1151">
        <v>2020</v>
      </c>
      <c r="B1151">
        <v>17</v>
      </c>
      <c r="C1151" t="s">
        <v>139</v>
      </c>
      <c r="D1151" t="s">
        <v>83</v>
      </c>
      <c r="E1151" t="s">
        <v>26</v>
      </c>
      <c r="F1151" t="s">
        <v>29</v>
      </c>
      <c r="G1151">
        <v>6</v>
      </c>
      <c r="H1151">
        <v>6</v>
      </c>
      <c r="I1151">
        <v>95.245999999999995</v>
      </c>
      <c r="J1151">
        <v>95.814999999999998</v>
      </c>
      <c r="K1151">
        <v>5.9740039999999998E-3</v>
      </c>
    </row>
    <row r="1152" spans="1:11" x14ac:dyDescent="0.3">
      <c r="A1152">
        <v>2020</v>
      </c>
      <c r="B1152">
        <v>17</v>
      </c>
      <c r="C1152" t="s">
        <v>139</v>
      </c>
      <c r="D1152" t="s">
        <v>83</v>
      </c>
      <c r="E1152" t="s">
        <v>88</v>
      </c>
      <c r="F1152" t="s">
        <v>37</v>
      </c>
      <c r="G1152">
        <v>7</v>
      </c>
      <c r="H1152">
        <v>8</v>
      </c>
      <c r="I1152">
        <v>95.245999999999995</v>
      </c>
      <c r="J1152">
        <v>95.962999999999994</v>
      </c>
      <c r="K1152">
        <v>7.5278749999999998E-3</v>
      </c>
    </row>
    <row r="1153" spans="1:11" x14ac:dyDescent="0.3">
      <c r="A1153">
        <v>2020</v>
      </c>
      <c r="B1153">
        <v>17</v>
      </c>
      <c r="C1153" t="s">
        <v>139</v>
      </c>
      <c r="D1153" t="s">
        <v>83</v>
      </c>
      <c r="E1153" t="s">
        <v>33</v>
      </c>
      <c r="F1153" t="s">
        <v>67</v>
      </c>
      <c r="G1153">
        <v>8</v>
      </c>
      <c r="H1153">
        <v>10</v>
      </c>
      <c r="I1153">
        <v>95.245999999999995</v>
      </c>
      <c r="J1153">
        <v>96.046000000000006</v>
      </c>
      <c r="K1153">
        <v>8.3993030000000003E-3</v>
      </c>
    </row>
    <row r="1154" spans="1:11" x14ac:dyDescent="0.3">
      <c r="A1154">
        <v>2020</v>
      </c>
      <c r="B1154">
        <v>17</v>
      </c>
      <c r="C1154" t="s">
        <v>139</v>
      </c>
      <c r="D1154" t="s">
        <v>83</v>
      </c>
      <c r="E1154" t="s">
        <v>40</v>
      </c>
      <c r="F1154" t="s">
        <v>16</v>
      </c>
      <c r="G1154">
        <v>9</v>
      </c>
      <c r="H1154">
        <v>7</v>
      </c>
      <c r="I1154">
        <v>95.245999999999995</v>
      </c>
      <c r="J1154">
        <v>95.881</v>
      </c>
      <c r="K1154">
        <v>6.6669470000000003E-3</v>
      </c>
    </row>
    <row r="1155" spans="1:11" x14ac:dyDescent="0.3">
      <c r="A1155">
        <v>2020</v>
      </c>
      <c r="B1155">
        <v>17</v>
      </c>
      <c r="C1155" t="s">
        <v>139</v>
      </c>
      <c r="D1155" t="s">
        <v>83</v>
      </c>
      <c r="E1155" t="s">
        <v>42</v>
      </c>
      <c r="F1155" t="s">
        <v>37</v>
      </c>
      <c r="G1155">
        <v>10</v>
      </c>
      <c r="H1155">
        <v>11</v>
      </c>
      <c r="I1155">
        <v>95.245999999999995</v>
      </c>
      <c r="J1155">
        <v>96.242000000000004</v>
      </c>
      <c r="K1155">
        <v>1.0457131999999999E-2</v>
      </c>
    </row>
    <row r="1156" spans="1:11" x14ac:dyDescent="0.3">
      <c r="A1156">
        <v>2020</v>
      </c>
      <c r="B1156">
        <v>17</v>
      </c>
      <c r="C1156" t="s">
        <v>139</v>
      </c>
      <c r="D1156" t="s">
        <v>83</v>
      </c>
      <c r="E1156" t="s">
        <v>35</v>
      </c>
      <c r="F1156" t="s">
        <v>25</v>
      </c>
      <c r="G1156">
        <v>11</v>
      </c>
      <c r="H1156">
        <v>12</v>
      </c>
      <c r="I1156">
        <v>95.245999999999995</v>
      </c>
      <c r="J1156">
        <v>96.358999999999995</v>
      </c>
      <c r="K1156">
        <v>1.168553E-2</v>
      </c>
    </row>
    <row r="1157" spans="1:11" x14ac:dyDescent="0.3">
      <c r="A1157">
        <v>2020</v>
      </c>
      <c r="B1157">
        <v>17</v>
      </c>
      <c r="C1157" t="s">
        <v>139</v>
      </c>
      <c r="D1157" t="s">
        <v>83</v>
      </c>
      <c r="E1157" t="s">
        <v>20</v>
      </c>
      <c r="F1157" t="s">
        <v>25</v>
      </c>
      <c r="G1157">
        <v>12</v>
      </c>
      <c r="H1157">
        <v>13</v>
      </c>
      <c r="I1157">
        <v>95.245999999999995</v>
      </c>
      <c r="J1157">
        <v>96.406000000000006</v>
      </c>
      <c r="K1157">
        <v>1.2178988999999999E-2</v>
      </c>
    </row>
    <row r="1158" spans="1:11" x14ac:dyDescent="0.3">
      <c r="A1158">
        <v>2020</v>
      </c>
      <c r="B1158">
        <v>17</v>
      </c>
      <c r="C1158" t="s">
        <v>139</v>
      </c>
      <c r="D1158" t="s">
        <v>83</v>
      </c>
      <c r="E1158" t="s">
        <v>17</v>
      </c>
      <c r="F1158" t="s">
        <v>16</v>
      </c>
      <c r="G1158">
        <v>13</v>
      </c>
      <c r="H1158">
        <v>14</v>
      </c>
      <c r="I1158">
        <v>95.245999999999995</v>
      </c>
      <c r="J1158">
        <v>96.631</v>
      </c>
      <c r="K1158">
        <v>1.4541293E-2</v>
      </c>
    </row>
    <row r="1159" spans="1:11" x14ac:dyDescent="0.3">
      <c r="A1159">
        <v>2020</v>
      </c>
      <c r="B1159">
        <v>17</v>
      </c>
      <c r="C1159" t="s">
        <v>139</v>
      </c>
      <c r="D1159" t="s">
        <v>83</v>
      </c>
      <c r="E1159" t="s">
        <v>87</v>
      </c>
      <c r="F1159" t="s">
        <v>39</v>
      </c>
      <c r="G1159">
        <v>14</v>
      </c>
      <c r="H1159">
        <v>15</v>
      </c>
      <c r="I1159">
        <v>95.245999999999995</v>
      </c>
      <c r="J1159">
        <v>97.075000000000003</v>
      </c>
      <c r="K1159">
        <v>1.9202905999999999E-2</v>
      </c>
    </row>
    <row r="1160" spans="1:11" x14ac:dyDescent="0.3">
      <c r="A1160">
        <v>2020</v>
      </c>
      <c r="B1160">
        <v>17</v>
      </c>
      <c r="C1160" t="s">
        <v>139</v>
      </c>
      <c r="D1160" t="s">
        <v>83</v>
      </c>
      <c r="E1160" t="s">
        <v>31</v>
      </c>
      <c r="F1160" t="s">
        <v>67</v>
      </c>
      <c r="G1160">
        <v>15</v>
      </c>
      <c r="H1160">
        <v>9</v>
      </c>
      <c r="I1160">
        <v>95.245999999999995</v>
      </c>
      <c r="J1160">
        <v>96.034000000000006</v>
      </c>
      <c r="K1160">
        <v>8.2733129999999992E-3</v>
      </c>
    </row>
    <row r="1161" spans="1:11" x14ac:dyDescent="0.3">
      <c r="A1161">
        <v>2020</v>
      </c>
      <c r="B1161">
        <v>17</v>
      </c>
      <c r="C1161" t="s">
        <v>139</v>
      </c>
      <c r="D1161" t="s">
        <v>83</v>
      </c>
      <c r="E1161" t="s">
        <v>15</v>
      </c>
      <c r="F1161" t="s">
        <v>39</v>
      </c>
      <c r="G1161">
        <v>16</v>
      </c>
      <c r="H1161">
        <v>16</v>
      </c>
      <c r="I1161">
        <v>95.245999999999995</v>
      </c>
      <c r="J1161">
        <v>97.555000000000007</v>
      </c>
      <c r="K1161">
        <v>2.4242488E-2</v>
      </c>
    </row>
    <row r="1162" spans="1:11" x14ac:dyDescent="0.3">
      <c r="A1162">
        <v>2020</v>
      </c>
      <c r="B1162">
        <v>17</v>
      </c>
      <c r="C1162" t="s">
        <v>139</v>
      </c>
      <c r="D1162" t="s">
        <v>83</v>
      </c>
      <c r="E1162" t="s">
        <v>21</v>
      </c>
      <c r="F1162" t="s">
        <v>22</v>
      </c>
      <c r="G1162">
        <v>17</v>
      </c>
      <c r="H1162">
        <v>17</v>
      </c>
      <c r="I1162">
        <v>95.245999999999995</v>
      </c>
      <c r="J1162">
        <v>97.863</v>
      </c>
      <c r="K1162">
        <v>2.7476219E-2</v>
      </c>
    </row>
    <row r="1163" spans="1:11" x14ac:dyDescent="0.3">
      <c r="A1163">
        <v>2020</v>
      </c>
      <c r="B1163">
        <v>17</v>
      </c>
      <c r="C1163" t="s">
        <v>139</v>
      </c>
      <c r="D1163" t="s">
        <v>83</v>
      </c>
      <c r="E1163" t="s">
        <v>89</v>
      </c>
      <c r="F1163" t="s">
        <v>34</v>
      </c>
      <c r="G1163">
        <v>18</v>
      </c>
      <c r="H1163">
        <v>18</v>
      </c>
      <c r="I1163">
        <v>95.245999999999995</v>
      </c>
      <c r="J1163">
        <v>98.045000000000002</v>
      </c>
      <c r="K1163">
        <v>2.9387060999999999E-2</v>
      </c>
    </row>
    <row r="1164" spans="1:11" x14ac:dyDescent="0.3">
      <c r="A1164">
        <v>2020</v>
      </c>
      <c r="B1164">
        <v>17</v>
      </c>
      <c r="C1164" t="s">
        <v>139</v>
      </c>
      <c r="D1164" t="s">
        <v>83</v>
      </c>
      <c r="E1164" t="s">
        <v>138</v>
      </c>
      <c r="F1164" t="s">
        <v>22</v>
      </c>
      <c r="G1164">
        <v>19</v>
      </c>
      <c r="H1164">
        <v>19</v>
      </c>
      <c r="I1164">
        <v>95.245999999999995</v>
      </c>
      <c r="J1164">
        <v>98.173000000000002</v>
      </c>
      <c r="K1164">
        <v>3.0730949E-2</v>
      </c>
    </row>
    <row r="1165" spans="1:11" x14ac:dyDescent="0.3">
      <c r="A1165">
        <v>2020</v>
      </c>
      <c r="B1165">
        <v>17</v>
      </c>
      <c r="C1165" t="s">
        <v>139</v>
      </c>
      <c r="D1165" t="s">
        <v>83</v>
      </c>
      <c r="E1165" t="s">
        <v>113</v>
      </c>
      <c r="F1165" t="s">
        <v>34</v>
      </c>
      <c r="G1165">
        <v>20</v>
      </c>
      <c r="H1165">
        <v>20</v>
      </c>
      <c r="I1165">
        <v>95.245999999999995</v>
      </c>
      <c r="J1165">
        <v>98.442999999999998</v>
      </c>
      <c r="K1165">
        <v>3.3565714000000003E-2</v>
      </c>
    </row>
    <row r="1166" spans="1:11" x14ac:dyDescent="0.3">
      <c r="A1166">
        <v>2021</v>
      </c>
      <c r="B1166">
        <v>1</v>
      </c>
      <c r="C1166" t="s">
        <v>140</v>
      </c>
      <c r="D1166" t="s">
        <v>44</v>
      </c>
      <c r="E1166" t="s">
        <v>18</v>
      </c>
      <c r="F1166" t="s">
        <v>19</v>
      </c>
      <c r="G1166">
        <v>1</v>
      </c>
      <c r="H1166">
        <v>1</v>
      </c>
      <c r="I1166">
        <v>88.997</v>
      </c>
      <c r="J1166">
        <v>88.997</v>
      </c>
      <c r="K1166">
        <v>0</v>
      </c>
    </row>
    <row r="1167" spans="1:11" x14ac:dyDescent="0.3">
      <c r="A1167">
        <v>2021</v>
      </c>
      <c r="B1167">
        <v>1</v>
      </c>
      <c r="C1167" t="s">
        <v>140</v>
      </c>
      <c r="D1167" t="s">
        <v>44</v>
      </c>
      <c r="E1167" t="s">
        <v>13</v>
      </c>
      <c r="F1167" t="s">
        <v>14</v>
      </c>
      <c r="G1167">
        <v>2</v>
      </c>
      <c r="H1167">
        <v>2</v>
      </c>
      <c r="I1167">
        <v>88.997</v>
      </c>
      <c r="J1167">
        <v>89.385000000000005</v>
      </c>
      <c r="K1167">
        <v>4.3596980000000004E-3</v>
      </c>
    </row>
    <row r="1168" spans="1:11" x14ac:dyDescent="0.3">
      <c r="A1168">
        <v>2021</v>
      </c>
      <c r="B1168">
        <v>1</v>
      </c>
      <c r="C1168" t="s">
        <v>140</v>
      </c>
      <c r="D1168" t="s">
        <v>44</v>
      </c>
      <c r="E1168" t="s">
        <v>27</v>
      </c>
      <c r="F1168" t="s">
        <v>14</v>
      </c>
      <c r="G1168">
        <v>3</v>
      </c>
      <c r="H1168">
        <v>3</v>
      </c>
      <c r="I1168">
        <v>88.997</v>
      </c>
      <c r="J1168">
        <v>89.585999999999999</v>
      </c>
      <c r="K1168">
        <v>6.6182009999999998E-3</v>
      </c>
    </row>
    <row r="1169" spans="1:11" x14ac:dyDescent="0.3">
      <c r="A1169">
        <v>2021</v>
      </c>
      <c r="B1169">
        <v>1</v>
      </c>
      <c r="C1169" t="s">
        <v>140</v>
      </c>
      <c r="D1169" t="s">
        <v>44</v>
      </c>
      <c r="E1169" t="s">
        <v>40</v>
      </c>
      <c r="F1169" t="s">
        <v>16</v>
      </c>
      <c r="G1169">
        <v>4</v>
      </c>
      <c r="H1169">
        <v>4</v>
      </c>
      <c r="I1169">
        <v>88.997</v>
      </c>
      <c r="J1169">
        <v>89.677999999999997</v>
      </c>
      <c r="K1169">
        <v>7.6519429999999996E-3</v>
      </c>
    </row>
    <row r="1170" spans="1:11" x14ac:dyDescent="0.3">
      <c r="A1170">
        <v>2021</v>
      </c>
      <c r="B1170">
        <v>1</v>
      </c>
      <c r="C1170" t="s">
        <v>140</v>
      </c>
      <c r="D1170" t="s">
        <v>44</v>
      </c>
      <c r="E1170" t="s">
        <v>42</v>
      </c>
      <c r="F1170" t="s">
        <v>37</v>
      </c>
      <c r="G1170">
        <v>5</v>
      </c>
      <c r="H1170">
        <v>5</v>
      </c>
      <c r="I1170">
        <v>88.997</v>
      </c>
      <c r="J1170">
        <v>89.808999999999997</v>
      </c>
      <c r="K1170">
        <v>9.1239029999999992E-3</v>
      </c>
    </row>
    <row r="1171" spans="1:11" x14ac:dyDescent="0.3">
      <c r="A1171">
        <v>2021</v>
      </c>
      <c r="B1171">
        <v>1</v>
      </c>
      <c r="C1171" t="s">
        <v>140</v>
      </c>
      <c r="D1171" t="s">
        <v>44</v>
      </c>
      <c r="E1171" t="s">
        <v>20</v>
      </c>
      <c r="F1171" t="s">
        <v>29</v>
      </c>
      <c r="G1171">
        <v>6</v>
      </c>
      <c r="H1171">
        <v>6</v>
      </c>
      <c r="I1171">
        <v>88.997</v>
      </c>
      <c r="J1171">
        <v>89.927000000000007</v>
      </c>
      <c r="K1171">
        <v>1.044979E-2</v>
      </c>
    </row>
    <row r="1172" spans="1:11" x14ac:dyDescent="0.3">
      <c r="A1172">
        <v>2021</v>
      </c>
      <c r="B1172">
        <v>1</v>
      </c>
      <c r="C1172" t="s">
        <v>140</v>
      </c>
      <c r="D1172" t="s">
        <v>44</v>
      </c>
      <c r="E1172" t="s">
        <v>85</v>
      </c>
      <c r="F1172" t="s">
        <v>29</v>
      </c>
      <c r="G1172">
        <v>7</v>
      </c>
      <c r="H1172">
        <v>7</v>
      </c>
      <c r="I1172">
        <v>88.997</v>
      </c>
      <c r="J1172">
        <v>89.974000000000004</v>
      </c>
      <c r="K1172">
        <v>1.0977898E-2</v>
      </c>
    </row>
    <row r="1173" spans="1:11" x14ac:dyDescent="0.3">
      <c r="A1173">
        <v>2021</v>
      </c>
      <c r="B1173">
        <v>1</v>
      </c>
      <c r="C1173" t="s">
        <v>140</v>
      </c>
      <c r="D1173" t="s">
        <v>44</v>
      </c>
      <c r="E1173" t="s">
        <v>26</v>
      </c>
      <c r="F1173" t="s">
        <v>16</v>
      </c>
      <c r="G1173">
        <v>8</v>
      </c>
      <c r="H1173">
        <v>8</v>
      </c>
      <c r="I1173">
        <v>88.997</v>
      </c>
      <c r="J1173">
        <v>90.009</v>
      </c>
      <c r="K1173">
        <v>1.137117E-2</v>
      </c>
    </row>
    <row r="1174" spans="1:11" x14ac:dyDescent="0.3">
      <c r="A1174">
        <v>2021</v>
      </c>
      <c r="B1174">
        <v>1</v>
      </c>
      <c r="C1174" t="s">
        <v>140</v>
      </c>
      <c r="D1174" t="s">
        <v>44</v>
      </c>
      <c r="E1174" t="s">
        <v>28</v>
      </c>
      <c r="F1174" t="s">
        <v>25</v>
      </c>
      <c r="G1174">
        <v>9</v>
      </c>
      <c r="H1174">
        <v>9</v>
      </c>
      <c r="I1174">
        <v>88.997</v>
      </c>
      <c r="J1174">
        <v>90.248999999999995</v>
      </c>
      <c r="K1174">
        <v>1.406789E-2</v>
      </c>
    </row>
    <row r="1175" spans="1:11" x14ac:dyDescent="0.3">
      <c r="A1175">
        <v>2021</v>
      </c>
      <c r="B1175">
        <v>1</v>
      </c>
      <c r="C1175" t="s">
        <v>140</v>
      </c>
      <c r="D1175" t="s">
        <v>44</v>
      </c>
      <c r="E1175" t="s">
        <v>33</v>
      </c>
      <c r="F1175" t="s">
        <v>67</v>
      </c>
      <c r="G1175">
        <v>10</v>
      </c>
      <c r="H1175">
        <v>10</v>
      </c>
      <c r="I1175">
        <v>88.997</v>
      </c>
      <c r="J1175">
        <v>90.600999999999999</v>
      </c>
      <c r="K1175">
        <v>1.8023079000000001E-2</v>
      </c>
    </row>
    <row r="1176" spans="1:11" x14ac:dyDescent="0.3">
      <c r="A1176">
        <v>2021</v>
      </c>
      <c r="B1176">
        <v>1</v>
      </c>
      <c r="C1176" t="s">
        <v>140</v>
      </c>
      <c r="D1176" t="s">
        <v>44</v>
      </c>
      <c r="E1176" t="s">
        <v>31</v>
      </c>
      <c r="F1176" t="s">
        <v>19</v>
      </c>
      <c r="G1176">
        <v>11</v>
      </c>
      <c r="H1176">
        <v>12</v>
      </c>
      <c r="I1176">
        <v>88.997</v>
      </c>
      <c r="J1176">
        <v>90.659000000000006</v>
      </c>
      <c r="K1176">
        <v>1.8674787000000002E-2</v>
      </c>
    </row>
    <row r="1177" spans="1:11" x14ac:dyDescent="0.3">
      <c r="A1177">
        <v>2021</v>
      </c>
      <c r="B1177">
        <v>1</v>
      </c>
      <c r="C1177" t="s">
        <v>140</v>
      </c>
      <c r="D1177" t="s">
        <v>44</v>
      </c>
      <c r="E1177" t="s">
        <v>87</v>
      </c>
      <c r="F1177" t="s">
        <v>39</v>
      </c>
      <c r="G1177">
        <v>12</v>
      </c>
      <c r="H1177">
        <v>13</v>
      </c>
      <c r="I1177">
        <v>88.997</v>
      </c>
      <c r="J1177">
        <v>90.707999999999998</v>
      </c>
      <c r="K1177">
        <v>1.9225367E-2</v>
      </c>
    </row>
    <row r="1178" spans="1:11" x14ac:dyDescent="0.3">
      <c r="A1178">
        <v>2021</v>
      </c>
      <c r="B1178">
        <v>1</v>
      </c>
      <c r="C1178" t="s">
        <v>140</v>
      </c>
      <c r="D1178" t="s">
        <v>44</v>
      </c>
      <c r="E1178" t="s">
        <v>141</v>
      </c>
      <c r="F1178" t="s">
        <v>37</v>
      </c>
      <c r="G1178">
        <v>13</v>
      </c>
      <c r="H1178">
        <v>11</v>
      </c>
      <c r="I1178">
        <v>88.997</v>
      </c>
      <c r="J1178">
        <v>90.606999999999999</v>
      </c>
      <c r="K1178">
        <v>1.8090497000000001E-2</v>
      </c>
    </row>
    <row r="1179" spans="1:11" x14ac:dyDescent="0.3">
      <c r="A1179">
        <v>2021</v>
      </c>
      <c r="B1179">
        <v>1</v>
      </c>
      <c r="C1179" t="s">
        <v>140</v>
      </c>
      <c r="D1179" t="s">
        <v>44</v>
      </c>
      <c r="E1179" t="s">
        <v>15</v>
      </c>
      <c r="F1179" t="s">
        <v>39</v>
      </c>
      <c r="G1179">
        <v>14</v>
      </c>
      <c r="H1179">
        <v>14</v>
      </c>
      <c r="I1179">
        <v>88.997</v>
      </c>
      <c r="J1179">
        <v>91.238</v>
      </c>
      <c r="K1179">
        <v>2.5180623999999999E-2</v>
      </c>
    </row>
    <row r="1180" spans="1:11" x14ac:dyDescent="0.3">
      <c r="A1180">
        <v>2021</v>
      </c>
      <c r="B1180">
        <v>1</v>
      </c>
      <c r="C1180" t="s">
        <v>140</v>
      </c>
      <c r="D1180" t="s">
        <v>44</v>
      </c>
      <c r="E1180" t="s">
        <v>89</v>
      </c>
      <c r="F1180" t="s">
        <v>34</v>
      </c>
      <c r="G1180">
        <v>15</v>
      </c>
      <c r="H1180">
        <v>15</v>
      </c>
      <c r="I1180">
        <v>88.997</v>
      </c>
      <c r="J1180">
        <v>91.316000000000003</v>
      </c>
      <c r="K1180">
        <v>2.6057058000000001E-2</v>
      </c>
    </row>
    <row r="1181" spans="1:11" x14ac:dyDescent="0.3">
      <c r="A1181">
        <v>2021</v>
      </c>
      <c r="B1181">
        <v>1</v>
      </c>
      <c r="C1181" t="s">
        <v>140</v>
      </c>
      <c r="D1181" t="s">
        <v>44</v>
      </c>
      <c r="E1181" t="s">
        <v>35</v>
      </c>
      <c r="F1181" t="s">
        <v>25</v>
      </c>
      <c r="G1181">
        <v>16</v>
      </c>
      <c r="H1181">
        <v>16</v>
      </c>
      <c r="I1181">
        <v>88.997</v>
      </c>
      <c r="J1181">
        <v>91.724000000000004</v>
      </c>
      <c r="K1181">
        <v>3.0641482000000001E-2</v>
      </c>
    </row>
    <row r="1182" spans="1:11" x14ac:dyDescent="0.3">
      <c r="A1182">
        <v>2021</v>
      </c>
      <c r="B1182">
        <v>1</v>
      </c>
      <c r="C1182" t="s">
        <v>140</v>
      </c>
      <c r="D1182" t="s">
        <v>44</v>
      </c>
      <c r="E1182" t="s">
        <v>113</v>
      </c>
      <c r="F1182" t="s">
        <v>34</v>
      </c>
      <c r="G1182">
        <v>17</v>
      </c>
      <c r="H1182">
        <v>17</v>
      </c>
      <c r="I1182">
        <v>88.997</v>
      </c>
      <c r="J1182">
        <v>91.936000000000007</v>
      </c>
      <c r="K1182">
        <v>3.3023585000000001E-2</v>
      </c>
    </row>
    <row r="1183" spans="1:11" x14ac:dyDescent="0.3">
      <c r="A1183">
        <v>2021</v>
      </c>
      <c r="B1183">
        <v>1</v>
      </c>
      <c r="C1183" t="s">
        <v>140</v>
      </c>
      <c r="D1183" t="s">
        <v>44</v>
      </c>
      <c r="E1183" t="s">
        <v>17</v>
      </c>
      <c r="F1183" t="s">
        <v>67</v>
      </c>
      <c r="G1183">
        <v>18</v>
      </c>
      <c r="H1183">
        <v>18</v>
      </c>
      <c r="I1183">
        <v>88.997</v>
      </c>
      <c r="J1183">
        <v>92.055999999999997</v>
      </c>
      <c r="K1183">
        <v>3.4371945000000001E-2</v>
      </c>
    </row>
    <row r="1184" spans="1:11" x14ac:dyDescent="0.3">
      <c r="A1184">
        <v>2021</v>
      </c>
      <c r="B1184">
        <v>1</v>
      </c>
      <c r="C1184" t="s">
        <v>140</v>
      </c>
      <c r="D1184" t="s">
        <v>44</v>
      </c>
      <c r="E1184" t="s">
        <v>142</v>
      </c>
      <c r="F1184" t="s">
        <v>22</v>
      </c>
      <c r="G1184">
        <v>19</v>
      </c>
      <c r="H1184">
        <v>19</v>
      </c>
      <c r="I1184">
        <v>88.997</v>
      </c>
      <c r="J1184">
        <v>92.448999999999998</v>
      </c>
      <c r="K1184">
        <v>3.8787823999999999E-2</v>
      </c>
    </row>
    <row r="1185" spans="1:11" x14ac:dyDescent="0.3">
      <c r="A1185">
        <v>2021</v>
      </c>
      <c r="B1185">
        <v>1</v>
      </c>
      <c r="C1185" t="s">
        <v>140</v>
      </c>
      <c r="D1185" t="s">
        <v>44</v>
      </c>
      <c r="E1185" t="s">
        <v>143</v>
      </c>
      <c r="F1185" t="s">
        <v>22</v>
      </c>
      <c r="G1185">
        <v>20</v>
      </c>
      <c r="H1185">
        <v>20</v>
      </c>
      <c r="I1185">
        <v>88.997</v>
      </c>
      <c r="J1185">
        <v>93.272999999999996</v>
      </c>
      <c r="K1185">
        <v>4.8046563E-2</v>
      </c>
    </row>
    <row r="1186" spans="1:11" x14ac:dyDescent="0.3">
      <c r="A1186">
        <v>2021</v>
      </c>
      <c r="B1186">
        <v>2</v>
      </c>
      <c r="C1186" t="s">
        <v>144</v>
      </c>
      <c r="D1186" t="s">
        <v>131</v>
      </c>
      <c r="E1186" t="s">
        <v>13</v>
      </c>
      <c r="F1186" t="s">
        <v>14</v>
      </c>
      <c r="G1186">
        <v>1</v>
      </c>
      <c r="H1186">
        <v>1</v>
      </c>
      <c r="I1186">
        <v>74.411000000000001</v>
      </c>
      <c r="J1186">
        <v>74.411000000000001</v>
      </c>
      <c r="K1186">
        <v>0</v>
      </c>
    </row>
    <row r="1187" spans="1:11" x14ac:dyDescent="0.3">
      <c r="A1187">
        <v>2021</v>
      </c>
      <c r="B1187">
        <v>2</v>
      </c>
      <c r="C1187" t="s">
        <v>144</v>
      </c>
      <c r="D1187" t="s">
        <v>131</v>
      </c>
      <c r="E1187" t="s">
        <v>31</v>
      </c>
      <c r="F1187" t="s">
        <v>19</v>
      </c>
      <c r="G1187">
        <v>2</v>
      </c>
      <c r="H1187">
        <v>2</v>
      </c>
      <c r="I1187">
        <v>74.411000000000001</v>
      </c>
      <c r="J1187">
        <v>74.445999999999998</v>
      </c>
      <c r="K1187">
        <v>4.7036099999999998E-4</v>
      </c>
    </row>
    <row r="1188" spans="1:11" x14ac:dyDescent="0.3">
      <c r="A1188">
        <v>2021</v>
      </c>
      <c r="B1188">
        <v>2</v>
      </c>
      <c r="C1188" t="s">
        <v>144</v>
      </c>
      <c r="D1188" t="s">
        <v>131</v>
      </c>
      <c r="E1188" t="s">
        <v>18</v>
      </c>
      <c r="F1188" t="s">
        <v>19</v>
      </c>
      <c r="G1188">
        <v>3</v>
      </c>
      <c r="H1188">
        <v>3</v>
      </c>
      <c r="I1188">
        <v>74.411000000000001</v>
      </c>
      <c r="J1188">
        <v>74.498000000000005</v>
      </c>
      <c r="K1188">
        <v>1.1691819999999999E-3</v>
      </c>
    </row>
    <row r="1189" spans="1:11" x14ac:dyDescent="0.3">
      <c r="A1189">
        <v>2021</v>
      </c>
      <c r="B1189">
        <v>2</v>
      </c>
      <c r="C1189" t="s">
        <v>144</v>
      </c>
      <c r="D1189" t="s">
        <v>131</v>
      </c>
      <c r="E1189" t="s">
        <v>40</v>
      </c>
      <c r="F1189" t="s">
        <v>16</v>
      </c>
      <c r="G1189">
        <v>4</v>
      </c>
      <c r="H1189">
        <v>6</v>
      </c>
      <c r="I1189">
        <v>74.411000000000001</v>
      </c>
      <c r="J1189">
        <v>74.739999999999995</v>
      </c>
      <c r="K1189">
        <v>4.4213890000000004E-3</v>
      </c>
    </row>
    <row r="1190" spans="1:11" x14ac:dyDescent="0.3">
      <c r="A1190">
        <v>2021</v>
      </c>
      <c r="B1190">
        <v>2</v>
      </c>
      <c r="C1190" t="s">
        <v>144</v>
      </c>
      <c r="D1190" t="s">
        <v>131</v>
      </c>
      <c r="E1190" t="s">
        <v>42</v>
      </c>
      <c r="F1190" t="s">
        <v>37</v>
      </c>
      <c r="G1190">
        <v>5</v>
      </c>
      <c r="H1190">
        <v>7</v>
      </c>
      <c r="I1190">
        <v>74.411000000000001</v>
      </c>
      <c r="J1190">
        <v>74.790000000000006</v>
      </c>
      <c r="K1190">
        <v>5.0933330000000002E-3</v>
      </c>
    </row>
    <row r="1191" spans="1:11" x14ac:dyDescent="0.3">
      <c r="A1191">
        <v>2021</v>
      </c>
      <c r="B1191">
        <v>2</v>
      </c>
      <c r="C1191" t="s">
        <v>144</v>
      </c>
      <c r="D1191" t="s">
        <v>131</v>
      </c>
      <c r="E1191" t="s">
        <v>20</v>
      </c>
      <c r="F1191" t="s">
        <v>29</v>
      </c>
      <c r="G1191">
        <v>6</v>
      </c>
      <c r="H1191">
        <v>8</v>
      </c>
      <c r="I1191">
        <v>74.411000000000001</v>
      </c>
      <c r="J1191">
        <v>74.825999999999993</v>
      </c>
      <c r="K1191">
        <v>5.5771320000000003E-3</v>
      </c>
    </row>
    <row r="1192" spans="1:11" x14ac:dyDescent="0.3">
      <c r="A1192">
        <v>2021</v>
      </c>
      <c r="B1192">
        <v>2</v>
      </c>
      <c r="C1192" t="s">
        <v>144</v>
      </c>
      <c r="D1192" t="s">
        <v>131</v>
      </c>
      <c r="E1192" t="s">
        <v>85</v>
      </c>
      <c r="F1192" t="s">
        <v>29</v>
      </c>
      <c r="G1192">
        <v>7</v>
      </c>
      <c r="H1192">
        <v>5</v>
      </c>
      <c r="I1192">
        <v>74.411000000000001</v>
      </c>
      <c r="J1192">
        <v>74.718000000000004</v>
      </c>
      <c r="K1192">
        <v>4.1257339999999998E-3</v>
      </c>
    </row>
    <row r="1193" spans="1:11" x14ac:dyDescent="0.3">
      <c r="A1193">
        <v>2021</v>
      </c>
      <c r="B1193">
        <v>2</v>
      </c>
      <c r="C1193" t="s">
        <v>144</v>
      </c>
      <c r="D1193" t="s">
        <v>131</v>
      </c>
      <c r="E1193" t="s">
        <v>27</v>
      </c>
      <c r="F1193" t="s">
        <v>14</v>
      </c>
      <c r="G1193">
        <v>8</v>
      </c>
      <c r="H1193">
        <v>4</v>
      </c>
      <c r="I1193">
        <v>74.411000000000001</v>
      </c>
      <c r="J1193">
        <v>74.671999999999997</v>
      </c>
      <c r="K1193">
        <v>3.5075459999999998E-3</v>
      </c>
    </row>
    <row r="1194" spans="1:11" x14ac:dyDescent="0.3">
      <c r="A1194">
        <v>2021</v>
      </c>
      <c r="B1194">
        <v>2</v>
      </c>
      <c r="C1194" t="s">
        <v>144</v>
      </c>
      <c r="D1194" t="s">
        <v>131</v>
      </c>
      <c r="E1194" t="s">
        <v>35</v>
      </c>
      <c r="F1194" t="s">
        <v>25</v>
      </c>
      <c r="G1194">
        <v>9</v>
      </c>
      <c r="H1194">
        <v>9</v>
      </c>
      <c r="I1194">
        <v>74.411000000000001</v>
      </c>
      <c r="J1194">
        <v>75.117000000000004</v>
      </c>
      <c r="K1194">
        <v>9.487845E-3</v>
      </c>
    </row>
    <row r="1195" spans="1:11" x14ac:dyDescent="0.3">
      <c r="A1195">
        <v>2021</v>
      </c>
      <c r="B1195">
        <v>2</v>
      </c>
      <c r="C1195" t="s">
        <v>144</v>
      </c>
      <c r="D1195" t="s">
        <v>131</v>
      </c>
      <c r="E1195" t="s">
        <v>33</v>
      </c>
      <c r="F1195" t="s">
        <v>67</v>
      </c>
      <c r="G1195">
        <v>10</v>
      </c>
      <c r="H1195">
        <v>10</v>
      </c>
      <c r="I1195">
        <v>74.411000000000001</v>
      </c>
      <c r="J1195">
        <v>75.138000000000005</v>
      </c>
      <c r="K1195">
        <v>9.770061E-3</v>
      </c>
    </row>
    <row r="1196" spans="1:11" x14ac:dyDescent="0.3">
      <c r="A1196">
        <v>2021</v>
      </c>
      <c r="B1196">
        <v>2</v>
      </c>
      <c r="C1196" t="s">
        <v>144</v>
      </c>
      <c r="D1196" t="s">
        <v>131</v>
      </c>
      <c r="E1196" t="s">
        <v>26</v>
      </c>
      <c r="F1196" t="s">
        <v>16</v>
      </c>
      <c r="G1196">
        <v>11</v>
      </c>
      <c r="H1196">
        <v>11</v>
      </c>
      <c r="I1196">
        <v>74.411000000000001</v>
      </c>
      <c r="J1196">
        <v>75.198999999999998</v>
      </c>
      <c r="K1196">
        <v>1.0589832E-2</v>
      </c>
    </row>
    <row r="1197" spans="1:11" x14ac:dyDescent="0.3">
      <c r="A1197">
        <v>2021</v>
      </c>
      <c r="B1197">
        <v>2</v>
      </c>
      <c r="C1197" t="s">
        <v>144</v>
      </c>
      <c r="D1197" t="s">
        <v>131</v>
      </c>
      <c r="E1197" t="s">
        <v>89</v>
      </c>
      <c r="F1197" t="s">
        <v>34</v>
      </c>
      <c r="G1197">
        <v>12</v>
      </c>
      <c r="H1197">
        <v>12</v>
      </c>
      <c r="I1197">
        <v>74.411000000000001</v>
      </c>
      <c r="J1197">
        <v>75.260999999999996</v>
      </c>
      <c r="K1197">
        <v>1.1423042E-2</v>
      </c>
    </row>
    <row r="1198" spans="1:11" x14ac:dyDescent="0.3">
      <c r="A1198">
        <v>2021</v>
      </c>
      <c r="B1198">
        <v>2</v>
      </c>
      <c r="C1198" t="s">
        <v>144</v>
      </c>
      <c r="D1198" t="s">
        <v>131</v>
      </c>
      <c r="E1198" t="s">
        <v>17</v>
      </c>
      <c r="F1198" t="s">
        <v>67</v>
      </c>
      <c r="G1198">
        <v>13</v>
      </c>
      <c r="H1198">
        <v>13</v>
      </c>
      <c r="I1198">
        <v>74.411000000000001</v>
      </c>
      <c r="J1198">
        <v>75.394000000000005</v>
      </c>
      <c r="K1198">
        <v>1.3210412E-2</v>
      </c>
    </row>
    <row r="1199" spans="1:11" x14ac:dyDescent="0.3">
      <c r="A1199">
        <v>2021</v>
      </c>
      <c r="B1199">
        <v>2</v>
      </c>
      <c r="C1199" t="s">
        <v>144</v>
      </c>
      <c r="D1199" t="s">
        <v>131</v>
      </c>
      <c r="E1199" t="s">
        <v>113</v>
      </c>
      <c r="F1199" t="s">
        <v>34</v>
      </c>
      <c r="G1199">
        <v>14</v>
      </c>
      <c r="H1199">
        <v>14</v>
      </c>
      <c r="I1199">
        <v>74.411000000000001</v>
      </c>
      <c r="J1199">
        <v>75.593000000000004</v>
      </c>
      <c r="K1199">
        <v>1.5884748000000001E-2</v>
      </c>
    </row>
    <row r="1200" spans="1:11" x14ac:dyDescent="0.3">
      <c r="A1200">
        <v>2021</v>
      </c>
      <c r="B1200">
        <v>2</v>
      </c>
      <c r="C1200" t="s">
        <v>144</v>
      </c>
      <c r="D1200" t="s">
        <v>131</v>
      </c>
      <c r="E1200" t="s">
        <v>28</v>
      </c>
      <c r="F1200" t="s">
        <v>25</v>
      </c>
      <c r="G1200">
        <v>15</v>
      </c>
      <c r="H1200">
        <v>14</v>
      </c>
      <c r="I1200">
        <v>74.411000000000001</v>
      </c>
      <c r="J1200">
        <v>75.593000000000004</v>
      </c>
      <c r="K1200">
        <v>1.5884748000000001E-2</v>
      </c>
    </row>
    <row r="1201" spans="1:11" x14ac:dyDescent="0.3">
      <c r="A1201">
        <v>2021</v>
      </c>
      <c r="B1201">
        <v>2</v>
      </c>
      <c r="C1201" t="s">
        <v>144</v>
      </c>
      <c r="D1201" t="s">
        <v>131</v>
      </c>
      <c r="E1201" t="s">
        <v>15</v>
      </c>
      <c r="F1201" t="s">
        <v>39</v>
      </c>
      <c r="G1201">
        <v>16</v>
      </c>
      <c r="H1201">
        <v>16</v>
      </c>
      <c r="I1201">
        <v>74.411000000000001</v>
      </c>
      <c r="J1201">
        <v>75.974000000000004</v>
      </c>
      <c r="K1201">
        <v>2.1004959E-2</v>
      </c>
    </row>
    <row r="1202" spans="1:11" x14ac:dyDescent="0.3">
      <c r="A1202">
        <v>2021</v>
      </c>
      <c r="B1202">
        <v>2</v>
      </c>
      <c r="C1202" t="s">
        <v>144</v>
      </c>
      <c r="D1202" t="s">
        <v>131</v>
      </c>
      <c r="E1202" t="s">
        <v>87</v>
      </c>
      <c r="F1202" t="s">
        <v>39</v>
      </c>
      <c r="G1202">
        <v>17</v>
      </c>
      <c r="H1202">
        <v>17</v>
      </c>
      <c r="I1202">
        <v>74.411000000000001</v>
      </c>
      <c r="J1202">
        <v>76.122</v>
      </c>
      <c r="K1202">
        <v>2.2993911999999998E-2</v>
      </c>
    </row>
    <row r="1203" spans="1:11" x14ac:dyDescent="0.3">
      <c r="A1203">
        <v>2021</v>
      </c>
      <c r="B1203">
        <v>2</v>
      </c>
      <c r="C1203" t="s">
        <v>144</v>
      </c>
      <c r="D1203" t="s">
        <v>131</v>
      </c>
      <c r="E1203" t="s">
        <v>142</v>
      </c>
      <c r="F1203" t="s">
        <v>22</v>
      </c>
      <c r="G1203">
        <v>18</v>
      </c>
      <c r="H1203">
        <v>18</v>
      </c>
      <c r="I1203">
        <v>74.411000000000001</v>
      </c>
      <c r="J1203">
        <v>76.278999999999996</v>
      </c>
      <c r="K1203">
        <v>2.5103815000000002E-2</v>
      </c>
    </row>
    <row r="1204" spans="1:11" x14ac:dyDescent="0.3">
      <c r="A1204">
        <v>2021</v>
      </c>
      <c r="B1204">
        <v>2</v>
      </c>
      <c r="C1204" t="s">
        <v>144</v>
      </c>
      <c r="D1204" t="s">
        <v>131</v>
      </c>
      <c r="E1204" t="s">
        <v>143</v>
      </c>
      <c r="F1204" t="s">
        <v>22</v>
      </c>
      <c r="G1204">
        <v>19</v>
      </c>
      <c r="H1204">
        <v>19</v>
      </c>
      <c r="I1204">
        <v>74.411000000000001</v>
      </c>
      <c r="J1204">
        <v>76.796999999999997</v>
      </c>
      <c r="K1204">
        <v>3.2065152E-2</v>
      </c>
    </row>
    <row r="1205" spans="1:11" x14ac:dyDescent="0.3">
      <c r="A1205">
        <v>2021</v>
      </c>
      <c r="B1205">
        <v>3</v>
      </c>
      <c r="C1205" t="s">
        <v>145</v>
      </c>
      <c r="D1205" t="s">
        <v>129</v>
      </c>
      <c r="E1205" t="s">
        <v>27</v>
      </c>
      <c r="F1205" t="s">
        <v>14</v>
      </c>
      <c r="G1205">
        <v>1</v>
      </c>
      <c r="H1205">
        <v>2</v>
      </c>
      <c r="I1205">
        <v>77.968000000000004</v>
      </c>
      <c r="J1205">
        <v>78.347999999999999</v>
      </c>
      <c r="K1205">
        <v>4.8737939999999999E-3</v>
      </c>
    </row>
    <row r="1206" spans="1:11" x14ac:dyDescent="0.3">
      <c r="A1206">
        <v>2021</v>
      </c>
      <c r="B1206">
        <v>3</v>
      </c>
      <c r="C1206" t="s">
        <v>145</v>
      </c>
      <c r="D1206" t="s">
        <v>129</v>
      </c>
      <c r="E1206" t="s">
        <v>13</v>
      </c>
      <c r="F1206" t="s">
        <v>14</v>
      </c>
      <c r="G1206">
        <v>2</v>
      </c>
      <c r="H1206">
        <v>1</v>
      </c>
      <c r="I1206">
        <v>77.968000000000004</v>
      </c>
      <c r="J1206">
        <v>77.968000000000004</v>
      </c>
      <c r="K1206">
        <v>0</v>
      </c>
    </row>
    <row r="1207" spans="1:11" x14ac:dyDescent="0.3">
      <c r="A1207">
        <v>2021</v>
      </c>
      <c r="B1207">
        <v>3</v>
      </c>
      <c r="C1207" t="s">
        <v>145</v>
      </c>
      <c r="D1207" t="s">
        <v>129</v>
      </c>
      <c r="E1207" t="s">
        <v>18</v>
      </c>
      <c r="F1207" t="s">
        <v>19</v>
      </c>
      <c r="G1207">
        <v>3</v>
      </c>
      <c r="H1207">
        <v>5</v>
      </c>
      <c r="I1207">
        <v>77.968000000000004</v>
      </c>
      <c r="J1207">
        <v>78.650000000000006</v>
      </c>
      <c r="K1207">
        <v>8.7471779999999996E-3</v>
      </c>
    </row>
    <row r="1208" spans="1:11" x14ac:dyDescent="0.3">
      <c r="A1208">
        <v>2021</v>
      </c>
      <c r="B1208">
        <v>3</v>
      </c>
      <c r="C1208" t="s">
        <v>145</v>
      </c>
      <c r="D1208" t="s">
        <v>129</v>
      </c>
      <c r="E1208" t="s">
        <v>31</v>
      </c>
      <c r="F1208" t="s">
        <v>19</v>
      </c>
      <c r="G1208">
        <v>4</v>
      </c>
      <c r="H1208">
        <v>8</v>
      </c>
      <c r="I1208">
        <v>77.968000000000004</v>
      </c>
      <c r="J1208">
        <v>78.844999999999999</v>
      </c>
      <c r="K1208">
        <v>1.1248203999999999E-2</v>
      </c>
    </row>
    <row r="1209" spans="1:11" x14ac:dyDescent="0.3">
      <c r="A1209">
        <v>2021</v>
      </c>
      <c r="B1209">
        <v>3</v>
      </c>
      <c r="C1209" t="s">
        <v>145</v>
      </c>
      <c r="D1209" t="s">
        <v>129</v>
      </c>
      <c r="E1209" t="s">
        <v>26</v>
      </c>
      <c r="F1209" t="s">
        <v>16</v>
      </c>
      <c r="G1209">
        <v>5</v>
      </c>
      <c r="H1209">
        <v>7</v>
      </c>
      <c r="I1209">
        <v>77.968000000000004</v>
      </c>
      <c r="J1209">
        <v>78.813000000000002</v>
      </c>
      <c r="K1209">
        <v>1.083778E-2</v>
      </c>
    </row>
    <row r="1210" spans="1:11" x14ac:dyDescent="0.3">
      <c r="A1210">
        <v>2021</v>
      </c>
      <c r="B1210">
        <v>3</v>
      </c>
      <c r="C1210" t="s">
        <v>145</v>
      </c>
      <c r="D1210" t="s">
        <v>129</v>
      </c>
      <c r="E1210" t="s">
        <v>35</v>
      </c>
      <c r="F1210" t="s">
        <v>25</v>
      </c>
      <c r="G1210">
        <v>6</v>
      </c>
      <c r="H1210">
        <v>4</v>
      </c>
      <c r="I1210">
        <v>77.968000000000004</v>
      </c>
      <c r="J1210">
        <v>78.585999999999999</v>
      </c>
      <c r="K1210">
        <v>7.9263289999999993E-3</v>
      </c>
    </row>
    <row r="1211" spans="1:11" x14ac:dyDescent="0.3">
      <c r="A1211">
        <v>2021</v>
      </c>
      <c r="B1211">
        <v>3</v>
      </c>
      <c r="C1211" t="s">
        <v>145</v>
      </c>
      <c r="D1211" t="s">
        <v>129</v>
      </c>
      <c r="E1211" t="s">
        <v>85</v>
      </c>
      <c r="F1211" t="s">
        <v>29</v>
      </c>
      <c r="G1211">
        <v>7</v>
      </c>
      <c r="H1211">
        <v>3</v>
      </c>
      <c r="I1211">
        <v>77.968000000000004</v>
      </c>
      <c r="J1211">
        <v>78.480999999999995</v>
      </c>
      <c r="K1211">
        <v>6.5796220000000002E-3</v>
      </c>
    </row>
    <row r="1212" spans="1:11" x14ac:dyDescent="0.3">
      <c r="A1212">
        <v>2021</v>
      </c>
      <c r="B1212">
        <v>3</v>
      </c>
      <c r="C1212" t="s">
        <v>145</v>
      </c>
      <c r="D1212" t="s">
        <v>129</v>
      </c>
      <c r="E1212" t="s">
        <v>40</v>
      </c>
      <c r="F1212" t="s">
        <v>16</v>
      </c>
      <c r="G1212">
        <v>8</v>
      </c>
      <c r="H1212">
        <v>6</v>
      </c>
      <c r="I1212">
        <v>77.968000000000004</v>
      </c>
      <c r="J1212">
        <v>78.769000000000005</v>
      </c>
      <c r="K1212">
        <v>1.0273446E-2</v>
      </c>
    </row>
    <row r="1213" spans="1:11" x14ac:dyDescent="0.3">
      <c r="A1213">
        <v>2021</v>
      </c>
      <c r="B1213">
        <v>3</v>
      </c>
      <c r="C1213" t="s">
        <v>145</v>
      </c>
      <c r="D1213" t="s">
        <v>129</v>
      </c>
      <c r="E1213" t="s">
        <v>42</v>
      </c>
      <c r="F1213" t="s">
        <v>37</v>
      </c>
      <c r="G1213">
        <v>9</v>
      </c>
      <c r="H1213">
        <v>10</v>
      </c>
      <c r="I1213">
        <v>77.968000000000004</v>
      </c>
      <c r="J1213">
        <v>79.052000000000007</v>
      </c>
      <c r="K1213">
        <v>1.390314E-2</v>
      </c>
    </row>
    <row r="1214" spans="1:11" x14ac:dyDescent="0.3">
      <c r="A1214">
        <v>2021</v>
      </c>
      <c r="B1214">
        <v>3</v>
      </c>
      <c r="C1214" t="s">
        <v>145</v>
      </c>
      <c r="D1214" t="s">
        <v>129</v>
      </c>
      <c r="E1214" t="s">
        <v>17</v>
      </c>
      <c r="F1214" t="s">
        <v>67</v>
      </c>
      <c r="G1214">
        <v>10</v>
      </c>
      <c r="H1214">
        <v>9</v>
      </c>
      <c r="I1214">
        <v>77.968000000000004</v>
      </c>
      <c r="J1214">
        <v>78.97</v>
      </c>
      <c r="K1214">
        <v>1.2851426000000001E-2</v>
      </c>
    </row>
    <row r="1215" spans="1:11" x14ac:dyDescent="0.3">
      <c r="A1215">
        <v>2021</v>
      </c>
      <c r="B1215">
        <v>3</v>
      </c>
      <c r="C1215" t="s">
        <v>145</v>
      </c>
      <c r="D1215" t="s">
        <v>129</v>
      </c>
      <c r="E1215" t="s">
        <v>89</v>
      </c>
      <c r="F1215" t="s">
        <v>34</v>
      </c>
      <c r="G1215">
        <v>11</v>
      </c>
      <c r="H1215">
        <v>11</v>
      </c>
      <c r="I1215">
        <v>77.968000000000004</v>
      </c>
      <c r="J1215">
        <v>79.108999999999995</v>
      </c>
      <c r="K1215">
        <v>1.4634209E-2</v>
      </c>
    </row>
    <row r="1216" spans="1:11" x14ac:dyDescent="0.3">
      <c r="A1216">
        <v>2021</v>
      </c>
      <c r="B1216">
        <v>3</v>
      </c>
      <c r="C1216" t="s">
        <v>145</v>
      </c>
      <c r="D1216" t="s">
        <v>129</v>
      </c>
      <c r="E1216" t="s">
        <v>87</v>
      </c>
      <c r="F1216" t="s">
        <v>39</v>
      </c>
      <c r="G1216">
        <v>12</v>
      </c>
      <c r="H1216">
        <v>12</v>
      </c>
      <c r="I1216">
        <v>77.968000000000004</v>
      </c>
      <c r="J1216">
        <v>79.215999999999994</v>
      </c>
      <c r="K1216">
        <v>1.6006566999999999E-2</v>
      </c>
    </row>
    <row r="1217" spans="1:11" x14ac:dyDescent="0.3">
      <c r="A1217">
        <v>2021</v>
      </c>
      <c r="B1217">
        <v>3</v>
      </c>
      <c r="C1217" t="s">
        <v>145</v>
      </c>
      <c r="D1217" t="s">
        <v>129</v>
      </c>
      <c r="E1217" t="s">
        <v>28</v>
      </c>
      <c r="F1217" t="s">
        <v>25</v>
      </c>
      <c r="G1217">
        <v>13</v>
      </c>
      <c r="H1217">
        <v>13</v>
      </c>
      <c r="I1217">
        <v>77.968000000000004</v>
      </c>
      <c r="J1217">
        <v>79.456000000000003</v>
      </c>
      <c r="K1217">
        <v>1.9084752999999999E-2</v>
      </c>
    </row>
    <row r="1218" spans="1:11" x14ac:dyDescent="0.3">
      <c r="A1218">
        <v>2021</v>
      </c>
      <c r="B1218">
        <v>3</v>
      </c>
      <c r="C1218" t="s">
        <v>145</v>
      </c>
      <c r="D1218" t="s">
        <v>129</v>
      </c>
      <c r="E1218" t="s">
        <v>141</v>
      </c>
      <c r="F1218" t="s">
        <v>37</v>
      </c>
      <c r="G1218">
        <v>14</v>
      </c>
      <c r="H1218">
        <v>14</v>
      </c>
      <c r="I1218">
        <v>77.968000000000004</v>
      </c>
      <c r="J1218">
        <v>79.462999999999994</v>
      </c>
      <c r="K1218">
        <v>1.9174533000000001E-2</v>
      </c>
    </row>
    <row r="1219" spans="1:11" x14ac:dyDescent="0.3">
      <c r="A1219">
        <v>2021</v>
      </c>
      <c r="B1219">
        <v>3</v>
      </c>
      <c r="C1219" t="s">
        <v>145</v>
      </c>
      <c r="D1219" t="s">
        <v>129</v>
      </c>
      <c r="E1219" t="s">
        <v>15</v>
      </c>
      <c r="F1219" t="s">
        <v>39</v>
      </c>
      <c r="G1219">
        <v>15</v>
      </c>
      <c r="H1219">
        <v>15</v>
      </c>
      <c r="I1219">
        <v>77.968000000000004</v>
      </c>
      <c r="J1219">
        <v>79.748000000000005</v>
      </c>
      <c r="K1219">
        <v>2.2829879000000001E-2</v>
      </c>
    </row>
    <row r="1220" spans="1:11" x14ac:dyDescent="0.3">
      <c r="A1220">
        <v>2021</v>
      </c>
      <c r="B1220">
        <v>3</v>
      </c>
      <c r="C1220" t="s">
        <v>145</v>
      </c>
      <c r="D1220" t="s">
        <v>129</v>
      </c>
      <c r="E1220" t="s">
        <v>20</v>
      </c>
      <c r="F1220" t="s">
        <v>29</v>
      </c>
      <c r="G1220">
        <v>16</v>
      </c>
      <c r="H1220">
        <v>16</v>
      </c>
      <c r="I1220">
        <v>77.968000000000004</v>
      </c>
      <c r="J1220">
        <v>79.838999999999999</v>
      </c>
      <c r="K1220">
        <v>2.3997023999999999E-2</v>
      </c>
    </row>
    <row r="1221" spans="1:11" x14ac:dyDescent="0.3">
      <c r="A1221">
        <v>2021</v>
      </c>
      <c r="B1221">
        <v>3</v>
      </c>
      <c r="C1221" t="s">
        <v>145</v>
      </c>
      <c r="D1221" t="s">
        <v>129</v>
      </c>
      <c r="E1221" t="s">
        <v>33</v>
      </c>
      <c r="F1221" t="s">
        <v>67</v>
      </c>
      <c r="G1221">
        <v>17</v>
      </c>
      <c r="H1221">
        <v>17</v>
      </c>
      <c r="I1221">
        <v>77.968000000000004</v>
      </c>
      <c r="J1221">
        <v>79.912999999999997</v>
      </c>
      <c r="K1221">
        <v>2.4946131999999999E-2</v>
      </c>
    </row>
    <row r="1222" spans="1:11" x14ac:dyDescent="0.3">
      <c r="A1222">
        <v>2021</v>
      </c>
      <c r="B1222">
        <v>3</v>
      </c>
      <c r="C1222" t="s">
        <v>145</v>
      </c>
      <c r="D1222" t="s">
        <v>129</v>
      </c>
      <c r="E1222" t="s">
        <v>113</v>
      </c>
      <c r="F1222" t="s">
        <v>34</v>
      </c>
      <c r="G1222">
        <v>18</v>
      </c>
      <c r="H1222">
        <v>18</v>
      </c>
      <c r="I1222">
        <v>77.968000000000004</v>
      </c>
      <c r="J1222">
        <v>80.284999999999997</v>
      </c>
      <c r="K1222">
        <v>2.9717319999999998E-2</v>
      </c>
    </row>
    <row r="1223" spans="1:11" x14ac:dyDescent="0.3">
      <c r="A1223">
        <v>2021</v>
      </c>
      <c r="B1223">
        <v>3</v>
      </c>
      <c r="C1223" t="s">
        <v>145</v>
      </c>
      <c r="D1223" t="s">
        <v>129</v>
      </c>
      <c r="E1223" t="s">
        <v>142</v>
      </c>
      <c r="F1223" t="s">
        <v>22</v>
      </c>
      <c r="G1223">
        <v>19</v>
      </c>
      <c r="H1223">
        <v>19</v>
      </c>
      <c r="I1223">
        <v>77.968000000000004</v>
      </c>
      <c r="J1223">
        <v>80.451999999999998</v>
      </c>
      <c r="K1223">
        <v>3.1859223999999998E-2</v>
      </c>
    </row>
    <row r="1224" spans="1:11" x14ac:dyDescent="0.3">
      <c r="A1224">
        <v>2021</v>
      </c>
      <c r="B1224">
        <v>3</v>
      </c>
      <c r="C1224" t="s">
        <v>145</v>
      </c>
      <c r="D1224" t="s">
        <v>129</v>
      </c>
      <c r="E1224" t="s">
        <v>143</v>
      </c>
      <c r="F1224" t="s">
        <v>22</v>
      </c>
      <c r="G1224">
        <v>20</v>
      </c>
      <c r="H1224">
        <v>20</v>
      </c>
      <c r="I1224">
        <v>77.968000000000004</v>
      </c>
      <c r="J1224">
        <v>80.912000000000006</v>
      </c>
      <c r="K1224">
        <v>3.7759081E-2</v>
      </c>
    </row>
    <row r="1225" spans="1:11" x14ac:dyDescent="0.3">
      <c r="A1225">
        <v>2021</v>
      </c>
      <c r="B1225">
        <v>4</v>
      </c>
      <c r="C1225" t="s">
        <v>146</v>
      </c>
      <c r="D1225" t="s">
        <v>50</v>
      </c>
      <c r="E1225" t="s">
        <v>13</v>
      </c>
      <c r="F1225" t="s">
        <v>14</v>
      </c>
      <c r="G1225">
        <v>1</v>
      </c>
      <c r="H1225">
        <v>1</v>
      </c>
      <c r="I1225">
        <v>76.741</v>
      </c>
      <c r="J1225">
        <v>76.741</v>
      </c>
      <c r="K1225">
        <v>0</v>
      </c>
    </row>
    <row r="1226" spans="1:11" x14ac:dyDescent="0.3">
      <c r="A1226">
        <v>2021</v>
      </c>
      <c r="B1226">
        <v>4</v>
      </c>
      <c r="C1226" t="s">
        <v>146</v>
      </c>
      <c r="D1226" t="s">
        <v>50</v>
      </c>
      <c r="E1226" t="s">
        <v>18</v>
      </c>
      <c r="F1226" t="s">
        <v>19</v>
      </c>
      <c r="G1226">
        <v>2</v>
      </c>
      <c r="H1226">
        <v>2</v>
      </c>
      <c r="I1226">
        <v>76.741</v>
      </c>
      <c r="J1226">
        <v>76.777000000000001</v>
      </c>
      <c r="K1226">
        <v>4.6911000000000001E-4</v>
      </c>
    </row>
    <row r="1227" spans="1:11" x14ac:dyDescent="0.3">
      <c r="A1227">
        <v>2021</v>
      </c>
      <c r="B1227">
        <v>4</v>
      </c>
      <c r="C1227" t="s">
        <v>146</v>
      </c>
      <c r="D1227" t="s">
        <v>50</v>
      </c>
      <c r="E1227" t="s">
        <v>27</v>
      </c>
      <c r="F1227" t="s">
        <v>14</v>
      </c>
      <c r="G1227">
        <v>3</v>
      </c>
      <c r="H1227">
        <v>3</v>
      </c>
      <c r="I1227">
        <v>76.741</v>
      </c>
      <c r="J1227">
        <v>76.873000000000005</v>
      </c>
      <c r="K1227">
        <v>1.7200710000000001E-3</v>
      </c>
    </row>
    <row r="1228" spans="1:11" x14ac:dyDescent="0.3">
      <c r="A1228">
        <v>2021</v>
      </c>
      <c r="B1228">
        <v>4</v>
      </c>
      <c r="C1228" t="s">
        <v>146</v>
      </c>
      <c r="D1228" t="s">
        <v>50</v>
      </c>
      <c r="E1228" t="s">
        <v>40</v>
      </c>
      <c r="F1228" t="s">
        <v>16</v>
      </c>
      <c r="G1228">
        <v>4</v>
      </c>
      <c r="H1228">
        <v>4</v>
      </c>
      <c r="I1228">
        <v>76.741</v>
      </c>
      <c r="J1228">
        <v>77.510000000000005</v>
      </c>
      <c r="K1228">
        <v>1.0020719000000001E-2</v>
      </c>
    </row>
    <row r="1229" spans="1:11" x14ac:dyDescent="0.3">
      <c r="A1229">
        <v>2021</v>
      </c>
      <c r="B1229">
        <v>4</v>
      </c>
      <c r="C1229" t="s">
        <v>146</v>
      </c>
      <c r="D1229" t="s">
        <v>50</v>
      </c>
      <c r="E1229" t="s">
        <v>35</v>
      </c>
      <c r="F1229" t="s">
        <v>25</v>
      </c>
      <c r="G1229">
        <v>5</v>
      </c>
      <c r="H1229">
        <v>5</v>
      </c>
      <c r="I1229">
        <v>76.741</v>
      </c>
      <c r="J1229">
        <v>77.58</v>
      </c>
      <c r="K1229">
        <v>1.0932878E-2</v>
      </c>
    </row>
    <row r="1230" spans="1:11" x14ac:dyDescent="0.3">
      <c r="A1230">
        <v>2021</v>
      </c>
      <c r="B1230">
        <v>4</v>
      </c>
      <c r="C1230" t="s">
        <v>146</v>
      </c>
      <c r="D1230" t="s">
        <v>50</v>
      </c>
      <c r="E1230" t="s">
        <v>26</v>
      </c>
      <c r="F1230" t="s">
        <v>16</v>
      </c>
      <c r="G1230">
        <v>6</v>
      </c>
      <c r="H1230">
        <v>6</v>
      </c>
      <c r="I1230">
        <v>76.741</v>
      </c>
      <c r="J1230">
        <v>77.62</v>
      </c>
      <c r="K1230">
        <v>1.1454112000000001E-2</v>
      </c>
    </row>
    <row r="1231" spans="1:11" x14ac:dyDescent="0.3">
      <c r="A1231">
        <v>2021</v>
      </c>
      <c r="B1231">
        <v>4</v>
      </c>
      <c r="C1231" t="s">
        <v>146</v>
      </c>
      <c r="D1231" t="s">
        <v>50</v>
      </c>
      <c r="E1231" t="s">
        <v>20</v>
      </c>
      <c r="F1231" t="s">
        <v>29</v>
      </c>
      <c r="G1231">
        <v>7</v>
      </c>
      <c r="H1231">
        <v>7</v>
      </c>
      <c r="I1231">
        <v>76.741</v>
      </c>
      <c r="J1231">
        <v>77.622</v>
      </c>
      <c r="K1231">
        <v>1.1480173999999999E-2</v>
      </c>
    </row>
    <row r="1232" spans="1:11" x14ac:dyDescent="0.3">
      <c r="A1232">
        <v>2021</v>
      </c>
      <c r="B1232">
        <v>4</v>
      </c>
      <c r="C1232" t="s">
        <v>146</v>
      </c>
      <c r="D1232" t="s">
        <v>50</v>
      </c>
      <c r="E1232" t="s">
        <v>31</v>
      </c>
      <c r="F1232" t="s">
        <v>19</v>
      </c>
      <c r="G1232">
        <v>8</v>
      </c>
      <c r="H1232">
        <v>8</v>
      </c>
      <c r="I1232">
        <v>76.741</v>
      </c>
      <c r="J1232">
        <v>77.668999999999997</v>
      </c>
      <c r="K1232">
        <v>1.2092623E-2</v>
      </c>
    </row>
    <row r="1233" spans="1:11" x14ac:dyDescent="0.3">
      <c r="A1233">
        <v>2021</v>
      </c>
      <c r="B1233">
        <v>4</v>
      </c>
      <c r="C1233" t="s">
        <v>146</v>
      </c>
      <c r="D1233" t="s">
        <v>50</v>
      </c>
      <c r="E1233" t="s">
        <v>85</v>
      </c>
      <c r="F1233" t="s">
        <v>29</v>
      </c>
      <c r="G1233">
        <v>9</v>
      </c>
      <c r="H1233">
        <v>9</v>
      </c>
      <c r="I1233">
        <v>76.741</v>
      </c>
      <c r="J1233">
        <v>77.695999999999998</v>
      </c>
      <c r="K1233">
        <v>1.2444456E-2</v>
      </c>
    </row>
    <row r="1234" spans="1:11" x14ac:dyDescent="0.3">
      <c r="A1234">
        <v>2021</v>
      </c>
      <c r="B1234">
        <v>4</v>
      </c>
      <c r="C1234" t="s">
        <v>146</v>
      </c>
      <c r="D1234" t="s">
        <v>50</v>
      </c>
      <c r="E1234" t="s">
        <v>28</v>
      </c>
      <c r="F1234" t="s">
        <v>25</v>
      </c>
      <c r="G1234">
        <v>10</v>
      </c>
      <c r="H1234">
        <v>10</v>
      </c>
      <c r="I1234">
        <v>76.741</v>
      </c>
      <c r="J1234">
        <v>77.965999999999994</v>
      </c>
      <c r="K1234">
        <v>1.5962784000000001E-2</v>
      </c>
    </row>
    <row r="1235" spans="1:11" x14ac:dyDescent="0.3">
      <c r="A1235">
        <v>2021</v>
      </c>
      <c r="B1235">
        <v>4</v>
      </c>
      <c r="C1235" t="s">
        <v>146</v>
      </c>
      <c r="D1235" t="s">
        <v>50</v>
      </c>
      <c r="E1235" t="s">
        <v>33</v>
      </c>
      <c r="F1235" t="s">
        <v>67</v>
      </c>
      <c r="G1235">
        <v>11</v>
      </c>
      <c r="H1235">
        <v>11</v>
      </c>
      <c r="I1235">
        <v>76.741</v>
      </c>
      <c r="J1235">
        <v>77.974000000000004</v>
      </c>
      <c r="K1235">
        <v>1.6067030999999999E-2</v>
      </c>
    </row>
    <row r="1236" spans="1:11" x14ac:dyDescent="0.3">
      <c r="A1236">
        <v>2021</v>
      </c>
      <c r="B1236">
        <v>4</v>
      </c>
      <c r="C1236" t="s">
        <v>146</v>
      </c>
      <c r="D1236" t="s">
        <v>50</v>
      </c>
      <c r="E1236" t="s">
        <v>42</v>
      </c>
      <c r="F1236" t="s">
        <v>37</v>
      </c>
      <c r="G1236">
        <v>12</v>
      </c>
      <c r="H1236">
        <v>12</v>
      </c>
      <c r="I1236">
        <v>76.741</v>
      </c>
      <c r="J1236">
        <v>77.981999999999999</v>
      </c>
      <c r="K1236">
        <v>1.6171277000000001E-2</v>
      </c>
    </row>
    <row r="1237" spans="1:11" x14ac:dyDescent="0.3">
      <c r="A1237">
        <v>2021</v>
      </c>
      <c r="B1237">
        <v>4</v>
      </c>
      <c r="C1237" t="s">
        <v>146</v>
      </c>
      <c r="D1237" t="s">
        <v>50</v>
      </c>
      <c r="E1237" t="s">
        <v>17</v>
      </c>
      <c r="F1237" t="s">
        <v>67</v>
      </c>
      <c r="G1237">
        <v>13</v>
      </c>
      <c r="H1237">
        <v>13</v>
      </c>
      <c r="I1237">
        <v>76.741</v>
      </c>
      <c r="J1237">
        <v>78.078999999999994</v>
      </c>
      <c r="K1237">
        <v>1.7435269E-2</v>
      </c>
    </row>
    <row r="1238" spans="1:11" x14ac:dyDescent="0.3">
      <c r="A1238">
        <v>2021</v>
      </c>
      <c r="B1238">
        <v>4</v>
      </c>
      <c r="C1238" t="s">
        <v>146</v>
      </c>
      <c r="D1238" t="s">
        <v>50</v>
      </c>
      <c r="E1238" t="s">
        <v>87</v>
      </c>
      <c r="F1238" t="s">
        <v>39</v>
      </c>
      <c r="G1238">
        <v>14</v>
      </c>
      <c r="H1238">
        <v>14</v>
      </c>
      <c r="I1238">
        <v>76.741</v>
      </c>
      <c r="J1238">
        <v>78.355999999999995</v>
      </c>
      <c r="K1238">
        <v>2.1044812999999999E-2</v>
      </c>
    </row>
    <row r="1239" spans="1:11" x14ac:dyDescent="0.3">
      <c r="A1239">
        <v>2021</v>
      </c>
      <c r="B1239">
        <v>4</v>
      </c>
      <c r="C1239" t="s">
        <v>146</v>
      </c>
      <c r="D1239" t="s">
        <v>50</v>
      </c>
      <c r="E1239" t="s">
        <v>89</v>
      </c>
      <c r="F1239" t="s">
        <v>34</v>
      </c>
      <c r="G1239">
        <v>15</v>
      </c>
      <c r="H1239">
        <v>15</v>
      </c>
      <c r="I1239">
        <v>76.741</v>
      </c>
      <c r="J1239">
        <v>78.444999999999993</v>
      </c>
      <c r="K1239">
        <v>2.2204557999999999E-2</v>
      </c>
    </row>
    <row r="1240" spans="1:11" x14ac:dyDescent="0.3">
      <c r="A1240">
        <v>2021</v>
      </c>
      <c r="B1240">
        <v>4</v>
      </c>
      <c r="C1240" t="s">
        <v>146</v>
      </c>
      <c r="D1240" t="s">
        <v>50</v>
      </c>
      <c r="E1240" t="s">
        <v>141</v>
      </c>
      <c r="F1240" t="s">
        <v>37</v>
      </c>
      <c r="G1240">
        <v>16</v>
      </c>
      <c r="H1240">
        <v>16</v>
      </c>
      <c r="I1240">
        <v>76.741</v>
      </c>
      <c r="J1240">
        <v>78.555999999999997</v>
      </c>
      <c r="K1240">
        <v>2.3650982000000001E-2</v>
      </c>
    </row>
    <row r="1241" spans="1:11" x14ac:dyDescent="0.3">
      <c r="A1241">
        <v>2021</v>
      </c>
      <c r="B1241">
        <v>4</v>
      </c>
      <c r="C1241" t="s">
        <v>146</v>
      </c>
      <c r="D1241" t="s">
        <v>50</v>
      </c>
      <c r="E1241" t="s">
        <v>15</v>
      </c>
      <c r="F1241" t="s">
        <v>39</v>
      </c>
      <c r="G1241">
        <v>17</v>
      </c>
      <c r="H1241">
        <v>17</v>
      </c>
      <c r="I1241">
        <v>76.741</v>
      </c>
      <c r="J1241">
        <v>78.917000000000002</v>
      </c>
      <c r="K1241">
        <v>2.8355116999999999E-2</v>
      </c>
    </row>
    <row r="1242" spans="1:11" x14ac:dyDescent="0.3">
      <c r="A1242">
        <v>2021</v>
      </c>
      <c r="B1242">
        <v>4</v>
      </c>
      <c r="C1242" t="s">
        <v>146</v>
      </c>
      <c r="D1242" t="s">
        <v>50</v>
      </c>
      <c r="E1242" t="s">
        <v>142</v>
      </c>
      <c r="F1242" t="s">
        <v>22</v>
      </c>
      <c r="G1242">
        <v>18</v>
      </c>
      <c r="H1242">
        <v>18</v>
      </c>
      <c r="I1242">
        <v>76.741</v>
      </c>
      <c r="J1242">
        <v>79.117000000000004</v>
      </c>
      <c r="K1242">
        <v>3.0961285000000002E-2</v>
      </c>
    </row>
    <row r="1243" spans="1:11" x14ac:dyDescent="0.3">
      <c r="A1243">
        <v>2021</v>
      </c>
      <c r="B1243">
        <v>4</v>
      </c>
      <c r="C1243" t="s">
        <v>146</v>
      </c>
      <c r="D1243" t="s">
        <v>50</v>
      </c>
      <c r="E1243" t="s">
        <v>113</v>
      </c>
      <c r="F1243" t="s">
        <v>34</v>
      </c>
      <c r="G1243">
        <v>19</v>
      </c>
      <c r="H1243">
        <v>19</v>
      </c>
      <c r="I1243">
        <v>76.741</v>
      </c>
      <c r="J1243">
        <v>79.218999999999994</v>
      </c>
      <c r="K1243">
        <v>3.2290431000000001E-2</v>
      </c>
    </row>
    <row r="1244" spans="1:11" x14ac:dyDescent="0.3">
      <c r="A1244">
        <v>2021</v>
      </c>
      <c r="B1244">
        <v>4</v>
      </c>
      <c r="C1244" t="s">
        <v>146</v>
      </c>
      <c r="D1244" t="s">
        <v>50</v>
      </c>
      <c r="E1244" t="s">
        <v>143</v>
      </c>
      <c r="F1244" t="s">
        <v>22</v>
      </c>
      <c r="G1244">
        <v>20</v>
      </c>
      <c r="H1244">
        <v>20</v>
      </c>
      <c r="I1244">
        <v>76.741</v>
      </c>
      <c r="J1244">
        <v>79.807000000000002</v>
      </c>
      <c r="K1244">
        <v>3.9952568000000001E-2</v>
      </c>
    </row>
    <row r="1245" spans="1:11" x14ac:dyDescent="0.3">
      <c r="A1245">
        <v>2021</v>
      </c>
      <c r="B1245">
        <v>5</v>
      </c>
      <c r="C1245" t="s">
        <v>147</v>
      </c>
      <c r="D1245" t="s">
        <v>52</v>
      </c>
      <c r="E1245" t="s">
        <v>40</v>
      </c>
      <c r="F1245" t="s">
        <v>16</v>
      </c>
      <c r="G1245">
        <v>1</v>
      </c>
      <c r="H1245">
        <v>1</v>
      </c>
      <c r="I1245">
        <v>70.346000000000004</v>
      </c>
      <c r="J1245">
        <v>70.346000000000004</v>
      </c>
      <c r="K1245">
        <v>0</v>
      </c>
    </row>
    <row r="1246" spans="1:11" x14ac:dyDescent="0.3">
      <c r="A1246">
        <v>2021</v>
      </c>
      <c r="B1246">
        <v>5</v>
      </c>
      <c r="C1246" t="s">
        <v>147</v>
      </c>
      <c r="D1246" t="s">
        <v>52</v>
      </c>
      <c r="E1246" t="s">
        <v>18</v>
      </c>
      <c r="F1246" t="s">
        <v>19</v>
      </c>
      <c r="G1246">
        <v>2</v>
      </c>
      <c r="H1246">
        <v>2</v>
      </c>
      <c r="I1246">
        <v>70.346000000000004</v>
      </c>
      <c r="J1246">
        <v>70.575999999999993</v>
      </c>
      <c r="K1246">
        <v>3.2695530000000001E-3</v>
      </c>
    </row>
    <row r="1247" spans="1:11" x14ac:dyDescent="0.3">
      <c r="A1247">
        <v>2021</v>
      </c>
      <c r="B1247">
        <v>5</v>
      </c>
      <c r="C1247" t="s">
        <v>147</v>
      </c>
      <c r="D1247" t="s">
        <v>52</v>
      </c>
      <c r="E1247" t="s">
        <v>27</v>
      </c>
      <c r="F1247" t="s">
        <v>14</v>
      </c>
      <c r="G1247">
        <v>3</v>
      </c>
      <c r="H1247">
        <v>3</v>
      </c>
      <c r="I1247">
        <v>70.346000000000004</v>
      </c>
      <c r="J1247">
        <v>70.600999999999999</v>
      </c>
      <c r="K1247">
        <v>3.6249400000000001E-3</v>
      </c>
    </row>
    <row r="1248" spans="1:11" x14ac:dyDescent="0.3">
      <c r="A1248">
        <v>2021</v>
      </c>
      <c r="B1248">
        <v>5</v>
      </c>
      <c r="C1248" t="s">
        <v>147</v>
      </c>
      <c r="D1248" t="s">
        <v>52</v>
      </c>
      <c r="E1248" t="s">
        <v>26</v>
      </c>
      <c r="F1248" t="s">
        <v>16</v>
      </c>
      <c r="G1248">
        <v>4</v>
      </c>
      <c r="H1248">
        <v>4</v>
      </c>
      <c r="I1248">
        <v>70.346000000000004</v>
      </c>
      <c r="J1248">
        <v>70.611000000000004</v>
      </c>
      <c r="K1248">
        <v>3.7670939999999999E-3</v>
      </c>
    </row>
    <row r="1249" spans="1:11" x14ac:dyDescent="0.3">
      <c r="A1249">
        <v>2021</v>
      </c>
      <c r="B1249">
        <v>5</v>
      </c>
      <c r="C1249" t="s">
        <v>147</v>
      </c>
      <c r="D1249" t="s">
        <v>52</v>
      </c>
      <c r="E1249" t="s">
        <v>85</v>
      </c>
      <c r="F1249" t="s">
        <v>29</v>
      </c>
      <c r="G1249">
        <v>5</v>
      </c>
      <c r="H1249">
        <v>5</v>
      </c>
      <c r="I1249">
        <v>70.346000000000004</v>
      </c>
      <c r="J1249">
        <v>70.62</v>
      </c>
      <c r="K1249">
        <v>3.895033E-3</v>
      </c>
    </row>
    <row r="1250" spans="1:11" x14ac:dyDescent="0.3">
      <c r="A1250">
        <v>2021</v>
      </c>
      <c r="B1250">
        <v>5</v>
      </c>
      <c r="C1250" t="s">
        <v>147</v>
      </c>
      <c r="D1250" t="s">
        <v>52</v>
      </c>
      <c r="E1250" t="s">
        <v>42</v>
      </c>
      <c r="F1250" t="s">
        <v>37</v>
      </c>
      <c r="G1250">
        <v>6</v>
      </c>
      <c r="H1250">
        <v>6</v>
      </c>
      <c r="I1250">
        <v>70.346000000000004</v>
      </c>
      <c r="J1250">
        <v>70.900000000000006</v>
      </c>
      <c r="K1250">
        <v>7.8753590000000002E-3</v>
      </c>
    </row>
    <row r="1251" spans="1:11" x14ac:dyDescent="0.3">
      <c r="A1251">
        <v>2021</v>
      </c>
      <c r="B1251">
        <v>5</v>
      </c>
      <c r="C1251" t="s">
        <v>147</v>
      </c>
      <c r="D1251" t="s">
        <v>52</v>
      </c>
      <c r="E1251" t="s">
        <v>13</v>
      </c>
      <c r="F1251" t="s">
        <v>14</v>
      </c>
      <c r="G1251">
        <v>7</v>
      </c>
      <c r="H1251">
        <v>8</v>
      </c>
      <c r="I1251">
        <v>70.346000000000004</v>
      </c>
      <c r="J1251">
        <v>71.094999999999999</v>
      </c>
      <c r="K1251">
        <v>1.0647372E-2</v>
      </c>
    </row>
    <row r="1252" spans="1:11" x14ac:dyDescent="0.3">
      <c r="A1252">
        <v>2021</v>
      </c>
      <c r="B1252">
        <v>5</v>
      </c>
      <c r="C1252" t="s">
        <v>147</v>
      </c>
      <c r="D1252" t="s">
        <v>52</v>
      </c>
      <c r="E1252" t="s">
        <v>17</v>
      </c>
      <c r="F1252" t="s">
        <v>67</v>
      </c>
      <c r="G1252">
        <v>8</v>
      </c>
      <c r="H1252">
        <v>9</v>
      </c>
      <c r="I1252">
        <v>70.346000000000004</v>
      </c>
      <c r="J1252">
        <v>71.308999999999997</v>
      </c>
      <c r="K1252">
        <v>1.3689478E-2</v>
      </c>
    </row>
    <row r="1253" spans="1:11" x14ac:dyDescent="0.3">
      <c r="A1253">
        <v>2021</v>
      </c>
      <c r="B1253">
        <v>5</v>
      </c>
      <c r="C1253" t="s">
        <v>147</v>
      </c>
      <c r="D1253" t="s">
        <v>52</v>
      </c>
      <c r="E1253" t="s">
        <v>31</v>
      </c>
      <c r="F1253" t="s">
        <v>19</v>
      </c>
      <c r="G1253">
        <v>9</v>
      </c>
      <c r="H1253">
        <v>7</v>
      </c>
      <c r="I1253">
        <v>70.346000000000004</v>
      </c>
      <c r="J1253">
        <v>71.019000000000005</v>
      </c>
      <c r="K1253">
        <v>9.5669970000000007E-3</v>
      </c>
    </row>
    <row r="1254" spans="1:11" x14ac:dyDescent="0.3">
      <c r="A1254">
        <v>2021</v>
      </c>
      <c r="B1254">
        <v>5</v>
      </c>
      <c r="C1254" t="s">
        <v>147</v>
      </c>
      <c r="D1254" t="s">
        <v>52</v>
      </c>
      <c r="E1254" t="s">
        <v>87</v>
      </c>
      <c r="F1254" t="s">
        <v>39</v>
      </c>
      <c r="G1254">
        <v>10</v>
      </c>
      <c r="H1254">
        <v>10</v>
      </c>
      <c r="I1254">
        <v>70.346000000000004</v>
      </c>
      <c r="J1254">
        <v>71.409000000000006</v>
      </c>
      <c r="K1254">
        <v>1.5111022999999999E-2</v>
      </c>
    </row>
    <row r="1255" spans="1:11" x14ac:dyDescent="0.3">
      <c r="A1255">
        <v>2021</v>
      </c>
      <c r="B1255">
        <v>5</v>
      </c>
      <c r="C1255" t="s">
        <v>147</v>
      </c>
      <c r="D1255" t="s">
        <v>52</v>
      </c>
      <c r="E1255" t="s">
        <v>35</v>
      </c>
      <c r="F1255" t="s">
        <v>25</v>
      </c>
      <c r="G1255">
        <v>11</v>
      </c>
      <c r="H1255">
        <v>11</v>
      </c>
      <c r="I1255">
        <v>70.346000000000004</v>
      </c>
      <c r="J1255">
        <v>71.486000000000004</v>
      </c>
      <c r="K1255">
        <v>1.6205612000000001E-2</v>
      </c>
    </row>
    <row r="1256" spans="1:11" x14ac:dyDescent="0.3">
      <c r="A1256">
        <v>2021</v>
      </c>
      <c r="B1256">
        <v>5</v>
      </c>
      <c r="C1256" t="s">
        <v>147</v>
      </c>
      <c r="D1256" t="s">
        <v>52</v>
      </c>
      <c r="E1256" t="s">
        <v>20</v>
      </c>
      <c r="F1256" t="s">
        <v>29</v>
      </c>
      <c r="G1256">
        <v>12</v>
      </c>
      <c r="H1256">
        <v>12</v>
      </c>
      <c r="I1256">
        <v>70.346000000000004</v>
      </c>
      <c r="J1256">
        <v>71.597999999999999</v>
      </c>
      <c r="K1256">
        <v>1.7797743000000001E-2</v>
      </c>
    </row>
    <row r="1257" spans="1:11" x14ac:dyDescent="0.3">
      <c r="A1257">
        <v>2021</v>
      </c>
      <c r="B1257">
        <v>5</v>
      </c>
      <c r="C1257" t="s">
        <v>147</v>
      </c>
      <c r="D1257" t="s">
        <v>52</v>
      </c>
      <c r="E1257" t="s">
        <v>33</v>
      </c>
      <c r="F1257" t="s">
        <v>67</v>
      </c>
      <c r="G1257">
        <v>13</v>
      </c>
      <c r="H1257">
        <v>13</v>
      </c>
      <c r="I1257">
        <v>70.346000000000004</v>
      </c>
      <c r="J1257">
        <v>71.599999999999994</v>
      </c>
      <c r="K1257">
        <v>1.7826173000000001E-2</v>
      </c>
    </row>
    <row r="1258" spans="1:11" x14ac:dyDescent="0.3">
      <c r="A1258">
        <v>2021</v>
      </c>
      <c r="B1258">
        <v>5</v>
      </c>
      <c r="C1258" t="s">
        <v>147</v>
      </c>
      <c r="D1258" t="s">
        <v>52</v>
      </c>
      <c r="E1258" t="s">
        <v>15</v>
      </c>
      <c r="F1258" t="s">
        <v>39</v>
      </c>
      <c r="G1258">
        <v>14</v>
      </c>
      <c r="H1258">
        <v>14</v>
      </c>
      <c r="I1258">
        <v>70.346000000000004</v>
      </c>
      <c r="J1258">
        <v>71.641999999999996</v>
      </c>
      <c r="K1258">
        <v>1.8423222E-2</v>
      </c>
    </row>
    <row r="1259" spans="1:11" x14ac:dyDescent="0.3">
      <c r="A1259">
        <v>2021</v>
      </c>
      <c r="B1259">
        <v>5</v>
      </c>
      <c r="C1259" t="s">
        <v>147</v>
      </c>
      <c r="D1259" t="s">
        <v>52</v>
      </c>
      <c r="E1259" t="s">
        <v>89</v>
      </c>
      <c r="F1259" t="s">
        <v>34</v>
      </c>
      <c r="G1259">
        <v>15</v>
      </c>
      <c r="H1259">
        <v>15</v>
      </c>
      <c r="I1259">
        <v>70.346000000000004</v>
      </c>
      <c r="J1259">
        <v>71.83</v>
      </c>
      <c r="K1259">
        <v>2.1095727000000002E-2</v>
      </c>
    </row>
    <row r="1260" spans="1:11" x14ac:dyDescent="0.3">
      <c r="A1260">
        <v>2021</v>
      </c>
      <c r="B1260">
        <v>5</v>
      </c>
      <c r="C1260" t="s">
        <v>147</v>
      </c>
      <c r="D1260" t="s">
        <v>52</v>
      </c>
      <c r="E1260" t="s">
        <v>141</v>
      </c>
      <c r="F1260" t="s">
        <v>37</v>
      </c>
      <c r="G1260">
        <v>16</v>
      </c>
      <c r="H1260">
        <v>16</v>
      </c>
      <c r="I1260">
        <v>70.346000000000004</v>
      </c>
      <c r="J1260">
        <v>72.096000000000004</v>
      </c>
      <c r="K1260">
        <v>2.4877036000000002E-2</v>
      </c>
    </row>
    <row r="1261" spans="1:11" x14ac:dyDescent="0.3">
      <c r="A1261">
        <v>2021</v>
      </c>
      <c r="B1261">
        <v>5</v>
      </c>
      <c r="C1261" t="s">
        <v>147</v>
      </c>
      <c r="D1261" t="s">
        <v>52</v>
      </c>
      <c r="E1261" t="s">
        <v>28</v>
      </c>
      <c r="F1261" t="s">
        <v>25</v>
      </c>
      <c r="G1261">
        <v>17</v>
      </c>
      <c r="H1261">
        <v>17</v>
      </c>
      <c r="I1261">
        <v>70.346000000000004</v>
      </c>
      <c r="J1261">
        <v>72.204999999999998</v>
      </c>
      <c r="K1261">
        <v>2.6426519999999998E-2</v>
      </c>
    </row>
    <row r="1262" spans="1:11" x14ac:dyDescent="0.3">
      <c r="A1262">
        <v>2021</v>
      </c>
      <c r="B1262">
        <v>5</v>
      </c>
      <c r="C1262" t="s">
        <v>147</v>
      </c>
      <c r="D1262" t="s">
        <v>52</v>
      </c>
      <c r="E1262" t="s">
        <v>113</v>
      </c>
      <c r="F1262" t="s">
        <v>34</v>
      </c>
      <c r="G1262">
        <v>18</v>
      </c>
      <c r="H1262">
        <v>18</v>
      </c>
      <c r="I1262">
        <v>70.346000000000004</v>
      </c>
      <c r="J1262">
        <v>72.366</v>
      </c>
      <c r="K1262">
        <v>2.8715207999999999E-2</v>
      </c>
    </row>
    <row r="1263" spans="1:11" x14ac:dyDescent="0.3">
      <c r="A1263">
        <v>2021</v>
      </c>
      <c r="B1263">
        <v>5</v>
      </c>
      <c r="C1263" t="s">
        <v>147</v>
      </c>
      <c r="D1263" t="s">
        <v>52</v>
      </c>
      <c r="E1263" t="s">
        <v>143</v>
      </c>
      <c r="F1263" t="s">
        <v>22</v>
      </c>
      <c r="G1263">
        <v>19</v>
      </c>
      <c r="H1263">
        <v>19</v>
      </c>
      <c r="I1263">
        <v>70.346000000000004</v>
      </c>
      <c r="J1263">
        <v>72.957999999999998</v>
      </c>
      <c r="K1263">
        <v>3.7130754000000002E-2</v>
      </c>
    </row>
    <row r="1264" spans="1:11" x14ac:dyDescent="0.3">
      <c r="A1264">
        <v>2021</v>
      </c>
      <c r="B1264">
        <v>6</v>
      </c>
      <c r="C1264" t="s">
        <v>148</v>
      </c>
      <c r="D1264" t="s">
        <v>48</v>
      </c>
      <c r="E1264" t="s">
        <v>40</v>
      </c>
      <c r="F1264" t="s">
        <v>16</v>
      </c>
      <c r="G1264">
        <v>1</v>
      </c>
      <c r="H1264">
        <v>1</v>
      </c>
      <c r="I1264">
        <v>101.218</v>
      </c>
      <c r="J1264">
        <v>101.218</v>
      </c>
      <c r="K1264">
        <v>0</v>
      </c>
    </row>
    <row r="1265" spans="1:11" x14ac:dyDescent="0.3">
      <c r="A1265">
        <v>2021</v>
      </c>
      <c r="B1265">
        <v>6</v>
      </c>
      <c r="C1265" t="s">
        <v>148</v>
      </c>
      <c r="D1265" t="s">
        <v>48</v>
      </c>
      <c r="E1265" t="s">
        <v>13</v>
      </c>
      <c r="F1265" t="s">
        <v>14</v>
      </c>
      <c r="G1265">
        <v>2</v>
      </c>
      <c r="H1265">
        <v>2</v>
      </c>
      <c r="I1265">
        <v>101.218</v>
      </c>
      <c r="J1265">
        <v>101.45</v>
      </c>
      <c r="K1265">
        <v>2.292082E-3</v>
      </c>
    </row>
    <row r="1266" spans="1:11" x14ac:dyDescent="0.3">
      <c r="A1266">
        <v>2021</v>
      </c>
      <c r="B1266">
        <v>6</v>
      </c>
      <c r="C1266" t="s">
        <v>148</v>
      </c>
      <c r="D1266" t="s">
        <v>48</v>
      </c>
      <c r="E1266" t="s">
        <v>18</v>
      </c>
      <c r="F1266" t="s">
        <v>19</v>
      </c>
      <c r="G1266">
        <v>3</v>
      </c>
      <c r="H1266">
        <v>3</v>
      </c>
      <c r="I1266">
        <v>101.218</v>
      </c>
      <c r="J1266">
        <v>101.563</v>
      </c>
      <c r="K1266">
        <v>3.4084850000000002E-3</v>
      </c>
    </row>
    <row r="1267" spans="1:11" x14ac:dyDescent="0.3">
      <c r="A1267">
        <v>2021</v>
      </c>
      <c r="B1267">
        <v>6</v>
      </c>
      <c r="C1267" t="s">
        <v>148</v>
      </c>
      <c r="D1267" t="s">
        <v>48</v>
      </c>
      <c r="E1267" t="s">
        <v>42</v>
      </c>
      <c r="F1267" t="s">
        <v>37</v>
      </c>
      <c r="G1267">
        <v>4</v>
      </c>
      <c r="H1267">
        <v>4</v>
      </c>
      <c r="I1267">
        <v>101.218</v>
      </c>
      <c r="J1267">
        <v>101.565</v>
      </c>
      <c r="K1267">
        <v>3.428244E-3</v>
      </c>
    </row>
    <row r="1268" spans="1:11" x14ac:dyDescent="0.3">
      <c r="A1268">
        <v>2021</v>
      </c>
      <c r="B1268">
        <v>6</v>
      </c>
      <c r="C1268" t="s">
        <v>148</v>
      </c>
      <c r="D1268" t="s">
        <v>48</v>
      </c>
      <c r="E1268" t="s">
        <v>26</v>
      </c>
      <c r="F1268" t="s">
        <v>16</v>
      </c>
      <c r="G1268">
        <v>5</v>
      </c>
      <c r="H1268">
        <v>5</v>
      </c>
      <c r="I1268">
        <v>101.218</v>
      </c>
      <c r="J1268">
        <v>101.57599999999999</v>
      </c>
      <c r="K1268">
        <v>3.5369199999999998E-3</v>
      </c>
    </row>
    <row r="1269" spans="1:11" x14ac:dyDescent="0.3">
      <c r="A1269">
        <v>2021</v>
      </c>
      <c r="B1269">
        <v>6</v>
      </c>
      <c r="C1269" t="s">
        <v>148</v>
      </c>
      <c r="D1269" t="s">
        <v>48</v>
      </c>
      <c r="E1269" t="s">
        <v>85</v>
      </c>
      <c r="F1269" t="s">
        <v>29</v>
      </c>
      <c r="G1269">
        <v>6</v>
      </c>
      <c r="H1269">
        <v>8</v>
      </c>
      <c r="I1269">
        <v>101.218</v>
      </c>
      <c r="J1269">
        <v>101.747</v>
      </c>
      <c r="K1269">
        <v>5.2263429999999996E-3</v>
      </c>
    </row>
    <row r="1270" spans="1:11" x14ac:dyDescent="0.3">
      <c r="A1270">
        <v>2021</v>
      </c>
      <c r="B1270">
        <v>6</v>
      </c>
      <c r="C1270" t="s">
        <v>148</v>
      </c>
      <c r="D1270" t="s">
        <v>48</v>
      </c>
      <c r="E1270" t="s">
        <v>31</v>
      </c>
      <c r="F1270" t="s">
        <v>19</v>
      </c>
      <c r="G1270">
        <v>7</v>
      </c>
      <c r="H1270">
        <v>6</v>
      </c>
      <c r="I1270">
        <v>101.218</v>
      </c>
      <c r="J1270">
        <v>101.63</v>
      </c>
      <c r="K1270">
        <v>4.0704219999999998E-3</v>
      </c>
    </row>
    <row r="1271" spans="1:11" x14ac:dyDescent="0.3">
      <c r="A1271">
        <v>2021</v>
      </c>
      <c r="B1271">
        <v>6</v>
      </c>
      <c r="C1271" t="s">
        <v>148</v>
      </c>
      <c r="D1271" t="s">
        <v>48</v>
      </c>
      <c r="E1271" t="s">
        <v>141</v>
      </c>
      <c r="F1271" t="s">
        <v>37</v>
      </c>
      <c r="G1271">
        <v>8</v>
      </c>
      <c r="H1271">
        <v>7</v>
      </c>
      <c r="I1271">
        <v>101.218</v>
      </c>
      <c r="J1271">
        <v>101.654</v>
      </c>
      <c r="K1271">
        <v>4.307534E-3</v>
      </c>
    </row>
    <row r="1272" spans="1:11" x14ac:dyDescent="0.3">
      <c r="A1272">
        <v>2021</v>
      </c>
      <c r="B1272">
        <v>6</v>
      </c>
      <c r="C1272" t="s">
        <v>148</v>
      </c>
      <c r="D1272" t="s">
        <v>48</v>
      </c>
      <c r="E1272" t="s">
        <v>28</v>
      </c>
      <c r="F1272" t="s">
        <v>25</v>
      </c>
      <c r="G1272">
        <v>9</v>
      </c>
      <c r="H1272">
        <v>10</v>
      </c>
      <c r="I1272">
        <v>101.218</v>
      </c>
      <c r="J1272">
        <v>102.19499999999999</v>
      </c>
      <c r="K1272">
        <v>9.6524330000000002E-3</v>
      </c>
    </row>
    <row r="1273" spans="1:11" x14ac:dyDescent="0.3">
      <c r="A1273">
        <v>2021</v>
      </c>
      <c r="B1273">
        <v>6</v>
      </c>
      <c r="C1273" t="s">
        <v>148</v>
      </c>
      <c r="D1273" t="s">
        <v>48</v>
      </c>
      <c r="E1273" t="s">
        <v>27</v>
      </c>
      <c r="F1273" t="s">
        <v>14</v>
      </c>
      <c r="G1273">
        <v>10</v>
      </c>
      <c r="H1273">
        <v>9</v>
      </c>
      <c r="I1273">
        <v>101.218</v>
      </c>
      <c r="J1273">
        <v>102.10599999999999</v>
      </c>
      <c r="K1273">
        <v>8.7731430000000006E-3</v>
      </c>
    </row>
    <row r="1274" spans="1:11" x14ac:dyDescent="0.3">
      <c r="A1274">
        <v>2021</v>
      </c>
      <c r="B1274">
        <v>6</v>
      </c>
      <c r="C1274" t="s">
        <v>148</v>
      </c>
      <c r="D1274" t="s">
        <v>48</v>
      </c>
      <c r="E1274" t="s">
        <v>17</v>
      </c>
      <c r="F1274" t="s">
        <v>67</v>
      </c>
      <c r="G1274">
        <v>11</v>
      </c>
      <c r="H1274">
        <v>11</v>
      </c>
      <c r="I1274">
        <v>101.218</v>
      </c>
      <c r="J1274">
        <v>102.224</v>
      </c>
      <c r="K1274">
        <v>9.9389439999999999E-3</v>
      </c>
    </row>
    <row r="1275" spans="1:11" x14ac:dyDescent="0.3">
      <c r="A1275">
        <v>2021</v>
      </c>
      <c r="B1275">
        <v>6</v>
      </c>
      <c r="C1275" t="s">
        <v>148</v>
      </c>
      <c r="D1275" t="s">
        <v>48</v>
      </c>
      <c r="E1275" t="s">
        <v>35</v>
      </c>
      <c r="F1275" t="s">
        <v>25</v>
      </c>
      <c r="G1275">
        <v>12</v>
      </c>
      <c r="H1275">
        <v>12</v>
      </c>
      <c r="I1275">
        <v>101.218</v>
      </c>
      <c r="J1275">
        <v>102.273</v>
      </c>
      <c r="K1275">
        <v>1.0423047E-2</v>
      </c>
    </row>
    <row r="1276" spans="1:11" x14ac:dyDescent="0.3">
      <c r="A1276">
        <v>2021</v>
      </c>
      <c r="B1276">
        <v>6</v>
      </c>
      <c r="C1276" t="s">
        <v>148</v>
      </c>
      <c r="D1276" t="s">
        <v>48</v>
      </c>
      <c r="E1276" t="s">
        <v>20</v>
      </c>
      <c r="F1276" t="s">
        <v>29</v>
      </c>
      <c r="G1276">
        <v>13</v>
      </c>
      <c r="H1276">
        <v>13</v>
      </c>
      <c r="I1276">
        <v>101.218</v>
      </c>
      <c r="J1276">
        <v>102.304</v>
      </c>
      <c r="K1276">
        <v>1.0729317E-2</v>
      </c>
    </row>
    <row r="1277" spans="1:11" x14ac:dyDescent="0.3">
      <c r="A1277">
        <v>2021</v>
      </c>
      <c r="B1277">
        <v>6</v>
      </c>
      <c r="C1277" t="s">
        <v>148</v>
      </c>
      <c r="D1277" t="s">
        <v>48</v>
      </c>
      <c r="E1277" t="s">
        <v>15</v>
      </c>
      <c r="F1277" t="s">
        <v>39</v>
      </c>
      <c r="G1277">
        <v>14</v>
      </c>
      <c r="H1277">
        <v>14</v>
      </c>
      <c r="I1277">
        <v>101.218</v>
      </c>
      <c r="J1277">
        <v>102.587</v>
      </c>
      <c r="K1277">
        <v>1.3525262E-2</v>
      </c>
    </row>
    <row r="1278" spans="1:11" x14ac:dyDescent="0.3">
      <c r="A1278">
        <v>2021</v>
      </c>
      <c r="B1278">
        <v>6</v>
      </c>
      <c r="C1278" t="s">
        <v>148</v>
      </c>
      <c r="D1278" t="s">
        <v>48</v>
      </c>
      <c r="E1278" t="s">
        <v>89</v>
      </c>
      <c r="F1278" t="s">
        <v>34</v>
      </c>
      <c r="G1278">
        <v>15</v>
      </c>
      <c r="H1278">
        <v>15</v>
      </c>
      <c r="I1278">
        <v>101.218</v>
      </c>
      <c r="J1278">
        <v>102.72799999999999</v>
      </c>
      <c r="K1278">
        <v>1.4918295E-2</v>
      </c>
    </row>
    <row r="1279" spans="1:11" x14ac:dyDescent="0.3">
      <c r="A1279">
        <v>2021</v>
      </c>
      <c r="B1279">
        <v>6</v>
      </c>
      <c r="C1279" t="s">
        <v>148</v>
      </c>
      <c r="D1279" t="s">
        <v>48</v>
      </c>
      <c r="E1279" t="s">
        <v>113</v>
      </c>
      <c r="F1279" t="s">
        <v>34</v>
      </c>
      <c r="G1279">
        <v>16</v>
      </c>
      <c r="H1279">
        <v>16</v>
      </c>
      <c r="I1279">
        <v>101.218</v>
      </c>
      <c r="J1279">
        <v>103.128</v>
      </c>
      <c r="K1279">
        <v>1.8870161E-2</v>
      </c>
    </row>
    <row r="1280" spans="1:11" x14ac:dyDescent="0.3">
      <c r="A1280">
        <v>2021</v>
      </c>
      <c r="B1280">
        <v>6</v>
      </c>
      <c r="C1280" t="s">
        <v>148</v>
      </c>
      <c r="D1280" t="s">
        <v>48</v>
      </c>
      <c r="E1280" t="s">
        <v>142</v>
      </c>
      <c r="F1280" t="s">
        <v>22</v>
      </c>
      <c r="G1280">
        <v>17</v>
      </c>
      <c r="H1280">
        <v>17</v>
      </c>
      <c r="I1280">
        <v>101.218</v>
      </c>
      <c r="J1280">
        <v>104.158</v>
      </c>
      <c r="K1280">
        <v>2.9046216999999999E-2</v>
      </c>
    </row>
    <row r="1281" spans="1:11" x14ac:dyDescent="0.3">
      <c r="A1281">
        <v>2021</v>
      </c>
      <c r="B1281">
        <v>6</v>
      </c>
      <c r="C1281" t="s">
        <v>148</v>
      </c>
      <c r="D1281" t="s">
        <v>48</v>
      </c>
      <c r="E1281" t="s">
        <v>143</v>
      </c>
      <c r="F1281" t="s">
        <v>22</v>
      </c>
      <c r="G1281">
        <v>18</v>
      </c>
      <c r="H1281">
        <v>18</v>
      </c>
      <c r="I1281">
        <v>101.218</v>
      </c>
      <c r="J1281">
        <v>104.238</v>
      </c>
      <c r="K1281">
        <v>2.983659E-2</v>
      </c>
    </row>
    <row r="1282" spans="1:11" x14ac:dyDescent="0.3">
      <c r="A1282">
        <v>2021</v>
      </c>
      <c r="B1282">
        <v>7</v>
      </c>
      <c r="C1282" t="s">
        <v>149</v>
      </c>
      <c r="D1282" t="s">
        <v>56</v>
      </c>
      <c r="E1282" t="s">
        <v>18</v>
      </c>
      <c r="F1282" t="s">
        <v>19</v>
      </c>
      <c r="G1282">
        <v>1</v>
      </c>
      <c r="H1282">
        <v>1</v>
      </c>
      <c r="I1282">
        <v>89.99</v>
      </c>
      <c r="J1282">
        <v>89.99</v>
      </c>
      <c r="K1282">
        <v>0</v>
      </c>
    </row>
    <row r="1283" spans="1:11" x14ac:dyDescent="0.3">
      <c r="A1283">
        <v>2021</v>
      </c>
      <c r="B1283">
        <v>7</v>
      </c>
      <c r="C1283" t="s">
        <v>149</v>
      </c>
      <c r="D1283" t="s">
        <v>56</v>
      </c>
      <c r="E1283" t="s">
        <v>13</v>
      </c>
      <c r="F1283" t="s">
        <v>14</v>
      </c>
      <c r="G1283">
        <v>2</v>
      </c>
      <c r="H1283">
        <v>2</v>
      </c>
      <c r="I1283">
        <v>89.99</v>
      </c>
      <c r="J1283">
        <v>90.248000000000005</v>
      </c>
      <c r="K1283">
        <v>2.8669849999999998E-3</v>
      </c>
    </row>
    <row r="1284" spans="1:11" x14ac:dyDescent="0.3">
      <c r="A1284">
        <v>2021</v>
      </c>
      <c r="B1284">
        <v>7</v>
      </c>
      <c r="C1284" t="s">
        <v>149</v>
      </c>
      <c r="D1284" t="s">
        <v>56</v>
      </c>
      <c r="E1284" t="s">
        <v>27</v>
      </c>
      <c r="F1284" t="s">
        <v>14</v>
      </c>
      <c r="G1284">
        <v>3</v>
      </c>
      <c r="H1284">
        <v>3</v>
      </c>
      <c r="I1284">
        <v>89.99</v>
      </c>
      <c r="J1284">
        <v>90.376000000000005</v>
      </c>
      <c r="K1284">
        <v>4.2893649999999998E-3</v>
      </c>
    </row>
    <row r="1285" spans="1:11" x14ac:dyDescent="0.3">
      <c r="A1285">
        <v>2021</v>
      </c>
      <c r="B1285">
        <v>7</v>
      </c>
      <c r="C1285" t="s">
        <v>149</v>
      </c>
      <c r="D1285" t="s">
        <v>56</v>
      </c>
      <c r="E1285" t="s">
        <v>31</v>
      </c>
      <c r="F1285" t="s">
        <v>19</v>
      </c>
      <c r="G1285">
        <v>4</v>
      </c>
      <c r="H1285">
        <v>4</v>
      </c>
      <c r="I1285">
        <v>89.99</v>
      </c>
      <c r="J1285">
        <v>90.444999999999993</v>
      </c>
      <c r="K1285">
        <v>5.0561169999999997E-3</v>
      </c>
    </row>
    <row r="1286" spans="1:11" x14ac:dyDescent="0.3">
      <c r="A1286">
        <v>2021</v>
      </c>
      <c r="B1286">
        <v>7</v>
      </c>
      <c r="C1286" t="s">
        <v>149</v>
      </c>
      <c r="D1286" t="s">
        <v>56</v>
      </c>
      <c r="E1286" t="s">
        <v>26</v>
      </c>
      <c r="F1286" t="s">
        <v>16</v>
      </c>
      <c r="G1286">
        <v>5</v>
      </c>
      <c r="H1286">
        <v>5</v>
      </c>
      <c r="I1286">
        <v>89.99</v>
      </c>
      <c r="J1286">
        <v>90.84</v>
      </c>
      <c r="K1286">
        <v>9.4454940000000005E-3</v>
      </c>
    </row>
    <row r="1287" spans="1:11" x14ac:dyDescent="0.3">
      <c r="A1287">
        <v>2021</v>
      </c>
      <c r="B1287">
        <v>7</v>
      </c>
      <c r="C1287" t="s">
        <v>149</v>
      </c>
      <c r="D1287" t="s">
        <v>56</v>
      </c>
      <c r="E1287" t="s">
        <v>42</v>
      </c>
      <c r="F1287" t="s">
        <v>37</v>
      </c>
      <c r="G1287">
        <v>6</v>
      </c>
      <c r="H1287">
        <v>6</v>
      </c>
      <c r="I1287">
        <v>89.99</v>
      </c>
      <c r="J1287">
        <v>90.867999999999995</v>
      </c>
      <c r="K1287">
        <v>9.7566400000000005E-3</v>
      </c>
    </row>
    <row r="1288" spans="1:11" x14ac:dyDescent="0.3">
      <c r="A1288">
        <v>2021</v>
      </c>
      <c r="B1288">
        <v>7</v>
      </c>
      <c r="C1288" t="s">
        <v>149</v>
      </c>
      <c r="D1288" t="s">
        <v>56</v>
      </c>
      <c r="E1288" t="s">
        <v>40</v>
      </c>
      <c r="F1288" t="s">
        <v>16</v>
      </c>
      <c r="G1288">
        <v>7</v>
      </c>
      <c r="H1288">
        <v>7</v>
      </c>
      <c r="I1288">
        <v>89.99</v>
      </c>
      <c r="J1288">
        <v>90.986999999999995</v>
      </c>
      <c r="K1288">
        <v>1.1079009000000001E-2</v>
      </c>
    </row>
    <row r="1289" spans="1:11" x14ac:dyDescent="0.3">
      <c r="A1289">
        <v>2021</v>
      </c>
      <c r="B1289">
        <v>7</v>
      </c>
      <c r="C1289" t="s">
        <v>149</v>
      </c>
      <c r="D1289" t="s">
        <v>56</v>
      </c>
      <c r="E1289" t="s">
        <v>85</v>
      </c>
      <c r="F1289" t="s">
        <v>29</v>
      </c>
      <c r="G1289">
        <v>8</v>
      </c>
      <c r="H1289">
        <v>8</v>
      </c>
      <c r="I1289">
        <v>89.99</v>
      </c>
      <c r="J1289">
        <v>91.251999999999995</v>
      </c>
      <c r="K1289">
        <v>1.402378E-2</v>
      </c>
    </row>
    <row r="1290" spans="1:11" x14ac:dyDescent="0.3">
      <c r="A1290">
        <v>2021</v>
      </c>
      <c r="B1290">
        <v>7</v>
      </c>
      <c r="C1290" t="s">
        <v>149</v>
      </c>
      <c r="D1290" t="s">
        <v>56</v>
      </c>
      <c r="E1290" t="s">
        <v>28</v>
      </c>
      <c r="F1290" t="s">
        <v>25</v>
      </c>
      <c r="G1290">
        <v>9</v>
      </c>
      <c r="H1290">
        <v>9</v>
      </c>
      <c r="I1290">
        <v>89.99</v>
      </c>
      <c r="J1290">
        <v>91.34</v>
      </c>
      <c r="K1290">
        <v>1.5001667E-2</v>
      </c>
    </row>
    <row r="1291" spans="1:11" x14ac:dyDescent="0.3">
      <c r="A1291">
        <v>2021</v>
      </c>
      <c r="B1291">
        <v>7</v>
      </c>
      <c r="C1291" t="s">
        <v>149</v>
      </c>
      <c r="D1291" t="s">
        <v>56</v>
      </c>
      <c r="E1291" t="s">
        <v>20</v>
      </c>
      <c r="F1291" t="s">
        <v>29</v>
      </c>
      <c r="G1291">
        <v>10</v>
      </c>
      <c r="H1291">
        <v>10</v>
      </c>
      <c r="I1291">
        <v>89.99</v>
      </c>
      <c r="J1291">
        <v>91.382000000000005</v>
      </c>
      <c r="K1291">
        <v>1.5468384999999999E-2</v>
      </c>
    </row>
    <row r="1292" spans="1:11" x14ac:dyDescent="0.3">
      <c r="A1292">
        <v>2021</v>
      </c>
      <c r="B1292">
        <v>7</v>
      </c>
      <c r="C1292" t="s">
        <v>149</v>
      </c>
      <c r="D1292" t="s">
        <v>56</v>
      </c>
      <c r="E1292" t="s">
        <v>35</v>
      </c>
      <c r="F1292" t="s">
        <v>25</v>
      </c>
      <c r="G1292">
        <v>11</v>
      </c>
      <c r="H1292">
        <v>11</v>
      </c>
      <c r="I1292">
        <v>89.99</v>
      </c>
      <c r="J1292">
        <v>91.736000000000004</v>
      </c>
      <c r="K1292">
        <v>1.9402156E-2</v>
      </c>
    </row>
    <row r="1293" spans="1:11" x14ac:dyDescent="0.3">
      <c r="A1293">
        <v>2021</v>
      </c>
      <c r="B1293">
        <v>7</v>
      </c>
      <c r="C1293" t="s">
        <v>149</v>
      </c>
      <c r="D1293" t="s">
        <v>56</v>
      </c>
      <c r="E1293" t="s">
        <v>17</v>
      </c>
      <c r="F1293" t="s">
        <v>67</v>
      </c>
      <c r="G1293">
        <v>12</v>
      </c>
      <c r="H1293">
        <v>12</v>
      </c>
      <c r="I1293">
        <v>89.99</v>
      </c>
      <c r="J1293">
        <v>91.766999999999996</v>
      </c>
      <c r="K1293">
        <v>1.9746639E-2</v>
      </c>
    </row>
    <row r="1294" spans="1:11" x14ac:dyDescent="0.3">
      <c r="A1294">
        <v>2021</v>
      </c>
      <c r="B1294">
        <v>7</v>
      </c>
      <c r="C1294" t="s">
        <v>149</v>
      </c>
      <c r="D1294" t="s">
        <v>56</v>
      </c>
      <c r="E1294" t="s">
        <v>87</v>
      </c>
      <c r="F1294" t="s">
        <v>39</v>
      </c>
      <c r="G1294">
        <v>13</v>
      </c>
      <c r="H1294">
        <v>13</v>
      </c>
      <c r="I1294">
        <v>89.99</v>
      </c>
      <c r="J1294">
        <v>91.813000000000002</v>
      </c>
      <c r="K1294">
        <v>2.0257806E-2</v>
      </c>
    </row>
    <row r="1295" spans="1:11" x14ac:dyDescent="0.3">
      <c r="A1295">
        <v>2021</v>
      </c>
      <c r="B1295">
        <v>7</v>
      </c>
      <c r="C1295" t="s">
        <v>149</v>
      </c>
      <c r="D1295" t="s">
        <v>56</v>
      </c>
      <c r="E1295" t="s">
        <v>89</v>
      </c>
      <c r="F1295" t="s">
        <v>34</v>
      </c>
      <c r="G1295">
        <v>14</v>
      </c>
      <c r="H1295">
        <v>14</v>
      </c>
      <c r="I1295">
        <v>89.99</v>
      </c>
      <c r="J1295">
        <v>92.064999999999998</v>
      </c>
      <c r="K1295">
        <v>2.3058117999999999E-2</v>
      </c>
    </row>
    <row r="1296" spans="1:11" x14ac:dyDescent="0.3">
      <c r="A1296">
        <v>2021</v>
      </c>
      <c r="B1296">
        <v>7</v>
      </c>
      <c r="C1296" t="s">
        <v>149</v>
      </c>
      <c r="D1296" t="s">
        <v>56</v>
      </c>
      <c r="E1296" t="s">
        <v>142</v>
      </c>
      <c r="F1296" t="s">
        <v>22</v>
      </c>
      <c r="G1296">
        <v>15</v>
      </c>
      <c r="H1296">
        <v>15</v>
      </c>
      <c r="I1296">
        <v>89.99</v>
      </c>
      <c r="J1296">
        <v>92.941999999999993</v>
      </c>
      <c r="K1296">
        <v>3.2803644999999999E-2</v>
      </c>
    </row>
    <row r="1297" spans="1:11" x14ac:dyDescent="0.3">
      <c r="A1297">
        <v>2021</v>
      </c>
      <c r="B1297">
        <v>7</v>
      </c>
      <c r="C1297" t="s">
        <v>149</v>
      </c>
      <c r="D1297" t="s">
        <v>56</v>
      </c>
      <c r="E1297" t="s">
        <v>113</v>
      </c>
      <c r="F1297" t="s">
        <v>34</v>
      </c>
      <c r="G1297">
        <v>16</v>
      </c>
      <c r="H1297">
        <v>16</v>
      </c>
      <c r="I1297">
        <v>89.99</v>
      </c>
      <c r="J1297">
        <v>93.061999999999998</v>
      </c>
      <c r="K1297">
        <v>3.4137125999999997E-2</v>
      </c>
    </row>
    <row r="1298" spans="1:11" x14ac:dyDescent="0.3">
      <c r="A1298">
        <v>2021</v>
      </c>
      <c r="B1298">
        <v>7</v>
      </c>
      <c r="C1298" t="s">
        <v>149</v>
      </c>
      <c r="D1298" t="s">
        <v>56</v>
      </c>
      <c r="E1298" t="s">
        <v>15</v>
      </c>
      <c r="F1298" t="s">
        <v>39</v>
      </c>
      <c r="G1298">
        <v>17</v>
      </c>
      <c r="H1298">
        <v>17</v>
      </c>
      <c r="I1298">
        <v>89.99</v>
      </c>
      <c r="J1298">
        <v>93.353999999999999</v>
      </c>
      <c r="K1298">
        <v>3.7381931E-2</v>
      </c>
    </row>
    <row r="1299" spans="1:11" x14ac:dyDescent="0.3">
      <c r="A1299">
        <v>2021</v>
      </c>
      <c r="B1299">
        <v>7</v>
      </c>
      <c r="C1299" t="s">
        <v>149</v>
      </c>
      <c r="D1299" t="s">
        <v>56</v>
      </c>
      <c r="E1299" t="s">
        <v>143</v>
      </c>
      <c r="F1299" t="s">
        <v>22</v>
      </c>
      <c r="G1299">
        <v>18</v>
      </c>
      <c r="H1299">
        <v>18</v>
      </c>
      <c r="I1299">
        <v>89.99</v>
      </c>
      <c r="J1299">
        <v>93.554000000000002</v>
      </c>
      <c r="K1299">
        <v>3.9604399999999998E-2</v>
      </c>
    </row>
    <row r="1300" spans="1:11" x14ac:dyDescent="0.3">
      <c r="A1300">
        <v>2021</v>
      </c>
      <c r="B1300">
        <v>7</v>
      </c>
      <c r="C1300" t="s">
        <v>149</v>
      </c>
      <c r="D1300" t="s">
        <v>56</v>
      </c>
      <c r="E1300" t="s">
        <v>33</v>
      </c>
      <c r="F1300" t="s">
        <v>67</v>
      </c>
      <c r="G1300">
        <v>19</v>
      </c>
      <c r="H1300">
        <v>19</v>
      </c>
      <c r="I1300">
        <v>89.99</v>
      </c>
      <c r="J1300">
        <v>132.584</v>
      </c>
      <c r="K1300">
        <v>0.47331925800000002</v>
      </c>
    </row>
    <row r="1301" spans="1:11" x14ac:dyDescent="0.3">
      <c r="A1301">
        <v>2021</v>
      </c>
      <c r="B1301">
        <v>8</v>
      </c>
      <c r="C1301" t="s">
        <v>150</v>
      </c>
      <c r="D1301" t="s">
        <v>115</v>
      </c>
      <c r="E1301" t="s">
        <v>18</v>
      </c>
      <c r="F1301" t="s">
        <v>19</v>
      </c>
      <c r="G1301">
        <v>1</v>
      </c>
      <c r="H1301">
        <v>1</v>
      </c>
      <c r="I1301">
        <v>63.841000000000001</v>
      </c>
      <c r="J1301">
        <v>63.841000000000001</v>
      </c>
      <c r="K1301">
        <v>0</v>
      </c>
    </row>
    <row r="1302" spans="1:11" x14ac:dyDescent="0.3">
      <c r="A1302">
        <v>2021</v>
      </c>
      <c r="B1302">
        <v>8</v>
      </c>
      <c r="C1302" t="s">
        <v>150</v>
      </c>
      <c r="D1302" t="s">
        <v>115</v>
      </c>
      <c r="E1302" t="s">
        <v>27</v>
      </c>
      <c r="F1302" t="s">
        <v>14</v>
      </c>
      <c r="G1302">
        <v>2</v>
      </c>
      <c r="H1302">
        <v>2</v>
      </c>
      <c r="I1302">
        <v>63.841000000000001</v>
      </c>
      <c r="J1302">
        <v>64.034999999999997</v>
      </c>
      <c r="K1302">
        <v>3.0387999999999999E-3</v>
      </c>
    </row>
    <row r="1303" spans="1:11" x14ac:dyDescent="0.3">
      <c r="A1303">
        <v>2021</v>
      </c>
      <c r="B1303">
        <v>8</v>
      </c>
      <c r="C1303" t="s">
        <v>150</v>
      </c>
      <c r="D1303" t="s">
        <v>115</v>
      </c>
      <c r="E1303" t="s">
        <v>13</v>
      </c>
      <c r="F1303" t="s">
        <v>14</v>
      </c>
      <c r="G1303">
        <v>3</v>
      </c>
      <c r="H1303">
        <v>3</v>
      </c>
      <c r="I1303">
        <v>63.841000000000001</v>
      </c>
      <c r="J1303">
        <v>64.066999999999993</v>
      </c>
      <c r="K1303">
        <v>3.5400449999999999E-3</v>
      </c>
    </row>
    <row r="1304" spans="1:11" x14ac:dyDescent="0.3">
      <c r="A1304">
        <v>2021</v>
      </c>
      <c r="B1304">
        <v>8</v>
      </c>
      <c r="C1304" t="s">
        <v>150</v>
      </c>
      <c r="D1304" t="s">
        <v>115</v>
      </c>
      <c r="E1304" t="s">
        <v>85</v>
      </c>
      <c r="F1304" t="s">
        <v>29</v>
      </c>
      <c r="G1304">
        <v>4</v>
      </c>
      <c r="H1304">
        <v>4</v>
      </c>
      <c r="I1304">
        <v>63.841000000000001</v>
      </c>
      <c r="J1304">
        <v>64.12</v>
      </c>
      <c r="K1304">
        <v>4.3702319999999999E-3</v>
      </c>
    </row>
    <row r="1305" spans="1:11" x14ac:dyDescent="0.3">
      <c r="A1305">
        <v>2021</v>
      </c>
      <c r="B1305">
        <v>8</v>
      </c>
      <c r="C1305" t="s">
        <v>150</v>
      </c>
      <c r="D1305" t="s">
        <v>115</v>
      </c>
      <c r="E1305" t="s">
        <v>31</v>
      </c>
      <c r="F1305" t="s">
        <v>19</v>
      </c>
      <c r="G1305">
        <v>5</v>
      </c>
      <c r="H1305">
        <v>5</v>
      </c>
      <c r="I1305">
        <v>63.841000000000001</v>
      </c>
      <c r="J1305">
        <v>64.168000000000006</v>
      </c>
      <c r="K1305">
        <v>5.1221000000000001E-3</v>
      </c>
    </row>
    <row r="1306" spans="1:11" x14ac:dyDescent="0.3">
      <c r="A1306">
        <v>2021</v>
      </c>
      <c r="B1306">
        <v>8</v>
      </c>
      <c r="C1306" t="s">
        <v>150</v>
      </c>
      <c r="D1306" t="s">
        <v>115</v>
      </c>
      <c r="E1306" t="s">
        <v>42</v>
      </c>
      <c r="F1306" t="s">
        <v>37</v>
      </c>
      <c r="G1306">
        <v>6</v>
      </c>
      <c r="H1306">
        <v>6</v>
      </c>
      <c r="I1306">
        <v>63.841000000000001</v>
      </c>
      <c r="J1306">
        <v>64.236000000000004</v>
      </c>
      <c r="K1306">
        <v>6.1872460000000004E-3</v>
      </c>
    </row>
    <row r="1307" spans="1:11" x14ac:dyDescent="0.3">
      <c r="A1307">
        <v>2021</v>
      </c>
      <c r="B1307">
        <v>8</v>
      </c>
      <c r="C1307" t="s">
        <v>150</v>
      </c>
      <c r="D1307" t="s">
        <v>115</v>
      </c>
      <c r="E1307" t="s">
        <v>40</v>
      </c>
      <c r="F1307" t="s">
        <v>16</v>
      </c>
      <c r="G1307">
        <v>7</v>
      </c>
      <c r="H1307">
        <v>7</v>
      </c>
      <c r="I1307">
        <v>63.841000000000001</v>
      </c>
      <c r="J1307">
        <v>64.471999999999994</v>
      </c>
      <c r="K1307">
        <v>9.8839300000000008E-3</v>
      </c>
    </row>
    <row r="1308" spans="1:11" x14ac:dyDescent="0.3">
      <c r="A1308">
        <v>2021</v>
      </c>
      <c r="B1308">
        <v>8</v>
      </c>
      <c r="C1308" t="s">
        <v>150</v>
      </c>
      <c r="D1308" t="s">
        <v>115</v>
      </c>
      <c r="E1308" t="s">
        <v>141</v>
      </c>
      <c r="F1308" t="s">
        <v>37</v>
      </c>
      <c r="G1308">
        <v>8</v>
      </c>
      <c r="H1308">
        <v>8</v>
      </c>
      <c r="I1308">
        <v>63.841000000000001</v>
      </c>
      <c r="J1308">
        <v>64.513999999999996</v>
      </c>
      <c r="K1308">
        <v>1.0541815E-2</v>
      </c>
    </row>
    <row r="1309" spans="1:11" x14ac:dyDescent="0.3">
      <c r="A1309">
        <v>2021</v>
      </c>
      <c r="B1309">
        <v>8</v>
      </c>
      <c r="C1309" t="s">
        <v>150</v>
      </c>
      <c r="D1309" t="s">
        <v>115</v>
      </c>
      <c r="E1309" t="s">
        <v>28</v>
      </c>
      <c r="F1309" t="s">
        <v>25</v>
      </c>
      <c r="G1309">
        <v>9</v>
      </c>
      <c r="H1309">
        <v>9</v>
      </c>
      <c r="I1309">
        <v>63.841000000000001</v>
      </c>
      <c r="J1309">
        <v>64.573999999999998</v>
      </c>
      <c r="K1309">
        <v>1.1481649999999999E-2</v>
      </c>
    </row>
    <row r="1310" spans="1:11" x14ac:dyDescent="0.3">
      <c r="A1310">
        <v>2021</v>
      </c>
      <c r="B1310">
        <v>8</v>
      </c>
      <c r="C1310" t="s">
        <v>150</v>
      </c>
      <c r="D1310" t="s">
        <v>115</v>
      </c>
      <c r="E1310" t="s">
        <v>33</v>
      </c>
      <c r="F1310" t="s">
        <v>67</v>
      </c>
      <c r="G1310">
        <v>10</v>
      </c>
      <c r="H1310">
        <v>10</v>
      </c>
      <c r="I1310">
        <v>63.841000000000001</v>
      </c>
      <c r="J1310">
        <v>64.662999999999997</v>
      </c>
      <c r="K1310">
        <v>1.2875737999999999E-2</v>
      </c>
    </row>
    <row r="1311" spans="1:11" x14ac:dyDescent="0.3">
      <c r="A1311">
        <v>2021</v>
      </c>
      <c r="B1311">
        <v>8</v>
      </c>
      <c r="C1311" t="s">
        <v>150</v>
      </c>
      <c r="D1311" t="s">
        <v>115</v>
      </c>
      <c r="E1311" t="s">
        <v>89</v>
      </c>
      <c r="F1311" t="s">
        <v>34</v>
      </c>
      <c r="G1311">
        <v>11</v>
      </c>
      <c r="H1311">
        <v>11</v>
      </c>
      <c r="I1311">
        <v>63.841000000000001</v>
      </c>
      <c r="J1311">
        <v>64.671000000000006</v>
      </c>
      <c r="K1311">
        <v>1.3001049000000001E-2</v>
      </c>
    </row>
    <row r="1312" spans="1:11" x14ac:dyDescent="0.3">
      <c r="A1312">
        <v>2021</v>
      </c>
      <c r="B1312">
        <v>8</v>
      </c>
      <c r="C1312" t="s">
        <v>150</v>
      </c>
      <c r="D1312" t="s">
        <v>115</v>
      </c>
      <c r="E1312" t="s">
        <v>26</v>
      </c>
      <c r="F1312" t="s">
        <v>16</v>
      </c>
      <c r="G1312">
        <v>12</v>
      </c>
      <c r="H1312">
        <v>12</v>
      </c>
      <c r="I1312">
        <v>63.841000000000001</v>
      </c>
      <c r="J1312">
        <v>64.8</v>
      </c>
      <c r="K1312">
        <v>1.5021695E-2</v>
      </c>
    </row>
    <row r="1313" spans="1:11" x14ac:dyDescent="0.3">
      <c r="A1313">
        <v>2021</v>
      </c>
      <c r="B1313">
        <v>8</v>
      </c>
      <c r="C1313" t="s">
        <v>150</v>
      </c>
      <c r="D1313" t="s">
        <v>115</v>
      </c>
      <c r="E1313" t="s">
        <v>20</v>
      </c>
      <c r="F1313" t="s">
        <v>29</v>
      </c>
      <c r="G1313">
        <v>13</v>
      </c>
      <c r="H1313">
        <v>13</v>
      </c>
      <c r="I1313">
        <v>63.841000000000001</v>
      </c>
      <c r="J1313">
        <v>64.808000000000007</v>
      </c>
      <c r="K1313">
        <v>1.5147005999999999E-2</v>
      </c>
    </row>
    <row r="1314" spans="1:11" x14ac:dyDescent="0.3">
      <c r="A1314">
        <v>2021</v>
      </c>
      <c r="B1314">
        <v>8</v>
      </c>
      <c r="C1314" t="s">
        <v>150</v>
      </c>
      <c r="D1314" t="s">
        <v>115</v>
      </c>
      <c r="E1314" t="s">
        <v>17</v>
      </c>
      <c r="F1314" t="s">
        <v>67</v>
      </c>
      <c r="G1314">
        <v>14</v>
      </c>
      <c r="H1314">
        <v>14</v>
      </c>
      <c r="I1314">
        <v>63.841000000000001</v>
      </c>
      <c r="J1314">
        <v>64.875</v>
      </c>
      <c r="K1314">
        <v>1.6196487999999998E-2</v>
      </c>
    </row>
    <row r="1315" spans="1:11" x14ac:dyDescent="0.3">
      <c r="A1315">
        <v>2021</v>
      </c>
      <c r="B1315">
        <v>8</v>
      </c>
      <c r="C1315" t="s">
        <v>150</v>
      </c>
      <c r="D1315" t="s">
        <v>115</v>
      </c>
      <c r="E1315" t="s">
        <v>87</v>
      </c>
      <c r="F1315" t="s">
        <v>39</v>
      </c>
      <c r="G1315">
        <v>15</v>
      </c>
      <c r="H1315">
        <v>15</v>
      </c>
      <c r="I1315">
        <v>63.841000000000001</v>
      </c>
      <c r="J1315">
        <v>64.912999999999997</v>
      </c>
      <c r="K1315">
        <v>1.6791717000000001E-2</v>
      </c>
    </row>
    <row r="1316" spans="1:11" x14ac:dyDescent="0.3">
      <c r="A1316">
        <v>2021</v>
      </c>
      <c r="B1316">
        <v>8</v>
      </c>
      <c r="C1316" t="s">
        <v>150</v>
      </c>
      <c r="D1316" t="s">
        <v>115</v>
      </c>
      <c r="E1316" t="s">
        <v>113</v>
      </c>
      <c r="F1316" t="s">
        <v>34</v>
      </c>
      <c r="G1316">
        <v>16</v>
      </c>
      <c r="H1316">
        <v>16</v>
      </c>
      <c r="I1316">
        <v>63.841000000000001</v>
      </c>
      <c r="J1316">
        <v>65.174999999999997</v>
      </c>
      <c r="K1316">
        <v>2.0895662999999998E-2</v>
      </c>
    </row>
    <row r="1317" spans="1:11" x14ac:dyDescent="0.3">
      <c r="A1317">
        <v>2021</v>
      </c>
      <c r="B1317">
        <v>8</v>
      </c>
      <c r="C1317" t="s">
        <v>150</v>
      </c>
      <c r="D1317" t="s">
        <v>115</v>
      </c>
      <c r="E1317" t="s">
        <v>35</v>
      </c>
      <c r="F1317" t="s">
        <v>25</v>
      </c>
      <c r="G1317">
        <v>17</v>
      </c>
      <c r="H1317">
        <v>17</v>
      </c>
      <c r="I1317">
        <v>63.841000000000001</v>
      </c>
      <c r="J1317">
        <v>65.216999999999999</v>
      </c>
      <c r="K1317">
        <v>2.1553546999999999E-2</v>
      </c>
    </row>
    <row r="1318" spans="1:11" x14ac:dyDescent="0.3">
      <c r="A1318">
        <v>2021</v>
      </c>
      <c r="B1318">
        <v>8</v>
      </c>
      <c r="C1318" t="s">
        <v>150</v>
      </c>
      <c r="D1318" t="s">
        <v>115</v>
      </c>
      <c r="E1318" t="s">
        <v>15</v>
      </c>
      <c r="F1318" t="s">
        <v>39</v>
      </c>
      <c r="G1318">
        <v>18</v>
      </c>
      <c r="H1318">
        <v>18</v>
      </c>
      <c r="I1318">
        <v>63.841000000000001</v>
      </c>
      <c r="J1318">
        <v>65.429000000000002</v>
      </c>
      <c r="K1318">
        <v>2.4874297E-2</v>
      </c>
    </row>
    <row r="1319" spans="1:11" x14ac:dyDescent="0.3">
      <c r="A1319">
        <v>2021</v>
      </c>
      <c r="B1319">
        <v>8</v>
      </c>
      <c r="C1319" t="s">
        <v>150</v>
      </c>
      <c r="D1319" t="s">
        <v>115</v>
      </c>
      <c r="E1319" t="s">
        <v>142</v>
      </c>
      <c r="F1319" t="s">
        <v>22</v>
      </c>
      <c r="G1319">
        <v>19</v>
      </c>
      <c r="H1319">
        <v>19</v>
      </c>
      <c r="I1319">
        <v>63.841000000000001</v>
      </c>
      <c r="J1319">
        <v>66.040999999999997</v>
      </c>
      <c r="K1319">
        <v>3.4460613000000001E-2</v>
      </c>
    </row>
    <row r="1320" spans="1:11" x14ac:dyDescent="0.3">
      <c r="A1320">
        <v>2021</v>
      </c>
      <c r="B1320">
        <v>8</v>
      </c>
      <c r="C1320" t="s">
        <v>150</v>
      </c>
      <c r="D1320" t="s">
        <v>115</v>
      </c>
      <c r="E1320" t="s">
        <v>143</v>
      </c>
      <c r="F1320" t="s">
        <v>22</v>
      </c>
      <c r="G1320">
        <v>20</v>
      </c>
      <c r="H1320">
        <v>20</v>
      </c>
      <c r="I1320">
        <v>63.841000000000001</v>
      </c>
      <c r="J1320">
        <v>66.191999999999993</v>
      </c>
      <c r="K1320">
        <v>3.6825864E-2</v>
      </c>
    </row>
    <row r="1321" spans="1:11" x14ac:dyDescent="0.3">
      <c r="A1321">
        <v>2021</v>
      </c>
      <c r="B1321">
        <v>9</v>
      </c>
      <c r="C1321" t="s">
        <v>151</v>
      </c>
      <c r="D1321" t="s">
        <v>58</v>
      </c>
      <c r="E1321" t="s">
        <v>18</v>
      </c>
      <c r="F1321" t="s">
        <v>19</v>
      </c>
      <c r="G1321">
        <v>1</v>
      </c>
      <c r="H1321">
        <v>1</v>
      </c>
      <c r="I1321">
        <v>63.72</v>
      </c>
      <c r="J1321">
        <v>63.72</v>
      </c>
      <c r="K1321">
        <v>0</v>
      </c>
    </row>
    <row r="1322" spans="1:11" x14ac:dyDescent="0.3">
      <c r="A1322">
        <v>2021</v>
      </c>
      <c r="B1322">
        <v>9</v>
      </c>
      <c r="C1322" t="s">
        <v>151</v>
      </c>
      <c r="D1322" t="s">
        <v>58</v>
      </c>
      <c r="E1322" t="s">
        <v>85</v>
      </c>
      <c r="F1322" t="s">
        <v>29</v>
      </c>
      <c r="G1322">
        <v>2</v>
      </c>
      <c r="H1322">
        <v>2</v>
      </c>
      <c r="I1322">
        <v>63.72</v>
      </c>
      <c r="J1322">
        <v>63.768000000000001</v>
      </c>
      <c r="K1322">
        <v>7.5329599999999998E-4</v>
      </c>
    </row>
    <row r="1323" spans="1:11" x14ac:dyDescent="0.3">
      <c r="A1323">
        <v>2021</v>
      </c>
      <c r="B1323">
        <v>9</v>
      </c>
      <c r="C1323" t="s">
        <v>151</v>
      </c>
      <c r="D1323" t="s">
        <v>58</v>
      </c>
      <c r="E1323" t="s">
        <v>31</v>
      </c>
      <c r="F1323" t="s">
        <v>19</v>
      </c>
      <c r="G1323">
        <v>3</v>
      </c>
      <c r="H1323">
        <v>3</v>
      </c>
      <c r="I1323">
        <v>63.72</v>
      </c>
      <c r="J1323">
        <v>63.99</v>
      </c>
      <c r="K1323">
        <v>4.2372879999999996E-3</v>
      </c>
    </row>
    <row r="1324" spans="1:11" x14ac:dyDescent="0.3">
      <c r="A1324">
        <v>2021</v>
      </c>
      <c r="B1324">
        <v>9</v>
      </c>
      <c r="C1324" t="s">
        <v>151</v>
      </c>
      <c r="D1324" t="s">
        <v>58</v>
      </c>
      <c r="E1324" t="s">
        <v>13</v>
      </c>
      <c r="F1324" t="s">
        <v>14</v>
      </c>
      <c r="G1324">
        <v>4</v>
      </c>
      <c r="H1324">
        <v>4</v>
      </c>
      <c r="I1324">
        <v>63.72</v>
      </c>
      <c r="J1324">
        <v>64.013999999999996</v>
      </c>
      <c r="K1324">
        <v>4.6139359999999999E-3</v>
      </c>
    </row>
    <row r="1325" spans="1:11" x14ac:dyDescent="0.3">
      <c r="A1325">
        <v>2021</v>
      </c>
      <c r="B1325">
        <v>9</v>
      </c>
      <c r="C1325" t="s">
        <v>151</v>
      </c>
      <c r="D1325" t="s">
        <v>58</v>
      </c>
      <c r="E1325" t="s">
        <v>27</v>
      </c>
      <c r="F1325" t="s">
        <v>14</v>
      </c>
      <c r="G1325">
        <v>5</v>
      </c>
      <c r="H1325">
        <v>5</v>
      </c>
      <c r="I1325">
        <v>63.72</v>
      </c>
      <c r="J1325">
        <v>64.049000000000007</v>
      </c>
      <c r="K1325">
        <v>5.1632140000000002E-3</v>
      </c>
    </row>
    <row r="1326" spans="1:11" x14ac:dyDescent="0.3">
      <c r="A1326">
        <v>2021</v>
      </c>
      <c r="B1326">
        <v>9</v>
      </c>
      <c r="C1326" t="s">
        <v>151</v>
      </c>
      <c r="D1326" t="s">
        <v>58</v>
      </c>
      <c r="E1326" t="s">
        <v>42</v>
      </c>
      <c r="F1326" t="s">
        <v>37</v>
      </c>
      <c r="G1326">
        <v>6</v>
      </c>
      <c r="H1326">
        <v>6</v>
      </c>
      <c r="I1326">
        <v>63.72</v>
      </c>
      <c r="J1326">
        <v>64.106999999999999</v>
      </c>
      <c r="K1326">
        <v>6.0734459999999997E-3</v>
      </c>
    </row>
    <row r="1327" spans="1:11" x14ac:dyDescent="0.3">
      <c r="A1327">
        <v>2021</v>
      </c>
      <c r="B1327">
        <v>9</v>
      </c>
      <c r="C1327" t="s">
        <v>151</v>
      </c>
      <c r="D1327" t="s">
        <v>58</v>
      </c>
      <c r="E1327" t="s">
        <v>141</v>
      </c>
      <c r="F1327" t="s">
        <v>37</v>
      </c>
      <c r="G1327">
        <v>7</v>
      </c>
      <c r="H1327">
        <v>7</v>
      </c>
      <c r="I1327">
        <v>63.72</v>
      </c>
      <c r="J1327">
        <v>64.272999999999996</v>
      </c>
      <c r="K1327">
        <v>8.6785939999999995E-3</v>
      </c>
    </row>
    <row r="1328" spans="1:11" x14ac:dyDescent="0.3">
      <c r="A1328">
        <v>2021</v>
      </c>
      <c r="B1328">
        <v>9</v>
      </c>
      <c r="C1328" t="s">
        <v>151</v>
      </c>
      <c r="D1328" t="s">
        <v>58</v>
      </c>
      <c r="E1328" t="s">
        <v>17</v>
      </c>
      <c r="F1328" t="s">
        <v>67</v>
      </c>
      <c r="G1328">
        <v>8</v>
      </c>
      <c r="H1328">
        <v>9</v>
      </c>
      <c r="I1328">
        <v>63.72</v>
      </c>
      <c r="J1328">
        <v>64.492999999999995</v>
      </c>
      <c r="K1328">
        <v>1.2131199E-2</v>
      </c>
    </row>
    <row r="1329" spans="1:11" x14ac:dyDescent="0.3">
      <c r="A1329">
        <v>2021</v>
      </c>
      <c r="B1329">
        <v>9</v>
      </c>
      <c r="C1329" t="s">
        <v>151</v>
      </c>
      <c r="D1329" t="s">
        <v>58</v>
      </c>
      <c r="E1329" t="s">
        <v>89</v>
      </c>
      <c r="F1329" t="s">
        <v>34</v>
      </c>
      <c r="G1329">
        <v>9</v>
      </c>
      <c r="H1329">
        <v>11</v>
      </c>
      <c r="I1329">
        <v>63.72</v>
      </c>
      <c r="J1329">
        <v>64.552999999999997</v>
      </c>
      <c r="K1329">
        <v>1.3072818999999999E-2</v>
      </c>
    </row>
    <row r="1330" spans="1:11" x14ac:dyDescent="0.3">
      <c r="A1330">
        <v>2021</v>
      </c>
      <c r="B1330">
        <v>9</v>
      </c>
      <c r="C1330" t="s">
        <v>151</v>
      </c>
      <c r="D1330" t="s">
        <v>58</v>
      </c>
      <c r="E1330" t="s">
        <v>33</v>
      </c>
      <c r="F1330" t="s">
        <v>67</v>
      </c>
      <c r="G1330">
        <v>10</v>
      </c>
      <c r="H1330">
        <v>10</v>
      </c>
      <c r="I1330">
        <v>63.72</v>
      </c>
      <c r="J1330">
        <v>64.546999999999997</v>
      </c>
      <c r="K1330">
        <v>1.2978656999999999E-2</v>
      </c>
    </row>
    <row r="1331" spans="1:11" x14ac:dyDescent="0.3">
      <c r="A1331">
        <v>2021</v>
      </c>
      <c r="B1331">
        <v>9</v>
      </c>
      <c r="C1331" t="s">
        <v>151</v>
      </c>
      <c r="D1331" t="s">
        <v>58</v>
      </c>
      <c r="E1331" t="s">
        <v>26</v>
      </c>
      <c r="F1331" t="s">
        <v>16</v>
      </c>
      <c r="G1331">
        <v>11</v>
      </c>
      <c r="H1331">
        <v>12</v>
      </c>
      <c r="I1331">
        <v>63.72</v>
      </c>
      <c r="J1331">
        <v>64.558999999999997</v>
      </c>
      <c r="K1331">
        <v>1.3166980999999999E-2</v>
      </c>
    </row>
    <row r="1332" spans="1:11" x14ac:dyDescent="0.3">
      <c r="A1332">
        <v>2021</v>
      </c>
      <c r="B1332">
        <v>9</v>
      </c>
      <c r="C1332" t="s">
        <v>151</v>
      </c>
      <c r="D1332" t="s">
        <v>58</v>
      </c>
      <c r="E1332" t="s">
        <v>40</v>
      </c>
      <c r="F1332" t="s">
        <v>16</v>
      </c>
      <c r="G1332">
        <v>12</v>
      </c>
      <c r="H1332">
        <v>13</v>
      </c>
      <c r="I1332">
        <v>63.72</v>
      </c>
      <c r="J1332">
        <v>64.599999999999994</v>
      </c>
      <c r="K1332">
        <v>1.3810421E-2</v>
      </c>
    </row>
    <row r="1333" spans="1:11" x14ac:dyDescent="0.3">
      <c r="A1333">
        <v>2021</v>
      </c>
      <c r="B1333">
        <v>9</v>
      </c>
      <c r="C1333" t="s">
        <v>151</v>
      </c>
      <c r="D1333" t="s">
        <v>58</v>
      </c>
      <c r="E1333" t="s">
        <v>20</v>
      </c>
      <c r="F1333" t="s">
        <v>29</v>
      </c>
      <c r="G1333">
        <v>13</v>
      </c>
      <c r="H1333">
        <v>14</v>
      </c>
      <c r="I1333">
        <v>63.72</v>
      </c>
      <c r="J1333">
        <v>64.718999999999994</v>
      </c>
      <c r="K1333">
        <v>1.5677966000000002E-2</v>
      </c>
    </row>
    <row r="1334" spans="1:11" x14ac:dyDescent="0.3">
      <c r="A1334">
        <v>2021</v>
      </c>
      <c r="B1334">
        <v>9</v>
      </c>
      <c r="C1334" t="s">
        <v>151</v>
      </c>
      <c r="D1334" t="s">
        <v>58</v>
      </c>
      <c r="E1334" t="s">
        <v>28</v>
      </c>
      <c r="F1334" t="s">
        <v>25</v>
      </c>
      <c r="G1334">
        <v>14</v>
      </c>
      <c r="H1334">
        <v>8</v>
      </c>
      <c r="I1334">
        <v>63.72</v>
      </c>
      <c r="J1334">
        <v>64.471999999999994</v>
      </c>
      <c r="K1334">
        <v>1.1801631999999999E-2</v>
      </c>
    </row>
    <row r="1335" spans="1:11" x14ac:dyDescent="0.3">
      <c r="A1335">
        <v>2021</v>
      </c>
      <c r="B1335">
        <v>9</v>
      </c>
      <c r="C1335" t="s">
        <v>151</v>
      </c>
      <c r="D1335" t="s">
        <v>58</v>
      </c>
      <c r="E1335" t="s">
        <v>87</v>
      </c>
      <c r="F1335" t="s">
        <v>39</v>
      </c>
      <c r="G1335">
        <v>15</v>
      </c>
      <c r="H1335">
        <v>15</v>
      </c>
      <c r="I1335">
        <v>63.72</v>
      </c>
      <c r="J1335">
        <v>64.781999999999996</v>
      </c>
      <c r="K1335">
        <v>1.6666667E-2</v>
      </c>
    </row>
    <row r="1336" spans="1:11" x14ac:dyDescent="0.3">
      <c r="A1336">
        <v>2021</v>
      </c>
      <c r="B1336">
        <v>9</v>
      </c>
      <c r="C1336" t="s">
        <v>151</v>
      </c>
      <c r="D1336" t="s">
        <v>58</v>
      </c>
      <c r="E1336" t="s">
        <v>15</v>
      </c>
      <c r="F1336" t="s">
        <v>39</v>
      </c>
      <c r="G1336">
        <v>16</v>
      </c>
      <c r="H1336">
        <v>16</v>
      </c>
      <c r="I1336">
        <v>63.72</v>
      </c>
      <c r="J1336">
        <v>65.009</v>
      </c>
      <c r="K1336">
        <v>2.0229127E-2</v>
      </c>
    </row>
    <row r="1337" spans="1:11" x14ac:dyDescent="0.3">
      <c r="A1337">
        <v>2021</v>
      </c>
      <c r="B1337">
        <v>9</v>
      </c>
      <c r="C1337" t="s">
        <v>151</v>
      </c>
      <c r="D1337" t="s">
        <v>58</v>
      </c>
      <c r="E1337" t="s">
        <v>35</v>
      </c>
      <c r="F1337" t="s">
        <v>25</v>
      </c>
      <c r="G1337">
        <v>17</v>
      </c>
      <c r="H1337">
        <v>17</v>
      </c>
      <c r="I1337">
        <v>63.72</v>
      </c>
      <c r="J1337">
        <v>65.051000000000002</v>
      </c>
      <c r="K1337">
        <v>2.0888261000000002E-2</v>
      </c>
    </row>
    <row r="1338" spans="1:11" x14ac:dyDescent="0.3">
      <c r="A1338">
        <v>2021</v>
      </c>
      <c r="B1338">
        <v>9</v>
      </c>
      <c r="C1338" t="s">
        <v>151</v>
      </c>
      <c r="D1338" t="s">
        <v>58</v>
      </c>
      <c r="E1338" t="s">
        <v>113</v>
      </c>
      <c r="F1338" t="s">
        <v>34</v>
      </c>
      <c r="G1338">
        <v>18</v>
      </c>
      <c r="H1338">
        <v>18</v>
      </c>
      <c r="I1338">
        <v>63.72</v>
      </c>
      <c r="J1338">
        <v>65.194999999999993</v>
      </c>
      <c r="K1338">
        <v>2.3148148E-2</v>
      </c>
    </row>
    <row r="1339" spans="1:11" x14ac:dyDescent="0.3">
      <c r="A1339">
        <v>2021</v>
      </c>
      <c r="B1339">
        <v>9</v>
      </c>
      <c r="C1339" t="s">
        <v>151</v>
      </c>
      <c r="D1339" t="s">
        <v>58</v>
      </c>
      <c r="E1339" t="s">
        <v>142</v>
      </c>
      <c r="F1339" t="s">
        <v>22</v>
      </c>
      <c r="G1339">
        <v>19</v>
      </c>
      <c r="H1339">
        <v>19</v>
      </c>
      <c r="I1339">
        <v>63.72</v>
      </c>
      <c r="J1339">
        <v>65.427000000000007</v>
      </c>
      <c r="K1339">
        <v>2.6789077000000001E-2</v>
      </c>
    </row>
    <row r="1340" spans="1:11" x14ac:dyDescent="0.3">
      <c r="A1340">
        <v>2021</v>
      </c>
      <c r="B1340">
        <v>9</v>
      </c>
      <c r="C1340" t="s">
        <v>151</v>
      </c>
      <c r="D1340" t="s">
        <v>58</v>
      </c>
      <c r="E1340" t="s">
        <v>143</v>
      </c>
      <c r="F1340" t="s">
        <v>22</v>
      </c>
      <c r="G1340">
        <v>20</v>
      </c>
      <c r="H1340">
        <v>20</v>
      </c>
      <c r="I1340">
        <v>63.72</v>
      </c>
      <c r="J1340">
        <v>65.950999999999993</v>
      </c>
      <c r="K1340">
        <v>3.5012555000000001E-2</v>
      </c>
    </row>
    <row r="1341" spans="1:11" x14ac:dyDescent="0.3">
      <c r="A1341">
        <v>2021</v>
      </c>
      <c r="B1341">
        <v>10</v>
      </c>
      <c r="C1341" t="s">
        <v>152</v>
      </c>
      <c r="D1341" t="s">
        <v>60</v>
      </c>
      <c r="E1341" t="s">
        <v>13</v>
      </c>
      <c r="F1341" t="s">
        <v>14</v>
      </c>
      <c r="G1341">
        <v>1</v>
      </c>
      <c r="H1341">
        <v>1</v>
      </c>
      <c r="I1341">
        <v>86.022999999999996</v>
      </c>
      <c r="J1341">
        <v>86.022999999999996</v>
      </c>
      <c r="K1341">
        <v>0</v>
      </c>
    </row>
    <row r="1342" spans="1:11" x14ac:dyDescent="0.3">
      <c r="A1342">
        <v>2021</v>
      </c>
      <c r="B1342">
        <v>10</v>
      </c>
      <c r="C1342" t="s">
        <v>152</v>
      </c>
      <c r="D1342" t="s">
        <v>60</v>
      </c>
      <c r="E1342" t="s">
        <v>18</v>
      </c>
      <c r="F1342" t="s">
        <v>19</v>
      </c>
      <c r="G1342">
        <v>2</v>
      </c>
      <c r="H1342">
        <v>2</v>
      </c>
      <c r="I1342">
        <v>86.022999999999996</v>
      </c>
      <c r="J1342">
        <v>86.209000000000003</v>
      </c>
      <c r="K1342">
        <v>2.1622120000000002E-3</v>
      </c>
    </row>
    <row r="1343" spans="1:11" x14ac:dyDescent="0.3">
      <c r="A1343">
        <v>2021</v>
      </c>
      <c r="B1343">
        <v>10</v>
      </c>
      <c r="C1343" t="s">
        <v>152</v>
      </c>
      <c r="D1343" t="s">
        <v>60</v>
      </c>
      <c r="E1343" t="s">
        <v>27</v>
      </c>
      <c r="F1343" t="s">
        <v>14</v>
      </c>
      <c r="G1343">
        <v>3</v>
      </c>
      <c r="H1343">
        <v>3</v>
      </c>
      <c r="I1343">
        <v>86.022999999999996</v>
      </c>
      <c r="J1343">
        <v>86.328000000000003</v>
      </c>
      <c r="K1343">
        <v>3.5455629999999998E-3</v>
      </c>
    </row>
    <row r="1344" spans="1:11" x14ac:dyDescent="0.3">
      <c r="A1344">
        <v>2021</v>
      </c>
      <c r="B1344">
        <v>10</v>
      </c>
      <c r="C1344" t="s">
        <v>152</v>
      </c>
      <c r="D1344" t="s">
        <v>60</v>
      </c>
      <c r="E1344" t="s">
        <v>40</v>
      </c>
      <c r="F1344" t="s">
        <v>16</v>
      </c>
      <c r="G1344">
        <v>4</v>
      </c>
      <c r="H1344">
        <v>4</v>
      </c>
      <c r="I1344">
        <v>86.022999999999996</v>
      </c>
      <c r="J1344">
        <v>86.828000000000003</v>
      </c>
      <c r="K1344">
        <v>9.3579619999999992E-3</v>
      </c>
    </row>
    <row r="1345" spans="1:11" x14ac:dyDescent="0.3">
      <c r="A1345">
        <v>2021</v>
      </c>
      <c r="B1345">
        <v>10</v>
      </c>
      <c r="C1345" t="s">
        <v>152</v>
      </c>
      <c r="D1345" t="s">
        <v>60</v>
      </c>
      <c r="E1345" t="s">
        <v>31</v>
      </c>
      <c r="F1345" t="s">
        <v>19</v>
      </c>
      <c r="G1345">
        <v>5</v>
      </c>
      <c r="H1345">
        <v>5</v>
      </c>
      <c r="I1345">
        <v>86.022999999999996</v>
      </c>
      <c r="J1345">
        <v>86.843999999999994</v>
      </c>
      <c r="K1345">
        <v>9.5439589999999994E-3</v>
      </c>
    </row>
    <row r="1346" spans="1:11" x14ac:dyDescent="0.3">
      <c r="A1346">
        <v>2021</v>
      </c>
      <c r="B1346">
        <v>10</v>
      </c>
      <c r="C1346" t="s">
        <v>152</v>
      </c>
      <c r="D1346" t="s">
        <v>60</v>
      </c>
      <c r="E1346" t="s">
        <v>85</v>
      </c>
      <c r="F1346" t="s">
        <v>29</v>
      </c>
      <c r="G1346">
        <v>6</v>
      </c>
      <c r="H1346">
        <v>7</v>
      </c>
      <c r="I1346">
        <v>86.022999999999996</v>
      </c>
      <c r="J1346">
        <v>86.897000000000006</v>
      </c>
      <c r="K1346">
        <v>1.0160073E-2</v>
      </c>
    </row>
    <row r="1347" spans="1:11" x14ac:dyDescent="0.3">
      <c r="A1347">
        <v>2021</v>
      </c>
      <c r="B1347">
        <v>10</v>
      </c>
      <c r="C1347" t="s">
        <v>152</v>
      </c>
      <c r="D1347" t="s">
        <v>60</v>
      </c>
      <c r="E1347" t="s">
        <v>20</v>
      </c>
      <c r="F1347" t="s">
        <v>29</v>
      </c>
      <c r="G1347">
        <v>7</v>
      </c>
      <c r="H1347">
        <v>8</v>
      </c>
      <c r="I1347">
        <v>86.022999999999996</v>
      </c>
      <c r="J1347">
        <v>86.899000000000001</v>
      </c>
      <c r="K1347">
        <v>1.0183322999999999E-2</v>
      </c>
    </row>
    <row r="1348" spans="1:11" x14ac:dyDescent="0.3">
      <c r="A1348">
        <v>2021</v>
      </c>
      <c r="B1348">
        <v>10</v>
      </c>
      <c r="C1348" t="s">
        <v>152</v>
      </c>
      <c r="D1348" t="s">
        <v>60</v>
      </c>
      <c r="E1348" t="s">
        <v>89</v>
      </c>
      <c r="F1348" t="s">
        <v>34</v>
      </c>
      <c r="G1348">
        <v>8</v>
      </c>
      <c r="H1348">
        <v>9</v>
      </c>
      <c r="I1348">
        <v>86.022999999999996</v>
      </c>
      <c r="J1348">
        <v>86.971000000000004</v>
      </c>
      <c r="K1348">
        <v>1.1020309000000001E-2</v>
      </c>
    </row>
    <row r="1349" spans="1:11" x14ac:dyDescent="0.3">
      <c r="A1349">
        <v>2021</v>
      </c>
      <c r="B1349">
        <v>10</v>
      </c>
      <c r="C1349" t="s">
        <v>152</v>
      </c>
      <c r="D1349" t="s">
        <v>60</v>
      </c>
      <c r="E1349" t="s">
        <v>26</v>
      </c>
      <c r="F1349" t="s">
        <v>16</v>
      </c>
      <c r="G1349">
        <v>9</v>
      </c>
      <c r="H1349">
        <v>6</v>
      </c>
      <c r="I1349">
        <v>86.022999999999996</v>
      </c>
      <c r="J1349">
        <v>86.847999999999999</v>
      </c>
      <c r="K1349">
        <v>9.5904579999999996E-3</v>
      </c>
    </row>
    <row r="1350" spans="1:11" x14ac:dyDescent="0.3">
      <c r="A1350">
        <v>2021</v>
      </c>
      <c r="B1350">
        <v>10</v>
      </c>
      <c r="C1350" t="s">
        <v>152</v>
      </c>
      <c r="D1350" t="s">
        <v>60</v>
      </c>
      <c r="E1350" t="s">
        <v>17</v>
      </c>
      <c r="F1350" t="s">
        <v>67</v>
      </c>
      <c r="G1350">
        <v>10</v>
      </c>
      <c r="H1350">
        <v>10</v>
      </c>
      <c r="I1350">
        <v>86.022999999999996</v>
      </c>
      <c r="J1350">
        <v>87.102999999999994</v>
      </c>
      <c r="K1350">
        <v>1.2554782E-2</v>
      </c>
    </row>
    <row r="1351" spans="1:11" x14ac:dyDescent="0.3">
      <c r="A1351">
        <v>2021</v>
      </c>
      <c r="B1351">
        <v>10</v>
      </c>
      <c r="C1351" t="s">
        <v>152</v>
      </c>
      <c r="D1351" t="s">
        <v>60</v>
      </c>
      <c r="E1351" t="s">
        <v>28</v>
      </c>
      <c r="F1351" t="s">
        <v>25</v>
      </c>
      <c r="G1351">
        <v>11</v>
      </c>
      <c r="H1351">
        <v>11</v>
      </c>
      <c r="I1351">
        <v>86.022999999999996</v>
      </c>
      <c r="J1351">
        <v>87.245000000000005</v>
      </c>
      <c r="K1351">
        <v>1.4205503E-2</v>
      </c>
    </row>
    <row r="1352" spans="1:11" x14ac:dyDescent="0.3">
      <c r="A1352">
        <v>2021</v>
      </c>
      <c r="B1352">
        <v>10</v>
      </c>
      <c r="C1352" t="s">
        <v>152</v>
      </c>
      <c r="D1352" t="s">
        <v>60</v>
      </c>
      <c r="E1352" t="s">
        <v>42</v>
      </c>
      <c r="F1352" t="s">
        <v>37</v>
      </c>
      <c r="G1352">
        <v>12</v>
      </c>
      <c r="H1352">
        <v>12</v>
      </c>
      <c r="I1352">
        <v>86.022999999999996</v>
      </c>
      <c r="J1352">
        <v>87.272999999999996</v>
      </c>
      <c r="K1352">
        <v>1.4530998E-2</v>
      </c>
    </row>
    <row r="1353" spans="1:11" x14ac:dyDescent="0.3">
      <c r="A1353">
        <v>2021</v>
      </c>
      <c r="B1353">
        <v>10</v>
      </c>
      <c r="C1353" t="s">
        <v>152</v>
      </c>
      <c r="D1353" t="s">
        <v>60</v>
      </c>
      <c r="E1353" t="s">
        <v>35</v>
      </c>
      <c r="F1353" t="s">
        <v>25</v>
      </c>
      <c r="G1353">
        <v>13</v>
      </c>
      <c r="H1353">
        <v>13</v>
      </c>
      <c r="I1353">
        <v>86.022999999999996</v>
      </c>
      <c r="J1353">
        <v>87.34</v>
      </c>
      <c r="K1353">
        <v>1.5309859E-2</v>
      </c>
    </row>
    <row r="1354" spans="1:11" x14ac:dyDescent="0.3">
      <c r="A1354">
        <v>2021</v>
      </c>
      <c r="B1354">
        <v>10</v>
      </c>
      <c r="C1354" t="s">
        <v>152</v>
      </c>
      <c r="D1354" t="s">
        <v>60</v>
      </c>
      <c r="E1354" t="s">
        <v>87</v>
      </c>
      <c r="F1354" t="s">
        <v>39</v>
      </c>
      <c r="G1354">
        <v>14</v>
      </c>
      <c r="H1354">
        <v>14</v>
      </c>
      <c r="I1354">
        <v>86.022999999999996</v>
      </c>
      <c r="J1354">
        <v>87.594999999999999</v>
      </c>
      <c r="K1354">
        <v>1.8274182E-2</v>
      </c>
    </row>
    <row r="1355" spans="1:11" x14ac:dyDescent="0.3">
      <c r="A1355">
        <v>2021</v>
      </c>
      <c r="B1355">
        <v>10</v>
      </c>
      <c r="C1355" t="s">
        <v>152</v>
      </c>
      <c r="D1355" t="s">
        <v>60</v>
      </c>
      <c r="E1355" t="s">
        <v>33</v>
      </c>
      <c r="F1355" t="s">
        <v>67</v>
      </c>
      <c r="G1355">
        <v>15</v>
      </c>
      <c r="H1355">
        <v>15</v>
      </c>
      <c r="I1355">
        <v>86.022999999999996</v>
      </c>
      <c r="J1355">
        <v>87.665000000000006</v>
      </c>
      <c r="K1355">
        <v>1.9087917999999999E-2</v>
      </c>
    </row>
    <row r="1356" spans="1:11" x14ac:dyDescent="0.3">
      <c r="A1356">
        <v>2021</v>
      </c>
      <c r="B1356">
        <v>10</v>
      </c>
      <c r="C1356" t="s">
        <v>152</v>
      </c>
      <c r="D1356" t="s">
        <v>60</v>
      </c>
      <c r="E1356" t="s">
        <v>141</v>
      </c>
      <c r="F1356" t="s">
        <v>37</v>
      </c>
      <c r="G1356">
        <v>16</v>
      </c>
      <c r="H1356">
        <v>16</v>
      </c>
      <c r="I1356">
        <v>86.022999999999996</v>
      </c>
      <c r="J1356">
        <v>88.043000000000006</v>
      </c>
      <c r="K1356">
        <v>2.3482092E-2</v>
      </c>
    </row>
    <row r="1357" spans="1:11" x14ac:dyDescent="0.3">
      <c r="A1357">
        <v>2021</v>
      </c>
      <c r="B1357">
        <v>10</v>
      </c>
      <c r="C1357" t="s">
        <v>152</v>
      </c>
      <c r="D1357" t="s">
        <v>60</v>
      </c>
      <c r="E1357" t="s">
        <v>15</v>
      </c>
      <c r="F1357" t="s">
        <v>39</v>
      </c>
      <c r="G1357">
        <v>17</v>
      </c>
      <c r="H1357">
        <v>17</v>
      </c>
      <c r="I1357">
        <v>86.022999999999996</v>
      </c>
      <c r="J1357">
        <v>88.061999999999998</v>
      </c>
      <c r="K1357">
        <v>2.3702963000000001E-2</v>
      </c>
    </row>
    <row r="1358" spans="1:11" x14ac:dyDescent="0.3">
      <c r="A1358">
        <v>2021</v>
      </c>
      <c r="B1358">
        <v>10</v>
      </c>
      <c r="C1358" t="s">
        <v>152</v>
      </c>
      <c r="D1358" t="s">
        <v>60</v>
      </c>
      <c r="E1358" t="s">
        <v>113</v>
      </c>
      <c r="F1358" t="s">
        <v>34</v>
      </c>
      <c r="G1358">
        <v>18</v>
      </c>
      <c r="H1358">
        <v>18</v>
      </c>
      <c r="I1358">
        <v>86.022999999999996</v>
      </c>
      <c r="J1358">
        <v>88.254000000000005</v>
      </c>
      <c r="K1358">
        <v>2.5934924000000002E-2</v>
      </c>
    </row>
    <row r="1359" spans="1:11" x14ac:dyDescent="0.3">
      <c r="A1359">
        <v>2021</v>
      </c>
      <c r="B1359">
        <v>10</v>
      </c>
      <c r="C1359" t="s">
        <v>152</v>
      </c>
      <c r="D1359" t="s">
        <v>60</v>
      </c>
      <c r="E1359" t="s">
        <v>142</v>
      </c>
      <c r="F1359" t="s">
        <v>22</v>
      </c>
      <c r="G1359">
        <v>19</v>
      </c>
      <c r="H1359">
        <v>19</v>
      </c>
      <c r="I1359">
        <v>86.022999999999996</v>
      </c>
      <c r="J1359">
        <v>88.738</v>
      </c>
      <c r="K1359">
        <v>3.1561327E-2</v>
      </c>
    </row>
    <row r="1360" spans="1:11" x14ac:dyDescent="0.3">
      <c r="A1360">
        <v>2021</v>
      </c>
      <c r="B1360">
        <v>10</v>
      </c>
      <c r="C1360" t="s">
        <v>152</v>
      </c>
      <c r="D1360" t="s">
        <v>60</v>
      </c>
      <c r="E1360" t="s">
        <v>143</v>
      </c>
      <c r="F1360" t="s">
        <v>22</v>
      </c>
      <c r="G1360">
        <v>20</v>
      </c>
      <c r="H1360">
        <v>20</v>
      </c>
      <c r="I1360">
        <v>86.022999999999996</v>
      </c>
      <c r="J1360">
        <v>89.051000000000002</v>
      </c>
      <c r="K1360">
        <v>3.5199887999999999E-2</v>
      </c>
    </row>
    <row r="1361" spans="1:11" x14ac:dyDescent="0.3">
      <c r="A1361">
        <v>2021</v>
      </c>
      <c r="B1361">
        <v>11</v>
      </c>
      <c r="C1361" t="s">
        <v>153</v>
      </c>
      <c r="D1361" t="s">
        <v>64</v>
      </c>
      <c r="E1361" t="s">
        <v>13</v>
      </c>
      <c r="F1361" t="s">
        <v>14</v>
      </c>
      <c r="G1361">
        <v>1</v>
      </c>
      <c r="H1361">
        <v>1</v>
      </c>
      <c r="I1361">
        <v>75.418999999999997</v>
      </c>
      <c r="J1361">
        <v>75.418999999999997</v>
      </c>
      <c r="K1361">
        <v>0</v>
      </c>
    </row>
    <row r="1362" spans="1:11" x14ac:dyDescent="0.3">
      <c r="A1362">
        <v>2021</v>
      </c>
      <c r="B1362">
        <v>11</v>
      </c>
      <c r="C1362" t="s">
        <v>153</v>
      </c>
      <c r="D1362" t="s">
        <v>64</v>
      </c>
      <c r="E1362" t="s">
        <v>27</v>
      </c>
      <c r="F1362" t="s">
        <v>14</v>
      </c>
      <c r="G1362">
        <v>2</v>
      </c>
      <c r="H1362">
        <v>3</v>
      </c>
      <c r="I1362">
        <v>75.418999999999997</v>
      </c>
      <c r="J1362">
        <v>75.733999999999995</v>
      </c>
      <c r="K1362">
        <v>4.1766659999999999E-3</v>
      </c>
    </row>
    <row r="1363" spans="1:11" x14ac:dyDescent="0.3">
      <c r="A1363">
        <v>2021</v>
      </c>
      <c r="B1363">
        <v>11</v>
      </c>
      <c r="C1363" t="s">
        <v>153</v>
      </c>
      <c r="D1363" t="s">
        <v>64</v>
      </c>
      <c r="E1363" t="s">
        <v>18</v>
      </c>
      <c r="F1363" t="s">
        <v>19</v>
      </c>
      <c r="G1363">
        <v>3</v>
      </c>
      <c r="H1363">
        <v>2</v>
      </c>
      <c r="I1363">
        <v>75.418999999999997</v>
      </c>
      <c r="J1363">
        <v>75.650000000000006</v>
      </c>
      <c r="K1363">
        <v>3.0628890000000001E-3</v>
      </c>
    </row>
    <row r="1364" spans="1:11" x14ac:dyDescent="0.3">
      <c r="A1364">
        <v>2021</v>
      </c>
      <c r="B1364">
        <v>11</v>
      </c>
      <c r="C1364" t="s">
        <v>153</v>
      </c>
      <c r="D1364" t="s">
        <v>64</v>
      </c>
      <c r="E1364" t="s">
        <v>31</v>
      </c>
      <c r="F1364" t="s">
        <v>19</v>
      </c>
      <c r="G1364">
        <v>4</v>
      </c>
      <c r="H1364">
        <v>6</v>
      </c>
      <c r="I1364">
        <v>75.418999999999997</v>
      </c>
      <c r="J1364">
        <v>76.421000000000006</v>
      </c>
      <c r="K1364">
        <v>1.3285777E-2</v>
      </c>
    </row>
    <row r="1365" spans="1:11" x14ac:dyDescent="0.3">
      <c r="A1365">
        <v>2021</v>
      </c>
      <c r="B1365">
        <v>11</v>
      </c>
      <c r="C1365" t="s">
        <v>153</v>
      </c>
      <c r="D1365" t="s">
        <v>64</v>
      </c>
      <c r="E1365" t="s">
        <v>42</v>
      </c>
      <c r="F1365" t="s">
        <v>37</v>
      </c>
      <c r="G1365">
        <v>5</v>
      </c>
      <c r="H1365">
        <v>5</v>
      </c>
      <c r="I1365">
        <v>75.418999999999997</v>
      </c>
      <c r="J1365">
        <v>76.394000000000005</v>
      </c>
      <c r="K1365">
        <v>1.2927777E-2</v>
      </c>
    </row>
    <row r="1366" spans="1:11" x14ac:dyDescent="0.3">
      <c r="A1366">
        <v>2021</v>
      </c>
      <c r="B1366">
        <v>11</v>
      </c>
      <c r="C1366" t="s">
        <v>153</v>
      </c>
      <c r="D1366" t="s">
        <v>64</v>
      </c>
      <c r="E1366" t="s">
        <v>85</v>
      </c>
      <c r="F1366" t="s">
        <v>29</v>
      </c>
      <c r="G1366">
        <v>6</v>
      </c>
      <c r="H1366">
        <v>4</v>
      </c>
      <c r="I1366">
        <v>75.418999999999997</v>
      </c>
      <c r="J1366">
        <v>76.385000000000005</v>
      </c>
      <c r="K1366">
        <v>1.2808442999999999E-2</v>
      </c>
    </row>
    <row r="1367" spans="1:11" x14ac:dyDescent="0.3">
      <c r="A1367">
        <v>2021</v>
      </c>
      <c r="B1367">
        <v>11</v>
      </c>
      <c r="C1367" t="s">
        <v>153</v>
      </c>
      <c r="D1367" t="s">
        <v>64</v>
      </c>
      <c r="E1367" t="s">
        <v>40</v>
      </c>
      <c r="F1367" t="s">
        <v>16</v>
      </c>
      <c r="G1367">
        <v>7</v>
      </c>
      <c r="H1367">
        <v>7</v>
      </c>
      <c r="I1367">
        <v>75.418999999999997</v>
      </c>
      <c r="J1367">
        <v>76.495999999999995</v>
      </c>
      <c r="K1367">
        <v>1.4280220999999999E-2</v>
      </c>
    </row>
    <row r="1368" spans="1:11" x14ac:dyDescent="0.3">
      <c r="A1368">
        <v>2021</v>
      </c>
      <c r="B1368">
        <v>11</v>
      </c>
      <c r="C1368" t="s">
        <v>153</v>
      </c>
      <c r="D1368" t="s">
        <v>64</v>
      </c>
      <c r="E1368" t="s">
        <v>35</v>
      </c>
      <c r="F1368" t="s">
        <v>25</v>
      </c>
      <c r="G1368">
        <v>8</v>
      </c>
      <c r="H1368">
        <v>10</v>
      </c>
      <c r="I1368">
        <v>75.418999999999997</v>
      </c>
      <c r="J1368">
        <v>76.653000000000006</v>
      </c>
      <c r="K1368">
        <v>1.6361924999999999E-2</v>
      </c>
    </row>
    <row r="1369" spans="1:11" x14ac:dyDescent="0.3">
      <c r="A1369">
        <v>2021</v>
      </c>
      <c r="B1369">
        <v>11</v>
      </c>
      <c r="C1369" t="s">
        <v>153</v>
      </c>
      <c r="D1369" t="s">
        <v>64</v>
      </c>
      <c r="E1369" t="s">
        <v>28</v>
      </c>
      <c r="F1369" t="s">
        <v>25</v>
      </c>
      <c r="G1369">
        <v>9</v>
      </c>
      <c r="H1369">
        <v>8</v>
      </c>
      <c r="I1369">
        <v>75.418999999999997</v>
      </c>
      <c r="J1369">
        <v>76.540999999999997</v>
      </c>
      <c r="K1369">
        <v>1.4876888E-2</v>
      </c>
    </row>
    <row r="1370" spans="1:11" x14ac:dyDescent="0.3">
      <c r="A1370">
        <v>2021</v>
      </c>
      <c r="B1370">
        <v>11</v>
      </c>
      <c r="C1370" t="s">
        <v>153</v>
      </c>
      <c r="D1370" t="s">
        <v>64</v>
      </c>
      <c r="E1370" t="s">
        <v>17</v>
      </c>
      <c r="F1370" t="s">
        <v>67</v>
      </c>
      <c r="G1370">
        <v>10</v>
      </c>
      <c r="H1370">
        <v>11</v>
      </c>
      <c r="I1370">
        <v>75.418999999999997</v>
      </c>
      <c r="J1370">
        <v>76.75</v>
      </c>
      <c r="K1370">
        <v>1.7648073E-2</v>
      </c>
    </row>
    <row r="1371" spans="1:11" x14ac:dyDescent="0.3">
      <c r="A1371">
        <v>2021</v>
      </c>
      <c r="B1371">
        <v>11</v>
      </c>
      <c r="C1371" t="s">
        <v>153</v>
      </c>
      <c r="D1371" t="s">
        <v>64</v>
      </c>
      <c r="E1371" t="s">
        <v>20</v>
      </c>
      <c r="F1371" t="s">
        <v>29</v>
      </c>
      <c r="G1371">
        <v>11</v>
      </c>
      <c r="H1371">
        <v>12</v>
      </c>
      <c r="I1371">
        <v>75.418999999999997</v>
      </c>
      <c r="J1371">
        <v>76.870999999999995</v>
      </c>
      <c r="K1371">
        <v>1.9252443000000001E-2</v>
      </c>
    </row>
    <row r="1372" spans="1:11" x14ac:dyDescent="0.3">
      <c r="A1372">
        <v>2021</v>
      </c>
      <c r="B1372">
        <v>11</v>
      </c>
      <c r="C1372" t="s">
        <v>153</v>
      </c>
      <c r="D1372" t="s">
        <v>64</v>
      </c>
      <c r="E1372" t="s">
        <v>33</v>
      </c>
      <c r="F1372" t="s">
        <v>67</v>
      </c>
      <c r="G1372">
        <v>12</v>
      </c>
      <c r="H1372">
        <v>13</v>
      </c>
      <c r="I1372">
        <v>75.418999999999997</v>
      </c>
      <c r="J1372">
        <v>76.893000000000001</v>
      </c>
      <c r="K1372">
        <v>1.9544147000000001E-2</v>
      </c>
    </row>
    <row r="1373" spans="1:11" x14ac:dyDescent="0.3">
      <c r="A1373">
        <v>2021</v>
      </c>
      <c r="B1373">
        <v>11</v>
      </c>
      <c r="C1373" t="s">
        <v>153</v>
      </c>
      <c r="D1373" t="s">
        <v>64</v>
      </c>
      <c r="E1373" t="s">
        <v>15</v>
      </c>
      <c r="F1373" t="s">
        <v>39</v>
      </c>
      <c r="G1373">
        <v>13</v>
      </c>
      <c r="H1373">
        <v>14</v>
      </c>
      <c r="I1373">
        <v>75.418999999999997</v>
      </c>
      <c r="J1373">
        <v>77.552999999999997</v>
      </c>
      <c r="K1373">
        <v>2.8295257000000001E-2</v>
      </c>
    </row>
    <row r="1374" spans="1:11" x14ac:dyDescent="0.3">
      <c r="A1374">
        <v>2021</v>
      </c>
      <c r="B1374">
        <v>11</v>
      </c>
      <c r="C1374" t="s">
        <v>153</v>
      </c>
      <c r="D1374" t="s">
        <v>64</v>
      </c>
      <c r="E1374" t="s">
        <v>87</v>
      </c>
      <c r="F1374" t="s">
        <v>39</v>
      </c>
      <c r="G1374">
        <v>14</v>
      </c>
      <c r="H1374">
        <v>15</v>
      </c>
      <c r="I1374">
        <v>75.418999999999997</v>
      </c>
      <c r="J1374">
        <v>77.582999999999998</v>
      </c>
      <c r="K1374">
        <v>2.8693034999999999E-2</v>
      </c>
    </row>
    <row r="1375" spans="1:11" x14ac:dyDescent="0.3">
      <c r="A1375">
        <v>2021</v>
      </c>
      <c r="B1375">
        <v>11</v>
      </c>
      <c r="C1375" t="s">
        <v>153</v>
      </c>
      <c r="D1375" t="s">
        <v>64</v>
      </c>
      <c r="E1375" t="s">
        <v>26</v>
      </c>
      <c r="F1375" t="s">
        <v>16</v>
      </c>
      <c r="G1375">
        <v>15</v>
      </c>
      <c r="H1375">
        <v>9</v>
      </c>
      <c r="I1375">
        <v>75.418999999999997</v>
      </c>
      <c r="J1375">
        <v>76.649000000000001</v>
      </c>
      <c r="K1375">
        <v>1.6308888000000001E-2</v>
      </c>
    </row>
    <row r="1376" spans="1:11" x14ac:dyDescent="0.3">
      <c r="A1376">
        <v>2021</v>
      </c>
      <c r="B1376">
        <v>11</v>
      </c>
      <c r="C1376" t="s">
        <v>153</v>
      </c>
      <c r="D1376" t="s">
        <v>64</v>
      </c>
      <c r="E1376" t="s">
        <v>141</v>
      </c>
      <c r="F1376" t="s">
        <v>37</v>
      </c>
      <c r="G1376">
        <v>16</v>
      </c>
      <c r="H1376">
        <v>16</v>
      </c>
      <c r="I1376">
        <v>75.418999999999997</v>
      </c>
      <c r="J1376">
        <v>77.918999999999997</v>
      </c>
      <c r="K1376">
        <v>3.3148146000000003E-2</v>
      </c>
    </row>
    <row r="1377" spans="1:11" x14ac:dyDescent="0.3">
      <c r="A1377">
        <v>2021</v>
      </c>
      <c r="B1377">
        <v>11</v>
      </c>
      <c r="C1377" t="s">
        <v>153</v>
      </c>
      <c r="D1377" t="s">
        <v>64</v>
      </c>
      <c r="E1377" t="s">
        <v>89</v>
      </c>
      <c r="F1377" t="s">
        <v>34</v>
      </c>
      <c r="G1377">
        <v>17</v>
      </c>
      <c r="H1377">
        <v>17</v>
      </c>
      <c r="I1377">
        <v>75.418999999999997</v>
      </c>
      <c r="J1377">
        <v>77.944000000000003</v>
      </c>
      <c r="K1377">
        <v>3.3479626999999998E-2</v>
      </c>
    </row>
    <row r="1378" spans="1:11" x14ac:dyDescent="0.3">
      <c r="A1378">
        <v>2021</v>
      </c>
      <c r="B1378">
        <v>11</v>
      </c>
      <c r="C1378" t="s">
        <v>153</v>
      </c>
      <c r="D1378" t="s">
        <v>64</v>
      </c>
      <c r="E1378" t="s">
        <v>113</v>
      </c>
      <c r="F1378" t="s">
        <v>34</v>
      </c>
      <c r="G1378">
        <v>18</v>
      </c>
      <c r="H1378">
        <v>18</v>
      </c>
      <c r="I1378">
        <v>75.418999999999997</v>
      </c>
      <c r="J1378">
        <v>78.036000000000001</v>
      </c>
      <c r="K1378">
        <v>3.4699478999999998E-2</v>
      </c>
    </row>
    <row r="1379" spans="1:11" x14ac:dyDescent="0.3">
      <c r="A1379">
        <v>2021</v>
      </c>
      <c r="B1379">
        <v>11</v>
      </c>
      <c r="C1379" t="s">
        <v>153</v>
      </c>
      <c r="D1379" t="s">
        <v>64</v>
      </c>
      <c r="E1379" t="s">
        <v>143</v>
      </c>
      <c r="F1379" t="s">
        <v>22</v>
      </c>
      <c r="G1379">
        <v>19</v>
      </c>
      <c r="H1379">
        <v>19</v>
      </c>
      <c r="I1379">
        <v>75.418999999999997</v>
      </c>
      <c r="J1379">
        <v>78.921999999999997</v>
      </c>
      <c r="K1379">
        <v>4.6447181999999997E-2</v>
      </c>
    </row>
    <row r="1380" spans="1:11" x14ac:dyDescent="0.3">
      <c r="A1380">
        <v>2021</v>
      </c>
      <c r="B1380">
        <v>12</v>
      </c>
      <c r="C1380" t="s">
        <v>154</v>
      </c>
      <c r="D1380" t="s">
        <v>66</v>
      </c>
      <c r="E1380" t="s">
        <v>18</v>
      </c>
      <c r="F1380" t="s">
        <v>19</v>
      </c>
      <c r="G1380">
        <v>1</v>
      </c>
      <c r="H1380">
        <v>5</v>
      </c>
      <c r="I1380">
        <v>116.02500000000001</v>
      </c>
      <c r="J1380">
        <v>116.559</v>
      </c>
      <c r="K1380">
        <v>4.6024560000000004E-3</v>
      </c>
    </row>
    <row r="1381" spans="1:11" x14ac:dyDescent="0.3">
      <c r="A1381">
        <v>2021</v>
      </c>
      <c r="B1381">
        <v>12</v>
      </c>
      <c r="C1381" t="s">
        <v>154</v>
      </c>
      <c r="D1381" t="s">
        <v>66</v>
      </c>
      <c r="E1381" t="s">
        <v>89</v>
      </c>
      <c r="F1381" t="s">
        <v>34</v>
      </c>
      <c r="G1381">
        <v>2</v>
      </c>
      <c r="H1381">
        <v>8</v>
      </c>
      <c r="I1381">
        <v>116.02500000000001</v>
      </c>
      <c r="J1381">
        <v>116.95</v>
      </c>
      <c r="K1381">
        <v>7.9724199999999992E-3</v>
      </c>
    </row>
    <row r="1382" spans="1:11" x14ac:dyDescent="0.3">
      <c r="A1382">
        <v>2021</v>
      </c>
      <c r="B1382">
        <v>12</v>
      </c>
      <c r="C1382" t="s">
        <v>154</v>
      </c>
      <c r="D1382" t="s">
        <v>66</v>
      </c>
      <c r="E1382" t="s">
        <v>13</v>
      </c>
      <c r="F1382" t="s">
        <v>14</v>
      </c>
      <c r="G1382">
        <v>3</v>
      </c>
      <c r="H1382">
        <v>2</v>
      </c>
      <c r="I1382">
        <v>116.02500000000001</v>
      </c>
      <c r="J1382">
        <v>116.229</v>
      </c>
      <c r="K1382">
        <v>1.7582419999999999E-3</v>
      </c>
    </row>
    <row r="1383" spans="1:11" x14ac:dyDescent="0.3">
      <c r="A1383">
        <v>2021</v>
      </c>
      <c r="B1383">
        <v>12</v>
      </c>
      <c r="C1383" t="s">
        <v>154</v>
      </c>
      <c r="D1383" t="s">
        <v>66</v>
      </c>
      <c r="E1383" t="s">
        <v>20</v>
      </c>
      <c r="F1383" t="s">
        <v>29</v>
      </c>
      <c r="G1383">
        <v>4</v>
      </c>
      <c r="H1383">
        <v>9</v>
      </c>
      <c r="I1383">
        <v>116.02500000000001</v>
      </c>
      <c r="J1383">
        <v>117.127</v>
      </c>
      <c r="K1383">
        <v>9.497953E-3</v>
      </c>
    </row>
    <row r="1384" spans="1:11" x14ac:dyDescent="0.3">
      <c r="A1384">
        <v>2021</v>
      </c>
      <c r="B1384">
        <v>12</v>
      </c>
      <c r="C1384" t="s">
        <v>154</v>
      </c>
      <c r="D1384" t="s">
        <v>66</v>
      </c>
      <c r="E1384" t="s">
        <v>17</v>
      </c>
      <c r="F1384" t="s">
        <v>67</v>
      </c>
      <c r="G1384">
        <v>5</v>
      </c>
      <c r="H1384">
        <v>6</v>
      </c>
      <c r="I1384">
        <v>116.02500000000001</v>
      </c>
      <c r="J1384">
        <v>116.81399999999999</v>
      </c>
      <c r="K1384">
        <v>6.8002590000000003E-3</v>
      </c>
    </row>
    <row r="1385" spans="1:11" x14ac:dyDescent="0.3">
      <c r="A1385">
        <v>2021</v>
      </c>
      <c r="B1385">
        <v>12</v>
      </c>
      <c r="C1385" t="s">
        <v>154</v>
      </c>
      <c r="D1385" t="s">
        <v>66</v>
      </c>
      <c r="E1385" t="s">
        <v>42</v>
      </c>
      <c r="F1385" t="s">
        <v>37</v>
      </c>
      <c r="G1385">
        <v>6</v>
      </c>
      <c r="H1385">
        <v>4</v>
      </c>
      <c r="I1385">
        <v>116.02500000000001</v>
      </c>
      <c r="J1385">
        <v>116.44</v>
      </c>
      <c r="K1385">
        <v>3.5768150000000001E-3</v>
      </c>
    </row>
    <row r="1386" spans="1:11" x14ac:dyDescent="0.3">
      <c r="A1386">
        <v>2021</v>
      </c>
      <c r="B1386">
        <v>12</v>
      </c>
      <c r="C1386" t="s">
        <v>154</v>
      </c>
      <c r="D1386" t="s">
        <v>66</v>
      </c>
      <c r="E1386" t="s">
        <v>31</v>
      </c>
      <c r="F1386" t="s">
        <v>19</v>
      </c>
      <c r="G1386">
        <v>7</v>
      </c>
      <c r="H1386">
        <v>7</v>
      </c>
      <c r="I1386">
        <v>116.02500000000001</v>
      </c>
      <c r="J1386">
        <v>116.886</v>
      </c>
      <c r="K1386">
        <v>7.4208140000000004E-3</v>
      </c>
    </row>
    <row r="1387" spans="1:11" x14ac:dyDescent="0.3">
      <c r="A1387">
        <v>2021</v>
      </c>
      <c r="B1387">
        <v>12</v>
      </c>
      <c r="C1387" t="s">
        <v>154</v>
      </c>
      <c r="D1387" t="s">
        <v>66</v>
      </c>
      <c r="E1387" t="s">
        <v>27</v>
      </c>
      <c r="F1387" t="s">
        <v>14</v>
      </c>
      <c r="G1387">
        <v>8</v>
      </c>
      <c r="H1387">
        <v>3</v>
      </c>
      <c r="I1387">
        <v>116.02500000000001</v>
      </c>
      <c r="J1387">
        <v>116.295</v>
      </c>
      <c r="K1387">
        <v>2.327085E-3</v>
      </c>
    </row>
    <row r="1388" spans="1:11" x14ac:dyDescent="0.3">
      <c r="A1388">
        <v>2021</v>
      </c>
      <c r="B1388">
        <v>12</v>
      </c>
      <c r="C1388" t="s">
        <v>154</v>
      </c>
      <c r="D1388" t="s">
        <v>66</v>
      </c>
      <c r="E1388" t="s">
        <v>35</v>
      </c>
      <c r="F1388" t="s">
        <v>25</v>
      </c>
      <c r="G1388">
        <v>9</v>
      </c>
      <c r="H1388">
        <v>10</v>
      </c>
      <c r="I1388">
        <v>116.02500000000001</v>
      </c>
      <c r="J1388">
        <v>117.354</v>
      </c>
      <c r="K1388">
        <v>1.1454427999999999E-2</v>
      </c>
    </row>
    <row r="1389" spans="1:11" x14ac:dyDescent="0.3">
      <c r="A1389">
        <v>2021</v>
      </c>
      <c r="B1389">
        <v>12</v>
      </c>
      <c r="C1389" t="s">
        <v>154</v>
      </c>
      <c r="D1389" t="s">
        <v>66</v>
      </c>
      <c r="E1389" t="s">
        <v>85</v>
      </c>
      <c r="F1389" t="s">
        <v>29</v>
      </c>
      <c r="G1389">
        <v>10</v>
      </c>
      <c r="H1389">
        <v>1</v>
      </c>
      <c r="I1389">
        <v>116.02500000000001</v>
      </c>
      <c r="J1389">
        <v>116.02500000000001</v>
      </c>
      <c r="K1389">
        <v>0</v>
      </c>
    </row>
    <row r="1390" spans="1:11" x14ac:dyDescent="0.3">
      <c r="A1390">
        <v>2021</v>
      </c>
      <c r="B1390">
        <v>12</v>
      </c>
      <c r="C1390" t="s">
        <v>154</v>
      </c>
      <c r="D1390" t="s">
        <v>66</v>
      </c>
      <c r="E1390" t="s">
        <v>40</v>
      </c>
      <c r="F1390" t="s">
        <v>16</v>
      </c>
      <c r="G1390">
        <v>11</v>
      </c>
      <c r="H1390">
        <v>11</v>
      </c>
      <c r="I1390">
        <v>116.02500000000001</v>
      </c>
      <c r="J1390">
        <v>117.721</v>
      </c>
      <c r="K1390">
        <v>1.4617539000000001E-2</v>
      </c>
    </row>
    <row r="1391" spans="1:11" x14ac:dyDescent="0.3">
      <c r="A1391">
        <v>2021</v>
      </c>
      <c r="B1391">
        <v>12</v>
      </c>
      <c r="C1391" t="s">
        <v>154</v>
      </c>
      <c r="D1391" t="s">
        <v>66</v>
      </c>
      <c r="E1391" t="s">
        <v>113</v>
      </c>
      <c r="F1391" t="s">
        <v>34</v>
      </c>
      <c r="G1391">
        <v>12</v>
      </c>
      <c r="H1391">
        <v>12</v>
      </c>
      <c r="I1391">
        <v>116.02500000000001</v>
      </c>
      <c r="J1391">
        <v>118.056</v>
      </c>
      <c r="K1391">
        <v>1.7504848E-2</v>
      </c>
    </row>
    <row r="1392" spans="1:11" x14ac:dyDescent="0.3">
      <c r="A1392">
        <v>2021</v>
      </c>
      <c r="B1392">
        <v>12</v>
      </c>
      <c r="C1392" t="s">
        <v>154</v>
      </c>
      <c r="D1392" t="s">
        <v>66</v>
      </c>
      <c r="E1392" t="s">
        <v>26</v>
      </c>
      <c r="F1392" t="s">
        <v>16</v>
      </c>
      <c r="G1392">
        <v>13</v>
      </c>
      <c r="H1392">
        <v>13</v>
      </c>
      <c r="I1392">
        <v>116.02500000000001</v>
      </c>
      <c r="J1392">
        <v>118.137</v>
      </c>
      <c r="K1392">
        <v>1.8202973000000001E-2</v>
      </c>
    </row>
    <row r="1393" spans="1:11" x14ac:dyDescent="0.3">
      <c r="A1393">
        <v>2021</v>
      </c>
      <c r="B1393">
        <v>12</v>
      </c>
      <c r="C1393" t="s">
        <v>154</v>
      </c>
      <c r="D1393" t="s">
        <v>66</v>
      </c>
      <c r="E1393" t="s">
        <v>28</v>
      </c>
      <c r="F1393" t="s">
        <v>25</v>
      </c>
      <c r="G1393">
        <v>14</v>
      </c>
      <c r="H1393">
        <v>14</v>
      </c>
      <c r="I1393">
        <v>116.02500000000001</v>
      </c>
      <c r="J1393">
        <v>118.205</v>
      </c>
      <c r="K1393">
        <v>1.8789053999999999E-2</v>
      </c>
    </row>
    <row r="1394" spans="1:11" x14ac:dyDescent="0.3">
      <c r="A1394">
        <v>2021</v>
      </c>
      <c r="B1394">
        <v>12</v>
      </c>
      <c r="C1394" t="s">
        <v>154</v>
      </c>
      <c r="D1394" t="s">
        <v>66</v>
      </c>
      <c r="E1394" t="s">
        <v>33</v>
      </c>
      <c r="F1394" t="s">
        <v>67</v>
      </c>
      <c r="G1394">
        <v>15</v>
      </c>
      <c r="H1394">
        <v>15</v>
      </c>
      <c r="I1394">
        <v>116.02500000000001</v>
      </c>
      <c r="J1394">
        <v>118.23099999999999</v>
      </c>
      <c r="K1394">
        <v>1.9013143999999999E-2</v>
      </c>
    </row>
    <row r="1395" spans="1:11" x14ac:dyDescent="0.3">
      <c r="A1395">
        <v>2021</v>
      </c>
      <c r="B1395">
        <v>12</v>
      </c>
      <c r="C1395" t="s">
        <v>154</v>
      </c>
      <c r="D1395" t="s">
        <v>66</v>
      </c>
      <c r="E1395" t="s">
        <v>87</v>
      </c>
      <c r="F1395" t="s">
        <v>39</v>
      </c>
      <c r="G1395">
        <v>16</v>
      </c>
      <c r="H1395">
        <v>16</v>
      </c>
      <c r="I1395">
        <v>116.02500000000001</v>
      </c>
      <c r="J1395">
        <v>122.306</v>
      </c>
      <c r="K1395">
        <v>5.4134885000000001E-2</v>
      </c>
    </row>
    <row r="1396" spans="1:11" x14ac:dyDescent="0.3">
      <c r="A1396">
        <v>2021</v>
      </c>
      <c r="B1396">
        <v>12</v>
      </c>
      <c r="C1396" t="s">
        <v>154</v>
      </c>
      <c r="D1396" t="s">
        <v>66</v>
      </c>
      <c r="E1396" t="s">
        <v>141</v>
      </c>
      <c r="F1396" t="s">
        <v>37</v>
      </c>
      <c r="G1396">
        <v>17</v>
      </c>
      <c r="H1396">
        <v>17</v>
      </c>
      <c r="I1396">
        <v>116.02500000000001</v>
      </c>
      <c r="J1396">
        <v>122.413</v>
      </c>
      <c r="K1396">
        <v>5.5057099999999998E-2</v>
      </c>
    </row>
    <row r="1397" spans="1:11" x14ac:dyDescent="0.3">
      <c r="A1397">
        <v>2021</v>
      </c>
      <c r="B1397">
        <v>12</v>
      </c>
      <c r="C1397" t="s">
        <v>154</v>
      </c>
      <c r="D1397" t="s">
        <v>66</v>
      </c>
      <c r="E1397" t="s">
        <v>142</v>
      </c>
      <c r="F1397" t="s">
        <v>22</v>
      </c>
      <c r="G1397">
        <v>18</v>
      </c>
      <c r="H1397">
        <v>18</v>
      </c>
      <c r="I1397">
        <v>116.02500000000001</v>
      </c>
      <c r="J1397">
        <v>123.973</v>
      </c>
      <c r="K1397">
        <v>6.8502478000000006E-2</v>
      </c>
    </row>
    <row r="1398" spans="1:11" x14ac:dyDescent="0.3">
      <c r="A1398">
        <v>2021</v>
      </c>
      <c r="B1398">
        <v>12</v>
      </c>
      <c r="C1398" t="s">
        <v>154</v>
      </c>
      <c r="D1398" t="s">
        <v>66</v>
      </c>
      <c r="E1398" t="s">
        <v>15</v>
      </c>
      <c r="F1398" t="s">
        <v>39</v>
      </c>
      <c r="G1398">
        <v>19</v>
      </c>
      <c r="H1398">
        <v>19</v>
      </c>
      <c r="I1398">
        <v>116.02500000000001</v>
      </c>
      <c r="J1398">
        <v>124.452</v>
      </c>
      <c r="K1398">
        <v>7.2630898999999999E-2</v>
      </c>
    </row>
    <row r="1399" spans="1:11" x14ac:dyDescent="0.3">
      <c r="A1399">
        <v>2021</v>
      </c>
      <c r="B1399">
        <v>12</v>
      </c>
      <c r="C1399" t="s">
        <v>154</v>
      </c>
      <c r="D1399" t="s">
        <v>66</v>
      </c>
      <c r="E1399" t="s">
        <v>143</v>
      </c>
      <c r="F1399" t="s">
        <v>22</v>
      </c>
      <c r="G1399">
        <v>20</v>
      </c>
      <c r="H1399">
        <v>20</v>
      </c>
      <c r="I1399">
        <v>116.02500000000001</v>
      </c>
      <c r="J1399">
        <v>124.93899999999999</v>
      </c>
      <c r="K1399">
        <v>7.6828270000000004E-2</v>
      </c>
    </row>
    <row r="1400" spans="1:11" x14ac:dyDescent="0.3">
      <c r="A1400">
        <v>2021</v>
      </c>
      <c r="B1400">
        <v>13</v>
      </c>
      <c r="C1400" t="s">
        <v>155</v>
      </c>
      <c r="D1400" t="s">
        <v>156</v>
      </c>
      <c r="E1400" t="s">
        <v>18</v>
      </c>
      <c r="F1400" t="s">
        <v>19</v>
      </c>
      <c r="G1400">
        <v>1</v>
      </c>
      <c r="H1400">
        <v>1</v>
      </c>
      <c r="I1400">
        <v>68.885000000000005</v>
      </c>
      <c r="J1400">
        <v>68.885000000000005</v>
      </c>
      <c r="K1400">
        <v>0</v>
      </c>
    </row>
    <row r="1401" spans="1:11" x14ac:dyDescent="0.3">
      <c r="A1401">
        <v>2021</v>
      </c>
      <c r="B1401">
        <v>13</v>
      </c>
      <c r="C1401" t="s">
        <v>155</v>
      </c>
      <c r="D1401" t="s">
        <v>156</v>
      </c>
      <c r="E1401" t="s">
        <v>13</v>
      </c>
      <c r="F1401" t="s">
        <v>14</v>
      </c>
      <c r="G1401">
        <v>2</v>
      </c>
      <c r="H1401">
        <v>2</v>
      </c>
      <c r="I1401">
        <v>68.885000000000005</v>
      </c>
      <c r="J1401">
        <v>68.923000000000002</v>
      </c>
      <c r="K1401">
        <v>5.5164400000000001E-4</v>
      </c>
    </row>
    <row r="1402" spans="1:11" x14ac:dyDescent="0.3">
      <c r="A1402">
        <v>2021</v>
      </c>
      <c r="B1402">
        <v>13</v>
      </c>
      <c r="C1402" t="s">
        <v>155</v>
      </c>
      <c r="D1402" t="s">
        <v>156</v>
      </c>
      <c r="E1402" t="s">
        <v>27</v>
      </c>
      <c r="F1402" t="s">
        <v>14</v>
      </c>
      <c r="G1402">
        <v>3</v>
      </c>
      <c r="H1402">
        <v>3</v>
      </c>
      <c r="I1402">
        <v>68.885000000000005</v>
      </c>
      <c r="J1402">
        <v>69.221999999999994</v>
      </c>
      <c r="K1402">
        <v>4.8922119999999999E-3</v>
      </c>
    </row>
    <row r="1403" spans="1:11" x14ac:dyDescent="0.3">
      <c r="A1403">
        <v>2021</v>
      </c>
      <c r="B1403">
        <v>13</v>
      </c>
      <c r="C1403" t="s">
        <v>155</v>
      </c>
      <c r="D1403" t="s">
        <v>156</v>
      </c>
      <c r="E1403" t="s">
        <v>42</v>
      </c>
      <c r="F1403" t="s">
        <v>37</v>
      </c>
      <c r="G1403">
        <v>4</v>
      </c>
      <c r="H1403">
        <v>5</v>
      </c>
      <c r="I1403">
        <v>68.885000000000005</v>
      </c>
      <c r="J1403">
        <v>69.477999999999994</v>
      </c>
      <c r="K1403">
        <v>8.6085499999999995E-3</v>
      </c>
    </row>
    <row r="1404" spans="1:11" x14ac:dyDescent="0.3">
      <c r="A1404">
        <v>2021</v>
      </c>
      <c r="B1404">
        <v>13</v>
      </c>
      <c r="C1404" t="s">
        <v>155</v>
      </c>
      <c r="D1404" t="s">
        <v>156</v>
      </c>
      <c r="E1404" t="s">
        <v>40</v>
      </c>
      <c r="F1404" t="s">
        <v>16</v>
      </c>
      <c r="G1404">
        <v>5</v>
      </c>
      <c r="H1404">
        <v>4</v>
      </c>
      <c r="I1404">
        <v>68.885000000000005</v>
      </c>
      <c r="J1404">
        <v>69.436999999999998</v>
      </c>
      <c r="K1404">
        <v>8.0133559999999993E-3</v>
      </c>
    </row>
    <row r="1405" spans="1:11" x14ac:dyDescent="0.3">
      <c r="A1405">
        <v>2021</v>
      </c>
      <c r="B1405">
        <v>13</v>
      </c>
      <c r="C1405" t="s">
        <v>155</v>
      </c>
      <c r="D1405" t="s">
        <v>156</v>
      </c>
      <c r="E1405" t="s">
        <v>26</v>
      </c>
      <c r="F1405" t="s">
        <v>16</v>
      </c>
      <c r="G1405">
        <v>6</v>
      </c>
      <c r="H1405">
        <v>6</v>
      </c>
      <c r="I1405">
        <v>68.885000000000005</v>
      </c>
      <c r="J1405">
        <v>69.537000000000006</v>
      </c>
      <c r="K1405">
        <v>9.4650499999999992E-3</v>
      </c>
    </row>
    <row r="1406" spans="1:11" x14ac:dyDescent="0.3">
      <c r="A1406">
        <v>2021</v>
      </c>
      <c r="B1406">
        <v>13</v>
      </c>
      <c r="C1406" t="s">
        <v>155</v>
      </c>
      <c r="D1406" t="s">
        <v>156</v>
      </c>
      <c r="E1406" t="s">
        <v>87</v>
      </c>
      <c r="F1406" t="s">
        <v>39</v>
      </c>
      <c r="G1406">
        <v>7</v>
      </c>
      <c r="H1406">
        <v>7</v>
      </c>
      <c r="I1406">
        <v>68.885000000000005</v>
      </c>
      <c r="J1406">
        <v>69.59</v>
      </c>
      <c r="K1406">
        <v>1.0234449E-2</v>
      </c>
    </row>
    <row r="1407" spans="1:11" x14ac:dyDescent="0.3">
      <c r="A1407">
        <v>2021</v>
      </c>
      <c r="B1407">
        <v>13</v>
      </c>
      <c r="C1407" t="s">
        <v>155</v>
      </c>
      <c r="D1407" t="s">
        <v>156</v>
      </c>
      <c r="E1407" t="s">
        <v>35</v>
      </c>
      <c r="F1407" t="s">
        <v>25</v>
      </c>
      <c r="G1407">
        <v>8</v>
      </c>
      <c r="H1407">
        <v>9</v>
      </c>
      <c r="I1407">
        <v>68.885000000000005</v>
      </c>
      <c r="J1407">
        <v>69.918999999999997</v>
      </c>
      <c r="K1407">
        <v>1.5010525E-2</v>
      </c>
    </row>
    <row r="1408" spans="1:11" x14ac:dyDescent="0.3">
      <c r="A1408">
        <v>2021</v>
      </c>
      <c r="B1408">
        <v>13</v>
      </c>
      <c r="C1408" t="s">
        <v>155</v>
      </c>
      <c r="D1408" t="s">
        <v>156</v>
      </c>
      <c r="E1408" t="s">
        <v>28</v>
      </c>
      <c r="F1408" t="s">
        <v>25</v>
      </c>
      <c r="G1408">
        <v>9</v>
      </c>
      <c r="H1408">
        <v>10</v>
      </c>
      <c r="I1408">
        <v>68.885000000000005</v>
      </c>
      <c r="J1408">
        <v>69.956000000000003</v>
      </c>
      <c r="K1408">
        <v>1.5547652E-2</v>
      </c>
    </row>
    <row r="1409" spans="1:11" x14ac:dyDescent="0.3">
      <c r="A1409">
        <v>2021</v>
      </c>
      <c r="B1409">
        <v>13</v>
      </c>
      <c r="C1409" t="s">
        <v>155</v>
      </c>
      <c r="D1409" t="s">
        <v>156</v>
      </c>
      <c r="E1409" t="s">
        <v>20</v>
      </c>
      <c r="F1409" t="s">
        <v>29</v>
      </c>
      <c r="G1409">
        <v>10</v>
      </c>
      <c r="H1409">
        <v>8</v>
      </c>
      <c r="I1409">
        <v>68.885000000000005</v>
      </c>
      <c r="J1409">
        <v>69.864999999999995</v>
      </c>
      <c r="K1409">
        <v>1.4226610000000001E-2</v>
      </c>
    </row>
    <row r="1410" spans="1:11" x14ac:dyDescent="0.3">
      <c r="A1410">
        <v>2021</v>
      </c>
      <c r="B1410">
        <v>13</v>
      </c>
      <c r="C1410" t="s">
        <v>155</v>
      </c>
      <c r="D1410" t="s">
        <v>156</v>
      </c>
      <c r="E1410" t="s">
        <v>89</v>
      </c>
      <c r="F1410" t="s">
        <v>34</v>
      </c>
      <c r="G1410">
        <v>11</v>
      </c>
      <c r="H1410">
        <v>12</v>
      </c>
      <c r="I1410">
        <v>68.885000000000005</v>
      </c>
      <c r="J1410">
        <v>70.331999999999994</v>
      </c>
      <c r="K1410">
        <v>2.1006025000000001E-2</v>
      </c>
    </row>
    <row r="1411" spans="1:11" x14ac:dyDescent="0.3">
      <c r="A1411">
        <v>2021</v>
      </c>
      <c r="B1411">
        <v>13</v>
      </c>
      <c r="C1411" t="s">
        <v>155</v>
      </c>
      <c r="D1411" t="s">
        <v>156</v>
      </c>
      <c r="E1411" t="s">
        <v>33</v>
      </c>
      <c r="F1411" t="s">
        <v>67</v>
      </c>
      <c r="G1411">
        <v>12</v>
      </c>
      <c r="H1411">
        <v>13</v>
      </c>
      <c r="I1411">
        <v>68.885000000000005</v>
      </c>
      <c r="J1411">
        <v>70.367000000000004</v>
      </c>
      <c r="K1411">
        <v>2.1514117999999999E-2</v>
      </c>
    </row>
    <row r="1412" spans="1:11" x14ac:dyDescent="0.3">
      <c r="A1412">
        <v>2021</v>
      </c>
      <c r="B1412">
        <v>13</v>
      </c>
      <c r="C1412" t="s">
        <v>155</v>
      </c>
      <c r="D1412" t="s">
        <v>156</v>
      </c>
      <c r="E1412" t="s">
        <v>85</v>
      </c>
      <c r="F1412" t="s">
        <v>29</v>
      </c>
      <c r="G1412">
        <v>13</v>
      </c>
      <c r="H1412">
        <v>14</v>
      </c>
      <c r="I1412">
        <v>68.885000000000005</v>
      </c>
      <c r="J1412">
        <v>70.406000000000006</v>
      </c>
      <c r="K1412">
        <v>2.2080279000000001E-2</v>
      </c>
    </row>
    <row r="1413" spans="1:11" x14ac:dyDescent="0.3">
      <c r="A1413">
        <v>2021</v>
      </c>
      <c r="B1413">
        <v>13</v>
      </c>
      <c r="C1413" t="s">
        <v>155</v>
      </c>
      <c r="D1413" t="s">
        <v>156</v>
      </c>
      <c r="E1413" t="s">
        <v>113</v>
      </c>
      <c r="F1413" t="s">
        <v>34</v>
      </c>
      <c r="G1413">
        <v>14</v>
      </c>
      <c r="H1413">
        <v>11</v>
      </c>
      <c r="I1413">
        <v>68.885000000000005</v>
      </c>
      <c r="J1413">
        <v>70.093000000000004</v>
      </c>
      <c r="K1413">
        <v>1.7536474E-2</v>
      </c>
    </row>
    <row r="1414" spans="1:11" x14ac:dyDescent="0.3">
      <c r="A1414">
        <v>2021</v>
      </c>
      <c r="B1414">
        <v>13</v>
      </c>
      <c r="C1414" t="s">
        <v>155</v>
      </c>
      <c r="D1414" t="s">
        <v>156</v>
      </c>
      <c r="E1414" t="s">
        <v>141</v>
      </c>
      <c r="F1414" t="s">
        <v>37</v>
      </c>
      <c r="G1414">
        <v>15</v>
      </c>
      <c r="H1414">
        <v>15</v>
      </c>
      <c r="I1414">
        <v>68.885000000000005</v>
      </c>
      <c r="J1414">
        <v>70.462000000000003</v>
      </c>
      <c r="K1414">
        <v>2.2893228000000002E-2</v>
      </c>
    </row>
    <row r="1415" spans="1:11" x14ac:dyDescent="0.3">
      <c r="A1415">
        <v>2021</v>
      </c>
      <c r="B1415">
        <v>13</v>
      </c>
      <c r="C1415" t="s">
        <v>155</v>
      </c>
      <c r="D1415" t="s">
        <v>156</v>
      </c>
      <c r="E1415" t="s">
        <v>31</v>
      </c>
      <c r="F1415" t="s">
        <v>19</v>
      </c>
      <c r="G1415">
        <v>16</v>
      </c>
      <c r="H1415">
        <v>16</v>
      </c>
      <c r="I1415">
        <v>68.885000000000005</v>
      </c>
      <c r="J1415">
        <v>70.53</v>
      </c>
      <c r="K1415">
        <v>2.388038E-2</v>
      </c>
    </row>
    <row r="1416" spans="1:11" x14ac:dyDescent="0.3">
      <c r="A1416">
        <v>2021</v>
      </c>
      <c r="B1416">
        <v>13</v>
      </c>
      <c r="C1416" t="s">
        <v>155</v>
      </c>
      <c r="D1416" t="s">
        <v>156</v>
      </c>
      <c r="E1416" t="s">
        <v>17</v>
      </c>
      <c r="F1416" t="s">
        <v>67</v>
      </c>
      <c r="G1416">
        <v>17</v>
      </c>
      <c r="H1416">
        <v>17</v>
      </c>
      <c r="I1416">
        <v>68.885000000000005</v>
      </c>
      <c r="J1416">
        <v>70.730999999999995</v>
      </c>
      <c r="K1416">
        <v>2.6798287E-2</v>
      </c>
    </row>
    <row r="1417" spans="1:11" x14ac:dyDescent="0.3">
      <c r="A1417">
        <v>2021</v>
      </c>
      <c r="B1417">
        <v>13</v>
      </c>
      <c r="C1417" t="s">
        <v>155</v>
      </c>
      <c r="D1417" t="s">
        <v>156</v>
      </c>
      <c r="E1417" t="s">
        <v>90</v>
      </c>
      <c r="F1417" t="s">
        <v>39</v>
      </c>
      <c r="G1417">
        <v>18</v>
      </c>
      <c r="H1417">
        <v>18</v>
      </c>
      <c r="I1417">
        <v>68.885000000000005</v>
      </c>
      <c r="J1417">
        <v>71.301000000000002</v>
      </c>
      <c r="K1417">
        <v>3.5072948E-2</v>
      </c>
    </row>
    <row r="1418" spans="1:11" x14ac:dyDescent="0.3">
      <c r="A1418">
        <v>2021</v>
      </c>
      <c r="B1418">
        <v>13</v>
      </c>
      <c r="C1418" t="s">
        <v>155</v>
      </c>
      <c r="D1418" t="s">
        <v>156</v>
      </c>
      <c r="E1418" t="s">
        <v>142</v>
      </c>
      <c r="F1418" t="s">
        <v>22</v>
      </c>
      <c r="G1418">
        <v>19</v>
      </c>
      <c r="H1418">
        <v>19</v>
      </c>
      <c r="I1418">
        <v>68.885000000000005</v>
      </c>
      <c r="J1418">
        <v>71.387</v>
      </c>
      <c r="K1418">
        <v>3.6321405000000001E-2</v>
      </c>
    </row>
    <row r="1419" spans="1:11" x14ac:dyDescent="0.3">
      <c r="A1419">
        <v>2021</v>
      </c>
      <c r="B1419">
        <v>13</v>
      </c>
      <c r="C1419" t="s">
        <v>155</v>
      </c>
      <c r="D1419" t="s">
        <v>156</v>
      </c>
      <c r="E1419" t="s">
        <v>143</v>
      </c>
      <c r="F1419" t="s">
        <v>22</v>
      </c>
      <c r="G1419">
        <v>20</v>
      </c>
      <c r="H1419">
        <v>20</v>
      </c>
      <c r="I1419">
        <v>68.885000000000005</v>
      </c>
      <c r="J1419">
        <v>71.875</v>
      </c>
      <c r="K1419">
        <v>4.3405675999999997E-2</v>
      </c>
    </row>
    <row r="1420" spans="1:11" x14ac:dyDescent="0.3">
      <c r="A1420">
        <v>2021</v>
      </c>
      <c r="B1420">
        <v>14</v>
      </c>
      <c r="C1420" t="s">
        <v>157</v>
      </c>
      <c r="D1420" t="s">
        <v>69</v>
      </c>
      <c r="E1420" t="s">
        <v>27</v>
      </c>
      <c r="F1420" t="s">
        <v>14</v>
      </c>
      <c r="G1420">
        <v>1</v>
      </c>
      <c r="H1420">
        <v>1</v>
      </c>
      <c r="I1420">
        <v>79.555000000000007</v>
      </c>
      <c r="J1420">
        <v>79.555000000000007</v>
      </c>
      <c r="K1420">
        <v>0</v>
      </c>
    </row>
    <row r="1421" spans="1:11" x14ac:dyDescent="0.3">
      <c r="A1421">
        <v>2021</v>
      </c>
      <c r="B1421">
        <v>14</v>
      </c>
      <c r="C1421" t="s">
        <v>157</v>
      </c>
      <c r="D1421" t="s">
        <v>69</v>
      </c>
      <c r="E1421" t="s">
        <v>13</v>
      </c>
      <c r="F1421" t="s">
        <v>14</v>
      </c>
      <c r="G1421">
        <v>2</v>
      </c>
      <c r="H1421">
        <v>2</v>
      </c>
      <c r="I1421">
        <v>79.555000000000007</v>
      </c>
      <c r="J1421">
        <v>79.650999999999996</v>
      </c>
      <c r="K1421">
        <v>1.206712E-3</v>
      </c>
    </row>
    <row r="1422" spans="1:11" x14ac:dyDescent="0.3">
      <c r="A1422">
        <v>2021</v>
      </c>
      <c r="B1422">
        <v>14</v>
      </c>
      <c r="C1422" t="s">
        <v>157</v>
      </c>
      <c r="D1422" t="s">
        <v>69</v>
      </c>
      <c r="E1422" t="s">
        <v>18</v>
      </c>
      <c r="F1422" t="s">
        <v>19</v>
      </c>
      <c r="G1422">
        <v>3</v>
      </c>
      <c r="H1422">
        <v>3</v>
      </c>
      <c r="I1422">
        <v>79.555000000000007</v>
      </c>
      <c r="J1422">
        <v>79.965999999999994</v>
      </c>
      <c r="K1422">
        <v>5.1662369999999997E-3</v>
      </c>
    </row>
    <row r="1423" spans="1:11" x14ac:dyDescent="0.3">
      <c r="A1423">
        <v>2021</v>
      </c>
      <c r="B1423">
        <v>14</v>
      </c>
      <c r="C1423" t="s">
        <v>157</v>
      </c>
      <c r="D1423" t="s">
        <v>69</v>
      </c>
      <c r="E1423" t="s">
        <v>85</v>
      </c>
      <c r="F1423" t="s">
        <v>29</v>
      </c>
      <c r="G1423">
        <v>4</v>
      </c>
      <c r="H1423">
        <v>4</v>
      </c>
      <c r="I1423">
        <v>79.555000000000007</v>
      </c>
      <c r="J1423">
        <v>79.989000000000004</v>
      </c>
      <c r="K1423">
        <v>5.4553450000000003E-3</v>
      </c>
    </row>
    <row r="1424" spans="1:11" x14ac:dyDescent="0.3">
      <c r="A1424">
        <v>2021</v>
      </c>
      <c r="B1424">
        <v>14</v>
      </c>
      <c r="C1424" t="s">
        <v>157</v>
      </c>
      <c r="D1424" t="s">
        <v>69</v>
      </c>
      <c r="E1424" t="s">
        <v>20</v>
      </c>
      <c r="F1424" t="s">
        <v>29</v>
      </c>
      <c r="G1424">
        <v>5</v>
      </c>
      <c r="H1424">
        <v>5</v>
      </c>
      <c r="I1424">
        <v>79.555000000000007</v>
      </c>
      <c r="J1424">
        <v>79.995000000000005</v>
      </c>
      <c r="K1424">
        <v>5.530765E-3</v>
      </c>
    </row>
    <row r="1425" spans="1:11" x14ac:dyDescent="0.3">
      <c r="A1425">
        <v>2021</v>
      </c>
      <c r="B1425">
        <v>14</v>
      </c>
      <c r="C1425" t="s">
        <v>157</v>
      </c>
      <c r="D1425" t="s">
        <v>69</v>
      </c>
      <c r="E1425" t="s">
        <v>42</v>
      </c>
      <c r="F1425" t="s">
        <v>37</v>
      </c>
      <c r="G1425">
        <v>6</v>
      </c>
      <c r="H1425">
        <v>6</v>
      </c>
      <c r="I1425">
        <v>79.555000000000007</v>
      </c>
      <c r="J1425">
        <v>80.260000000000005</v>
      </c>
      <c r="K1425">
        <v>8.8617939999999992E-3</v>
      </c>
    </row>
    <row r="1426" spans="1:11" x14ac:dyDescent="0.3">
      <c r="A1426">
        <v>2021</v>
      </c>
      <c r="B1426">
        <v>14</v>
      </c>
      <c r="C1426" t="s">
        <v>157</v>
      </c>
      <c r="D1426" t="s">
        <v>69</v>
      </c>
      <c r="E1426" t="s">
        <v>26</v>
      </c>
      <c r="F1426" t="s">
        <v>16</v>
      </c>
      <c r="G1426">
        <v>7</v>
      </c>
      <c r="H1426">
        <v>7</v>
      </c>
      <c r="I1426">
        <v>79.555000000000007</v>
      </c>
      <c r="J1426">
        <v>80.462000000000003</v>
      </c>
      <c r="K1426">
        <v>1.1400917999999999E-2</v>
      </c>
    </row>
    <row r="1427" spans="1:11" x14ac:dyDescent="0.3">
      <c r="A1427">
        <v>2021</v>
      </c>
      <c r="B1427">
        <v>14</v>
      </c>
      <c r="C1427" t="s">
        <v>157</v>
      </c>
      <c r="D1427" t="s">
        <v>69</v>
      </c>
      <c r="E1427" t="s">
        <v>40</v>
      </c>
      <c r="F1427" t="s">
        <v>16</v>
      </c>
      <c r="G1427">
        <v>8</v>
      </c>
      <c r="H1427">
        <v>8</v>
      </c>
      <c r="I1427">
        <v>79.555000000000007</v>
      </c>
      <c r="J1427">
        <v>80.510000000000005</v>
      </c>
      <c r="K1427">
        <v>1.2004274000000001E-2</v>
      </c>
    </row>
    <row r="1428" spans="1:11" x14ac:dyDescent="0.3">
      <c r="A1428">
        <v>2021</v>
      </c>
      <c r="B1428">
        <v>14</v>
      </c>
      <c r="C1428" t="s">
        <v>157</v>
      </c>
      <c r="D1428" t="s">
        <v>69</v>
      </c>
      <c r="E1428" t="s">
        <v>31</v>
      </c>
      <c r="F1428" t="s">
        <v>19</v>
      </c>
      <c r="G1428">
        <v>9</v>
      </c>
      <c r="H1428">
        <v>9</v>
      </c>
      <c r="I1428">
        <v>79.555000000000007</v>
      </c>
      <c r="J1428">
        <v>80.611000000000004</v>
      </c>
      <c r="K1428">
        <v>1.3273836000000001E-2</v>
      </c>
    </row>
    <row r="1429" spans="1:11" x14ac:dyDescent="0.3">
      <c r="A1429">
        <v>2021</v>
      </c>
      <c r="B1429">
        <v>14</v>
      </c>
      <c r="C1429" t="s">
        <v>157</v>
      </c>
      <c r="D1429" t="s">
        <v>69</v>
      </c>
      <c r="E1429" t="s">
        <v>87</v>
      </c>
      <c r="F1429" t="s">
        <v>39</v>
      </c>
      <c r="G1429">
        <v>10</v>
      </c>
      <c r="H1429">
        <v>10</v>
      </c>
      <c r="I1429">
        <v>79.555000000000007</v>
      </c>
      <c r="J1429">
        <v>80.725999999999999</v>
      </c>
      <c r="K1429">
        <v>1.4719377000000001E-2</v>
      </c>
    </row>
    <row r="1430" spans="1:11" x14ac:dyDescent="0.3">
      <c r="A1430">
        <v>2021</v>
      </c>
      <c r="B1430">
        <v>14</v>
      </c>
      <c r="C1430" t="s">
        <v>157</v>
      </c>
      <c r="D1430" t="s">
        <v>69</v>
      </c>
      <c r="E1430" t="s">
        <v>17</v>
      </c>
      <c r="F1430" t="s">
        <v>67</v>
      </c>
      <c r="G1430">
        <v>11</v>
      </c>
      <c r="H1430">
        <v>11</v>
      </c>
      <c r="I1430">
        <v>79.555000000000007</v>
      </c>
      <c r="J1430">
        <v>80.912999999999997</v>
      </c>
      <c r="K1430">
        <v>1.7069951999999999E-2</v>
      </c>
    </row>
    <row r="1431" spans="1:11" x14ac:dyDescent="0.3">
      <c r="A1431">
        <v>2021</v>
      </c>
      <c r="B1431">
        <v>14</v>
      </c>
      <c r="C1431" t="s">
        <v>157</v>
      </c>
      <c r="D1431" t="s">
        <v>69</v>
      </c>
      <c r="E1431" t="s">
        <v>33</v>
      </c>
      <c r="F1431" t="s">
        <v>67</v>
      </c>
      <c r="G1431">
        <v>12</v>
      </c>
      <c r="H1431">
        <v>12</v>
      </c>
      <c r="I1431">
        <v>79.555000000000007</v>
      </c>
      <c r="J1431">
        <v>81.02</v>
      </c>
      <c r="K1431">
        <v>1.8414933000000001E-2</v>
      </c>
    </row>
    <row r="1432" spans="1:11" x14ac:dyDescent="0.3">
      <c r="A1432">
        <v>2021</v>
      </c>
      <c r="B1432">
        <v>14</v>
      </c>
      <c r="C1432" t="s">
        <v>157</v>
      </c>
      <c r="D1432" t="s">
        <v>69</v>
      </c>
      <c r="E1432" t="s">
        <v>28</v>
      </c>
      <c r="F1432" t="s">
        <v>25</v>
      </c>
      <c r="G1432">
        <v>13</v>
      </c>
      <c r="H1432">
        <v>13</v>
      </c>
      <c r="I1432">
        <v>79.555000000000007</v>
      </c>
      <c r="J1432">
        <v>81.069000000000003</v>
      </c>
      <c r="K1432">
        <v>1.9030859000000001E-2</v>
      </c>
    </row>
    <row r="1433" spans="1:11" x14ac:dyDescent="0.3">
      <c r="A1433">
        <v>2021</v>
      </c>
      <c r="B1433">
        <v>14</v>
      </c>
      <c r="C1433" t="s">
        <v>157</v>
      </c>
      <c r="D1433" t="s">
        <v>69</v>
      </c>
      <c r="E1433" t="s">
        <v>35</v>
      </c>
      <c r="F1433" t="s">
        <v>25</v>
      </c>
      <c r="G1433">
        <v>14</v>
      </c>
      <c r="H1433">
        <v>14</v>
      </c>
      <c r="I1433">
        <v>79.555000000000007</v>
      </c>
      <c r="J1433">
        <v>81.102999999999994</v>
      </c>
      <c r="K1433">
        <v>1.9458236E-2</v>
      </c>
    </row>
    <row r="1434" spans="1:11" x14ac:dyDescent="0.3">
      <c r="A1434">
        <v>2021</v>
      </c>
      <c r="B1434">
        <v>14</v>
      </c>
      <c r="C1434" t="s">
        <v>157</v>
      </c>
      <c r="D1434" t="s">
        <v>69</v>
      </c>
      <c r="E1434" t="s">
        <v>89</v>
      </c>
      <c r="F1434" t="s">
        <v>34</v>
      </c>
      <c r="G1434">
        <v>15</v>
      </c>
      <c r="H1434">
        <v>15</v>
      </c>
      <c r="I1434">
        <v>79.555000000000007</v>
      </c>
      <c r="J1434">
        <v>81.391999999999996</v>
      </c>
      <c r="K1434">
        <v>2.3090942999999999E-2</v>
      </c>
    </row>
    <row r="1435" spans="1:11" x14ac:dyDescent="0.3">
      <c r="A1435">
        <v>2021</v>
      </c>
      <c r="B1435">
        <v>14</v>
      </c>
      <c r="C1435" t="s">
        <v>157</v>
      </c>
      <c r="D1435" t="s">
        <v>69</v>
      </c>
      <c r="E1435" t="s">
        <v>113</v>
      </c>
      <c r="F1435" t="s">
        <v>34</v>
      </c>
      <c r="G1435">
        <v>16</v>
      </c>
      <c r="H1435">
        <v>16</v>
      </c>
      <c r="I1435">
        <v>79.555000000000007</v>
      </c>
      <c r="J1435">
        <v>81.924999999999997</v>
      </c>
      <c r="K1435">
        <v>2.9790711000000001E-2</v>
      </c>
    </row>
    <row r="1436" spans="1:11" x14ac:dyDescent="0.3">
      <c r="A1436">
        <v>2021</v>
      </c>
      <c r="B1436">
        <v>14</v>
      </c>
      <c r="C1436" t="s">
        <v>157</v>
      </c>
      <c r="D1436" t="s">
        <v>69</v>
      </c>
      <c r="E1436" t="s">
        <v>141</v>
      </c>
      <c r="F1436" t="s">
        <v>37</v>
      </c>
      <c r="G1436">
        <v>17</v>
      </c>
      <c r="H1436">
        <v>17</v>
      </c>
      <c r="I1436">
        <v>79.555000000000007</v>
      </c>
      <c r="J1436">
        <v>81.972999999999999</v>
      </c>
      <c r="K1436">
        <v>3.0394067E-2</v>
      </c>
    </row>
    <row r="1437" spans="1:11" x14ac:dyDescent="0.3">
      <c r="A1437">
        <v>2021</v>
      </c>
      <c r="B1437">
        <v>14</v>
      </c>
      <c r="C1437" t="s">
        <v>157</v>
      </c>
      <c r="D1437" t="s">
        <v>69</v>
      </c>
      <c r="E1437" t="s">
        <v>142</v>
      </c>
      <c r="F1437" t="s">
        <v>22</v>
      </c>
      <c r="G1437">
        <v>18</v>
      </c>
      <c r="H1437">
        <v>18</v>
      </c>
      <c r="I1437">
        <v>79.555000000000007</v>
      </c>
      <c r="J1437">
        <v>82.248000000000005</v>
      </c>
      <c r="K1437">
        <v>3.3850795000000003E-2</v>
      </c>
    </row>
    <row r="1438" spans="1:11" x14ac:dyDescent="0.3">
      <c r="A1438">
        <v>2021</v>
      </c>
      <c r="B1438">
        <v>14</v>
      </c>
      <c r="C1438" t="s">
        <v>157</v>
      </c>
      <c r="D1438" t="s">
        <v>69</v>
      </c>
      <c r="E1438" t="s">
        <v>90</v>
      </c>
      <c r="F1438" t="s">
        <v>39</v>
      </c>
      <c r="G1438">
        <v>19</v>
      </c>
      <c r="H1438">
        <v>19</v>
      </c>
      <c r="I1438">
        <v>79.555000000000007</v>
      </c>
      <c r="J1438">
        <v>82.53</v>
      </c>
      <c r="K1438">
        <v>3.7395512999999998E-2</v>
      </c>
    </row>
    <row r="1439" spans="1:11" x14ac:dyDescent="0.3">
      <c r="A1439">
        <v>2021</v>
      </c>
      <c r="B1439">
        <v>14</v>
      </c>
      <c r="C1439" t="s">
        <v>157</v>
      </c>
      <c r="D1439" t="s">
        <v>69</v>
      </c>
      <c r="E1439" t="s">
        <v>143</v>
      </c>
      <c r="F1439" t="s">
        <v>22</v>
      </c>
      <c r="G1439">
        <v>20</v>
      </c>
      <c r="H1439">
        <v>20</v>
      </c>
      <c r="I1439">
        <v>79.555000000000007</v>
      </c>
      <c r="J1439">
        <v>82.715999999999994</v>
      </c>
      <c r="K1439">
        <v>3.9733518000000002E-2</v>
      </c>
    </row>
    <row r="1440" spans="1:11" x14ac:dyDescent="0.3">
      <c r="A1440">
        <v>2021</v>
      </c>
      <c r="B1440">
        <v>15</v>
      </c>
      <c r="C1440" t="s">
        <v>158</v>
      </c>
      <c r="D1440" t="s">
        <v>73</v>
      </c>
      <c r="E1440" t="s">
        <v>85</v>
      </c>
      <c r="F1440" t="s">
        <v>29</v>
      </c>
      <c r="G1440">
        <v>1</v>
      </c>
      <c r="H1440">
        <v>1</v>
      </c>
      <c r="I1440">
        <v>101.99299999999999</v>
      </c>
      <c r="J1440">
        <v>101.99299999999999</v>
      </c>
      <c r="K1440">
        <v>0</v>
      </c>
    </row>
    <row r="1441" spans="1:11" x14ac:dyDescent="0.3">
      <c r="A1441">
        <v>2021</v>
      </c>
      <c r="B1441">
        <v>15</v>
      </c>
      <c r="C1441" t="s">
        <v>158</v>
      </c>
      <c r="D1441" t="s">
        <v>73</v>
      </c>
      <c r="E1441" t="s">
        <v>26</v>
      </c>
      <c r="F1441" t="s">
        <v>16</v>
      </c>
      <c r="G1441">
        <v>2</v>
      </c>
      <c r="H1441">
        <v>2</v>
      </c>
      <c r="I1441">
        <v>101.99299999999999</v>
      </c>
      <c r="J1441">
        <v>102.51</v>
      </c>
      <c r="K1441">
        <v>5.0689749999999999E-3</v>
      </c>
    </row>
    <row r="1442" spans="1:11" x14ac:dyDescent="0.3">
      <c r="A1442">
        <v>2021</v>
      </c>
      <c r="B1442">
        <v>15</v>
      </c>
      <c r="C1442" t="s">
        <v>158</v>
      </c>
      <c r="D1442" t="s">
        <v>73</v>
      </c>
      <c r="E1442" t="s">
        <v>89</v>
      </c>
      <c r="F1442" t="s">
        <v>34</v>
      </c>
      <c r="G1442">
        <v>3</v>
      </c>
      <c r="H1442">
        <v>3</v>
      </c>
      <c r="I1442">
        <v>101.99299999999999</v>
      </c>
      <c r="J1442">
        <v>102.983</v>
      </c>
      <c r="K1442">
        <v>9.7065480000000006E-3</v>
      </c>
    </row>
    <row r="1443" spans="1:11" x14ac:dyDescent="0.3">
      <c r="A1443">
        <v>2021</v>
      </c>
      <c r="B1443">
        <v>15</v>
      </c>
      <c r="C1443" t="s">
        <v>158</v>
      </c>
      <c r="D1443" t="s">
        <v>73</v>
      </c>
      <c r="E1443" t="s">
        <v>13</v>
      </c>
      <c r="F1443" t="s">
        <v>14</v>
      </c>
      <c r="G1443">
        <v>4</v>
      </c>
      <c r="H1443">
        <v>4</v>
      </c>
      <c r="I1443">
        <v>101.99299999999999</v>
      </c>
      <c r="J1443">
        <v>104.05</v>
      </c>
      <c r="K1443">
        <v>2.0168050999999999E-2</v>
      </c>
    </row>
    <row r="1444" spans="1:11" x14ac:dyDescent="0.3">
      <c r="A1444">
        <v>2021</v>
      </c>
      <c r="B1444">
        <v>15</v>
      </c>
      <c r="C1444" t="s">
        <v>158</v>
      </c>
      <c r="D1444" t="s">
        <v>73</v>
      </c>
      <c r="E1444" t="s">
        <v>20</v>
      </c>
      <c r="F1444" t="s">
        <v>29</v>
      </c>
      <c r="G1444">
        <v>5</v>
      </c>
      <c r="H1444">
        <v>5</v>
      </c>
      <c r="I1444">
        <v>101.99299999999999</v>
      </c>
      <c r="J1444">
        <v>104.15600000000001</v>
      </c>
      <c r="K1444">
        <v>2.1207337999999999E-2</v>
      </c>
    </row>
    <row r="1445" spans="1:11" x14ac:dyDescent="0.3">
      <c r="A1445">
        <v>2021</v>
      </c>
      <c r="B1445">
        <v>15</v>
      </c>
      <c r="C1445" t="s">
        <v>158</v>
      </c>
      <c r="D1445" t="s">
        <v>73</v>
      </c>
      <c r="E1445" t="s">
        <v>28</v>
      </c>
      <c r="F1445" t="s">
        <v>25</v>
      </c>
      <c r="G1445">
        <v>6</v>
      </c>
      <c r="H1445">
        <v>6</v>
      </c>
      <c r="I1445">
        <v>101.99299999999999</v>
      </c>
      <c r="J1445">
        <v>104.20399999999999</v>
      </c>
      <c r="K1445">
        <v>2.1677958000000001E-2</v>
      </c>
    </row>
    <row r="1446" spans="1:11" x14ac:dyDescent="0.3">
      <c r="A1446">
        <v>2021</v>
      </c>
      <c r="B1446">
        <v>15</v>
      </c>
      <c r="C1446" t="s">
        <v>158</v>
      </c>
      <c r="D1446" t="s">
        <v>73</v>
      </c>
      <c r="E1446" t="s">
        <v>27</v>
      </c>
      <c r="F1446" t="s">
        <v>14</v>
      </c>
      <c r="G1446">
        <v>7</v>
      </c>
      <c r="H1446">
        <v>7</v>
      </c>
      <c r="I1446">
        <v>101.99299999999999</v>
      </c>
      <c r="J1446">
        <v>104.71</v>
      </c>
      <c r="K1446">
        <v>2.6639083000000001E-2</v>
      </c>
    </row>
    <row r="1447" spans="1:11" x14ac:dyDescent="0.3">
      <c r="A1447">
        <v>2021</v>
      </c>
      <c r="B1447">
        <v>15</v>
      </c>
      <c r="C1447" t="s">
        <v>158</v>
      </c>
      <c r="D1447" t="s">
        <v>73</v>
      </c>
      <c r="E1447" t="s">
        <v>33</v>
      </c>
      <c r="F1447" t="s">
        <v>67</v>
      </c>
      <c r="G1447">
        <v>8</v>
      </c>
      <c r="H1447">
        <v>8</v>
      </c>
      <c r="I1447">
        <v>101.99299999999999</v>
      </c>
      <c r="J1447">
        <v>104.956</v>
      </c>
      <c r="K1447">
        <v>2.9051013000000001E-2</v>
      </c>
    </row>
    <row r="1448" spans="1:11" x14ac:dyDescent="0.3">
      <c r="A1448">
        <v>2021</v>
      </c>
      <c r="B1448">
        <v>15</v>
      </c>
      <c r="C1448" t="s">
        <v>158</v>
      </c>
      <c r="D1448" t="s">
        <v>73</v>
      </c>
      <c r="E1448" t="s">
        <v>31</v>
      </c>
      <c r="F1448" t="s">
        <v>19</v>
      </c>
      <c r="G1448">
        <v>9</v>
      </c>
      <c r="H1448">
        <v>9</v>
      </c>
      <c r="I1448">
        <v>101.99299999999999</v>
      </c>
      <c r="J1448">
        <v>105.337</v>
      </c>
      <c r="K1448">
        <v>3.2786563999999997E-2</v>
      </c>
    </row>
    <row r="1449" spans="1:11" x14ac:dyDescent="0.3">
      <c r="A1449">
        <v>2021</v>
      </c>
      <c r="B1449">
        <v>15</v>
      </c>
      <c r="C1449" t="s">
        <v>158</v>
      </c>
      <c r="D1449" t="s">
        <v>73</v>
      </c>
      <c r="E1449" t="s">
        <v>35</v>
      </c>
      <c r="F1449" t="s">
        <v>25</v>
      </c>
      <c r="G1449">
        <v>10</v>
      </c>
      <c r="H1449">
        <v>10</v>
      </c>
      <c r="I1449">
        <v>101.99299999999999</v>
      </c>
      <c r="J1449">
        <v>105.86499999999999</v>
      </c>
      <c r="K1449">
        <v>3.796339E-2</v>
      </c>
    </row>
    <row r="1450" spans="1:11" x14ac:dyDescent="0.3">
      <c r="A1450">
        <v>2021</v>
      </c>
      <c r="B1450">
        <v>15</v>
      </c>
      <c r="C1450" t="s">
        <v>158</v>
      </c>
      <c r="D1450" t="s">
        <v>73</v>
      </c>
      <c r="E1450" t="s">
        <v>17</v>
      </c>
      <c r="F1450" t="s">
        <v>67</v>
      </c>
      <c r="G1450">
        <v>11</v>
      </c>
      <c r="H1450">
        <v>11</v>
      </c>
      <c r="I1450">
        <v>101.99299999999999</v>
      </c>
      <c r="J1450">
        <v>106.57299999999999</v>
      </c>
      <c r="K1450">
        <v>4.4905042999999999E-2</v>
      </c>
    </row>
    <row r="1451" spans="1:11" x14ac:dyDescent="0.3">
      <c r="A1451">
        <v>2021</v>
      </c>
      <c r="B1451">
        <v>15</v>
      </c>
      <c r="C1451" t="s">
        <v>158</v>
      </c>
      <c r="D1451" t="s">
        <v>73</v>
      </c>
      <c r="E1451" t="s">
        <v>42</v>
      </c>
      <c r="F1451" t="s">
        <v>37</v>
      </c>
      <c r="G1451">
        <v>12</v>
      </c>
      <c r="H1451">
        <v>12</v>
      </c>
      <c r="I1451">
        <v>101.99299999999999</v>
      </c>
      <c r="J1451">
        <v>106.64100000000001</v>
      </c>
      <c r="K1451">
        <v>4.5571754999999999E-2</v>
      </c>
    </row>
    <row r="1452" spans="1:11" x14ac:dyDescent="0.3">
      <c r="A1452">
        <v>2021</v>
      </c>
      <c r="B1452">
        <v>15</v>
      </c>
      <c r="C1452" t="s">
        <v>158</v>
      </c>
      <c r="D1452" t="s">
        <v>73</v>
      </c>
      <c r="E1452" t="s">
        <v>141</v>
      </c>
      <c r="F1452" t="s">
        <v>37</v>
      </c>
      <c r="G1452">
        <v>13</v>
      </c>
      <c r="H1452">
        <v>13</v>
      </c>
      <c r="I1452">
        <v>101.99299999999999</v>
      </c>
      <c r="J1452">
        <v>106.751</v>
      </c>
      <c r="K1452">
        <v>4.6650259999999999E-2</v>
      </c>
    </row>
    <row r="1453" spans="1:11" x14ac:dyDescent="0.3">
      <c r="A1453">
        <v>2021</v>
      </c>
      <c r="B1453">
        <v>15</v>
      </c>
      <c r="C1453" t="s">
        <v>158</v>
      </c>
      <c r="D1453" t="s">
        <v>73</v>
      </c>
      <c r="E1453" t="s">
        <v>113</v>
      </c>
      <c r="F1453" t="s">
        <v>34</v>
      </c>
      <c r="G1453">
        <v>14</v>
      </c>
      <c r="H1453">
        <v>14</v>
      </c>
      <c r="I1453">
        <v>101.99299999999999</v>
      </c>
      <c r="J1453">
        <v>108.252</v>
      </c>
      <c r="K1453">
        <v>6.1366957E-2</v>
      </c>
    </row>
    <row r="1454" spans="1:11" x14ac:dyDescent="0.3">
      <c r="A1454">
        <v>2021</v>
      </c>
      <c r="B1454">
        <v>15</v>
      </c>
      <c r="C1454" t="s">
        <v>158</v>
      </c>
      <c r="D1454" t="s">
        <v>73</v>
      </c>
      <c r="E1454" t="s">
        <v>40</v>
      </c>
      <c r="F1454" t="s">
        <v>16</v>
      </c>
      <c r="G1454">
        <v>15</v>
      </c>
      <c r="H1454">
        <v>15</v>
      </c>
      <c r="I1454">
        <v>101.99299999999999</v>
      </c>
      <c r="J1454">
        <v>108.47</v>
      </c>
      <c r="K1454">
        <v>6.3504357999999997E-2</v>
      </c>
    </row>
    <row r="1455" spans="1:11" x14ac:dyDescent="0.3">
      <c r="A1455">
        <v>2021</v>
      </c>
      <c r="B1455">
        <v>15</v>
      </c>
      <c r="C1455" t="s">
        <v>158</v>
      </c>
      <c r="D1455" t="s">
        <v>73</v>
      </c>
      <c r="E1455" t="s">
        <v>15</v>
      </c>
      <c r="F1455" t="s">
        <v>39</v>
      </c>
      <c r="G1455">
        <v>16</v>
      </c>
      <c r="H1455">
        <v>16</v>
      </c>
      <c r="I1455">
        <v>101.99299999999999</v>
      </c>
      <c r="J1455">
        <v>109.586</v>
      </c>
      <c r="K1455">
        <v>7.4446286E-2</v>
      </c>
    </row>
    <row r="1456" spans="1:11" x14ac:dyDescent="0.3">
      <c r="A1456">
        <v>2021</v>
      </c>
      <c r="B1456">
        <v>15</v>
      </c>
      <c r="C1456" t="s">
        <v>158</v>
      </c>
      <c r="D1456" t="s">
        <v>73</v>
      </c>
      <c r="E1456" t="s">
        <v>142</v>
      </c>
      <c r="F1456" t="s">
        <v>22</v>
      </c>
      <c r="G1456">
        <v>17</v>
      </c>
      <c r="H1456">
        <v>17</v>
      </c>
      <c r="I1456">
        <v>101.99299999999999</v>
      </c>
      <c r="J1456">
        <v>109.83</v>
      </c>
      <c r="K1456">
        <v>7.6838607000000003E-2</v>
      </c>
    </row>
    <row r="1457" spans="1:11" x14ac:dyDescent="0.3">
      <c r="A1457">
        <v>2021</v>
      </c>
      <c r="B1457">
        <v>15</v>
      </c>
      <c r="C1457" t="s">
        <v>158</v>
      </c>
      <c r="D1457" t="s">
        <v>73</v>
      </c>
      <c r="E1457" t="s">
        <v>87</v>
      </c>
      <c r="F1457" t="s">
        <v>39</v>
      </c>
      <c r="G1457">
        <v>18</v>
      </c>
      <c r="H1457">
        <v>18</v>
      </c>
      <c r="I1457">
        <v>101.99299999999999</v>
      </c>
      <c r="J1457">
        <v>111.023</v>
      </c>
      <c r="K1457">
        <v>8.8535487999999996E-2</v>
      </c>
    </row>
    <row r="1458" spans="1:11" x14ac:dyDescent="0.3">
      <c r="A1458">
        <v>2021</v>
      </c>
      <c r="B1458">
        <v>15</v>
      </c>
      <c r="C1458" t="s">
        <v>158</v>
      </c>
      <c r="D1458" t="s">
        <v>73</v>
      </c>
      <c r="E1458" t="s">
        <v>143</v>
      </c>
      <c r="F1458" t="s">
        <v>22</v>
      </c>
      <c r="G1458">
        <v>19</v>
      </c>
      <c r="H1458">
        <v>19</v>
      </c>
      <c r="I1458">
        <v>101.99299999999999</v>
      </c>
      <c r="J1458">
        <v>113.764</v>
      </c>
      <c r="K1458">
        <v>0.11540988100000001</v>
      </c>
    </row>
    <row r="1459" spans="1:11" x14ac:dyDescent="0.3">
      <c r="A1459">
        <v>2021</v>
      </c>
      <c r="B1459">
        <v>16</v>
      </c>
      <c r="C1459" t="s">
        <v>159</v>
      </c>
      <c r="D1459" t="s">
        <v>133</v>
      </c>
      <c r="E1459" t="s">
        <v>13</v>
      </c>
      <c r="F1459" t="s">
        <v>14</v>
      </c>
      <c r="G1459">
        <v>1</v>
      </c>
      <c r="H1459">
        <v>1</v>
      </c>
      <c r="I1459">
        <v>82.867999999999995</v>
      </c>
      <c r="J1459">
        <v>82.867999999999995</v>
      </c>
      <c r="K1459">
        <v>0</v>
      </c>
    </row>
    <row r="1460" spans="1:11" x14ac:dyDescent="0.3">
      <c r="A1460">
        <v>2021</v>
      </c>
      <c r="B1460">
        <v>16</v>
      </c>
      <c r="C1460" t="s">
        <v>159</v>
      </c>
      <c r="D1460" t="s">
        <v>133</v>
      </c>
      <c r="E1460" t="s">
        <v>27</v>
      </c>
      <c r="F1460" t="s">
        <v>14</v>
      </c>
      <c r="G1460">
        <v>2</v>
      </c>
      <c r="H1460">
        <v>2</v>
      </c>
      <c r="I1460">
        <v>82.867999999999995</v>
      </c>
      <c r="J1460">
        <v>82.998000000000005</v>
      </c>
      <c r="K1460">
        <v>1.56876E-3</v>
      </c>
    </row>
    <row r="1461" spans="1:11" x14ac:dyDescent="0.3">
      <c r="A1461">
        <v>2021</v>
      </c>
      <c r="B1461">
        <v>16</v>
      </c>
      <c r="C1461" t="s">
        <v>159</v>
      </c>
      <c r="D1461" t="s">
        <v>133</v>
      </c>
      <c r="E1461" t="s">
        <v>18</v>
      </c>
      <c r="F1461" t="s">
        <v>19</v>
      </c>
      <c r="G1461">
        <v>3</v>
      </c>
      <c r="H1461">
        <v>3</v>
      </c>
      <c r="I1461">
        <v>82.867999999999995</v>
      </c>
      <c r="J1461">
        <v>83.195999999999998</v>
      </c>
      <c r="K1461">
        <v>3.9581019999999998E-3</v>
      </c>
    </row>
    <row r="1462" spans="1:11" x14ac:dyDescent="0.3">
      <c r="A1462">
        <v>2021</v>
      </c>
      <c r="B1462">
        <v>16</v>
      </c>
      <c r="C1462" t="s">
        <v>159</v>
      </c>
      <c r="D1462" t="s">
        <v>133</v>
      </c>
      <c r="E1462" t="s">
        <v>40</v>
      </c>
      <c r="F1462" t="s">
        <v>16</v>
      </c>
      <c r="G1462">
        <v>4</v>
      </c>
      <c r="H1462">
        <v>4</v>
      </c>
      <c r="I1462">
        <v>82.867999999999995</v>
      </c>
      <c r="J1462">
        <v>83.265000000000001</v>
      </c>
      <c r="K1462">
        <v>4.7907519999999997E-3</v>
      </c>
    </row>
    <row r="1463" spans="1:11" x14ac:dyDescent="0.3">
      <c r="A1463">
        <v>2021</v>
      </c>
      <c r="B1463">
        <v>16</v>
      </c>
      <c r="C1463" t="s">
        <v>159</v>
      </c>
      <c r="D1463" t="s">
        <v>133</v>
      </c>
      <c r="E1463" t="s">
        <v>42</v>
      </c>
      <c r="F1463" t="s">
        <v>37</v>
      </c>
      <c r="G1463">
        <v>5</v>
      </c>
      <c r="H1463">
        <v>5</v>
      </c>
      <c r="I1463">
        <v>82.867999999999995</v>
      </c>
      <c r="J1463">
        <v>83.325999999999993</v>
      </c>
      <c r="K1463">
        <v>5.5268619999999996E-3</v>
      </c>
    </row>
    <row r="1464" spans="1:11" x14ac:dyDescent="0.3">
      <c r="A1464">
        <v>2021</v>
      </c>
      <c r="B1464">
        <v>16</v>
      </c>
      <c r="C1464" t="s">
        <v>159</v>
      </c>
      <c r="D1464" t="s">
        <v>133</v>
      </c>
      <c r="E1464" t="s">
        <v>28</v>
      </c>
      <c r="F1464" t="s">
        <v>25</v>
      </c>
      <c r="G1464">
        <v>6</v>
      </c>
      <c r="H1464">
        <v>6</v>
      </c>
      <c r="I1464">
        <v>82.867999999999995</v>
      </c>
      <c r="J1464">
        <v>83.477000000000004</v>
      </c>
      <c r="K1464">
        <v>7.3490370000000001E-3</v>
      </c>
    </row>
    <row r="1465" spans="1:11" x14ac:dyDescent="0.3">
      <c r="A1465">
        <v>2021</v>
      </c>
      <c r="B1465">
        <v>16</v>
      </c>
      <c r="C1465" t="s">
        <v>159</v>
      </c>
      <c r="D1465" t="s">
        <v>133</v>
      </c>
      <c r="E1465" t="s">
        <v>31</v>
      </c>
      <c r="F1465" t="s">
        <v>19</v>
      </c>
      <c r="G1465">
        <v>7</v>
      </c>
      <c r="H1465">
        <v>7</v>
      </c>
      <c r="I1465">
        <v>82.867999999999995</v>
      </c>
      <c r="J1465">
        <v>83.706000000000003</v>
      </c>
      <c r="K1465">
        <v>1.0112467999999999E-2</v>
      </c>
    </row>
    <row r="1466" spans="1:11" x14ac:dyDescent="0.3">
      <c r="A1466">
        <v>2021</v>
      </c>
      <c r="B1466">
        <v>16</v>
      </c>
      <c r="C1466" t="s">
        <v>159</v>
      </c>
      <c r="D1466" t="s">
        <v>133</v>
      </c>
      <c r="E1466" t="s">
        <v>85</v>
      </c>
      <c r="F1466" t="s">
        <v>29</v>
      </c>
      <c r="G1466">
        <v>8</v>
      </c>
      <c r="H1466">
        <v>8</v>
      </c>
      <c r="I1466">
        <v>82.867999999999995</v>
      </c>
      <c r="J1466">
        <v>83.953999999999994</v>
      </c>
      <c r="K1466">
        <v>1.3105179E-2</v>
      </c>
    </row>
    <row r="1467" spans="1:11" x14ac:dyDescent="0.3">
      <c r="A1467">
        <v>2021</v>
      </c>
      <c r="B1467">
        <v>16</v>
      </c>
      <c r="C1467" t="s">
        <v>159</v>
      </c>
      <c r="D1467" t="s">
        <v>133</v>
      </c>
      <c r="E1467" t="s">
        <v>33</v>
      </c>
      <c r="F1467" t="s">
        <v>67</v>
      </c>
      <c r="G1467">
        <v>9</v>
      </c>
      <c r="H1467">
        <v>10</v>
      </c>
      <c r="I1467">
        <v>82.867999999999995</v>
      </c>
      <c r="J1467">
        <v>84.305000000000007</v>
      </c>
      <c r="K1467">
        <v>1.7340831000000001E-2</v>
      </c>
    </row>
    <row r="1468" spans="1:11" x14ac:dyDescent="0.3">
      <c r="A1468">
        <v>2021</v>
      </c>
      <c r="B1468">
        <v>16</v>
      </c>
      <c r="C1468" t="s">
        <v>159</v>
      </c>
      <c r="D1468" t="s">
        <v>133</v>
      </c>
      <c r="E1468" t="s">
        <v>141</v>
      </c>
      <c r="F1468" t="s">
        <v>37</v>
      </c>
      <c r="G1468">
        <v>10</v>
      </c>
      <c r="H1468">
        <v>9</v>
      </c>
      <c r="I1468">
        <v>82.867999999999995</v>
      </c>
      <c r="J1468">
        <v>84.054000000000002</v>
      </c>
      <c r="K1468">
        <v>1.4311918E-2</v>
      </c>
    </row>
    <row r="1469" spans="1:11" x14ac:dyDescent="0.3">
      <c r="A1469">
        <v>2021</v>
      </c>
      <c r="B1469">
        <v>16</v>
      </c>
      <c r="C1469" t="s">
        <v>159</v>
      </c>
      <c r="D1469" t="s">
        <v>133</v>
      </c>
      <c r="E1469" t="s">
        <v>17</v>
      </c>
      <c r="F1469" t="s">
        <v>67</v>
      </c>
      <c r="G1469">
        <v>11</v>
      </c>
      <c r="H1469">
        <v>11</v>
      </c>
      <c r="I1469">
        <v>82.867999999999995</v>
      </c>
      <c r="J1469">
        <v>84.795000000000002</v>
      </c>
      <c r="K1469">
        <v>2.3253849E-2</v>
      </c>
    </row>
    <row r="1470" spans="1:11" x14ac:dyDescent="0.3">
      <c r="A1470">
        <v>2021</v>
      </c>
      <c r="B1470">
        <v>16</v>
      </c>
      <c r="C1470" t="s">
        <v>159</v>
      </c>
      <c r="D1470" t="s">
        <v>133</v>
      </c>
      <c r="E1470" t="s">
        <v>35</v>
      </c>
      <c r="F1470" t="s">
        <v>25</v>
      </c>
      <c r="G1470">
        <v>12</v>
      </c>
      <c r="H1470">
        <v>12</v>
      </c>
      <c r="I1470">
        <v>82.867999999999995</v>
      </c>
      <c r="J1470">
        <v>84.841999999999999</v>
      </c>
      <c r="K1470">
        <v>2.3821017E-2</v>
      </c>
    </row>
    <row r="1471" spans="1:11" x14ac:dyDescent="0.3">
      <c r="A1471">
        <v>2021</v>
      </c>
      <c r="B1471">
        <v>16</v>
      </c>
      <c r="C1471" t="s">
        <v>159</v>
      </c>
      <c r="D1471" t="s">
        <v>133</v>
      </c>
      <c r="E1471" t="s">
        <v>89</v>
      </c>
      <c r="F1471" t="s">
        <v>34</v>
      </c>
      <c r="G1471">
        <v>13</v>
      </c>
      <c r="H1471">
        <v>13</v>
      </c>
      <c r="I1471">
        <v>82.867999999999995</v>
      </c>
      <c r="J1471">
        <v>85.007000000000005</v>
      </c>
      <c r="K1471">
        <v>2.5812135E-2</v>
      </c>
    </row>
    <row r="1472" spans="1:11" x14ac:dyDescent="0.3">
      <c r="A1472">
        <v>2021</v>
      </c>
      <c r="B1472">
        <v>16</v>
      </c>
      <c r="C1472" t="s">
        <v>159</v>
      </c>
      <c r="D1472" t="s">
        <v>133</v>
      </c>
      <c r="E1472" t="s">
        <v>142</v>
      </c>
      <c r="F1472" t="s">
        <v>22</v>
      </c>
      <c r="G1472">
        <v>14</v>
      </c>
      <c r="H1472">
        <v>15</v>
      </c>
      <c r="I1472">
        <v>82.867999999999995</v>
      </c>
      <c r="J1472">
        <v>85.2</v>
      </c>
      <c r="K1472">
        <v>2.8141139999999999E-2</v>
      </c>
    </row>
    <row r="1473" spans="1:11" x14ac:dyDescent="0.3">
      <c r="A1473">
        <v>2021</v>
      </c>
      <c r="B1473">
        <v>16</v>
      </c>
      <c r="C1473" t="s">
        <v>159</v>
      </c>
      <c r="D1473" t="s">
        <v>133</v>
      </c>
      <c r="E1473" t="s">
        <v>26</v>
      </c>
      <c r="F1473" t="s">
        <v>16</v>
      </c>
      <c r="G1473">
        <v>15</v>
      </c>
      <c r="H1473">
        <v>14</v>
      </c>
      <c r="I1473">
        <v>82.867999999999995</v>
      </c>
      <c r="J1473">
        <v>85.177000000000007</v>
      </c>
      <c r="K1473">
        <v>2.7863590000000001E-2</v>
      </c>
    </row>
    <row r="1474" spans="1:11" x14ac:dyDescent="0.3">
      <c r="A1474">
        <v>2021</v>
      </c>
      <c r="B1474">
        <v>16</v>
      </c>
      <c r="C1474" t="s">
        <v>159</v>
      </c>
      <c r="D1474" t="s">
        <v>133</v>
      </c>
      <c r="E1474" t="s">
        <v>20</v>
      </c>
      <c r="F1474" t="s">
        <v>29</v>
      </c>
      <c r="G1474">
        <v>16</v>
      </c>
      <c r="H1474">
        <v>16</v>
      </c>
      <c r="I1474">
        <v>82.867999999999995</v>
      </c>
      <c r="J1474">
        <v>85.881</v>
      </c>
      <c r="K1474">
        <v>3.6359029000000001E-2</v>
      </c>
    </row>
    <row r="1475" spans="1:11" x14ac:dyDescent="0.3">
      <c r="A1475">
        <v>2021</v>
      </c>
      <c r="B1475">
        <v>16</v>
      </c>
      <c r="C1475" t="s">
        <v>159</v>
      </c>
      <c r="D1475" t="s">
        <v>133</v>
      </c>
      <c r="E1475" t="s">
        <v>113</v>
      </c>
      <c r="F1475" t="s">
        <v>34</v>
      </c>
      <c r="G1475">
        <v>17</v>
      </c>
      <c r="H1475">
        <v>17</v>
      </c>
      <c r="I1475">
        <v>82.867999999999995</v>
      </c>
      <c r="J1475">
        <v>86.085999999999999</v>
      </c>
      <c r="K1475">
        <v>3.8832842999999999E-2</v>
      </c>
    </row>
    <row r="1476" spans="1:11" x14ac:dyDescent="0.3">
      <c r="A1476">
        <v>2021</v>
      </c>
      <c r="B1476">
        <v>16</v>
      </c>
      <c r="C1476" t="s">
        <v>159</v>
      </c>
      <c r="D1476" t="s">
        <v>133</v>
      </c>
      <c r="E1476" t="s">
        <v>87</v>
      </c>
      <c r="F1476" t="s">
        <v>39</v>
      </c>
      <c r="G1476">
        <v>18</v>
      </c>
      <c r="H1476">
        <v>18</v>
      </c>
      <c r="I1476">
        <v>82.867999999999995</v>
      </c>
      <c r="J1476">
        <v>86.43</v>
      </c>
      <c r="K1476">
        <v>4.2984023000000003E-2</v>
      </c>
    </row>
    <row r="1477" spans="1:11" x14ac:dyDescent="0.3">
      <c r="A1477">
        <v>2021</v>
      </c>
      <c r="B1477">
        <v>16</v>
      </c>
      <c r="C1477" t="s">
        <v>159</v>
      </c>
      <c r="D1477" t="s">
        <v>133</v>
      </c>
      <c r="E1477" t="s">
        <v>15</v>
      </c>
      <c r="F1477" t="s">
        <v>39</v>
      </c>
      <c r="G1477">
        <v>19</v>
      </c>
      <c r="H1477">
        <v>19</v>
      </c>
      <c r="I1477">
        <v>82.867999999999995</v>
      </c>
      <c r="J1477">
        <v>87.525000000000006</v>
      </c>
      <c r="K1477">
        <v>5.6197809000000001E-2</v>
      </c>
    </row>
    <row r="1478" spans="1:11" x14ac:dyDescent="0.3">
      <c r="A1478">
        <v>2021</v>
      </c>
      <c r="B1478">
        <v>16</v>
      </c>
      <c r="C1478" t="s">
        <v>159</v>
      </c>
      <c r="D1478" t="s">
        <v>133</v>
      </c>
      <c r="E1478" t="s">
        <v>143</v>
      </c>
      <c r="F1478" t="s">
        <v>22</v>
      </c>
      <c r="G1478">
        <v>20</v>
      </c>
      <c r="H1478">
        <v>20</v>
      </c>
      <c r="I1478">
        <v>82.867999999999995</v>
      </c>
      <c r="J1478">
        <v>88.448999999999998</v>
      </c>
      <c r="K1478">
        <v>6.7348071999999995E-2</v>
      </c>
    </row>
    <row r="1479" spans="1:11" x14ac:dyDescent="0.3">
      <c r="A1479">
        <v>2021</v>
      </c>
      <c r="B1479">
        <v>17</v>
      </c>
      <c r="C1479" t="s">
        <v>160</v>
      </c>
      <c r="D1479" t="s">
        <v>77</v>
      </c>
      <c r="E1479" t="s">
        <v>18</v>
      </c>
      <c r="F1479" t="s">
        <v>19</v>
      </c>
      <c r="G1479">
        <v>1</v>
      </c>
      <c r="H1479">
        <v>1</v>
      </c>
      <c r="I1479">
        <v>92.91</v>
      </c>
      <c r="J1479">
        <v>92.91</v>
      </c>
      <c r="K1479">
        <v>0</v>
      </c>
    </row>
    <row r="1480" spans="1:11" x14ac:dyDescent="0.3">
      <c r="A1480">
        <v>2021</v>
      </c>
      <c r="B1480">
        <v>17</v>
      </c>
      <c r="C1480" t="s">
        <v>160</v>
      </c>
      <c r="D1480" t="s">
        <v>77</v>
      </c>
      <c r="E1480" t="s">
        <v>13</v>
      </c>
      <c r="F1480" t="s">
        <v>14</v>
      </c>
      <c r="G1480">
        <v>2</v>
      </c>
      <c r="H1480">
        <v>2</v>
      </c>
      <c r="I1480">
        <v>92.91</v>
      </c>
      <c r="J1480">
        <v>93.119</v>
      </c>
      <c r="K1480">
        <v>2.2494889999999999E-3</v>
      </c>
    </row>
    <row r="1481" spans="1:11" x14ac:dyDescent="0.3">
      <c r="A1481">
        <v>2021</v>
      </c>
      <c r="B1481">
        <v>17</v>
      </c>
      <c r="C1481" t="s">
        <v>160</v>
      </c>
      <c r="D1481" t="s">
        <v>77</v>
      </c>
      <c r="E1481" t="s">
        <v>31</v>
      </c>
      <c r="F1481" t="s">
        <v>19</v>
      </c>
      <c r="G1481">
        <v>3</v>
      </c>
      <c r="H1481">
        <v>3</v>
      </c>
      <c r="I1481">
        <v>92.91</v>
      </c>
      <c r="J1481">
        <v>93.134</v>
      </c>
      <c r="K1481">
        <v>2.4109349999999999E-3</v>
      </c>
    </row>
    <row r="1482" spans="1:11" x14ac:dyDescent="0.3">
      <c r="A1482">
        <v>2021</v>
      </c>
      <c r="B1482">
        <v>17</v>
      </c>
      <c r="C1482" t="s">
        <v>160</v>
      </c>
      <c r="D1482" t="s">
        <v>77</v>
      </c>
      <c r="E1482" t="s">
        <v>27</v>
      </c>
      <c r="F1482" t="s">
        <v>14</v>
      </c>
      <c r="G1482">
        <v>4</v>
      </c>
      <c r="H1482">
        <v>4</v>
      </c>
      <c r="I1482">
        <v>92.91</v>
      </c>
      <c r="J1482">
        <v>93.474999999999994</v>
      </c>
      <c r="K1482">
        <v>6.0811540000000001E-3</v>
      </c>
    </row>
    <row r="1483" spans="1:11" x14ac:dyDescent="0.3">
      <c r="A1483">
        <v>2021</v>
      </c>
      <c r="B1483">
        <v>17</v>
      </c>
      <c r="C1483" t="s">
        <v>160</v>
      </c>
      <c r="D1483" t="s">
        <v>77</v>
      </c>
      <c r="E1483" t="s">
        <v>40</v>
      </c>
      <c r="F1483" t="s">
        <v>16</v>
      </c>
      <c r="G1483">
        <v>5</v>
      </c>
      <c r="H1483">
        <v>5</v>
      </c>
      <c r="I1483">
        <v>92.91</v>
      </c>
      <c r="J1483">
        <v>93.605999999999995</v>
      </c>
      <c r="K1483">
        <v>7.4911200000000004E-3</v>
      </c>
    </row>
    <row r="1484" spans="1:11" x14ac:dyDescent="0.3">
      <c r="A1484">
        <v>2021</v>
      </c>
      <c r="B1484">
        <v>17</v>
      </c>
      <c r="C1484" t="s">
        <v>160</v>
      </c>
      <c r="D1484" t="s">
        <v>77</v>
      </c>
      <c r="E1484" t="s">
        <v>26</v>
      </c>
      <c r="F1484" t="s">
        <v>16</v>
      </c>
      <c r="G1484">
        <v>6</v>
      </c>
      <c r="H1484">
        <v>6</v>
      </c>
      <c r="I1484">
        <v>92.91</v>
      </c>
      <c r="J1484">
        <v>93.792000000000002</v>
      </c>
      <c r="K1484">
        <v>9.4930580000000004E-3</v>
      </c>
    </row>
    <row r="1485" spans="1:11" x14ac:dyDescent="0.3">
      <c r="A1485">
        <v>2021</v>
      </c>
      <c r="B1485">
        <v>17</v>
      </c>
      <c r="C1485" t="s">
        <v>160</v>
      </c>
      <c r="D1485" t="s">
        <v>77</v>
      </c>
      <c r="E1485" t="s">
        <v>20</v>
      </c>
      <c r="F1485" t="s">
        <v>29</v>
      </c>
      <c r="G1485">
        <v>7</v>
      </c>
      <c r="H1485">
        <v>7</v>
      </c>
      <c r="I1485">
        <v>92.91</v>
      </c>
      <c r="J1485">
        <v>93.808000000000007</v>
      </c>
      <c r="K1485">
        <v>9.665267E-3</v>
      </c>
    </row>
    <row r="1486" spans="1:11" x14ac:dyDescent="0.3">
      <c r="A1486">
        <v>2021</v>
      </c>
      <c r="B1486">
        <v>17</v>
      </c>
      <c r="C1486" t="s">
        <v>160</v>
      </c>
      <c r="D1486" t="s">
        <v>77</v>
      </c>
      <c r="E1486" t="s">
        <v>85</v>
      </c>
      <c r="F1486" t="s">
        <v>29</v>
      </c>
      <c r="G1486">
        <v>8</v>
      </c>
      <c r="H1486">
        <v>8</v>
      </c>
      <c r="I1486">
        <v>92.91</v>
      </c>
      <c r="J1486">
        <v>93.88</v>
      </c>
      <c r="K1486">
        <v>1.0440211E-2</v>
      </c>
    </row>
    <row r="1487" spans="1:11" x14ac:dyDescent="0.3">
      <c r="A1487">
        <v>2021</v>
      </c>
      <c r="B1487">
        <v>17</v>
      </c>
      <c r="C1487" t="s">
        <v>160</v>
      </c>
      <c r="D1487" t="s">
        <v>77</v>
      </c>
      <c r="E1487" t="s">
        <v>42</v>
      </c>
      <c r="F1487" t="s">
        <v>37</v>
      </c>
      <c r="G1487">
        <v>9</v>
      </c>
      <c r="H1487">
        <v>9</v>
      </c>
      <c r="I1487">
        <v>92.91</v>
      </c>
      <c r="J1487">
        <v>94.117999999999995</v>
      </c>
      <c r="K1487">
        <v>1.3001830000000001E-2</v>
      </c>
    </row>
    <row r="1488" spans="1:11" x14ac:dyDescent="0.3">
      <c r="A1488">
        <v>2021</v>
      </c>
      <c r="B1488">
        <v>17</v>
      </c>
      <c r="C1488" t="s">
        <v>160</v>
      </c>
      <c r="D1488" t="s">
        <v>77</v>
      </c>
      <c r="E1488" t="s">
        <v>141</v>
      </c>
      <c r="F1488" t="s">
        <v>37</v>
      </c>
      <c r="G1488">
        <v>10</v>
      </c>
      <c r="H1488">
        <v>10</v>
      </c>
      <c r="I1488">
        <v>92.91</v>
      </c>
      <c r="J1488">
        <v>94.918000000000006</v>
      </c>
      <c r="K1488">
        <v>2.1612313000000001E-2</v>
      </c>
    </row>
    <row r="1489" spans="1:11" x14ac:dyDescent="0.3">
      <c r="A1489">
        <v>2021</v>
      </c>
      <c r="B1489">
        <v>17</v>
      </c>
      <c r="C1489" t="s">
        <v>160</v>
      </c>
      <c r="D1489" t="s">
        <v>77</v>
      </c>
      <c r="E1489" t="s">
        <v>35</v>
      </c>
      <c r="F1489" t="s">
        <v>25</v>
      </c>
      <c r="G1489">
        <v>11</v>
      </c>
      <c r="H1489">
        <v>12</v>
      </c>
      <c r="I1489">
        <v>92.91</v>
      </c>
      <c r="J1489">
        <v>95.376999999999995</v>
      </c>
      <c r="K1489">
        <v>2.6552578E-2</v>
      </c>
    </row>
    <row r="1490" spans="1:11" x14ac:dyDescent="0.3">
      <c r="A1490">
        <v>2021</v>
      </c>
      <c r="B1490">
        <v>17</v>
      </c>
      <c r="C1490" t="s">
        <v>160</v>
      </c>
      <c r="D1490" t="s">
        <v>77</v>
      </c>
      <c r="E1490" t="s">
        <v>17</v>
      </c>
      <c r="F1490" t="s">
        <v>67</v>
      </c>
      <c r="G1490">
        <v>12</v>
      </c>
      <c r="H1490">
        <v>11</v>
      </c>
      <c r="I1490">
        <v>92.91</v>
      </c>
      <c r="J1490">
        <v>95.281000000000006</v>
      </c>
      <c r="K1490">
        <v>2.5519320000000002E-2</v>
      </c>
    </row>
    <row r="1491" spans="1:11" x14ac:dyDescent="0.3">
      <c r="A1491">
        <v>2021</v>
      </c>
      <c r="B1491">
        <v>17</v>
      </c>
      <c r="C1491" t="s">
        <v>160</v>
      </c>
      <c r="D1491" t="s">
        <v>77</v>
      </c>
      <c r="E1491" t="s">
        <v>87</v>
      </c>
      <c r="F1491" t="s">
        <v>39</v>
      </c>
      <c r="G1491">
        <v>13</v>
      </c>
      <c r="H1491">
        <v>15</v>
      </c>
      <c r="I1491">
        <v>92.91</v>
      </c>
      <c r="J1491">
        <v>95.793999999999997</v>
      </c>
      <c r="K1491">
        <v>3.1040792000000001E-2</v>
      </c>
    </row>
    <row r="1492" spans="1:11" x14ac:dyDescent="0.3">
      <c r="A1492">
        <v>2021</v>
      </c>
      <c r="B1492">
        <v>17</v>
      </c>
      <c r="C1492" t="s">
        <v>160</v>
      </c>
      <c r="D1492" t="s">
        <v>77</v>
      </c>
      <c r="E1492" t="s">
        <v>28</v>
      </c>
      <c r="F1492" t="s">
        <v>25</v>
      </c>
      <c r="G1492">
        <v>14</v>
      </c>
      <c r="H1492">
        <v>14</v>
      </c>
      <c r="I1492">
        <v>92.91</v>
      </c>
      <c r="J1492">
        <v>95.756</v>
      </c>
      <c r="K1492">
        <v>3.0631794E-2</v>
      </c>
    </row>
    <row r="1493" spans="1:11" x14ac:dyDescent="0.3">
      <c r="A1493">
        <v>2021</v>
      </c>
      <c r="B1493">
        <v>17</v>
      </c>
      <c r="C1493" t="s">
        <v>160</v>
      </c>
      <c r="D1493" t="s">
        <v>77</v>
      </c>
      <c r="E1493" t="s">
        <v>89</v>
      </c>
      <c r="F1493" t="s">
        <v>34</v>
      </c>
      <c r="G1493">
        <v>15</v>
      </c>
      <c r="H1493">
        <v>13</v>
      </c>
      <c r="I1493">
        <v>92.91</v>
      </c>
      <c r="J1493">
        <v>95.745999999999995</v>
      </c>
      <c r="K1493">
        <v>3.0524163E-2</v>
      </c>
    </row>
    <row r="1494" spans="1:11" x14ac:dyDescent="0.3">
      <c r="A1494">
        <v>2021</v>
      </c>
      <c r="B1494">
        <v>17</v>
      </c>
      <c r="C1494" t="s">
        <v>160</v>
      </c>
      <c r="D1494" t="s">
        <v>77</v>
      </c>
      <c r="E1494" t="s">
        <v>33</v>
      </c>
      <c r="F1494" t="s">
        <v>67</v>
      </c>
      <c r="G1494">
        <v>16</v>
      </c>
      <c r="H1494">
        <v>16</v>
      </c>
      <c r="I1494">
        <v>92.91</v>
      </c>
      <c r="J1494">
        <v>95.983000000000004</v>
      </c>
      <c r="K1494">
        <v>3.3075018999999997E-2</v>
      </c>
    </row>
    <row r="1495" spans="1:11" x14ac:dyDescent="0.3">
      <c r="A1495">
        <v>2021</v>
      </c>
      <c r="B1495">
        <v>17</v>
      </c>
      <c r="C1495" t="s">
        <v>160</v>
      </c>
      <c r="D1495" t="s">
        <v>77</v>
      </c>
      <c r="E1495" t="s">
        <v>113</v>
      </c>
      <c r="F1495" t="s">
        <v>34</v>
      </c>
      <c r="G1495">
        <v>17</v>
      </c>
      <c r="H1495">
        <v>17</v>
      </c>
      <c r="I1495">
        <v>92.91</v>
      </c>
      <c r="J1495">
        <v>95.995000000000005</v>
      </c>
      <c r="K1495">
        <v>3.3204176000000002E-2</v>
      </c>
    </row>
    <row r="1496" spans="1:11" x14ac:dyDescent="0.3">
      <c r="A1496">
        <v>2021</v>
      </c>
      <c r="B1496">
        <v>17</v>
      </c>
      <c r="C1496" t="s">
        <v>160</v>
      </c>
      <c r="D1496" t="s">
        <v>77</v>
      </c>
      <c r="E1496" t="s">
        <v>15</v>
      </c>
      <c r="F1496" t="s">
        <v>39</v>
      </c>
      <c r="G1496">
        <v>18</v>
      </c>
      <c r="H1496">
        <v>18</v>
      </c>
      <c r="I1496">
        <v>92.91</v>
      </c>
      <c r="J1496">
        <v>96.311000000000007</v>
      </c>
      <c r="K1496">
        <v>3.6605316999999998E-2</v>
      </c>
    </row>
    <row r="1497" spans="1:11" x14ac:dyDescent="0.3">
      <c r="A1497">
        <v>2021</v>
      </c>
      <c r="B1497">
        <v>17</v>
      </c>
      <c r="C1497" t="s">
        <v>160</v>
      </c>
      <c r="D1497" t="s">
        <v>77</v>
      </c>
      <c r="E1497" t="s">
        <v>142</v>
      </c>
      <c r="F1497" t="s">
        <v>22</v>
      </c>
      <c r="G1497">
        <v>19</v>
      </c>
      <c r="H1497">
        <v>19</v>
      </c>
      <c r="I1497">
        <v>92.91</v>
      </c>
      <c r="J1497">
        <v>96.498999999999995</v>
      </c>
      <c r="K1497">
        <v>3.8628781000000001E-2</v>
      </c>
    </row>
    <row r="1498" spans="1:11" x14ac:dyDescent="0.3">
      <c r="A1498">
        <v>2021</v>
      </c>
      <c r="B1498">
        <v>17</v>
      </c>
      <c r="C1498" t="s">
        <v>160</v>
      </c>
      <c r="D1498" t="s">
        <v>77</v>
      </c>
      <c r="E1498" t="s">
        <v>143</v>
      </c>
      <c r="F1498" t="s">
        <v>22</v>
      </c>
      <c r="G1498">
        <v>20</v>
      </c>
      <c r="H1498">
        <v>20</v>
      </c>
      <c r="I1498">
        <v>92.91</v>
      </c>
      <c r="J1498">
        <v>96.796000000000006</v>
      </c>
      <c r="K1498">
        <v>4.1825422000000001E-2</v>
      </c>
    </row>
    <row r="1499" spans="1:11" x14ac:dyDescent="0.3">
      <c r="A1499">
        <v>2021</v>
      </c>
      <c r="B1499">
        <v>18</v>
      </c>
      <c r="C1499" t="s">
        <v>161</v>
      </c>
      <c r="D1499" t="s">
        <v>162</v>
      </c>
      <c r="E1499" t="s">
        <v>27</v>
      </c>
      <c r="F1499" t="s">
        <v>14</v>
      </c>
      <c r="G1499">
        <v>1</v>
      </c>
      <c r="H1499">
        <v>1</v>
      </c>
      <c r="I1499">
        <v>75.875</v>
      </c>
      <c r="J1499">
        <v>75.875</v>
      </c>
      <c r="K1499">
        <v>0</v>
      </c>
    </row>
    <row r="1500" spans="1:11" x14ac:dyDescent="0.3">
      <c r="A1500">
        <v>2021</v>
      </c>
      <c r="B1500">
        <v>18</v>
      </c>
      <c r="C1500" t="s">
        <v>161</v>
      </c>
      <c r="D1500" t="s">
        <v>162</v>
      </c>
      <c r="E1500" t="s">
        <v>13</v>
      </c>
      <c r="F1500" t="s">
        <v>14</v>
      </c>
      <c r="G1500">
        <v>2</v>
      </c>
      <c r="H1500">
        <v>2</v>
      </c>
      <c r="I1500">
        <v>75.875</v>
      </c>
      <c r="J1500">
        <v>76.02</v>
      </c>
      <c r="K1500">
        <v>1.9110380000000001E-3</v>
      </c>
    </row>
    <row r="1501" spans="1:11" x14ac:dyDescent="0.3">
      <c r="A1501">
        <v>2021</v>
      </c>
      <c r="B1501">
        <v>18</v>
      </c>
      <c r="C1501" t="s">
        <v>161</v>
      </c>
      <c r="D1501" t="s">
        <v>162</v>
      </c>
      <c r="E1501" t="s">
        <v>18</v>
      </c>
      <c r="F1501" t="s">
        <v>19</v>
      </c>
      <c r="G1501">
        <v>3</v>
      </c>
      <c r="H1501">
        <v>3</v>
      </c>
      <c r="I1501">
        <v>75.875</v>
      </c>
      <c r="J1501">
        <v>76.224999999999994</v>
      </c>
      <c r="K1501">
        <v>4.6128499999999999E-3</v>
      </c>
    </row>
    <row r="1502" spans="1:11" x14ac:dyDescent="0.3">
      <c r="A1502">
        <v>2021</v>
      </c>
      <c r="B1502">
        <v>18</v>
      </c>
      <c r="C1502" t="s">
        <v>161</v>
      </c>
      <c r="D1502" t="s">
        <v>162</v>
      </c>
      <c r="E1502" t="s">
        <v>31</v>
      </c>
      <c r="F1502" t="s">
        <v>19</v>
      </c>
      <c r="G1502">
        <v>4</v>
      </c>
      <c r="H1502">
        <v>4</v>
      </c>
      <c r="I1502">
        <v>75.875</v>
      </c>
      <c r="J1502">
        <v>76.341999999999999</v>
      </c>
      <c r="K1502">
        <v>6.1548599999999998E-3</v>
      </c>
    </row>
    <row r="1503" spans="1:11" x14ac:dyDescent="0.3">
      <c r="A1503">
        <v>2021</v>
      </c>
      <c r="B1503">
        <v>18</v>
      </c>
      <c r="C1503" t="s">
        <v>161</v>
      </c>
      <c r="D1503" t="s">
        <v>162</v>
      </c>
      <c r="E1503" t="s">
        <v>42</v>
      </c>
      <c r="F1503" t="s">
        <v>37</v>
      </c>
      <c r="G1503">
        <v>5</v>
      </c>
      <c r="H1503">
        <v>5</v>
      </c>
      <c r="I1503">
        <v>75.875</v>
      </c>
      <c r="J1503">
        <v>76.456000000000003</v>
      </c>
      <c r="K1503">
        <v>7.6573309999999999E-3</v>
      </c>
    </row>
    <row r="1504" spans="1:11" x14ac:dyDescent="0.3">
      <c r="A1504">
        <v>2021</v>
      </c>
      <c r="B1504">
        <v>18</v>
      </c>
      <c r="C1504" t="s">
        <v>161</v>
      </c>
      <c r="D1504" t="s">
        <v>162</v>
      </c>
      <c r="E1504" t="s">
        <v>26</v>
      </c>
      <c r="F1504" t="s">
        <v>16</v>
      </c>
      <c r="G1504">
        <v>6</v>
      </c>
      <c r="H1504">
        <v>8</v>
      </c>
      <c r="I1504">
        <v>75.875</v>
      </c>
      <c r="J1504">
        <v>76.760999999999996</v>
      </c>
      <c r="K1504">
        <v>1.1677099999999999E-2</v>
      </c>
    </row>
    <row r="1505" spans="1:11" x14ac:dyDescent="0.3">
      <c r="A1505">
        <v>2021</v>
      </c>
      <c r="B1505">
        <v>18</v>
      </c>
      <c r="C1505" t="s">
        <v>161</v>
      </c>
      <c r="D1505" t="s">
        <v>162</v>
      </c>
      <c r="E1505" t="s">
        <v>20</v>
      </c>
      <c r="F1505" t="s">
        <v>29</v>
      </c>
      <c r="G1505">
        <v>7</v>
      </c>
      <c r="H1505">
        <v>9</v>
      </c>
      <c r="I1505">
        <v>75.875</v>
      </c>
      <c r="J1505">
        <v>76.763000000000005</v>
      </c>
      <c r="K1505">
        <v>1.1703460000000001E-2</v>
      </c>
    </row>
    <row r="1506" spans="1:11" x14ac:dyDescent="0.3">
      <c r="A1506">
        <v>2021</v>
      </c>
      <c r="B1506">
        <v>18</v>
      </c>
      <c r="C1506" t="s">
        <v>161</v>
      </c>
      <c r="D1506" t="s">
        <v>162</v>
      </c>
      <c r="E1506" t="s">
        <v>40</v>
      </c>
      <c r="F1506" t="s">
        <v>16</v>
      </c>
      <c r="G1506">
        <v>8</v>
      </c>
      <c r="H1506">
        <v>7</v>
      </c>
      <c r="I1506">
        <v>75.875</v>
      </c>
      <c r="J1506">
        <v>76.748000000000005</v>
      </c>
      <c r="K1506">
        <v>1.1505766000000001E-2</v>
      </c>
    </row>
    <row r="1507" spans="1:11" x14ac:dyDescent="0.3">
      <c r="A1507">
        <v>2021</v>
      </c>
      <c r="B1507">
        <v>18</v>
      </c>
      <c r="C1507" t="s">
        <v>161</v>
      </c>
      <c r="D1507" t="s">
        <v>162</v>
      </c>
      <c r="E1507" t="s">
        <v>141</v>
      </c>
      <c r="F1507" t="s">
        <v>37</v>
      </c>
      <c r="G1507">
        <v>9</v>
      </c>
      <c r="H1507">
        <v>6</v>
      </c>
      <c r="I1507">
        <v>75.875</v>
      </c>
      <c r="J1507">
        <v>76.700999999999993</v>
      </c>
      <c r="K1507">
        <v>1.0886326E-2</v>
      </c>
    </row>
    <row r="1508" spans="1:11" x14ac:dyDescent="0.3">
      <c r="A1508">
        <v>2021</v>
      </c>
      <c r="B1508">
        <v>18</v>
      </c>
      <c r="C1508" t="s">
        <v>161</v>
      </c>
      <c r="D1508" t="s">
        <v>162</v>
      </c>
      <c r="E1508" t="s">
        <v>85</v>
      </c>
      <c r="F1508" t="s">
        <v>29</v>
      </c>
      <c r="G1508">
        <v>10</v>
      </c>
      <c r="H1508">
        <v>10</v>
      </c>
      <c r="I1508">
        <v>75.875</v>
      </c>
      <c r="J1508">
        <v>77.472999999999999</v>
      </c>
      <c r="K1508">
        <v>2.1060955999999999E-2</v>
      </c>
    </row>
    <row r="1509" spans="1:11" x14ac:dyDescent="0.3">
      <c r="A1509">
        <v>2021</v>
      </c>
      <c r="B1509">
        <v>18</v>
      </c>
      <c r="C1509" t="s">
        <v>161</v>
      </c>
      <c r="D1509" t="s">
        <v>162</v>
      </c>
      <c r="E1509" t="s">
        <v>17</v>
      </c>
      <c r="F1509" t="s">
        <v>67</v>
      </c>
      <c r="G1509">
        <v>11</v>
      </c>
      <c r="H1509">
        <v>11</v>
      </c>
      <c r="I1509">
        <v>75.875</v>
      </c>
      <c r="J1509">
        <v>77.501999999999995</v>
      </c>
      <c r="K1509">
        <v>2.1443163000000001E-2</v>
      </c>
    </row>
    <row r="1510" spans="1:11" x14ac:dyDescent="0.3">
      <c r="A1510">
        <v>2021</v>
      </c>
      <c r="B1510">
        <v>18</v>
      </c>
      <c r="C1510" t="s">
        <v>161</v>
      </c>
      <c r="D1510" t="s">
        <v>162</v>
      </c>
      <c r="E1510" t="s">
        <v>15</v>
      </c>
      <c r="F1510" t="s">
        <v>39</v>
      </c>
      <c r="G1510">
        <v>12</v>
      </c>
      <c r="H1510">
        <v>12</v>
      </c>
      <c r="I1510">
        <v>75.875</v>
      </c>
      <c r="J1510">
        <v>77.605999999999995</v>
      </c>
      <c r="K1510">
        <v>2.2813838999999999E-2</v>
      </c>
    </row>
    <row r="1511" spans="1:11" x14ac:dyDescent="0.3">
      <c r="A1511">
        <v>2021</v>
      </c>
      <c r="B1511">
        <v>18</v>
      </c>
      <c r="C1511" t="s">
        <v>161</v>
      </c>
      <c r="D1511" t="s">
        <v>162</v>
      </c>
      <c r="E1511" t="s">
        <v>89</v>
      </c>
      <c r="F1511" t="s">
        <v>34</v>
      </c>
      <c r="G1511">
        <v>13</v>
      </c>
      <c r="H1511">
        <v>14</v>
      </c>
      <c r="I1511">
        <v>75.875</v>
      </c>
      <c r="J1511">
        <v>77.957999999999998</v>
      </c>
      <c r="K1511">
        <v>2.7453048000000001E-2</v>
      </c>
    </row>
    <row r="1512" spans="1:11" x14ac:dyDescent="0.3">
      <c r="A1512">
        <v>2021</v>
      </c>
      <c r="B1512">
        <v>18</v>
      </c>
      <c r="C1512" t="s">
        <v>161</v>
      </c>
      <c r="D1512" t="s">
        <v>162</v>
      </c>
      <c r="E1512" t="s">
        <v>87</v>
      </c>
      <c r="F1512" t="s">
        <v>39</v>
      </c>
      <c r="G1512">
        <v>14</v>
      </c>
      <c r="H1512">
        <v>13</v>
      </c>
      <c r="I1512">
        <v>75.875</v>
      </c>
      <c r="J1512">
        <v>77.897000000000006</v>
      </c>
      <c r="K1512">
        <v>2.6649094000000002E-2</v>
      </c>
    </row>
    <row r="1513" spans="1:11" x14ac:dyDescent="0.3">
      <c r="A1513">
        <v>2021</v>
      </c>
      <c r="B1513">
        <v>18</v>
      </c>
      <c r="C1513" t="s">
        <v>161</v>
      </c>
      <c r="D1513" t="s">
        <v>162</v>
      </c>
      <c r="E1513" t="s">
        <v>35</v>
      </c>
      <c r="F1513" t="s">
        <v>25</v>
      </c>
      <c r="G1513">
        <v>15</v>
      </c>
      <c r="H1513">
        <v>15</v>
      </c>
      <c r="I1513">
        <v>75.875</v>
      </c>
      <c r="J1513">
        <v>78.126000000000005</v>
      </c>
      <c r="K1513">
        <v>2.9667216E-2</v>
      </c>
    </row>
    <row r="1514" spans="1:11" x14ac:dyDescent="0.3">
      <c r="A1514">
        <v>2021</v>
      </c>
      <c r="B1514">
        <v>18</v>
      </c>
      <c r="C1514" t="s">
        <v>161</v>
      </c>
      <c r="D1514" t="s">
        <v>162</v>
      </c>
      <c r="E1514" t="s">
        <v>28</v>
      </c>
      <c r="F1514" t="s">
        <v>25</v>
      </c>
      <c r="G1514">
        <v>16</v>
      </c>
      <c r="H1514">
        <v>16</v>
      </c>
      <c r="I1514">
        <v>75.875</v>
      </c>
      <c r="J1514">
        <v>78.451999999999998</v>
      </c>
      <c r="K1514">
        <v>3.3963755999999998E-2</v>
      </c>
    </row>
    <row r="1515" spans="1:11" x14ac:dyDescent="0.3">
      <c r="A1515">
        <v>2021</v>
      </c>
      <c r="B1515">
        <v>18</v>
      </c>
      <c r="C1515" t="s">
        <v>161</v>
      </c>
      <c r="D1515" t="s">
        <v>162</v>
      </c>
      <c r="E1515" t="s">
        <v>113</v>
      </c>
      <c r="F1515" t="s">
        <v>34</v>
      </c>
      <c r="G1515">
        <v>17</v>
      </c>
      <c r="H1515">
        <v>17</v>
      </c>
      <c r="I1515">
        <v>75.875</v>
      </c>
      <c r="J1515">
        <v>78.756</v>
      </c>
      <c r="K1515">
        <v>3.7970346000000002E-2</v>
      </c>
    </row>
    <row r="1516" spans="1:11" x14ac:dyDescent="0.3">
      <c r="A1516">
        <v>2021</v>
      </c>
      <c r="B1516">
        <v>18</v>
      </c>
      <c r="C1516" t="s">
        <v>161</v>
      </c>
      <c r="D1516" t="s">
        <v>162</v>
      </c>
      <c r="E1516" t="s">
        <v>142</v>
      </c>
      <c r="F1516" t="s">
        <v>22</v>
      </c>
      <c r="G1516">
        <v>18</v>
      </c>
      <c r="H1516">
        <v>18</v>
      </c>
      <c r="I1516">
        <v>75.875</v>
      </c>
      <c r="J1516">
        <v>78.858000000000004</v>
      </c>
      <c r="K1516">
        <v>3.9314662E-2</v>
      </c>
    </row>
    <row r="1517" spans="1:11" x14ac:dyDescent="0.3">
      <c r="A1517">
        <v>2021</v>
      </c>
      <c r="B1517">
        <v>18</v>
      </c>
      <c r="C1517" t="s">
        <v>161</v>
      </c>
      <c r="D1517" t="s">
        <v>162</v>
      </c>
      <c r="E1517" t="s">
        <v>143</v>
      </c>
      <c r="F1517" t="s">
        <v>22</v>
      </c>
      <c r="G1517">
        <v>19</v>
      </c>
      <c r="H1517">
        <v>19</v>
      </c>
      <c r="I1517">
        <v>75.875</v>
      </c>
      <c r="J1517">
        <v>79.302999999999997</v>
      </c>
      <c r="K1517">
        <v>4.5179572000000001E-2</v>
      </c>
    </row>
    <row r="1518" spans="1:11" x14ac:dyDescent="0.3">
      <c r="A1518">
        <v>2021</v>
      </c>
      <c r="B1518">
        <v>18</v>
      </c>
      <c r="C1518" t="s">
        <v>161</v>
      </c>
      <c r="D1518" t="s">
        <v>162</v>
      </c>
      <c r="E1518" t="s">
        <v>33</v>
      </c>
      <c r="F1518" t="s">
        <v>67</v>
      </c>
      <c r="G1518">
        <v>20</v>
      </c>
      <c r="H1518">
        <v>20</v>
      </c>
      <c r="I1518">
        <v>75.875</v>
      </c>
      <c r="J1518">
        <v>80.873000000000005</v>
      </c>
      <c r="K1518">
        <v>6.5871499E-2</v>
      </c>
    </row>
    <row r="1519" spans="1:11" x14ac:dyDescent="0.3">
      <c r="A1519">
        <v>2021</v>
      </c>
      <c r="B1519">
        <v>19</v>
      </c>
      <c r="C1519" t="s">
        <v>163</v>
      </c>
      <c r="D1519" t="s">
        <v>164</v>
      </c>
      <c r="E1519" t="s">
        <v>13</v>
      </c>
      <c r="F1519" t="s">
        <v>14</v>
      </c>
      <c r="G1519">
        <v>1</v>
      </c>
      <c r="H1519">
        <v>1</v>
      </c>
      <c r="I1519">
        <v>67.933999999999997</v>
      </c>
      <c r="J1519">
        <v>67.933999999999997</v>
      </c>
      <c r="K1519">
        <v>0</v>
      </c>
    </row>
    <row r="1520" spans="1:11" x14ac:dyDescent="0.3">
      <c r="A1520">
        <v>2021</v>
      </c>
      <c r="B1520">
        <v>19</v>
      </c>
      <c r="C1520" t="s">
        <v>163</v>
      </c>
      <c r="D1520" t="s">
        <v>164</v>
      </c>
      <c r="E1520" t="s">
        <v>18</v>
      </c>
      <c r="F1520" t="s">
        <v>19</v>
      </c>
      <c r="G1520">
        <v>2</v>
      </c>
      <c r="H1520">
        <v>2</v>
      </c>
      <c r="I1520">
        <v>67.933999999999997</v>
      </c>
      <c r="J1520">
        <v>68.372</v>
      </c>
      <c r="K1520">
        <v>6.4474340000000002E-3</v>
      </c>
    </row>
    <row r="1521" spans="1:11" x14ac:dyDescent="0.3">
      <c r="A1521">
        <v>2021</v>
      </c>
      <c r="B1521">
        <v>19</v>
      </c>
      <c r="C1521" t="s">
        <v>163</v>
      </c>
      <c r="D1521" t="s">
        <v>164</v>
      </c>
      <c r="E1521" t="s">
        <v>27</v>
      </c>
      <c r="F1521" t="s">
        <v>14</v>
      </c>
      <c r="G1521">
        <v>3</v>
      </c>
      <c r="H1521">
        <v>3</v>
      </c>
      <c r="I1521">
        <v>67.933999999999997</v>
      </c>
      <c r="J1521">
        <v>68.426000000000002</v>
      </c>
      <c r="K1521">
        <v>7.2423230000000002E-3</v>
      </c>
    </row>
    <row r="1522" spans="1:11" x14ac:dyDescent="0.3">
      <c r="A1522">
        <v>2021</v>
      </c>
      <c r="B1522">
        <v>19</v>
      </c>
      <c r="C1522" t="s">
        <v>163</v>
      </c>
      <c r="D1522" t="s">
        <v>164</v>
      </c>
      <c r="E1522" t="s">
        <v>31</v>
      </c>
      <c r="F1522" t="s">
        <v>19</v>
      </c>
      <c r="G1522">
        <v>4</v>
      </c>
      <c r="H1522">
        <v>4</v>
      </c>
      <c r="I1522">
        <v>67.933999999999997</v>
      </c>
      <c r="J1522">
        <v>68.483000000000004</v>
      </c>
      <c r="K1522">
        <v>8.0813729999999993E-3</v>
      </c>
    </row>
    <row r="1523" spans="1:11" x14ac:dyDescent="0.3">
      <c r="A1523">
        <v>2021</v>
      </c>
      <c r="B1523">
        <v>19</v>
      </c>
      <c r="C1523" t="s">
        <v>163</v>
      </c>
      <c r="D1523" t="s">
        <v>164</v>
      </c>
      <c r="E1523" t="s">
        <v>42</v>
      </c>
      <c r="F1523" t="s">
        <v>37</v>
      </c>
      <c r="G1523">
        <v>5</v>
      </c>
      <c r="H1523">
        <v>5</v>
      </c>
      <c r="I1523">
        <v>67.933999999999997</v>
      </c>
      <c r="J1523">
        <v>68.777000000000001</v>
      </c>
      <c r="K1523">
        <v>1.2409102999999999E-2</v>
      </c>
    </row>
    <row r="1524" spans="1:11" x14ac:dyDescent="0.3">
      <c r="A1524">
        <v>2021</v>
      </c>
      <c r="B1524">
        <v>19</v>
      </c>
      <c r="C1524" t="s">
        <v>163</v>
      </c>
      <c r="D1524" t="s">
        <v>164</v>
      </c>
      <c r="E1524" t="s">
        <v>26</v>
      </c>
      <c r="F1524" t="s">
        <v>16</v>
      </c>
      <c r="G1524">
        <v>6</v>
      </c>
      <c r="H1524">
        <v>6</v>
      </c>
      <c r="I1524">
        <v>67.933999999999997</v>
      </c>
      <c r="J1524">
        <v>68.825999999999993</v>
      </c>
      <c r="K1524">
        <v>1.3130391E-2</v>
      </c>
    </row>
    <row r="1525" spans="1:11" x14ac:dyDescent="0.3">
      <c r="A1525">
        <v>2021</v>
      </c>
      <c r="B1525">
        <v>19</v>
      </c>
      <c r="C1525" t="s">
        <v>163</v>
      </c>
      <c r="D1525" t="s">
        <v>164</v>
      </c>
      <c r="E1525" t="s">
        <v>40</v>
      </c>
      <c r="F1525" t="s">
        <v>16</v>
      </c>
      <c r="G1525">
        <v>7</v>
      </c>
      <c r="H1525">
        <v>7</v>
      </c>
      <c r="I1525">
        <v>67.933999999999997</v>
      </c>
      <c r="J1525">
        <v>68.858999999999995</v>
      </c>
      <c r="K1525">
        <v>1.3616157E-2</v>
      </c>
    </row>
    <row r="1526" spans="1:11" x14ac:dyDescent="0.3">
      <c r="A1526">
        <v>2021</v>
      </c>
      <c r="B1526">
        <v>19</v>
      </c>
      <c r="C1526" t="s">
        <v>163</v>
      </c>
      <c r="D1526" t="s">
        <v>164</v>
      </c>
      <c r="E1526" t="s">
        <v>85</v>
      </c>
      <c r="F1526" t="s">
        <v>29</v>
      </c>
      <c r="G1526">
        <v>8</v>
      </c>
      <c r="H1526">
        <v>8</v>
      </c>
      <c r="I1526">
        <v>67.933999999999997</v>
      </c>
      <c r="J1526">
        <v>68.98</v>
      </c>
      <c r="K1526">
        <v>1.5397297000000001E-2</v>
      </c>
    </row>
    <row r="1527" spans="1:11" x14ac:dyDescent="0.3">
      <c r="A1527">
        <v>2021</v>
      </c>
      <c r="B1527">
        <v>19</v>
      </c>
      <c r="C1527" t="s">
        <v>163</v>
      </c>
      <c r="D1527" t="s">
        <v>164</v>
      </c>
      <c r="E1527" t="s">
        <v>20</v>
      </c>
      <c r="F1527" t="s">
        <v>29</v>
      </c>
      <c r="G1527">
        <v>9</v>
      </c>
      <c r="H1527">
        <v>9</v>
      </c>
      <c r="I1527">
        <v>67.933999999999997</v>
      </c>
      <c r="J1527">
        <v>69.039000000000001</v>
      </c>
      <c r="K1527">
        <v>1.6265787E-2</v>
      </c>
    </row>
    <row r="1528" spans="1:11" x14ac:dyDescent="0.3">
      <c r="A1528">
        <v>2021</v>
      </c>
      <c r="B1528">
        <v>19</v>
      </c>
      <c r="C1528" t="s">
        <v>163</v>
      </c>
      <c r="D1528" t="s">
        <v>164</v>
      </c>
      <c r="E1528" t="s">
        <v>28</v>
      </c>
      <c r="F1528" t="s">
        <v>25</v>
      </c>
      <c r="G1528">
        <v>10</v>
      </c>
      <c r="H1528">
        <v>10</v>
      </c>
      <c r="I1528">
        <v>67.933999999999997</v>
      </c>
      <c r="J1528">
        <v>69.113</v>
      </c>
      <c r="K1528">
        <v>1.7355079999999998E-2</v>
      </c>
    </row>
    <row r="1529" spans="1:11" x14ac:dyDescent="0.3">
      <c r="A1529">
        <v>2021</v>
      </c>
      <c r="B1529">
        <v>19</v>
      </c>
      <c r="C1529" t="s">
        <v>163</v>
      </c>
      <c r="D1529" t="s">
        <v>164</v>
      </c>
      <c r="E1529" t="s">
        <v>35</v>
      </c>
      <c r="F1529" t="s">
        <v>25</v>
      </c>
      <c r="G1529">
        <v>11</v>
      </c>
      <c r="H1529">
        <v>11</v>
      </c>
      <c r="I1529">
        <v>67.933999999999997</v>
      </c>
      <c r="J1529">
        <v>69.188999999999993</v>
      </c>
      <c r="K1529">
        <v>1.8473812999999999E-2</v>
      </c>
    </row>
    <row r="1530" spans="1:11" x14ac:dyDescent="0.3">
      <c r="A1530">
        <v>2021</v>
      </c>
      <c r="B1530">
        <v>19</v>
      </c>
      <c r="C1530" t="s">
        <v>163</v>
      </c>
      <c r="D1530" t="s">
        <v>164</v>
      </c>
      <c r="E1530" t="s">
        <v>17</v>
      </c>
      <c r="F1530" t="s">
        <v>67</v>
      </c>
      <c r="G1530">
        <v>12</v>
      </c>
      <c r="H1530">
        <v>14</v>
      </c>
      <c r="I1530">
        <v>67.933999999999997</v>
      </c>
      <c r="J1530">
        <v>69.399000000000001</v>
      </c>
      <c r="K1530">
        <v>2.1565048E-2</v>
      </c>
    </row>
    <row r="1531" spans="1:11" x14ac:dyDescent="0.3">
      <c r="A1531">
        <v>2021</v>
      </c>
      <c r="B1531">
        <v>19</v>
      </c>
      <c r="C1531" t="s">
        <v>163</v>
      </c>
      <c r="D1531" t="s">
        <v>164</v>
      </c>
      <c r="E1531" t="s">
        <v>141</v>
      </c>
      <c r="F1531" t="s">
        <v>37</v>
      </c>
      <c r="G1531">
        <v>13</v>
      </c>
      <c r="H1531">
        <v>13</v>
      </c>
      <c r="I1531">
        <v>67.933999999999997</v>
      </c>
      <c r="J1531">
        <v>69.349999999999994</v>
      </c>
      <c r="K1531">
        <v>2.0843759999999999E-2</v>
      </c>
    </row>
    <row r="1532" spans="1:11" x14ac:dyDescent="0.3">
      <c r="A1532">
        <v>2021</v>
      </c>
      <c r="B1532">
        <v>19</v>
      </c>
      <c r="C1532" t="s">
        <v>163</v>
      </c>
      <c r="D1532" t="s">
        <v>164</v>
      </c>
      <c r="E1532" t="s">
        <v>15</v>
      </c>
      <c r="F1532" t="s">
        <v>39</v>
      </c>
      <c r="G1532">
        <v>14</v>
      </c>
      <c r="H1532">
        <v>15</v>
      </c>
      <c r="I1532">
        <v>67.933999999999997</v>
      </c>
      <c r="J1532">
        <v>69.503</v>
      </c>
      <c r="K1532">
        <v>2.3095945999999999E-2</v>
      </c>
    </row>
    <row r="1533" spans="1:11" x14ac:dyDescent="0.3">
      <c r="A1533">
        <v>2021</v>
      </c>
      <c r="B1533">
        <v>19</v>
      </c>
      <c r="C1533" t="s">
        <v>163</v>
      </c>
      <c r="D1533" t="s">
        <v>164</v>
      </c>
      <c r="E1533" t="s">
        <v>87</v>
      </c>
      <c r="F1533" t="s">
        <v>39</v>
      </c>
      <c r="G1533">
        <v>15</v>
      </c>
      <c r="H1533">
        <v>12</v>
      </c>
      <c r="I1533">
        <v>67.933999999999997</v>
      </c>
      <c r="J1533">
        <v>69.341999999999999</v>
      </c>
      <c r="K1533">
        <v>2.0725998999999998E-2</v>
      </c>
    </row>
    <row r="1534" spans="1:11" x14ac:dyDescent="0.3">
      <c r="A1534">
        <v>2021</v>
      </c>
      <c r="B1534">
        <v>19</v>
      </c>
      <c r="C1534" t="s">
        <v>163</v>
      </c>
      <c r="D1534" t="s">
        <v>164</v>
      </c>
      <c r="E1534" t="s">
        <v>33</v>
      </c>
      <c r="F1534" t="s">
        <v>67</v>
      </c>
      <c r="G1534">
        <v>16</v>
      </c>
      <c r="H1534">
        <v>16</v>
      </c>
      <c r="I1534">
        <v>67.933999999999997</v>
      </c>
      <c r="J1534">
        <v>69.662999999999997</v>
      </c>
      <c r="K1534">
        <v>2.5451173000000001E-2</v>
      </c>
    </row>
    <row r="1535" spans="1:11" x14ac:dyDescent="0.3">
      <c r="A1535">
        <v>2021</v>
      </c>
      <c r="B1535">
        <v>19</v>
      </c>
      <c r="C1535" t="s">
        <v>163</v>
      </c>
      <c r="D1535" t="s">
        <v>164</v>
      </c>
      <c r="E1535" t="s">
        <v>113</v>
      </c>
      <c r="F1535" t="s">
        <v>34</v>
      </c>
      <c r="G1535">
        <v>17</v>
      </c>
      <c r="H1535">
        <v>17</v>
      </c>
      <c r="I1535">
        <v>67.933999999999997</v>
      </c>
      <c r="J1535">
        <v>69.897000000000006</v>
      </c>
      <c r="K1535">
        <v>2.8895693E-2</v>
      </c>
    </row>
    <row r="1536" spans="1:11" x14ac:dyDescent="0.3">
      <c r="A1536">
        <v>2021</v>
      </c>
      <c r="B1536">
        <v>19</v>
      </c>
      <c r="C1536" t="s">
        <v>163</v>
      </c>
      <c r="D1536" t="s">
        <v>164</v>
      </c>
      <c r="E1536" t="s">
        <v>89</v>
      </c>
      <c r="F1536" t="s">
        <v>34</v>
      </c>
      <c r="G1536">
        <v>18</v>
      </c>
      <c r="H1536">
        <v>18</v>
      </c>
      <c r="I1536">
        <v>67.933999999999997</v>
      </c>
      <c r="J1536">
        <v>69.953000000000003</v>
      </c>
      <c r="K1536">
        <v>2.9720021999999999E-2</v>
      </c>
    </row>
    <row r="1537" spans="1:11" x14ac:dyDescent="0.3">
      <c r="A1537">
        <v>2021</v>
      </c>
      <c r="B1537">
        <v>19</v>
      </c>
      <c r="C1537" t="s">
        <v>163</v>
      </c>
      <c r="D1537" t="s">
        <v>164</v>
      </c>
      <c r="E1537" t="s">
        <v>142</v>
      </c>
      <c r="F1537" t="s">
        <v>22</v>
      </c>
      <c r="G1537">
        <v>19</v>
      </c>
      <c r="H1537">
        <v>19</v>
      </c>
      <c r="I1537">
        <v>67.933999999999997</v>
      </c>
      <c r="J1537">
        <v>70.328999999999994</v>
      </c>
      <c r="K1537">
        <v>3.5254806E-2</v>
      </c>
    </row>
    <row r="1538" spans="1:11" x14ac:dyDescent="0.3">
      <c r="A1538">
        <v>2021</v>
      </c>
      <c r="B1538">
        <v>19</v>
      </c>
      <c r="C1538" t="s">
        <v>163</v>
      </c>
      <c r="D1538" t="s">
        <v>164</v>
      </c>
      <c r="E1538" t="s">
        <v>143</v>
      </c>
      <c r="F1538" t="s">
        <v>22</v>
      </c>
      <c r="G1538">
        <v>20</v>
      </c>
      <c r="H1538">
        <v>20</v>
      </c>
      <c r="I1538">
        <v>67.933999999999997</v>
      </c>
      <c r="J1538">
        <v>70.588999999999999</v>
      </c>
      <c r="K1538">
        <v>3.908205E-2</v>
      </c>
    </row>
    <row r="1539" spans="1:11" x14ac:dyDescent="0.3">
      <c r="A1539">
        <v>2021</v>
      </c>
      <c r="B1539">
        <v>20</v>
      </c>
      <c r="C1539" t="s">
        <v>165</v>
      </c>
      <c r="D1539" t="s">
        <v>166</v>
      </c>
      <c r="E1539" t="s">
        <v>13</v>
      </c>
      <c r="F1539" t="s">
        <v>14</v>
      </c>
      <c r="G1539">
        <v>1</v>
      </c>
      <c r="H1539">
        <v>1</v>
      </c>
      <c r="I1539">
        <v>80.826999999999998</v>
      </c>
      <c r="J1539">
        <v>80.826999999999998</v>
      </c>
      <c r="K1539">
        <v>0</v>
      </c>
    </row>
    <row r="1540" spans="1:11" x14ac:dyDescent="0.3">
      <c r="A1540">
        <v>2021</v>
      </c>
      <c r="B1540">
        <v>20</v>
      </c>
      <c r="C1540" t="s">
        <v>165</v>
      </c>
      <c r="D1540" t="s">
        <v>166</v>
      </c>
      <c r="E1540" t="s">
        <v>18</v>
      </c>
      <c r="F1540" t="s">
        <v>19</v>
      </c>
      <c r="G1540">
        <v>2</v>
      </c>
      <c r="H1540">
        <v>2</v>
      </c>
      <c r="I1540">
        <v>80.826999999999998</v>
      </c>
      <c r="J1540">
        <v>81.281999999999996</v>
      </c>
      <c r="K1540">
        <v>5.6293070000000001E-3</v>
      </c>
    </row>
    <row r="1541" spans="1:11" x14ac:dyDescent="0.3">
      <c r="A1541">
        <v>2021</v>
      </c>
      <c r="B1541">
        <v>20</v>
      </c>
      <c r="C1541" t="s">
        <v>165</v>
      </c>
      <c r="D1541" t="s">
        <v>166</v>
      </c>
      <c r="E1541" t="s">
        <v>27</v>
      </c>
      <c r="F1541" t="s">
        <v>14</v>
      </c>
      <c r="G1541">
        <v>3</v>
      </c>
      <c r="H1541">
        <v>3</v>
      </c>
      <c r="I1541">
        <v>80.826999999999998</v>
      </c>
      <c r="J1541">
        <v>81.477999999999994</v>
      </c>
      <c r="K1541">
        <v>8.0542389999999995E-3</v>
      </c>
    </row>
    <row r="1542" spans="1:11" x14ac:dyDescent="0.3">
      <c r="A1542">
        <v>2021</v>
      </c>
      <c r="B1542">
        <v>20</v>
      </c>
      <c r="C1542" t="s">
        <v>165</v>
      </c>
      <c r="D1542" t="s">
        <v>166</v>
      </c>
      <c r="E1542" t="s">
        <v>42</v>
      </c>
      <c r="F1542" t="s">
        <v>37</v>
      </c>
      <c r="G1542">
        <v>4</v>
      </c>
      <c r="H1542">
        <v>4</v>
      </c>
      <c r="I1542">
        <v>80.826999999999998</v>
      </c>
      <c r="J1542">
        <v>81.64</v>
      </c>
      <c r="K1542">
        <v>1.005852E-2</v>
      </c>
    </row>
    <row r="1543" spans="1:11" x14ac:dyDescent="0.3">
      <c r="A1543">
        <v>2021</v>
      </c>
      <c r="B1543">
        <v>20</v>
      </c>
      <c r="C1543" t="s">
        <v>165</v>
      </c>
      <c r="D1543" t="s">
        <v>166</v>
      </c>
      <c r="E1543" t="s">
        <v>28</v>
      </c>
      <c r="F1543" t="s">
        <v>25</v>
      </c>
      <c r="G1543">
        <v>5</v>
      </c>
      <c r="H1543">
        <v>5</v>
      </c>
      <c r="I1543">
        <v>80.826999999999998</v>
      </c>
      <c r="J1543">
        <v>81.67</v>
      </c>
      <c r="K1543">
        <v>1.0429683E-2</v>
      </c>
    </row>
    <row r="1544" spans="1:11" x14ac:dyDescent="0.3">
      <c r="A1544">
        <v>2021</v>
      </c>
      <c r="B1544">
        <v>20</v>
      </c>
      <c r="C1544" t="s">
        <v>165</v>
      </c>
      <c r="D1544" t="s">
        <v>166</v>
      </c>
      <c r="E1544" t="s">
        <v>85</v>
      </c>
      <c r="F1544" t="s">
        <v>29</v>
      </c>
      <c r="G1544">
        <v>6</v>
      </c>
      <c r="H1544">
        <v>6</v>
      </c>
      <c r="I1544">
        <v>80.826999999999998</v>
      </c>
      <c r="J1544">
        <v>81.730999999999995</v>
      </c>
      <c r="K1544">
        <v>1.1184381E-2</v>
      </c>
    </row>
    <row r="1545" spans="1:11" x14ac:dyDescent="0.3">
      <c r="A1545">
        <v>2021</v>
      </c>
      <c r="B1545">
        <v>20</v>
      </c>
      <c r="C1545" t="s">
        <v>165</v>
      </c>
      <c r="D1545" t="s">
        <v>166</v>
      </c>
      <c r="E1545" t="s">
        <v>26</v>
      </c>
      <c r="F1545" t="s">
        <v>16</v>
      </c>
      <c r="G1545">
        <v>7</v>
      </c>
      <c r="H1545">
        <v>7</v>
      </c>
      <c r="I1545">
        <v>80.826999999999998</v>
      </c>
      <c r="J1545">
        <v>81.84</v>
      </c>
      <c r="K1545">
        <v>1.2532941000000001E-2</v>
      </c>
    </row>
    <row r="1546" spans="1:11" x14ac:dyDescent="0.3">
      <c r="A1546">
        <v>2021</v>
      </c>
      <c r="B1546">
        <v>20</v>
      </c>
      <c r="C1546" t="s">
        <v>165</v>
      </c>
      <c r="D1546" t="s">
        <v>166</v>
      </c>
      <c r="E1546" t="s">
        <v>141</v>
      </c>
      <c r="F1546" t="s">
        <v>37</v>
      </c>
      <c r="G1546">
        <v>8</v>
      </c>
      <c r="H1546">
        <v>8</v>
      </c>
      <c r="I1546">
        <v>80.826999999999998</v>
      </c>
      <c r="J1546">
        <v>81.881</v>
      </c>
      <c r="K1546">
        <v>1.3040197E-2</v>
      </c>
    </row>
    <row r="1547" spans="1:11" x14ac:dyDescent="0.3">
      <c r="A1547">
        <v>2021</v>
      </c>
      <c r="B1547">
        <v>20</v>
      </c>
      <c r="C1547" t="s">
        <v>165</v>
      </c>
      <c r="D1547" t="s">
        <v>166</v>
      </c>
      <c r="E1547" t="s">
        <v>35</v>
      </c>
      <c r="F1547" t="s">
        <v>25</v>
      </c>
      <c r="G1547">
        <v>9</v>
      </c>
      <c r="H1547">
        <v>9</v>
      </c>
      <c r="I1547">
        <v>80.826999999999998</v>
      </c>
      <c r="J1547">
        <v>82.012</v>
      </c>
      <c r="K1547">
        <v>1.4660942999999999E-2</v>
      </c>
    </row>
    <row r="1548" spans="1:11" x14ac:dyDescent="0.3">
      <c r="A1548">
        <v>2021</v>
      </c>
      <c r="B1548">
        <v>20</v>
      </c>
      <c r="C1548" t="s">
        <v>165</v>
      </c>
      <c r="D1548" t="s">
        <v>166</v>
      </c>
      <c r="E1548" t="s">
        <v>17</v>
      </c>
      <c r="F1548" t="s">
        <v>67</v>
      </c>
      <c r="G1548">
        <v>10</v>
      </c>
      <c r="H1548">
        <v>10</v>
      </c>
      <c r="I1548">
        <v>80.826999999999998</v>
      </c>
      <c r="J1548">
        <v>82.146000000000001</v>
      </c>
      <c r="K1548">
        <v>1.6318803999999999E-2</v>
      </c>
    </row>
    <row r="1549" spans="1:11" x14ac:dyDescent="0.3">
      <c r="A1549">
        <v>2021</v>
      </c>
      <c r="B1549">
        <v>20</v>
      </c>
      <c r="C1549" t="s">
        <v>165</v>
      </c>
      <c r="D1549" t="s">
        <v>166</v>
      </c>
      <c r="E1549" t="s">
        <v>31</v>
      </c>
      <c r="F1549" t="s">
        <v>19</v>
      </c>
      <c r="G1549">
        <v>11</v>
      </c>
      <c r="H1549">
        <v>11</v>
      </c>
      <c r="I1549">
        <v>80.826999999999998</v>
      </c>
      <c r="J1549">
        <v>82.346000000000004</v>
      </c>
      <c r="K1549">
        <v>1.8793225E-2</v>
      </c>
    </row>
    <row r="1550" spans="1:11" x14ac:dyDescent="0.3">
      <c r="A1550">
        <v>2021</v>
      </c>
      <c r="B1550">
        <v>20</v>
      </c>
      <c r="C1550" t="s">
        <v>165</v>
      </c>
      <c r="D1550" t="s">
        <v>166</v>
      </c>
      <c r="E1550" t="s">
        <v>33</v>
      </c>
      <c r="F1550" t="s">
        <v>67</v>
      </c>
      <c r="G1550">
        <v>12</v>
      </c>
      <c r="H1550">
        <v>12</v>
      </c>
      <c r="I1550">
        <v>80.826999999999998</v>
      </c>
      <c r="J1550">
        <v>82.46</v>
      </c>
      <c r="K1550">
        <v>2.0203644999999999E-2</v>
      </c>
    </row>
    <row r="1551" spans="1:11" x14ac:dyDescent="0.3">
      <c r="A1551">
        <v>2021</v>
      </c>
      <c r="B1551">
        <v>20</v>
      </c>
      <c r="C1551" t="s">
        <v>165</v>
      </c>
      <c r="D1551" t="s">
        <v>166</v>
      </c>
      <c r="E1551" t="s">
        <v>40</v>
      </c>
      <c r="F1551" t="s">
        <v>16</v>
      </c>
      <c r="G1551">
        <v>13</v>
      </c>
      <c r="H1551">
        <v>13</v>
      </c>
      <c r="I1551">
        <v>80.826999999999998</v>
      </c>
      <c r="J1551">
        <v>82.462999999999994</v>
      </c>
      <c r="K1551">
        <v>2.0240760999999999E-2</v>
      </c>
    </row>
    <row r="1552" spans="1:11" x14ac:dyDescent="0.3">
      <c r="A1552">
        <v>2021</v>
      </c>
      <c r="B1552">
        <v>20</v>
      </c>
      <c r="C1552" t="s">
        <v>165</v>
      </c>
      <c r="D1552" t="s">
        <v>166</v>
      </c>
      <c r="E1552" t="s">
        <v>20</v>
      </c>
      <c r="F1552" t="s">
        <v>29</v>
      </c>
      <c r="G1552">
        <v>14</v>
      </c>
      <c r="H1552">
        <v>14</v>
      </c>
      <c r="I1552">
        <v>80.826999999999998</v>
      </c>
      <c r="J1552">
        <v>82.596999999999994</v>
      </c>
      <c r="K1552">
        <v>2.1898622999999999E-2</v>
      </c>
    </row>
    <row r="1553" spans="1:11" x14ac:dyDescent="0.3">
      <c r="A1553">
        <v>2021</v>
      </c>
      <c r="B1553">
        <v>20</v>
      </c>
      <c r="C1553" t="s">
        <v>165</v>
      </c>
      <c r="D1553" t="s">
        <v>166</v>
      </c>
      <c r="E1553" t="s">
        <v>89</v>
      </c>
      <c r="F1553" t="s">
        <v>34</v>
      </c>
      <c r="G1553">
        <v>15</v>
      </c>
      <c r="H1553">
        <v>15</v>
      </c>
      <c r="I1553">
        <v>80.826999999999998</v>
      </c>
      <c r="J1553">
        <v>82.756</v>
      </c>
      <c r="K1553">
        <v>2.3865786999999999E-2</v>
      </c>
    </row>
    <row r="1554" spans="1:11" x14ac:dyDescent="0.3">
      <c r="A1554">
        <v>2021</v>
      </c>
      <c r="B1554">
        <v>20</v>
      </c>
      <c r="C1554" t="s">
        <v>165</v>
      </c>
      <c r="D1554" t="s">
        <v>166</v>
      </c>
      <c r="E1554" t="s">
        <v>15</v>
      </c>
      <c r="F1554" t="s">
        <v>39</v>
      </c>
      <c r="G1554">
        <v>16</v>
      </c>
      <c r="H1554">
        <v>16</v>
      </c>
      <c r="I1554">
        <v>80.826999999999998</v>
      </c>
      <c r="J1554">
        <v>83.156000000000006</v>
      </c>
      <c r="K1554">
        <v>2.8814629000000001E-2</v>
      </c>
    </row>
    <row r="1555" spans="1:11" x14ac:dyDescent="0.3">
      <c r="A1555">
        <v>2021</v>
      </c>
      <c r="B1555">
        <v>20</v>
      </c>
      <c r="C1555" t="s">
        <v>165</v>
      </c>
      <c r="D1555" t="s">
        <v>166</v>
      </c>
      <c r="E1555" t="s">
        <v>113</v>
      </c>
      <c r="F1555" t="s">
        <v>34</v>
      </c>
      <c r="G1555">
        <v>17</v>
      </c>
      <c r="H1555">
        <v>17</v>
      </c>
      <c r="I1555">
        <v>80.826999999999998</v>
      </c>
      <c r="J1555">
        <v>83.212999999999994</v>
      </c>
      <c r="K1555">
        <v>2.9519838999999999E-2</v>
      </c>
    </row>
    <row r="1556" spans="1:11" x14ac:dyDescent="0.3">
      <c r="A1556">
        <v>2021</v>
      </c>
      <c r="B1556">
        <v>20</v>
      </c>
      <c r="C1556" t="s">
        <v>165</v>
      </c>
      <c r="D1556" t="s">
        <v>166</v>
      </c>
      <c r="E1556" t="s">
        <v>87</v>
      </c>
      <c r="F1556" t="s">
        <v>39</v>
      </c>
      <c r="G1556">
        <v>18</v>
      </c>
      <c r="H1556">
        <v>18</v>
      </c>
      <c r="I1556">
        <v>80.826999999999998</v>
      </c>
      <c r="J1556">
        <v>83.262</v>
      </c>
      <c r="K1556">
        <v>3.0126072E-2</v>
      </c>
    </row>
    <row r="1557" spans="1:11" x14ac:dyDescent="0.3">
      <c r="A1557">
        <v>2021</v>
      </c>
      <c r="B1557">
        <v>20</v>
      </c>
      <c r="C1557" t="s">
        <v>165</v>
      </c>
      <c r="D1557" t="s">
        <v>166</v>
      </c>
      <c r="E1557" t="s">
        <v>142</v>
      </c>
      <c r="F1557" t="s">
        <v>22</v>
      </c>
      <c r="G1557">
        <v>19</v>
      </c>
      <c r="H1557">
        <v>19</v>
      </c>
      <c r="I1557">
        <v>80.826999999999998</v>
      </c>
      <c r="J1557">
        <v>83.406999999999996</v>
      </c>
      <c r="K1557">
        <v>3.1920026999999997E-2</v>
      </c>
    </row>
    <row r="1558" spans="1:11" x14ac:dyDescent="0.3">
      <c r="A1558">
        <v>2021</v>
      </c>
      <c r="B1558">
        <v>20</v>
      </c>
      <c r="C1558" t="s">
        <v>165</v>
      </c>
      <c r="D1558" t="s">
        <v>166</v>
      </c>
      <c r="E1558" t="s">
        <v>143</v>
      </c>
      <c r="F1558" t="s">
        <v>22</v>
      </c>
      <c r="G1558">
        <v>20</v>
      </c>
      <c r="H1558">
        <v>20</v>
      </c>
      <c r="I1558">
        <v>80.826999999999998</v>
      </c>
      <c r="J1558">
        <v>85.858999999999995</v>
      </c>
      <c r="K1558">
        <v>6.2256423999999998E-2</v>
      </c>
    </row>
    <row r="1559" spans="1:11" x14ac:dyDescent="0.3">
      <c r="A1559">
        <v>2021</v>
      </c>
      <c r="B1559">
        <v>21</v>
      </c>
      <c r="C1559" t="s">
        <v>167</v>
      </c>
      <c r="D1559" t="s">
        <v>168</v>
      </c>
      <c r="E1559" t="s">
        <v>13</v>
      </c>
      <c r="F1559" t="s">
        <v>14</v>
      </c>
      <c r="G1559">
        <v>1</v>
      </c>
      <c r="H1559">
        <v>1</v>
      </c>
      <c r="I1559">
        <v>87.510999999999996</v>
      </c>
      <c r="J1559">
        <v>87.510999999999996</v>
      </c>
      <c r="K1559">
        <v>0</v>
      </c>
    </row>
    <row r="1560" spans="1:11" x14ac:dyDescent="0.3">
      <c r="A1560">
        <v>2021</v>
      </c>
      <c r="B1560">
        <v>21</v>
      </c>
      <c r="C1560" t="s">
        <v>167</v>
      </c>
      <c r="D1560" t="s">
        <v>168</v>
      </c>
      <c r="E1560" t="s">
        <v>27</v>
      </c>
      <c r="F1560" t="s">
        <v>14</v>
      </c>
      <c r="G1560">
        <v>2</v>
      </c>
      <c r="H1560">
        <v>2</v>
      </c>
      <c r="I1560">
        <v>87.510999999999996</v>
      </c>
      <c r="J1560">
        <v>87.622</v>
      </c>
      <c r="K1560">
        <v>1.268412E-3</v>
      </c>
    </row>
    <row r="1561" spans="1:11" x14ac:dyDescent="0.3">
      <c r="A1561">
        <v>2021</v>
      </c>
      <c r="B1561">
        <v>21</v>
      </c>
      <c r="C1561" t="s">
        <v>167</v>
      </c>
      <c r="D1561" t="s">
        <v>168</v>
      </c>
      <c r="E1561" t="s">
        <v>18</v>
      </c>
      <c r="F1561" t="s">
        <v>19</v>
      </c>
      <c r="G1561">
        <v>3</v>
      </c>
      <c r="H1561">
        <v>3</v>
      </c>
      <c r="I1561">
        <v>87.510999999999996</v>
      </c>
      <c r="J1561">
        <v>87.653000000000006</v>
      </c>
      <c r="K1561">
        <v>1.6226529999999999E-3</v>
      </c>
    </row>
    <row r="1562" spans="1:11" x14ac:dyDescent="0.3">
      <c r="A1562">
        <v>2021</v>
      </c>
      <c r="B1562">
        <v>21</v>
      </c>
      <c r="C1562" t="s">
        <v>167</v>
      </c>
      <c r="D1562" t="s">
        <v>168</v>
      </c>
      <c r="E1562" t="s">
        <v>40</v>
      </c>
      <c r="F1562" t="s">
        <v>16</v>
      </c>
      <c r="G1562">
        <v>4</v>
      </c>
      <c r="H1562">
        <v>5</v>
      </c>
      <c r="I1562">
        <v>87.510999999999996</v>
      </c>
      <c r="J1562">
        <v>88.054000000000002</v>
      </c>
      <c r="K1562">
        <v>6.2049339999999996E-3</v>
      </c>
    </row>
    <row r="1563" spans="1:11" x14ac:dyDescent="0.3">
      <c r="A1563">
        <v>2021</v>
      </c>
      <c r="B1563">
        <v>21</v>
      </c>
      <c r="C1563" t="s">
        <v>167</v>
      </c>
      <c r="D1563" t="s">
        <v>168</v>
      </c>
      <c r="E1563" t="s">
        <v>31</v>
      </c>
      <c r="F1563" t="s">
        <v>19</v>
      </c>
      <c r="G1563">
        <v>5</v>
      </c>
      <c r="H1563">
        <v>4</v>
      </c>
      <c r="I1563">
        <v>87.510999999999996</v>
      </c>
      <c r="J1563">
        <v>87.945999999999998</v>
      </c>
      <c r="K1563">
        <v>4.9708039999999997E-3</v>
      </c>
    </row>
    <row r="1564" spans="1:11" x14ac:dyDescent="0.3">
      <c r="A1564">
        <v>2021</v>
      </c>
      <c r="B1564">
        <v>21</v>
      </c>
      <c r="C1564" t="s">
        <v>167</v>
      </c>
      <c r="D1564" t="s">
        <v>168</v>
      </c>
      <c r="E1564" t="s">
        <v>42</v>
      </c>
      <c r="F1564" t="s">
        <v>37</v>
      </c>
      <c r="G1564">
        <v>6</v>
      </c>
      <c r="H1564">
        <v>6</v>
      </c>
      <c r="I1564">
        <v>87.510999999999996</v>
      </c>
      <c r="J1564">
        <v>88.125</v>
      </c>
      <c r="K1564">
        <v>7.0162610000000002E-3</v>
      </c>
    </row>
    <row r="1565" spans="1:11" x14ac:dyDescent="0.3">
      <c r="A1565">
        <v>2021</v>
      </c>
      <c r="B1565">
        <v>21</v>
      </c>
      <c r="C1565" t="s">
        <v>167</v>
      </c>
      <c r="D1565" t="s">
        <v>168</v>
      </c>
      <c r="E1565" t="s">
        <v>85</v>
      </c>
      <c r="F1565" t="s">
        <v>29</v>
      </c>
      <c r="G1565">
        <v>7</v>
      </c>
      <c r="H1565">
        <v>7</v>
      </c>
      <c r="I1565">
        <v>87.510999999999996</v>
      </c>
      <c r="J1565">
        <v>88.18</v>
      </c>
      <c r="K1565">
        <v>7.6447529999999998E-3</v>
      </c>
    </row>
    <row r="1566" spans="1:11" x14ac:dyDescent="0.3">
      <c r="A1566">
        <v>2021</v>
      </c>
      <c r="B1566">
        <v>21</v>
      </c>
      <c r="C1566" t="s">
        <v>167</v>
      </c>
      <c r="D1566" t="s">
        <v>168</v>
      </c>
      <c r="E1566" t="s">
        <v>141</v>
      </c>
      <c r="F1566" t="s">
        <v>37</v>
      </c>
      <c r="G1566">
        <v>8</v>
      </c>
      <c r="H1566">
        <v>9</v>
      </c>
      <c r="I1566">
        <v>87.510999999999996</v>
      </c>
      <c r="J1566">
        <v>88.221999999999994</v>
      </c>
      <c r="K1566">
        <v>8.1246930000000005E-3</v>
      </c>
    </row>
    <row r="1567" spans="1:11" x14ac:dyDescent="0.3">
      <c r="A1567">
        <v>2021</v>
      </c>
      <c r="B1567">
        <v>21</v>
      </c>
      <c r="C1567" t="s">
        <v>167</v>
      </c>
      <c r="D1567" t="s">
        <v>168</v>
      </c>
      <c r="E1567" t="s">
        <v>35</v>
      </c>
      <c r="F1567" t="s">
        <v>25</v>
      </c>
      <c r="G1567">
        <v>9</v>
      </c>
      <c r="H1567">
        <v>11</v>
      </c>
      <c r="I1567">
        <v>87.510999999999996</v>
      </c>
      <c r="J1567">
        <v>88.573999999999998</v>
      </c>
      <c r="K1567">
        <v>1.2147043999999999E-2</v>
      </c>
    </row>
    <row r="1568" spans="1:11" x14ac:dyDescent="0.3">
      <c r="A1568">
        <v>2021</v>
      </c>
      <c r="B1568">
        <v>21</v>
      </c>
      <c r="C1568" t="s">
        <v>167</v>
      </c>
      <c r="D1568" t="s">
        <v>168</v>
      </c>
      <c r="E1568" t="s">
        <v>87</v>
      </c>
      <c r="F1568" t="s">
        <v>39</v>
      </c>
      <c r="G1568">
        <v>10</v>
      </c>
      <c r="H1568">
        <v>12</v>
      </c>
      <c r="I1568">
        <v>87.510999999999996</v>
      </c>
      <c r="J1568">
        <v>88.616</v>
      </c>
      <c r="K1568">
        <v>1.2626984000000001E-2</v>
      </c>
    </row>
    <row r="1569" spans="1:11" x14ac:dyDescent="0.3">
      <c r="A1569">
        <v>2021</v>
      </c>
      <c r="B1569">
        <v>21</v>
      </c>
      <c r="C1569" t="s">
        <v>167</v>
      </c>
      <c r="D1569" t="s">
        <v>168</v>
      </c>
      <c r="E1569" t="s">
        <v>20</v>
      </c>
      <c r="F1569" t="s">
        <v>29</v>
      </c>
      <c r="G1569">
        <v>11</v>
      </c>
      <c r="H1569">
        <v>8</v>
      </c>
      <c r="I1569">
        <v>87.510999999999996</v>
      </c>
      <c r="J1569">
        <v>88.215999999999994</v>
      </c>
      <c r="K1569">
        <v>8.0561299999999999E-3</v>
      </c>
    </row>
    <row r="1570" spans="1:11" x14ac:dyDescent="0.3">
      <c r="A1570">
        <v>2021</v>
      </c>
      <c r="B1570">
        <v>21</v>
      </c>
      <c r="C1570" t="s">
        <v>167</v>
      </c>
      <c r="D1570" t="s">
        <v>168</v>
      </c>
      <c r="E1570" t="s">
        <v>15</v>
      </c>
      <c r="F1570" t="s">
        <v>39</v>
      </c>
      <c r="G1570">
        <v>12</v>
      </c>
      <c r="H1570">
        <v>13</v>
      </c>
      <c r="I1570">
        <v>87.510999999999996</v>
      </c>
      <c r="J1570">
        <v>88.855999999999995</v>
      </c>
      <c r="K1570">
        <v>1.5369496E-2</v>
      </c>
    </row>
    <row r="1571" spans="1:11" x14ac:dyDescent="0.3">
      <c r="A1571">
        <v>2021</v>
      </c>
      <c r="B1571">
        <v>21</v>
      </c>
      <c r="C1571" t="s">
        <v>167</v>
      </c>
      <c r="D1571" t="s">
        <v>168</v>
      </c>
      <c r="E1571" t="s">
        <v>28</v>
      </c>
      <c r="F1571" t="s">
        <v>25</v>
      </c>
      <c r="G1571">
        <v>13</v>
      </c>
      <c r="H1571">
        <v>14</v>
      </c>
      <c r="I1571">
        <v>87.510999999999996</v>
      </c>
      <c r="J1571">
        <v>88.92</v>
      </c>
      <c r="K1571">
        <v>1.6100832999999998E-2</v>
      </c>
    </row>
    <row r="1572" spans="1:11" x14ac:dyDescent="0.3">
      <c r="A1572">
        <v>2021</v>
      </c>
      <c r="B1572">
        <v>21</v>
      </c>
      <c r="C1572" t="s">
        <v>167</v>
      </c>
      <c r="D1572" t="s">
        <v>168</v>
      </c>
      <c r="E1572" t="s">
        <v>89</v>
      </c>
      <c r="F1572" t="s">
        <v>34</v>
      </c>
      <c r="G1572">
        <v>14</v>
      </c>
      <c r="H1572">
        <v>15</v>
      </c>
      <c r="I1572">
        <v>87.510999999999996</v>
      </c>
      <c r="J1572">
        <v>88.926000000000002</v>
      </c>
      <c r="K1572">
        <v>1.6169395999999999E-2</v>
      </c>
    </row>
    <row r="1573" spans="1:11" x14ac:dyDescent="0.3">
      <c r="A1573">
        <v>2021</v>
      </c>
      <c r="B1573">
        <v>21</v>
      </c>
      <c r="C1573" t="s">
        <v>167</v>
      </c>
      <c r="D1573" t="s">
        <v>168</v>
      </c>
      <c r="E1573" t="s">
        <v>26</v>
      </c>
      <c r="F1573" t="s">
        <v>16</v>
      </c>
      <c r="G1573">
        <v>15</v>
      </c>
      <c r="H1573">
        <v>10</v>
      </c>
      <c r="I1573">
        <v>87.510999999999996</v>
      </c>
      <c r="J1573">
        <v>88.236999999999995</v>
      </c>
      <c r="K1573">
        <v>8.2961000000000007E-3</v>
      </c>
    </row>
    <row r="1574" spans="1:11" x14ac:dyDescent="0.3">
      <c r="A1574">
        <v>2021</v>
      </c>
      <c r="B1574">
        <v>21</v>
      </c>
      <c r="C1574" t="s">
        <v>167</v>
      </c>
      <c r="D1574" t="s">
        <v>168</v>
      </c>
      <c r="E1574" t="s">
        <v>113</v>
      </c>
      <c r="F1574" t="s">
        <v>34</v>
      </c>
      <c r="G1574">
        <v>16</v>
      </c>
      <c r="H1574">
        <v>16</v>
      </c>
      <c r="I1574">
        <v>87.510999999999996</v>
      </c>
      <c r="J1574">
        <v>89.177000000000007</v>
      </c>
      <c r="K1574">
        <v>1.9037607000000002E-2</v>
      </c>
    </row>
    <row r="1575" spans="1:11" x14ac:dyDescent="0.3">
      <c r="A1575">
        <v>2021</v>
      </c>
      <c r="B1575">
        <v>21</v>
      </c>
      <c r="C1575" t="s">
        <v>167</v>
      </c>
      <c r="D1575" t="s">
        <v>168</v>
      </c>
      <c r="E1575" t="s">
        <v>17</v>
      </c>
      <c r="F1575" t="s">
        <v>67</v>
      </c>
      <c r="G1575">
        <v>17</v>
      </c>
      <c r="H1575">
        <v>17</v>
      </c>
      <c r="I1575">
        <v>87.510999999999996</v>
      </c>
      <c r="J1575">
        <v>89.197999999999993</v>
      </c>
      <c r="K1575">
        <v>1.9277577000000001E-2</v>
      </c>
    </row>
    <row r="1576" spans="1:11" x14ac:dyDescent="0.3">
      <c r="A1576">
        <v>2021</v>
      </c>
      <c r="B1576">
        <v>21</v>
      </c>
      <c r="C1576" t="s">
        <v>167</v>
      </c>
      <c r="D1576" t="s">
        <v>168</v>
      </c>
      <c r="E1576" t="s">
        <v>33</v>
      </c>
      <c r="F1576" t="s">
        <v>67</v>
      </c>
      <c r="G1576">
        <v>18</v>
      </c>
      <c r="H1576">
        <v>18</v>
      </c>
      <c r="I1576">
        <v>87.510999999999996</v>
      </c>
      <c r="J1576">
        <v>89.367999999999995</v>
      </c>
      <c r="K1576">
        <v>2.1220189E-2</v>
      </c>
    </row>
    <row r="1577" spans="1:11" x14ac:dyDescent="0.3">
      <c r="A1577">
        <v>2021</v>
      </c>
      <c r="B1577">
        <v>21</v>
      </c>
      <c r="C1577" t="s">
        <v>167</v>
      </c>
      <c r="D1577" t="s">
        <v>168</v>
      </c>
      <c r="E1577" t="s">
        <v>142</v>
      </c>
      <c r="F1577" t="s">
        <v>22</v>
      </c>
      <c r="G1577">
        <v>19</v>
      </c>
      <c r="H1577">
        <v>19</v>
      </c>
      <c r="I1577">
        <v>87.510999999999996</v>
      </c>
      <c r="J1577">
        <v>89.463999999999999</v>
      </c>
      <c r="K1577">
        <v>2.2317193999999999E-2</v>
      </c>
    </row>
    <row r="1578" spans="1:11" x14ac:dyDescent="0.3">
      <c r="A1578">
        <v>2021</v>
      </c>
      <c r="B1578">
        <v>21</v>
      </c>
      <c r="C1578" t="s">
        <v>167</v>
      </c>
      <c r="D1578" t="s">
        <v>168</v>
      </c>
      <c r="E1578" t="s">
        <v>143</v>
      </c>
      <c r="F1578" t="s">
        <v>22</v>
      </c>
      <c r="G1578">
        <v>20</v>
      </c>
      <c r="H1578">
        <v>20</v>
      </c>
      <c r="I1578">
        <v>87.510999999999996</v>
      </c>
      <c r="J1578">
        <v>90.472999999999999</v>
      </c>
      <c r="K1578">
        <v>3.3847173000000001E-2</v>
      </c>
    </row>
    <row r="1579" spans="1:11" x14ac:dyDescent="0.3">
      <c r="A1579">
        <v>2021</v>
      </c>
      <c r="B1579">
        <v>22</v>
      </c>
      <c r="C1579" t="s">
        <v>169</v>
      </c>
      <c r="D1579" t="s">
        <v>83</v>
      </c>
      <c r="E1579" t="s">
        <v>18</v>
      </c>
      <c r="F1579" t="s">
        <v>19</v>
      </c>
      <c r="G1579">
        <v>1</v>
      </c>
      <c r="H1579">
        <v>1</v>
      </c>
      <c r="I1579">
        <v>82.108999999999995</v>
      </c>
      <c r="J1579">
        <v>82.108999999999995</v>
      </c>
      <c r="K1579">
        <v>0</v>
      </c>
    </row>
    <row r="1580" spans="1:11" x14ac:dyDescent="0.3">
      <c r="A1580">
        <v>2021</v>
      </c>
      <c r="B1580">
        <v>22</v>
      </c>
      <c r="C1580" t="s">
        <v>169</v>
      </c>
      <c r="D1580" t="s">
        <v>83</v>
      </c>
      <c r="E1580" t="s">
        <v>13</v>
      </c>
      <c r="F1580" t="s">
        <v>14</v>
      </c>
      <c r="G1580">
        <v>2</v>
      </c>
      <c r="H1580">
        <v>2</v>
      </c>
      <c r="I1580">
        <v>82.108999999999995</v>
      </c>
      <c r="J1580">
        <v>82.48</v>
      </c>
      <c r="K1580">
        <v>4.5183840000000003E-3</v>
      </c>
    </row>
    <row r="1581" spans="1:11" x14ac:dyDescent="0.3">
      <c r="A1581">
        <v>2021</v>
      </c>
      <c r="B1581">
        <v>22</v>
      </c>
      <c r="C1581" t="s">
        <v>169</v>
      </c>
      <c r="D1581" t="s">
        <v>83</v>
      </c>
      <c r="E1581" t="s">
        <v>85</v>
      </c>
      <c r="F1581" t="s">
        <v>29</v>
      </c>
      <c r="G1581">
        <v>3</v>
      </c>
      <c r="H1581">
        <v>3</v>
      </c>
      <c r="I1581">
        <v>82.108999999999995</v>
      </c>
      <c r="J1581">
        <v>82.930999999999997</v>
      </c>
      <c r="K1581">
        <v>1.0011083E-2</v>
      </c>
    </row>
    <row r="1582" spans="1:11" x14ac:dyDescent="0.3">
      <c r="A1582">
        <v>2021</v>
      </c>
      <c r="B1582">
        <v>22</v>
      </c>
      <c r="C1582" t="s">
        <v>169</v>
      </c>
      <c r="D1582" t="s">
        <v>83</v>
      </c>
      <c r="E1582" t="s">
        <v>31</v>
      </c>
      <c r="F1582" t="s">
        <v>19</v>
      </c>
      <c r="G1582">
        <v>4</v>
      </c>
      <c r="H1582">
        <v>4</v>
      </c>
      <c r="I1582">
        <v>82.108999999999995</v>
      </c>
      <c r="J1582">
        <v>82.947000000000003</v>
      </c>
      <c r="K1582">
        <v>1.0205946E-2</v>
      </c>
    </row>
    <row r="1583" spans="1:11" x14ac:dyDescent="0.3">
      <c r="A1583">
        <v>2021</v>
      </c>
      <c r="B1583">
        <v>22</v>
      </c>
      <c r="C1583" t="s">
        <v>169</v>
      </c>
      <c r="D1583" t="s">
        <v>83</v>
      </c>
      <c r="E1583" t="s">
        <v>26</v>
      </c>
      <c r="F1583" t="s">
        <v>16</v>
      </c>
      <c r="G1583">
        <v>5</v>
      </c>
      <c r="H1583">
        <v>5</v>
      </c>
      <c r="I1583">
        <v>82.108999999999995</v>
      </c>
      <c r="J1583">
        <v>82.992000000000004</v>
      </c>
      <c r="K1583">
        <v>1.0753998000000001E-2</v>
      </c>
    </row>
    <row r="1584" spans="1:11" x14ac:dyDescent="0.3">
      <c r="A1584">
        <v>2021</v>
      </c>
      <c r="B1584">
        <v>22</v>
      </c>
      <c r="C1584" t="s">
        <v>169</v>
      </c>
      <c r="D1584" t="s">
        <v>83</v>
      </c>
      <c r="E1584" t="s">
        <v>27</v>
      </c>
      <c r="F1584" t="s">
        <v>14</v>
      </c>
      <c r="G1584">
        <v>6</v>
      </c>
      <c r="H1584">
        <v>6</v>
      </c>
      <c r="I1584">
        <v>82.108999999999995</v>
      </c>
      <c r="J1584">
        <v>83.036000000000001</v>
      </c>
      <c r="K1584">
        <v>1.1289871E-2</v>
      </c>
    </row>
    <row r="1585" spans="1:11" x14ac:dyDescent="0.3">
      <c r="A1585">
        <v>2021</v>
      </c>
      <c r="B1585">
        <v>22</v>
      </c>
      <c r="C1585" t="s">
        <v>169</v>
      </c>
      <c r="D1585" t="s">
        <v>83</v>
      </c>
      <c r="E1585" t="s">
        <v>40</v>
      </c>
      <c r="F1585" t="s">
        <v>16</v>
      </c>
      <c r="G1585">
        <v>7</v>
      </c>
      <c r="H1585">
        <v>7</v>
      </c>
      <c r="I1585">
        <v>82.108999999999995</v>
      </c>
      <c r="J1585">
        <v>83.122</v>
      </c>
      <c r="K1585">
        <v>1.2337259E-2</v>
      </c>
    </row>
    <row r="1586" spans="1:11" x14ac:dyDescent="0.3">
      <c r="A1586">
        <v>2021</v>
      </c>
      <c r="B1586">
        <v>22</v>
      </c>
      <c r="C1586" t="s">
        <v>169</v>
      </c>
      <c r="D1586" t="s">
        <v>83</v>
      </c>
      <c r="E1586" t="s">
        <v>141</v>
      </c>
      <c r="F1586" t="s">
        <v>37</v>
      </c>
      <c r="G1586">
        <v>8</v>
      </c>
      <c r="H1586">
        <v>8</v>
      </c>
      <c r="I1586">
        <v>82.108999999999995</v>
      </c>
      <c r="J1586">
        <v>83.22</v>
      </c>
      <c r="K1586">
        <v>1.3530794000000001E-2</v>
      </c>
    </row>
    <row r="1587" spans="1:11" x14ac:dyDescent="0.3">
      <c r="A1587">
        <v>2021</v>
      </c>
      <c r="B1587">
        <v>22</v>
      </c>
      <c r="C1587" t="s">
        <v>169</v>
      </c>
      <c r="D1587" t="s">
        <v>83</v>
      </c>
      <c r="E1587" t="s">
        <v>35</v>
      </c>
      <c r="F1587" t="s">
        <v>25</v>
      </c>
      <c r="G1587">
        <v>9</v>
      </c>
      <c r="H1587">
        <v>9</v>
      </c>
      <c r="I1587">
        <v>82.108999999999995</v>
      </c>
      <c r="J1587">
        <v>83.388999999999996</v>
      </c>
      <c r="K1587">
        <v>1.5589034E-2</v>
      </c>
    </row>
    <row r="1588" spans="1:11" x14ac:dyDescent="0.3">
      <c r="A1588">
        <v>2021</v>
      </c>
      <c r="B1588">
        <v>22</v>
      </c>
      <c r="C1588" t="s">
        <v>169</v>
      </c>
      <c r="D1588" t="s">
        <v>83</v>
      </c>
      <c r="E1588" t="s">
        <v>20</v>
      </c>
      <c r="F1588" t="s">
        <v>29</v>
      </c>
      <c r="G1588">
        <v>10</v>
      </c>
      <c r="H1588">
        <v>10</v>
      </c>
      <c r="I1588">
        <v>82.108999999999995</v>
      </c>
      <c r="J1588">
        <v>83.409000000000006</v>
      </c>
      <c r="K1588">
        <v>1.5832612999999999E-2</v>
      </c>
    </row>
    <row r="1589" spans="1:11" x14ac:dyDescent="0.3">
      <c r="A1589">
        <v>2021</v>
      </c>
      <c r="B1589">
        <v>22</v>
      </c>
      <c r="C1589" t="s">
        <v>169</v>
      </c>
      <c r="D1589" t="s">
        <v>83</v>
      </c>
      <c r="E1589" t="s">
        <v>28</v>
      </c>
      <c r="F1589" t="s">
        <v>25</v>
      </c>
      <c r="G1589">
        <v>11</v>
      </c>
      <c r="H1589">
        <v>11</v>
      </c>
      <c r="I1589">
        <v>82.108999999999995</v>
      </c>
      <c r="J1589">
        <v>83.46</v>
      </c>
      <c r="K1589">
        <v>1.6453737999999999E-2</v>
      </c>
    </row>
    <row r="1590" spans="1:11" x14ac:dyDescent="0.3">
      <c r="A1590">
        <v>2021</v>
      </c>
      <c r="B1590">
        <v>22</v>
      </c>
      <c r="C1590" t="s">
        <v>169</v>
      </c>
      <c r="D1590" t="s">
        <v>83</v>
      </c>
      <c r="E1590" t="s">
        <v>42</v>
      </c>
      <c r="F1590" t="s">
        <v>37</v>
      </c>
      <c r="G1590">
        <v>12</v>
      </c>
      <c r="H1590">
        <v>12</v>
      </c>
      <c r="I1590">
        <v>82.108999999999995</v>
      </c>
      <c r="J1590">
        <v>83.489000000000004</v>
      </c>
      <c r="K1590">
        <v>1.6806926999999999E-2</v>
      </c>
    </row>
    <row r="1591" spans="1:11" x14ac:dyDescent="0.3">
      <c r="A1591">
        <v>2021</v>
      </c>
      <c r="B1591">
        <v>22</v>
      </c>
      <c r="C1591" t="s">
        <v>169</v>
      </c>
      <c r="D1591" t="s">
        <v>83</v>
      </c>
      <c r="E1591" t="s">
        <v>33</v>
      </c>
      <c r="F1591" t="s">
        <v>67</v>
      </c>
      <c r="G1591">
        <v>13</v>
      </c>
      <c r="H1591">
        <v>13</v>
      </c>
      <c r="I1591">
        <v>82.108999999999995</v>
      </c>
      <c r="J1591">
        <v>84.061000000000007</v>
      </c>
      <c r="K1591">
        <v>2.3773276999999999E-2</v>
      </c>
    </row>
    <row r="1592" spans="1:11" x14ac:dyDescent="0.3">
      <c r="A1592">
        <v>2021</v>
      </c>
      <c r="B1592">
        <v>22</v>
      </c>
      <c r="C1592" t="s">
        <v>169</v>
      </c>
      <c r="D1592" t="s">
        <v>83</v>
      </c>
      <c r="E1592" t="s">
        <v>87</v>
      </c>
      <c r="F1592" t="s">
        <v>39</v>
      </c>
      <c r="G1592">
        <v>14</v>
      </c>
      <c r="H1592">
        <v>14</v>
      </c>
      <c r="I1592">
        <v>82.108999999999995</v>
      </c>
      <c r="J1592">
        <v>84.117999999999995</v>
      </c>
      <c r="K1592">
        <v>2.4467475999999998E-2</v>
      </c>
    </row>
    <row r="1593" spans="1:11" x14ac:dyDescent="0.3">
      <c r="A1593">
        <v>2021</v>
      </c>
      <c r="B1593">
        <v>22</v>
      </c>
      <c r="C1593" t="s">
        <v>169</v>
      </c>
      <c r="D1593" t="s">
        <v>83</v>
      </c>
      <c r="E1593" t="s">
        <v>17</v>
      </c>
      <c r="F1593" t="s">
        <v>67</v>
      </c>
      <c r="G1593">
        <v>15</v>
      </c>
      <c r="H1593">
        <v>15</v>
      </c>
      <c r="I1593">
        <v>82.108999999999995</v>
      </c>
      <c r="J1593">
        <v>84.224999999999994</v>
      </c>
      <c r="K1593">
        <v>2.5770622E-2</v>
      </c>
    </row>
    <row r="1594" spans="1:11" x14ac:dyDescent="0.3">
      <c r="A1594">
        <v>2021</v>
      </c>
      <c r="B1594">
        <v>22</v>
      </c>
      <c r="C1594" t="s">
        <v>169</v>
      </c>
      <c r="D1594" t="s">
        <v>83</v>
      </c>
      <c r="E1594" t="s">
        <v>113</v>
      </c>
      <c r="F1594" t="s">
        <v>34</v>
      </c>
      <c r="G1594">
        <v>16</v>
      </c>
      <c r="H1594">
        <v>16</v>
      </c>
      <c r="I1594">
        <v>82.108999999999995</v>
      </c>
      <c r="J1594">
        <v>84.337999999999994</v>
      </c>
      <c r="K1594">
        <v>2.7146841000000001E-2</v>
      </c>
    </row>
    <row r="1595" spans="1:11" x14ac:dyDescent="0.3">
      <c r="A1595">
        <v>2021</v>
      </c>
      <c r="B1595">
        <v>22</v>
      </c>
      <c r="C1595" t="s">
        <v>169</v>
      </c>
      <c r="D1595" t="s">
        <v>83</v>
      </c>
      <c r="E1595" t="s">
        <v>89</v>
      </c>
      <c r="F1595" t="s">
        <v>34</v>
      </c>
      <c r="G1595">
        <v>17</v>
      </c>
      <c r="H1595">
        <v>17</v>
      </c>
      <c r="I1595">
        <v>82.108999999999995</v>
      </c>
      <c r="J1595">
        <v>84.423000000000002</v>
      </c>
      <c r="K1595">
        <v>2.8182051E-2</v>
      </c>
    </row>
    <row r="1596" spans="1:11" x14ac:dyDescent="0.3">
      <c r="A1596">
        <v>2021</v>
      </c>
      <c r="B1596">
        <v>22</v>
      </c>
      <c r="C1596" t="s">
        <v>169</v>
      </c>
      <c r="D1596" t="s">
        <v>83</v>
      </c>
      <c r="E1596" t="s">
        <v>15</v>
      </c>
      <c r="F1596" t="s">
        <v>39</v>
      </c>
      <c r="G1596">
        <v>18</v>
      </c>
      <c r="H1596">
        <v>18</v>
      </c>
      <c r="I1596">
        <v>82.108999999999995</v>
      </c>
      <c r="J1596">
        <v>84.778999999999996</v>
      </c>
      <c r="K1596">
        <v>3.2517750999999998E-2</v>
      </c>
    </row>
    <row r="1597" spans="1:11" x14ac:dyDescent="0.3">
      <c r="A1597">
        <v>2021</v>
      </c>
      <c r="B1597">
        <v>22</v>
      </c>
      <c r="C1597" t="s">
        <v>169</v>
      </c>
      <c r="D1597" t="s">
        <v>83</v>
      </c>
      <c r="E1597" t="s">
        <v>142</v>
      </c>
      <c r="F1597" t="s">
        <v>22</v>
      </c>
      <c r="G1597">
        <v>19</v>
      </c>
      <c r="H1597">
        <v>19</v>
      </c>
      <c r="I1597">
        <v>82.108999999999995</v>
      </c>
      <c r="J1597">
        <v>84.906000000000006</v>
      </c>
      <c r="K1597">
        <v>3.4064474999999997E-2</v>
      </c>
    </row>
    <row r="1598" spans="1:11" x14ac:dyDescent="0.3">
      <c r="A1598">
        <v>2021</v>
      </c>
      <c r="B1598">
        <v>22</v>
      </c>
      <c r="C1598" t="s">
        <v>169</v>
      </c>
      <c r="D1598" t="s">
        <v>83</v>
      </c>
      <c r="E1598" t="s">
        <v>143</v>
      </c>
      <c r="F1598" t="s">
        <v>22</v>
      </c>
      <c r="G1598">
        <v>20</v>
      </c>
      <c r="H1598">
        <v>20</v>
      </c>
      <c r="I1598">
        <v>82.108999999999995</v>
      </c>
      <c r="J1598">
        <v>85.685000000000002</v>
      </c>
      <c r="K1598">
        <v>4.3551864000000003E-2</v>
      </c>
    </row>
    <row r="1599" spans="1:11" x14ac:dyDescent="0.3">
      <c r="A1599">
        <v>2022</v>
      </c>
      <c r="B1599">
        <v>1</v>
      </c>
      <c r="C1599" t="s">
        <v>170</v>
      </c>
      <c r="D1599" t="s">
        <v>44</v>
      </c>
      <c r="E1599" t="s">
        <v>40</v>
      </c>
      <c r="F1599" t="s">
        <v>16</v>
      </c>
      <c r="G1599">
        <v>1</v>
      </c>
      <c r="H1599">
        <v>1</v>
      </c>
      <c r="I1599">
        <v>90.558000000000007</v>
      </c>
      <c r="J1599">
        <v>90.558000000000007</v>
      </c>
      <c r="K1599">
        <v>0</v>
      </c>
    </row>
    <row r="1600" spans="1:11" x14ac:dyDescent="0.3">
      <c r="A1600">
        <v>2022</v>
      </c>
      <c r="B1600">
        <v>1</v>
      </c>
      <c r="C1600" t="s">
        <v>170</v>
      </c>
      <c r="D1600" t="s">
        <v>44</v>
      </c>
      <c r="E1600" t="s">
        <v>18</v>
      </c>
      <c r="F1600" t="s">
        <v>19</v>
      </c>
      <c r="G1600">
        <v>2</v>
      </c>
      <c r="H1600">
        <v>2</v>
      </c>
      <c r="I1600">
        <v>90.558000000000007</v>
      </c>
      <c r="J1600">
        <v>90.680999999999997</v>
      </c>
      <c r="K1600">
        <v>1.358246E-3</v>
      </c>
    </row>
    <row r="1601" spans="1:11" x14ac:dyDescent="0.3">
      <c r="A1601">
        <v>2022</v>
      </c>
      <c r="B1601">
        <v>1</v>
      </c>
      <c r="C1601" t="s">
        <v>170</v>
      </c>
      <c r="D1601" t="s">
        <v>44</v>
      </c>
      <c r="E1601" t="s">
        <v>26</v>
      </c>
      <c r="F1601" t="s">
        <v>16</v>
      </c>
      <c r="G1601">
        <v>3</v>
      </c>
      <c r="H1601">
        <v>3</v>
      </c>
      <c r="I1601">
        <v>90.558000000000007</v>
      </c>
      <c r="J1601">
        <v>90.686999999999998</v>
      </c>
      <c r="K1601">
        <v>1.4245009999999999E-3</v>
      </c>
    </row>
    <row r="1602" spans="1:11" x14ac:dyDescent="0.3">
      <c r="A1602">
        <v>2022</v>
      </c>
      <c r="B1602">
        <v>1</v>
      </c>
      <c r="C1602" t="s">
        <v>170</v>
      </c>
      <c r="D1602" t="s">
        <v>44</v>
      </c>
      <c r="E1602" t="s">
        <v>31</v>
      </c>
      <c r="F1602" t="s">
        <v>19</v>
      </c>
      <c r="G1602">
        <v>4</v>
      </c>
      <c r="H1602">
        <v>4</v>
      </c>
      <c r="I1602">
        <v>90.558000000000007</v>
      </c>
      <c r="J1602">
        <v>90.921000000000006</v>
      </c>
      <c r="K1602">
        <v>4.0084810000000004E-3</v>
      </c>
    </row>
    <row r="1603" spans="1:11" x14ac:dyDescent="0.3">
      <c r="A1603">
        <v>2022</v>
      </c>
      <c r="B1603">
        <v>1</v>
      </c>
      <c r="C1603" t="s">
        <v>170</v>
      </c>
      <c r="D1603" t="s">
        <v>44</v>
      </c>
      <c r="E1603" t="s">
        <v>13</v>
      </c>
      <c r="F1603" t="s">
        <v>14</v>
      </c>
      <c r="G1603">
        <v>5</v>
      </c>
      <c r="H1603">
        <v>5</v>
      </c>
      <c r="I1603">
        <v>90.558000000000007</v>
      </c>
      <c r="J1603">
        <v>91.048000000000002</v>
      </c>
      <c r="K1603">
        <v>5.4108969999999996E-3</v>
      </c>
    </row>
    <row r="1604" spans="1:11" x14ac:dyDescent="0.3">
      <c r="A1604">
        <v>2022</v>
      </c>
      <c r="B1604">
        <v>1</v>
      </c>
      <c r="C1604" t="s">
        <v>170</v>
      </c>
      <c r="D1604" t="s">
        <v>44</v>
      </c>
      <c r="E1604" t="s">
        <v>27</v>
      </c>
      <c r="F1604" t="s">
        <v>39</v>
      </c>
      <c r="G1604">
        <v>6</v>
      </c>
      <c r="H1604">
        <v>8</v>
      </c>
      <c r="I1604">
        <v>90.558000000000007</v>
      </c>
      <c r="J1604">
        <v>91.56</v>
      </c>
      <c r="K1604">
        <v>1.1064732000000001E-2</v>
      </c>
    </row>
    <row r="1605" spans="1:11" x14ac:dyDescent="0.3">
      <c r="A1605">
        <v>2022</v>
      </c>
      <c r="B1605">
        <v>1</v>
      </c>
      <c r="C1605" t="s">
        <v>170</v>
      </c>
      <c r="D1605" t="s">
        <v>44</v>
      </c>
      <c r="E1605" t="s">
        <v>21</v>
      </c>
      <c r="F1605" t="s">
        <v>22</v>
      </c>
      <c r="G1605">
        <v>7</v>
      </c>
      <c r="H1605">
        <v>7</v>
      </c>
      <c r="I1605">
        <v>90.558000000000007</v>
      </c>
      <c r="J1605">
        <v>91.460999999999999</v>
      </c>
      <c r="K1605">
        <v>9.9715099999999994E-3</v>
      </c>
    </row>
    <row r="1606" spans="1:11" x14ac:dyDescent="0.3">
      <c r="A1606">
        <v>2022</v>
      </c>
      <c r="B1606">
        <v>1</v>
      </c>
      <c r="C1606" t="s">
        <v>170</v>
      </c>
      <c r="D1606" t="s">
        <v>44</v>
      </c>
      <c r="E1606" t="s">
        <v>28</v>
      </c>
      <c r="F1606" t="s">
        <v>25</v>
      </c>
      <c r="G1606">
        <v>8</v>
      </c>
      <c r="H1606">
        <v>9</v>
      </c>
      <c r="I1606">
        <v>90.558000000000007</v>
      </c>
      <c r="J1606">
        <v>91.620999999999995</v>
      </c>
      <c r="K1606">
        <v>1.1738333E-2</v>
      </c>
    </row>
    <row r="1607" spans="1:11" x14ac:dyDescent="0.3">
      <c r="A1607">
        <v>2022</v>
      </c>
      <c r="B1607">
        <v>1</v>
      </c>
      <c r="C1607" t="s">
        <v>170</v>
      </c>
      <c r="D1607" t="s">
        <v>44</v>
      </c>
      <c r="E1607" t="s">
        <v>89</v>
      </c>
      <c r="F1607" t="s">
        <v>14</v>
      </c>
      <c r="G1607">
        <v>9</v>
      </c>
      <c r="H1607">
        <v>6</v>
      </c>
      <c r="I1607">
        <v>90.558000000000007</v>
      </c>
      <c r="J1607">
        <v>91.251999999999995</v>
      </c>
      <c r="K1607">
        <v>7.6635970000000003E-3</v>
      </c>
    </row>
    <row r="1608" spans="1:11" x14ac:dyDescent="0.3">
      <c r="A1608">
        <v>2022</v>
      </c>
      <c r="B1608">
        <v>1</v>
      </c>
      <c r="C1608" t="s">
        <v>170</v>
      </c>
      <c r="D1608" t="s">
        <v>44</v>
      </c>
      <c r="E1608" t="s">
        <v>42</v>
      </c>
      <c r="F1608" t="s">
        <v>37</v>
      </c>
      <c r="G1608">
        <v>10</v>
      </c>
      <c r="H1608">
        <v>10</v>
      </c>
      <c r="I1608">
        <v>90.558000000000007</v>
      </c>
      <c r="J1608">
        <v>91.635000000000005</v>
      </c>
      <c r="K1608">
        <v>1.1892929999999999E-2</v>
      </c>
    </row>
    <row r="1609" spans="1:11" x14ac:dyDescent="0.3">
      <c r="A1609">
        <v>2022</v>
      </c>
      <c r="B1609">
        <v>1</v>
      </c>
      <c r="C1609" t="s">
        <v>170</v>
      </c>
      <c r="D1609" t="s">
        <v>44</v>
      </c>
      <c r="E1609" t="s">
        <v>35</v>
      </c>
      <c r="F1609" t="s">
        <v>25</v>
      </c>
      <c r="G1609">
        <v>11</v>
      </c>
      <c r="H1609">
        <v>11</v>
      </c>
      <c r="I1609">
        <v>90.558000000000007</v>
      </c>
      <c r="J1609">
        <v>91.781999999999996</v>
      </c>
      <c r="K1609">
        <v>1.3516200000000001E-2</v>
      </c>
    </row>
    <row r="1610" spans="1:11" x14ac:dyDescent="0.3">
      <c r="A1610">
        <v>2022</v>
      </c>
      <c r="B1610">
        <v>1</v>
      </c>
      <c r="C1610" t="s">
        <v>170</v>
      </c>
      <c r="D1610" t="s">
        <v>44</v>
      </c>
      <c r="E1610" t="s">
        <v>142</v>
      </c>
      <c r="F1610" t="s">
        <v>22</v>
      </c>
      <c r="G1610">
        <v>12</v>
      </c>
      <c r="H1610">
        <v>12</v>
      </c>
      <c r="I1610">
        <v>90.558000000000007</v>
      </c>
      <c r="J1610">
        <v>91.998000000000005</v>
      </c>
      <c r="K1610">
        <v>1.5901411000000001E-2</v>
      </c>
    </row>
    <row r="1611" spans="1:11" x14ac:dyDescent="0.3">
      <c r="A1611">
        <v>2022</v>
      </c>
      <c r="B1611">
        <v>1</v>
      </c>
      <c r="C1611" t="s">
        <v>170</v>
      </c>
      <c r="D1611" t="s">
        <v>44</v>
      </c>
      <c r="E1611" t="s">
        <v>85</v>
      </c>
      <c r="F1611" t="s">
        <v>29</v>
      </c>
      <c r="G1611">
        <v>13</v>
      </c>
      <c r="H1611">
        <v>13</v>
      </c>
      <c r="I1611">
        <v>90.558000000000007</v>
      </c>
      <c r="J1611">
        <v>92.007999999999996</v>
      </c>
      <c r="K1611">
        <v>1.6011838E-2</v>
      </c>
    </row>
    <row r="1612" spans="1:11" x14ac:dyDescent="0.3">
      <c r="A1612">
        <v>2022</v>
      </c>
      <c r="B1612">
        <v>1</v>
      </c>
      <c r="C1612" t="s">
        <v>170</v>
      </c>
      <c r="D1612" t="s">
        <v>44</v>
      </c>
      <c r="E1612" t="s">
        <v>86</v>
      </c>
      <c r="F1612" t="s">
        <v>34</v>
      </c>
      <c r="G1612">
        <v>14</v>
      </c>
      <c r="H1612">
        <v>15</v>
      </c>
      <c r="I1612">
        <v>90.558000000000007</v>
      </c>
      <c r="J1612">
        <v>92.664000000000001</v>
      </c>
      <c r="K1612">
        <v>2.3255814E-2</v>
      </c>
    </row>
    <row r="1613" spans="1:11" x14ac:dyDescent="0.3">
      <c r="A1613">
        <v>2022</v>
      </c>
      <c r="B1613">
        <v>1</v>
      </c>
      <c r="C1613" t="s">
        <v>170</v>
      </c>
      <c r="D1613" t="s">
        <v>44</v>
      </c>
      <c r="E1613" t="s">
        <v>171</v>
      </c>
      <c r="F1613" t="s">
        <v>39</v>
      </c>
      <c r="G1613">
        <v>15</v>
      </c>
      <c r="H1613">
        <v>14</v>
      </c>
      <c r="I1613">
        <v>90.558000000000007</v>
      </c>
      <c r="J1613">
        <v>92.492999999999995</v>
      </c>
      <c r="K1613">
        <v>2.1367521E-2</v>
      </c>
    </row>
    <row r="1614" spans="1:11" x14ac:dyDescent="0.3">
      <c r="A1614">
        <v>2022</v>
      </c>
      <c r="B1614">
        <v>1</v>
      </c>
      <c r="C1614" t="s">
        <v>170</v>
      </c>
      <c r="D1614" t="s">
        <v>44</v>
      </c>
      <c r="E1614" t="s">
        <v>141</v>
      </c>
      <c r="F1614" t="s">
        <v>37</v>
      </c>
      <c r="G1614">
        <v>16</v>
      </c>
      <c r="H1614">
        <v>16</v>
      </c>
      <c r="I1614">
        <v>90.558000000000007</v>
      </c>
      <c r="J1614">
        <v>92.75</v>
      </c>
      <c r="K1614">
        <v>2.4205482E-2</v>
      </c>
    </row>
    <row r="1615" spans="1:11" x14ac:dyDescent="0.3">
      <c r="A1615">
        <v>2022</v>
      </c>
      <c r="B1615">
        <v>1</v>
      </c>
      <c r="C1615" t="s">
        <v>170</v>
      </c>
      <c r="D1615" t="s">
        <v>44</v>
      </c>
      <c r="E1615" t="s">
        <v>24</v>
      </c>
      <c r="F1615" t="s">
        <v>67</v>
      </c>
      <c r="G1615">
        <v>17</v>
      </c>
      <c r="H1615">
        <v>17</v>
      </c>
      <c r="I1615">
        <v>90.558000000000007</v>
      </c>
      <c r="J1615">
        <v>92.777000000000001</v>
      </c>
      <c r="K1615">
        <v>2.4503633E-2</v>
      </c>
    </row>
    <row r="1616" spans="1:11" x14ac:dyDescent="0.3">
      <c r="A1616">
        <v>2022</v>
      </c>
      <c r="B1616">
        <v>1</v>
      </c>
      <c r="C1616" t="s">
        <v>170</v>
      </c>
      <c r="D1616" t="s">
        <v>44</v>
      </c>
      <c r="E1616" t="s">
        <v>20</v>
      </c>
      <c r="F1616" t="s">
        <v>29</v>
      </c>
      <c r="G1616">
        <v>18</v>
      </c>
      <c r="H1616">
        <v>18</v>
      </c>
      <c r="I1616">
        <v>90.558000000000007</v>
      </c>
      <c r="J1616">
        <v>92.944999999999993</v>
      </c>
      <c r="K1616">
        <v>2.6358797999999999E-2</v>
      </c>
    </row>
    <row r="1617" spans="1:11" x14ac:dyDescent="0.3">
      <c r="A1617">
        <v>2022</v>
      </c>
      <c r="B1617">
        <v>1</v>
      </c>
      <c r="C1617" t="s">
        <v>170</v>
      </c>
      <c r="D1617" t="s">
        <v>44</v>
      </c>
      <c r="E1617" t="s">
        <v>33</v>
      </c>
      <c r="F1617" t="s">
        <v>67</v>
      </c>
      <c r="G1617">
        <v>19</v>
      </c>
      <c r="H1617">
        <v>19</v>
      </c>
      <c r="I1617">
        <v>90.558000000000007</v>
      </c>
      <c r="J1617">
        <v>93.031999999999996</v>
      </c>
      <c r="K1617">
        <v>2.7319507999999999E-2</v>
      </c>
    </row>
    <row r="1618" spans="1:11" x14ac:dyDescent="0.3">
      <c r="A1618">
        <v>2022</v>
      </c>
      <c r="B1618">
        <v>1</v>
      </c>
      <c r="C1618" t="s">
        <v>170</v>
      </c>
      <c r="D1618" t="s">
        <v>44</v>
      </c>
      <c r="E1618" t="s">
        <v>113</v>
      </c>
      <c r="F1618" t="s">
        <v>34</v>
      </c>
      <c r="G1618">
        <v>20</v>
      </c>
      <c r="H1618">
        <v>20</v>
      </c>
      <c r="I1618">
        <v>90.558000000000007</v>
      </c>
      <c r="J1618">
        <v>93.634</v>
      </c>
      <c r="K1618">
        <v>3.3967180999999999E-2</v>
      </c>
    </row>
    <row r="1619" spans="1:11" x14ac:dyDescent="0.3">
      <c r="A1619">
        <v>2022</v>
      </c>
      <c r="B1619">
        <v>2</v>
      </c>
      <c r="C1619" t="s">
        <v>172</v>
      </c>
      <c r="D1619" t="s">
        <v>168</v>
      </c>
      <c r="E1619" t="s">
        <v>31</v>
      </c>
      <c r="F1619" t="s">
        <v>19</v>
      </c>
      <c r="G1619">
        <v>1</v>
      </c>
      <c r="H1619">
        <v>1</v>
      </c>
      <c r="I1619">
        <v>88.2</v>
      </c>
      <c r="J1619">
        <v>88.2</v>
      </c>
      <c r="K1619">
        <v>0</v>
      </c>
    </row>
    <row r="1620" spans="1:11" x14ac:dyDescent="0.3">
      <c r="A1620">
        <v>2022</v>
      </c>
      <c r="B1620">
        <v>2</v>
      </c>
      <c r="C1620" t="s">
        <v>172</v>
      </c>
      <c r="D1620" t="s">
        <v>168</v>
      </c>
      <c r="E1620" t="s">
        <v>40</v>
      </c>
      <c r="F1620" t="s">
        <v>16</v>
      </c>
      <c r="G1620">
        <v>2</v>
      </c>
      <c r="H1620">
        <v>2</v>
      </c>
      <c r="I1620">
        <v>88.2</v>
      </c>
      <c r="J1620">
        <v>88.224999999999994</v>
      </c>
      <c r="K1620">
        <v>2.8344699999999998E-4</v>
      </c>
    </row>
    <row r="1621" spans="1:11" x14ac:dyDescent="0.3">
      <c r="A1621">
        <v>2022</v>
      </c>
      <c r="B1621">
        <v>2</v>
      </c>
      <c r="C1621" t="s">
        <v>172</v>
      </c>
      <c r="D1621" t="s">
        <v>168</v>
      </c>
      <c r="E1621" t="s">
        <v>26</v>
      </c>
      <c r="F1621" t="s">
        <v>16</v>
      </c>
      <c r="G1621">
        <v>3</v>
      </c>
      <c r="H1621">
        <v>3</v>
      </c>
      <c r="I1621">
        <v>88.2</v>
      </c>
      <c r="J1621">
        <v>88.402000000000001</v>
      </c>
      <c r="K1621">
        <v>2.2902489999999998E-3</v>
      </c>
    </row>
    <row r="1622" spans="1:11" x14ac:dyDescent="0.3">
      <c r="A1622">
        <v>2022</v>
      </c>
      <c r="B1622">
        <v>2</v>
      </c>
      <c r="C1622" t="s">
        <v>172</v>
      </c>
      <c r="D1622" t="s">
        <v>168</v>
      </c>
      <c r="E1622" t="s">
        <v>18</v>
      </c>
      <c r="F1622" t="s">
        <v>19</v>
      </c>
      <c r="G1622">
        <v>4</v>
      </c>
      <c r="H1622">
        <v>4</v>
      </c>
      <c r="I1622">
        <v>88.2</v>
      </c>
      <c r="J1622">
        <v>88.460999999999999</v>
      </c>
      <c r="K1622">
        <v>2.9591840000000001E-3</v>
      </c>
    </row>
    <row r="1623" spans="1:11" x14ac:dyDescent="0.3">
      <c r="A1623">
        <v>2022</v>
      </c>
      <c r="B1623">
        <v>2</v>
      </c>
      <c r="C1623" t="s">
        <v>172</v>
      </c>
      <c r="D1623" t="s">
        <v>168</v>
      </c>
      <c r="E1623" t="s">
        <v>35</v>
      </c>
      <c r="F1623" t="s">
        <v>25</v>
      </c>
      <c r="G1623">
        <v>5</v>
      </c>
      <c r="H1623">
        <v>5</v>
      </c>
      <c r="I1623">
        <v>88.2</v>
      </c>
      <c r="J1623">
        <v>89.067999999999998</v>
      </c>
      <c r="K1623">
        <v>9.8412699999999992E-3</v>
      </c>
    </row>
    <row r="1624" spans="1:11" x14ac:dyDescent="0.3">
      <c r="A1624">
        <v>2022</v>
      </c>
      <c r="B1624">
        <v>2</v>
      </c>
      <c r="C1624" t="s">
        <v>172</v>
      </c>
      <c r="D1624" t="s">
        <v>168</v>
      </c>
      <c r="E1624" t="s">
        <v>89</v>
      </c>
      <c r="F1624" t="s">
        <v>14</v>
      </c>
      <c r="G1624">
        <v>6</v>
      </c>
      <c r="H1624">
        <v>6</v>
      </c>
      <c r="I1624">
        <v>88.2</v>
      </c>
      <c r="J1624">
        <v>89.103999999999999</v>
      </c>
      <c r="K1624">
        <v>1.0249433000000001E-2</v>
      </c>
    </row>
    <row r="1625" spans="1:11" x14ac:dyDescent="0.3">
      <c r="A1625">
        <v>2022</v>
      </c>
      <c r="B1625">
        <v>2</v>
      </c>
      <c r="C1625" t="s">
        <v>172</v>
      </c>
      <c r="D1625" t="s">
        <v>168</v>
      </c>
      <c r="E1625" t="s">
        <v>28</v>
      </c>
      <c r="F1625" t="s">
        <v>25</v>
      </c>
      <c r="G1625">
        <v>7</v>
      </c>
      <c r="H1625">
        <v>7</v>
      </c>
      <c r="I1625">
        <v>88.2</v>
      </c>
      <c r="J1625">
        <v>89.147000000000006</v>
      </c>
      <c r="K1625">
        <v>1.0736961E-2</v>
      </c>
    </row>
    <row r="1626" spans="1:11" x14ac:dyDescent="0.3">
      <c r="A1626">
        <v>2022</v>
      </c>
      <c r="B1626">
        <v>2</v>
      </c>
      <c r="C1626" t="s">
        <v>172</v>
      </c>
      <c r="D1626" t="s">
        <v>168</v>
      </c>
      <c r="E1626" t="s">
        <v>27</v>
      </c>
      <c r="F1626" t="s">
        <v>39</v>
      </c>
      <c r="G1626">
        <v>8</v>
      </c>
      <c r="H1626">
        <v>8</v>
      </c>
      <c r="I1626">
        <v>88.2</v>
      </c>
      <c r="J1626">
        <v>89.183000000000007</v>
      </c>
      <c r="K1626">
        <v>1.1145125000000001E-2</v>
      </c>
    </row>
    <row r="1627" spans="1:11" x14ac:dyDescent="0.3">
      <c r="A1627">
        <v>2022</v>
      </c>
      <c r="B1627">
        <v>2</v>
      </c>
      <c r="C1627" t="s">
        <v>172</v>
      </c>
      <c r="D1627" t="s">
        <v>168</v>
      </c>
      <c r="E1627" t="s">
        <v>42</v>
      </c>
      <c r="F1627" t="s">
        <v>37</v>
      </c>
      <c r="G1627">
        <v>9</v>
      </c>
      <c r="H1627">
        <v>9</v>
      </c>
      <c r="I1627">
        <v>88.2</v>
      </c>
      <c r="J1627">
        <v>89.254000000000005</v>
      </c>
      <c r="K1627">
        <v>1.1950113E-2</v>
      </c>
    </row>
    <row r="1628" spans="1:11" x14ac:dyDescent="0.3">
      <c r="A1628">
        <v>2022</v>
      </c>
      <c r="B1628">
        <v>2</v>
      </c>
      <c r="C1628" t="s">
        <v>172</v>
      </c>
      <c r="D1628" t="s">
        <v>168</v>
      </c>
      <c r="E1628" t="s">
        <v>21</v>
      </c>
      <c r="F1628" t="s">
        <v>22</v>
      </c>
      <c r="G1628">
        <v>10</v>
      </c>
      <c r="H1628">
        <v>10</v>
      </c>
      <c r="I1628">
        <v>88.2</v>
      </c>
      <c r="J1628">
        <v>89.546000000000006</v>
      </c>
      <c r="K1628">
        <v>1.5260770999999999E-2</v>
      </c>
    </row>
    <row r="1629" spans="1:11" x14ac:dyDescent="0.3">
      <c r="A1629">
        <v>2022</v>
      </c>
      <c r="B1629">
        <v>2</v>
      </c>
      <c r="C1629" t="s">
        <v>172</v>
      </c>
      <c r="D1629" t="s">
        <v>168</v>
      </c>
      <c r="E1629" t="s">
        <v>85</v>
      </c>
      <c r="F1629" t="s">
        <v>29</v>
      </c>
      <c r="G1629">
        <v>11</v>
      </c>
      <c r="H1629">
        <v>11</v>
      </c>
      <c r="I1629">
        <v>88.2</v>
      </c>
      <c r="J1629">
        <v>89.650999999999996</v>
      </c>
      <c r="K1629">
        <v>1.6451246999999999E-2</v>
      </c>
    </row>
    <row r="1630" spans="1:11" x14ac:dyDescent="0.3">
      <c r="A1630">
        <v>2022</v>
      </c>
      <c r="B1630">
        <v>2</v>
      </c>
      <c r="C1630" t="s">
        <v>172</v>
      </c>
      <c r="D1630" t="s">
        <v>168</v>
      </c>
      <c r="E1630" t="s">
        <v>20</v>
      </c>
      <c r="F1630" t="s">
        <v>29</v>
      </c>
      <c r="G1630">
        <v>12</v>
      </c>
      <c r="H1630">
        <v>12</v>
      </c>
      <c r="I1630">
        <v>88.2</v>
      </c>
      <c r="J1630">
        <v>89.772999999999996</v>
      </c>
      <c r="K1630">
        <v>1.7834467E-2</v>
      </c>
    </row>
    <row r="1631" spans="1:11" x14ac:dyDescent="0.3">
      <c r="A1631">
        <v>2022</v>
      </c>
      <c r="B1631">
        <v>2</v>
      </c>
      <c r="C1631" t="s">
        <v>172</v>
      </c>
      <c r="D1631" t="s">
        <v>168</v>
      </c>
      <c r="E1631" t="s">
        <v>171</v>
      </c>
      <c r="F1631" t="s">
        <v>39</v>
      </c>
      <c r="G1631">
        <v>13</v>
      </c>
      <c r="H1631">
        <v>13</v>
      </c>
      <c r="I1631">
        <v>88.2</v>
      </c>
      <c r="J1631">
        <v>89.819000000000003</v>
      </c>
      <c r="K1631">
        <v>1.8356009E-2</v>
      </c>
    </row>
    <row r="1632" spans="1:11" x14ac:dyDescent="0.3">
      <c r="A1632">
        <v>2022</v>
      </c>
      <c r="B1632">
        <v>2</v>
      </c>
      <c r="C1632" t="s">
        <v>172</v>
      </c>
      <c r="D1632" t="s">
        <v>168</v>
      </c>
      <c r="E1632" t="s">
        <v>142</v>
      </c>
      <c r="F1632" t="s">
        <v>22</v>
      </c>
      <c r="G1632">
        <v>14</v>
      </c>
      <c r="H1632">
        <v>14</v>
      </c>
      <c r="I1632">
        <v>88.2</v>
      </c>
      <c r="J1632">
        <v>89.92</v>
      </c>
      <c r="K1632">
        <v>1.9501134E-2</v>
      </c>
    </row>
    <row r="1633" spans="1:11" x14ac:dyDescent="0.3">
      <c r="A1633">
        <v>2022</v>
      </c>
      <c r="B1633">
        <v>2</v>
      </c>
      <c r="C1633" t="s">
        <v>172</v>
      </c>
      <c r="D1633" t="s">
        <v>168</v>
      </c>
      <c r="E1633" t="s">
        <v>33</v>
      </c>
      <c r="F1633" t="s">
        <v>67</v>
      </c>
      <c r="G1633">
        <v>15</v>
      </c>
      <c r="H1633">
        <v>15</v>
      </c>
      <c r="I1633">
        <v>88.2</v>
      </c>
      <c r="J1633">
        <v>90.256</v>
      </c>
      <c r="K1633">
        <v>2.3310658000000001E-2</v>
      </c>
    </row>
    <row r="1634" spans="1:11" x14ac:dyDescent="0.3">
      <c r="A1634">
        <v>2022</v>
      </c>
      <c r="B1634">
        <v>2</v>
      </c>
      <c r="C1634" t="s">
        <v>172</v>
      </c>
      <c r="D1634" t="s">
        <v>168</v>
      </c>
      <c r="E1634" t="s">
        <v>13</v>
      </c>
      <c r="F1634" t="s">
        <v>14</v>
      </c>
      <c r="G1634">
        <v>16</v>
      </c>
      <c r="H1634">
        <v>16</v>
      </c>
      <c r="I1634">
        <v>88.2</v>
      </c>
      <c r="J1634">
        <v>90.343000000000004</v>
      </c>
      <c r="K1634">
        <v>2.4297052E-2</v>
      </c>
    </row>
    <row r="1635" spans="1:11" x14ac:dyDescent="0.3">
      <c r="A1635">
        <v>2022</v>
      </c>
      <c r="B1635">
        <v>2</v>
      </c>
      <c r="C1635" t="s">
        <v>172</v>
      </c>
      <c r="D1635" t="s">
        <v>168</v>
      </c>
      <c r="E1635" t="s">
        <v>86</v>
      </c>
      <c r="F1635" t="s">
        <v>34</v>
      </c>
      <c r="G1635">
        <v>17</v>
      </c>
      <c r="H1635">
        <v>17</v>
      </c>
      <c r="I1635">
        <v>88.2</v>
      </c>
      <c r="J1635">
        <v>90.492000000000004</v>
      </c>
      <c r="K1635">
        <v>2.5986394999999999E-2</v>
      </c>
    </row>
    <row r="1636" spans="1:11" x14ac:dyDescent="0.3">
      <c r="A1636">
        <v>2022</v>
      </c>
      <c r="B1636">
        <v>2</v>
      </c>
      <c r="C1636" t="s">
        <v>172</v>
      </c>
      <c r="D1636" t="s">
        <v>168</v>
      </c>
      <c r="E1636" t="s">
        <v>24</v>
      </c>
      <c r="F1636" t="s">
        <v>67</v>
      </c>
      <c r="G1636">
        <v>18</v>
      </c>
      <c r="H1636">
        <v>18</v>
      </c>
      <c r="I1636">
        <v>88.2</v>
      </c>
      <c r="J1636">
        <v>90.543000000000006</v>
      </c>
      <c r="K1636">
        <v>2.6564626000000001E-2</v>
      </c>
    </row>
    <row r="1637" spans="1:11" x14ac:dyDescent="0.3">
      <c r="A1637">
        <v>2022</v>
      </c>
      <c r="B1637">
        <v>2</v>
      </c>
      <c r="C1637" t="s">
        <v>172</v>
      </c>
      <c r="D1637" t="s">
        <v>168</v>
      </c>
      <c r="E1637" t="s">
        <v>113</v>
      </c>
      <c r="F1637" t="s">
        <v>34</v>
      </c>
      <c r="G1637">
        <v>19</v>
      </c>
      <c r="H1637">
        <v>19</v>
      </c>
      <c r="I1637">
        <v>88.2</v>
      </c>
      <c r="J1637">
        <v>91.816999999999993</v>
      </c>
      <c r="K1637">
        <v>4.1009070000000002E-2</v>
      </c>
    </row>
    <row r="1638" spans="1:11" x14ac:dyDescent="0.3">
      <c r="A1638">
        <v>2022</v>
      </c>
      <c r="B1638">
        <v>3</v>
      </c>
      <c r="C1638" t="s">
        <v>173</v>
      </c>
      <c r="D1638" t="s">
        <v>12</v>
      </c>
      <c r="E1638" t="s">
        <v>40</v>
      </c>
      <c r="F1638" t="s">
        <v>16</v>
      </c>
      <c r="G1638">
        <v>1</v>
      </c>
      <c r="H1638">
        <v>1</v>
      </c>
      <c r="I1638">
        <v>77.867999999999995</v>
      </c>
      <c r="J1638">
        <v>77.867999999999995</v>
      </c>
      <c r="K1638">
        <v>0</v>
      </c>
    </row>
    <row r="1639" spans="1:11" x14ac:dyDescent="0.3">
      <c r="A1639">
        <v>2022</v>
      </c>
      <c r="B1639">
        <v>3</v>
      </c>
      <c r="C1639" t="s">
        <v>173</v>
      </c>
      <c r="D1639" t="s">
        <v>12</v>
      </c>
      <c r="E1639" t="s">
        <v>18</v>
      </c>
      <c r="F1639" t="s">
        <v>19</v>
      </c>
      <c r="G1639">
        <v>2</v>
      </c>
      <c r="H1639">
        <v>2</v>
      </c>
      <c r="I1639">
        <v>77.867999999999995</v>
      </c>
      <c r="J1639">
        <v>78.153999999999996</v>
      </c>
      <c r="K1639">
        <v>3.6728820000000001E-3</v>
      </c>
    </row>
    <row r="1640" spans="1:11" x14ac:dyDescent="0.3">
      <c r="A1640">
        <v>2022</v>
      </c>
      <c r="B1640">
        <v>3</v>
      </c>
      <c r="C1640" t="s">
        <v>173</v>
      </c>
      <c r="D1640" t="s">
        <v>12</v>
      </c>
      <c r="E1640" t="s">
        <v>31</v>
      </c>
      <c r="F1640" t="s">
        <v>19</v>
      </c>
      <c r="G1640">
        <v>3</v>
      </c>
      <c r="H1640">
        <v>3</v>
      </c>
      <c r="I1640">
        <v>77.867999999999995</v>
      </c>
      <c r="J1640">
        <v>78.239999999999995</v>
      </c>
      <c r="K1640">
        <v>4.7773149999999999E-3</v>
      </c>
    </row>
    <row r="1641" spans="1:11" x14ac:dyDescent="0.3">
      <c r="A1641">
        <v>2022</v>
      </c>
      <c r="B1641">
        <v>3</v>
      </c>
      <c r="C1641" t="s">
        <v>173</v>
      </c>
      <c r="D1641" t="s">
        <v>12</v>
      </c>
      <c r="E1641" t="s">
        <v>85</v>
      </c>
      <c r="F1641" t="s">
        <v>29</v>
      </c>
      <c r="G1641">
        <v>4</v>
      </c>
      <c r="H1641">
        <v>5</v>
      </c>
      <c r="I1641">
        <v>77.867999999999995</v>
      </c>
      <c r="J1641">
        <v>78.703000000000003</v>
      </c>
      <c r="K1641">
        <v>1.0723275000000001E-2</v>
      </c>
    </row>
    <row r="1642" spans="1:11" x14ac:dyDescent="0.3">
      <c r="A1642">
        <v>2022</v>
      </c>
      <c r="B1642">
        <v>3</v>
      </c>
      <c r="C1642" t="s">
        <v>173</v>
      </c>
      <c r="D1642" t="s">
        <v>12</v>
      </c>
      <c r="E1642" t="s">
        <v>13</v>
      </c>
      <c r="F1642" t="s">
        <v>14</v>
      </c>
      <c r="G1642">
        <v>5</v>
      </c>
      <c r="H1642">
        <v>7</v>
      </c>
      <c r="I1642">
        <v>77.867999999999995</v>
      </c>
      <c r="J1642">
        <v>78.825000000000003</v>
      </c>
      <c r="K1642">
        <v>1.2290028999999999E-2</v>
      </c>
    </row>
    <row r="1643" spans="1:11" x14ac:dyDescent="0.3">
      <c r="A1643">
        <v>2022</v>
      </c>
      <c r="B1643">
        <v>3</v>
      </c>
      <c r="C1643" t="s">
        <v>173</v>
      </c>
      <c r="D1643" t="s">
        <v>12</v>
      </c>
      <c r="E1643" t="s">
        <v>89</v>
      </c>
      <c r="F1643" t="s">
        <v>14</v>
      </c>
      <c r="G1643">
        <v>6</v>
      </c>
      <c r="H1643">
        <v>8</v>
      </c>
      <c r="I1643">
        <v>77.867999999999995</v>
      </c>
      <c r="J1643">
        <v>78.933000000000007</v>
      </c>
      <c r="K1643">
        <v>1.3676992000000001E-2</v>
      </c>
    </row>
    <row r="1644" spans="1:11" x14ac:dyDescent="0.3">
      <c r="A1644">
        <v>2022</v>
      </c>
      <c r="B1644">
        <v>3</v>
      </c>
      <c r="C1644" t="s">
        <v>173</v>
      </c>
      <c r="D1644" t="s">
        <v>12</v>
      </c>
      <c r="E1644" t="s">
        <v>20</v>
      </c>
      <c r="F1644" t="s">
        <v>29</v>
      </c>
      <c r="G1644">
        <v>7</v>
      </c>
      <c r="H1644">
        <v>9</v>
      </c>
      <c r="I1644">
        <v>77.867999999999995</v>
      </c>
      <c r="J1644">
        <v>79.031999999999996</v>
      </c>
      <c r="K1644">
        <v>1.4948374E-2</v>
      </c>
    </row>
    <row r="1645" spans="1:11" x14ac:dyDescent="0.3">
      <c r="A1645">
        <v>2022</v>
      </c>
      <c r="B1645">
        <v>3</v>
      </c>
      <c r="C1645" t="s">
        <v>173</v>
      </c>
      <c r="D1645" t="s">
        <v>12</v>
      </c>
      <c r="E1645" t="s">
        <v>35</v>
      </c>
      <c r="F1645" t="s">
        <v>25</v>
      </c>
      <c r="G1645">
        <v>8</v>
      </c>
      <c r="H1645">
        <v>10</v>
      </c>
      <c r="I1645">
        <v>77.867999999999995</v>
      </c>
      <c r="J1645">
        <v>79.061000000000007</v>
      </c>
      <c r="K1645">
        <v>1.5320799E-2</v>
      </c>
    </row>
    <row r="1646" spans="1:11" x14ac:dyDescent="0.3">
      <c r="A1646">
        <v>2022</v>
      </c>
      <c r="B1646">
        <v>3</v>
      </c>
      <c r="C1646" t="s">
        <v>173</v>
      </c>
      <c r="D1646" t="s">
        <v>12</v>
      </c>
      <c r="E1646" t="s">
        <v>26</v>
      </c>
      <c r="F1646" t="s">
        <v>16</v>
      </c>
      <c r="G1646">
        <v>9</v>
      </c>
      <c r="H1646">
        <v>4</v>
      </c>
      <c r="I1646">
        <v>77.867999999999995</v>
      </c>
      <c r="J1646">
        <v>78.468999999999994</v>
      </c>
      <c r="K1646">
        <v>7.7181899999999998E-3</v>
      </c>
    </row>
    <row r="1647" spans="1:11" x14ac:dyDescent="0.3">
      <c r="A1647">
        <v>2022</v>
      </c>
      <c r="B1647">
        <v>3</v>
      </c>
      <c r="C1647" t="s">
        <v>173</v>
      </c>
      <c r="D1647" t="s">
        <v>12</v>
      </c>
      <c r="E1647" t="s">
        <v>28</v>
      </c>
      <c r="F1647" t="s">
        <v>25</v>
      </c>
      <c r="G1647">
        <v>10</v>
      </c>
      <c r="H1647">
        <v>6</v>
      </c>
      <c r="I1647">
        <v>77.867999999999995</v>
      </c>
      <c r="J1647">
        <v>78.814999999999998</v>
      </c>
      <c r="K1647">
        <v>1.2161607E-2</v>
      </c>
    </row>
    <row r="1648" spans="1:11" x14ac:dyDescent="0.3">
      <c r="A1648">
        <v>2022</v>
      </c>
      <c r="B1648">
        <v>3</v>
      </c>
      <c r="C1648" t="s">
        <v>173</v>
      </c>
      <c r="D1648" t="s">
        <v>12</v>
      </c>
      <c r="E1648" t="s">
        <v>42</v>
      </c>
      <c r="F1648" t="s">
        <v>37</v>
      </c>
      <c r="G1648">
        <v>11</v>
      </c>
      <c r="H1648">
        <v>11</v>
      </c>
      <c r="I1648">
        <v>77.867999999999995</v>
      </c>
      <c r="J1648">
        <v>79.225999999999999</v>
      </c>
      <c r="K1648">
        <v>1.743977E-2</v>
      </c>
    </row>
    <row r="1649" spans="1:11" x14ac:dyDescent="0.3">
      <c r="A1649">
        <v>2022</v>
      </c>
      <c r="B1649">
        <v>3</v>
      </c>
      <c r="C1649" t="s">
        <v>173</v>
      </c>
      <c r="D1649" t="s">
        <v>12</v>
      </c>
      <c r="E1649" t="s">
        <v>27</v>
      </c>
      <c r="F1649" t="s">
        <v>39</v>
      </c>
      <c r="G1649">
        <v>12</v>
      </c>
      <c r="H1649">
        <v>12</v>
      </c>
      <c r="I1649">
        <v>77.867999999999995</v>
      </c>
      <c r="J1649">
        <v>79.251000000000005</v>
      </c>
      <c r="K1649">
        <v>1.7760826E-2</v>
      </c>
    </row>
    <row r="1650" spans="1:11" x14ac:dyDescent="0.3">
      <c r="A1650">
        <v>2022</v>
      </c>
      <c r="B1650">
        <v>3</v>
      </c>
      <c r="C1650" t="s">
        <v>173</v>
      </c>
      <c r="D1650" t="s">
        <v>12</v>
      </c>
      <c r="E1650" t="s">
        <v>141</v>
      </c>
      <c r="F1650" t="s">
        <v>37</v>
      </c>
      <c r="G1650">
        <v>13</v>
      </c>
      <c r="H1650">
        <v>13</v>
      </c>
      <c r="I1650">
        <v>77.867999999999995</v>
      </c>
      <c r="J1650">
        <v>79.424000000000007</v>
      </c>
      <c r="K1650">
        <v>1.9982534999999999E-2</v>
      </c>
    </row>
    <row r="1651" spans="1:11" x14ac:dyDescent="0.3">
      <c r="A1651">
        <v>2022</v>
      </c>
      <c r="B1651">
        <v>3</v>
      </c>
      <c r="C1651" t="s">
        <v>173</v>
      </c>
      <c r="D1651" t="s">
        <v>12</v>
      </c>
      <c r="E1651" t="s">
        <v>171</v>
      </c>
      <c r="F1651" t="s">
        <v>39</v>
      </c>
      <c r="G1651">
        <v>14</v>
      </c>
      <c r="H1651">
        <v>14</v>
      </c>
      <c r="I1651">
        <v>77.867999999999995</v>
      </c>
      <c r="J1651">
        <v>79.91</v>
      </c>
      <c r="K1651">
        <v>2.6223865999999998E-2</v>
      </c>
    </row>
    <row r="1652" spans="1:11" x14ac:dyDescent="0.3">
      <c r="A1652">
        <v>2022</v>
      </c>
      <c r="B1652">
        <v>3</v>
      </c>
      <c r="C1652" t="s">
        <v>173</v>
      </c>
      <c r="D1652" t="s">
        <v>12</v>
      </c>
      <c r="E1652" t="s">
        <v>142</v>
      </c>
      <c r="F1652" t="s">
        <v>22</v>
      </c>
      <c r="G1652">
        <v>15</v>
      </c>
      <c r="H1652">
        <v>15</v>
      </c>
      <c r="I1652">
        <v>77.867999999999995</v>
      </c>
      <c r="J1652">
        <v>80.103999999999999</v>
      </c>
      <c r="K1652">
        <v>2.8715261999999998E-2</v>
      </c>
    </row>
    <row r="1653" spans="1:11" x14ac:dyDescent="0.3">
      <c r="A1653">
        <v>2022</v>
      </c>
      <c r="B1653">
        <v>3</v>
      </c>
      <c r="C1653" t="s">
        <v>173</v>
      </c>
      <c r="D1653" t="s">
        <v>12</v>
      </c>
      <c r="E1653" t="s">
        <v>86</v>
      </c>
      <c r="F1653" t="s">
        <v>34</v>
      </c>
      <c r="G1653">
        <v>16</v>
      </c>
      <c r="H1653">
        <v>16</v>
      </c>
      <c r="I1653">
        <v>77.867999999999995</v>
      </c>
      <c r="J1653">
        <v>80.135000000000005</v>
      </c>
      <c r="K1653">
        <v>2.9113370999999999E-2</v>
      </c>
    </row>
    <row r="1654" spans="1:11" x14ac:dyDescent="0.3">
      <c r="A1654">
        <v>2022</v>
      </c>
      <c r="B1654">
        <v>3</v>
      </c>
      <c r="C1654" t="s">
        <v>173</v>
      </c>
      <c r="D1654" t="s">
        <v>12</v>
      </c>
      <c r="E1654" t="s">
        <v>21</v>
      </c>
      <c r="F1654" t="s">
        <v>22</v>
      </c>
      <c r="G1654">
        <v>17</v>
      </c>
      <c r="H1654">
        <v>17</v>
      </c>
      <c r="I1654">
        <v>77.867999999999995</v>
      </c>
      <c r="J1654">
        <v>80.254000000000005</v>
      </c>
      <c r="K1654">
        <v>3.0641598999999999E-2</v>
      </c>
    </row>
    <row r="1655" spans="1:11" x14ac:dyDescent="0.3">
      <c r="A1655">
        <v>2022</v>
      </c>
      <c r="B1655">
        <v>3</v>
      </c>
      <c r="C1655" t="s">
        <v>173</v>
      </c>
      <c r="D1655" t="s">
        <v>12</v>
      </c>
      <c r="E1655" t="s">
        <v>17</v>
      </c>
      <c r="F1655" t="s">
        <v>67</v>
      </c>
      <c r="G1655">
        <v>18</v>
      </c>
      <c r="H1655">
        <v>18</v>
      </c>
      <c r="I1655">
        <v>77.867999999999995</v>
      </c>
      <c r="J1655">
        <v>81.149000000000001</v>
      </c>
      <c r="K1655">
        <v>4.2135408999999999E-2</v>
      </c>
    </row>
    <row r="1656" spans="1:11" x14ac:dyDescent="0.3">
      <c r="A1656">
        <v>2022</v>
      </c>
      <c r="B1656">
        <v>3</v>
      </c>
      <c r="C1656" t="s">
        <v>173</v>
      </c>
      <c r="D1656" t="s">
        <v>12</v>
      </c>
      <c r="E1656" t="s">
        <v>113</v>
      </c>
      <c r="F1656" t="s">
        <v>34</v>
      </c>
      <c r="G1656">
        <v>19</v>
      </c>
      <c r="H1656">
        <v>19</v>
      </c>
      <c r="I1656">
        <v>77.867999999999995</v>
      </c>
      <c r="J1656">
        <v>81.372</v>
      </c>
      <c r="K1656">
        <v>4.4999229000000002E-2</v>
      </c>
    </row>
    <row r="1657" spans="1:11" x14ac:dyDescent="0.3">
      <c r="A1657">
        <v>2022</v>
      </c>
      <c r="B1657">
        <v>4</v>
      </c>
      <c r="C1657" t="s">
        <v>174</v>
      </c>
      <c r="D1657" t="s">
        <v>131</v>
      </c>
      <c r="E1657" t="s">
        <v>18</v>
      </c>
      <c r="F1657" t="s">
        <v>19</v>
      </c>
      <c r="G1657">
        <v>1</v>
      </c>
      <c r="H1657">
        <v>1</v>
      </c>
      <c r="I1657">
        <v>78.793000000000006</v>
      </c>
      <c r="J1657">
        <v>78.793000000000006</v>
      </c>
      <c r="K1657">
        <v>0</v>
      </c>
    </row>
    <row r="1658" spans="1:11" x14ac:dyDescent="0.3">
      <c r="A1658">
        <v>2022</v>
      </c>
      <c r="B1658">
        <v>4</v>
      </c>
      <c r="C1658" t="s">
        <v>174</v>
      </c>
      <c r="D1658" t="s">
        <v>131</v>
      </c>
      <c r="E1658" t="s">
        <v>40</v>
      </c>
      <c r="F1658" t="s">
        <v>16</v>
      </c>
      <c r="G1658">
        <v>2</v>
      </c>
      <c r="H1658">
        <v>2</v>
      </c>
      <c r="I1658">
        <v>78.793000000000006</v>
      </c>
      <c r="J1658">
        <v>78.796000000000006</v>
      </c>
      <c r="K1658" s="1" t="s">
        <v>175</v>
      </c>
    </row>
    <row r="1659" spans="1:11" x14ac:dyDescent="0.3">
      <c r="A1659">
        <v>2022</v>
      </c>
      <c r="B1659">
        <v>4</v>
      </c>
      <c r="C1659" t="s">
        <v>174</v>
      </c>
      <c r="D1659" t="s">
        <v>131</v>
      </c>
      <c r="E1659" t="s">
        <v>85</v>
      </c>
      <c r="F1659" t="s">
        <v>29</v>
      </c>
      <c r="G1659">
        <v>3</v>
      </c>
      <c r="H1659">
        <v>4</v>
      </c>
      <c r="I1659">
        <v>78.793000000000006</v>
      </c>
      <c r="J1659">
        <v>79.293999999999997</v>
      </c>
      <c r="K1659">
        <v>6.3584330000000001E-3</v>
      </c>
    </row>
    <row r="1660" spans="1:11" x14ac:dyDescent="0.3">
      <c r="A1660">
        <v>2022</v>
      </c>
      <c r="B1660">
        <v>4</v>
      </c>
      <c r="C1660" t="s">
        <v>174</v>
      </c>
      <c r="D1660" t="s">
        <v>131</v>
      </c>
      <c r="E1660" t="s">
        <v>21</v>
      </c>
      <c r="F1660" t="s">
        <v>22</v>
      </c>
      <c r="G1660">
        <v>4</v>
      </c>
      <c r="H1660">
        <v>8</v>
      </c>
      <c r="I1660">
        <v>78.793000000000006</v>
      </c>
      <c r="J1660">
        <v>79.902000000000001</v>
      </c>
      <c r="K1660">
        <v>1.4074853999999999E-2</v>
      </c>
    </row>
    <row r="1661" spans="1:11" x14ac:dyDescent="0.3">
      <c r="A1661">
        <v>2022</v>
      </c>
      <c r="B1661">
        <v>4</v>
      </c>
      <c r="C1661" t="s">
        <v>174</v>
      </c>
      <c r="D1661" t="s">
        <v>131</v>
      </c>
      <c r="E1661" t="s">
        <v>28</v>
      </c>
      <c r="F1661" t="s">
        <v>25</v>
      </c>
      <c r="G1661">
        <v>5</v>
      </c>
      <c r="H1661">
        <v>6</v>
      </c>
      <c r="I1661">
        <v>78.793000000000006</v>
      </c>
      <c r="J1661">
        <v>79.594999999999999</v>
      </c>
      <c r="K1661">
        <v>1.0178569E-2</v>
      </c>
    </row>
    <row r="1662" spans="1:11" x14ac:dyDescent="0.3">
      <c r="A1662">
        <v>2022</v>
      </c>
      <c r="B1662">
        <v>4</v>
      </c>
      <c r="C1662" t="s">
        <v>174</v>
      </c>
      <c r="D1662" t="s">
        <v>131</v>
      </c>
      <c r="E1662" t="s">
        <v>20</v>
      </c>
      <c r="F1662" t="s">
        <v>29</v>
      </c>
      <c r="G1662">
        <v>6</v>
      </c>
      <c r="H1662">
        <v>10</v>
      </c>
      <c r="I1662">
        <v>78.793000000000006</v>
      </c>
      <c r="J1662">
        <v>79.98</v>
      </c>
      <c r="K1662">
        <v>1.506479E-2</v>
      </c>
    </row>
    <row r="1663" spans="1:11" x14ac:dyDescent="0.3">
      <c r="A1663">
        <v>2022</v>
      </c>
      <c r="B1663">
        <v>4</v>
      </c>
      <c r="C1663" t="s">
        <v>174</v>
      </c>
      <c r="D1663" t="s">
        <v>131</v>
      </c>
      <c r="E1663" t="s">
        <v>31</v>
      </c>
      <c r="F1663" t="s">
        <v>19</v>
      </c>
      <c r="G1663">
        <v>7</v>
      </c>
      <c r="H1663">
        <v>5</v>
      </c>
      <c r="I1663">
        <v>78.793000000000006</v>
      </c>
      <c r="J1663">
        <v>79.296000000000006</v>
      </c>
      <c r="K1663">
        <v>6.3838159999999996E-3</v>
      </c>
    </row>
    <row r="1664" spans="1:11" x14ac:dyDescent="0.3">
      <c r="A1664">
        <v>2022</v>
      </c>
      <c r="B1664">
        <v>4</v>
      </c>
      <c r="C1664" t="s">
        <v>174</v>
      </c>
      <c r="D1664" t="s">
        <v>131</v>
      </c>
      <c r="E1664" t="s">
        <v>27</v>
      </c>
      <c r="F1664" t="s">
        <v>39</v>
      </c>
      <c r="G1664">
        <v>8</v>
      </c>
      <c r="H1664">
        <v>11</v>
      </c>
      <c r="I1664">
        <v>78.793000000000006</v>
      </c>
      <c r="J1664">
        <v>80.191999999999993</v>
      </c>
      <c r="K1664">
        <v>1.7755383999999999E-2</v>
      </c>
    </row>
    <row r="1665" spans="1:11" x14ac:dyDescent="0.3">
      <c r="A1665">
        <v>2022</v>
      </c>
      <c r="B1665">
        <v>4</v>
      </c>
      <c r="C1665" t="s">
        <v>174</v>
      </c>
      <c r="D1665" t="s">
        <v>131</v>
      </c>
      <c r="E1665" t="s">
        <v>17</v>
      </c>
      <c r="F1665" t="s">
        <v>67</v>
      </c>
      <c r="G1665">
        <v>9</v>
      </c>
      <c r="H1665">
        <v>9</v>
      </c>
      <c r="I1665">
        <v>78.793000000000006</v>
      </c>
      <c r="J1665">
        <v>79.956999999999994</v>
      </c>
      <c r="K1665">
        <v>1.4772886000000001E-2</v>
      </c>
    </row>
    <row r="1666" spans="1:11" x14ac:dyDescent="0.3">
      <c r="A1666">
        <v>2022</v>
      </c>
      <c r="B1666">
        <v>4</v>
      </c>
      <c r="C1666" t="s">
        <v>174</v>
      </c>
      <c r="D1666" t="s">
        <v>131</v>
      </c>
      <c r="E1666" t="s">
        <v>26</v>
      </c>
      <c r="F1666" t="s">
        <v>16</v>
      </c>
      <c r="G1666">
        <v>10</v>
      </c>
      <c r="H1666">
        <v>3</v>
      </c>
      <c r="I1666">
        <v>78.793000000000006</v>
      </c>
      <c r="J1666">
        <v>78.989999999999995</v>
      </c>
      <c r="K1666">
        <v>2.5002219999999999E-3</v>
      </c>
    </row>
    <row r="1667" spans="1:11" x14ac:dyDescent="0.3">
      <c r="A1667">
        <v>2022</v>
      </c>
      <c r="B1667">
        <v>4</v>
      </c>
      <c r="C1667" t="s">
        <v>174</v>
      </c>
      <c r="D1667" t="s">
        <v>131</v>
      </c>
      <c r="E1667" t="s">
        <v>89</v>
      </c>
      <c r="F1667" t="s">
        <v>14</v>
      </c>
      <c r="G1667">
        <v>11</v>
      </c>
      <c r="H1667">
        <v>13</v>
      </c>
      <c r="I1667">
        <v>78.793000000000006</v>
      </c>
      <c r="J1667">
        <v>80.382999999999996</v>
      </c>
      <c r="K1667">
        <v>2.0179458000000001E-2</v>
      </c>
    </row>
    <row r="1668" spans="1:11" x14ac:dyDescent="0.3">
      <c r="A1668">
        <v>2022</v>
      </c>
      <c r="B1668">
        <v>4</v>
      </c>
      <c r="C1668" t="s">
        <v>174</v>
      </c>
      <c r="D1668" t="s">
        <v>131</v>
      </c>
      <c r="E1668" t="s">
        <v>142</v>
      </c>
      <c r="F1668" t="s">
        <v>22</v>
      </c>
      <c r="G1668">
        <v>12</v>
      </c>
      <c r="H1668">
        <v>14</v>
      </c>
      <c r="I1668">
        <v>78.793000000000006</v>
      </c>
      <c r="J1668">
        <v>80.421999999999997</v>
      </c>
      <c r="K1668">
        <v>2.0674425E-2</v>
      </c>
    </row>
    <row r="1669" spans="1:11" x14ac:dyDescent="0.3">
      <c r="A1669">
        <v>2022</v>
      </c>
      <c r="B1669">
        <v>4</v>
      </c>
      <c r="C1669" t="s">
        <v>174</v>
      </c>
      <c r="D1669" t="s">
        <v>131</v>
      </c>
      <c r="E1669" t="s">
        <v>13</v>
      </c>
      <c r="F1669" t="s">
        <v>14</v>
      </c>
      <c r="G1669">
        <v>13</v>
      </c>
      <c r="H1669">
        <v>15</v>
      </c>
      <c r="I1669">
        <v>78.793000000000006</v>
      </c>
      <c r="J1669">
        <v>80.47</v>
      </c>
      <c r="K1669">
        <v>2.1283617000000001E-2</v>
      </c>
    </row>
    <row r="1670" spans="1:11" x14ac:dyDescent="0.3">
      <c r="A1670">
        <v>2022</v>
      </c>
      <c r="B1670">
        <v>4</v>
      </c>
      <c r="C1670" t="s">
        <v>174</v>
      </c>
      <c r="D1670" t="s">
        <v>131</v>
      </c>
      <c r="E1670" t="s">
        <v>171</v>
      </c>
      <c r="F1670" t="s">
        <v>39</v>
      </c>
      <c r="G1670">
        <v>14</v>
      </c>
      <c r="H1670">
        <v>7</v>
      </c>
      <c r="I1670">
        <v>78.793000000000006</v>
      </c>
      <c r="J1670">
        <v>79.73</v>
      </c>
      <c r="K1670">
        <v>1.1891919000000001E-2</v>
      </c>
    </row>
    <row r="1671" spans="1:11" x14ac:dyDescent="0.3">
      <c r="A1671">
        <v>2022</v>
      </c>
      <c r="B1671">
        <v>4</v>
      </c>
      <c r="C1671" t="s">
        <v>174</v>
      </c>
      <c r="D1671" t="s">
        <v>131</v>
      </c>
      <c r="E1671" t="s">
        <v>33</v>
      </c>
      <c r="F1671" t="s">
        <v>67</v>
      </c>
      <c r="G1671">
        <v>15</v>
      </c>
      <c r="H1671">
        <v>12</v>
      </c>
      <c r="I1671">
        <v>78.793000000000006</v>
      </c>
      <c r="J1671">
        <v>80.341999999999999</v>
      </c>
      <c r="K1671">
        <v>1.9659106999999999E-2</v>
      </c>
    </row>
    <row r="1672" spans="1:11" x14ac:dyDescent="0.3">
      <c r="A1672">
        <v>2022</v>
      </c>
      <c r="B1672">
        <v>4</v>
      </c>
      <c r="C1672" t="s">
        <v>174</v>
      </c>
      <c r="D1672" t="s">
        <v>131</v>
      </c>
      <c r="E1672" t="s">
        <v>141</v>
      </c>
      <c r="F1672" t="s">
        <v>37</v>
      </c>
      <c r="G1672">
        <v>16</v>
      </c>
      <c r="H1672">
        <v>16</v>
      </c>
      <c r="I1672">
        <v>78.793000000000006</v>
      </c>
      <c r="J1672">
        <v>80.474000000000004</v>
      </c>
      <c r="K1672">
        <v>2.1334381999999999E-2</v>
      </c>
    </row>
    <row r="1673" spans="1:11" x14ac:dyDescent="0.3">
      <c r="A1673">
        <v>2022</v>
      </c>
      <c r="B1673">
        <v>4</v>
      </c>
      <c r="C1673" t="s">
        <v>174</v>
      </c>
      <c r="D1673" t="s">
        <v>131</v>
      </c>
      <c r="E1673" t="s">
        <v>42</v>
      </c>
      <c r="F1673" t="s">
        <v>37</v>
      </c>
      <c r="G1673">
        <v>17</v>
      </c>
      <c r="H1673">
        <v>17</v>
      </c>
      <c r="I1673">
        <v>78.793000000000006</v>
      </c>
      <c r="J1673">
        <v>80.731999999999999</v>
      </c>
      <c r="K1673">
        <v>2.4608785000000001E-2</v>
      </c>
    </row>
    <row r="1674" spans="1:11" x14ac:dyDescent="0.3">
      <c r="A1674">
        <v>2022</v>
      </c>
      <c r="B1674">
        <v>4</v>
      </c>
      <c r="C1674" t="s">
        <v>174</v>
      </c>
      <c r="D1674" t="s">
        <v>131</v>
      </c>
      <c r="E1674" t="s">
        <v>113</v>
      </c>
      <c r="F1674" t="s">
        <v>34</v>
      </c>
      <c r="G1674">
        <v>18</v>
      </c>
      <c r="H1674">
        <v>18</v>
      </c>
      <c r="I1674">
        <v>78.793000000000006</v>
      </c>
      <c r="J1674">
        <v>81.971000000000004</v>
      </c>
      <c r="K1674">
        <v>4.0333531999999998E-2</v>
      </c>
    </row>
    <row r="1675" spans="1:11" x14ac:dyDescent="0.3">
      <c r="A1675">
        <v>2022</v>
      </c>
      <c r="B1675">
        <v>4</v>
      </c>
      <c r="C1675" t="s">
        <v>174</v>
      </c>
      <c r="D1675" t="s">
        <v>131</v>
      </c>
      <c r="E1675" t="s">
        <v>35</v>
      </c>
      <c r="F1675" t="s">
        <v>25</v>
      </c>
      <c r="G1675">
        <v>19</v>
      </c>
      <c r="H1675">
        <v>19</v>
      </c>
      <c r="I1675">
        <v>78.793000000000006</v>
      </c>
      <c r="J1675">
        <v>82.337999999999994</v>
      </c>
      <c r="K1675">
        <v>4.4991306000000002E-2</v>
      </c>
    </row>
    <row r="1676" spans="1:11" x14ac:dyDescent="0.3">
      <c r="A1676">
        <v>2022</v>
      </c>
      <c r="B1676">
        <v>5</v>
      </c>
      <c r="C1676" t="s">
        <v>176</v>
      </c>
      <c r="D1676" t="s">
        <v>177</v>
      </c>
      <c r="E1676" t="s">
        <v>40</v>
      </c>
      <c r="F1676" t="s">
        <v>16</v>
      </c>
      <c r="G1676">
        <v>1</v>
      </c>
      <c r="H1676">
        <v>1</v>
      </c>
      <c r="I1676">
        <v>88.796000000000006</v>
      </c>
      <c r="J1676">
        <v>88.796000000000006</v>
      </c>
      <c r="K1676">
        <v>0</v>
      </c>
    </row>
    <row r="1677" spans="1:11" x14ac:dyDescent="0.3">
      <c r="A1677">
        <v>2022</v>
      </c>
      <c r="B1677">
        <v>5</v>
      </c>
      <c r="C1677" t="s">
        <v>176</v>
      </c>
      <c r="D1677" t="s">
        <v>177</v>
      </c>
      <c r="E1677" t="s">
        <v>26</v>
      </c>
      <c r="F1677" t="s">
        <v>16</v>
      </c>
      <c r="G1677">
        <v>2</v>
      </c>
      <c r="H1677">
        <v>2</v>
      </c>
      <c r="I1677">
        <v>88.796000000000006</v>
      </c>
      <c r="J1677">
        <v>88.986000000000004</v>
      </c>
      <c r="K1677">
        <v>2.1397360000000002E-3</v>
      </c>
    </row>
    <row r="1678" spans="1:11" x14ac:dyDescent="0.3">
      <c r="A1678">
        <v>2022</v>
      </c>
      <c r="B1678">
        <v>5</v>
      </c>
      <c r="C1678" t="s">
        <v>176</v>
      </c>
      <c r="D1678" t="s">
        <v>177</v>
      </c>
      <c r="E1678" t="s">
        <v>18</v>
      </c>
      <c r="F1678" t="s">
        <v>19</v>
      </c>
      <c r="G1678">
        <v>3</v>
      </c>
      <c r="H1678">
        <v>3</v>
      </c>
      <c r="I1678">
        <v>88.796000000000006</v>
      </c>
      <c r="J1678">
        <v>88.991</v>
      </c>
      <c r="K1678">
        <v>2.1960450000000002E-3</v>
      </c>
    </row>
    <row r="1679" spans="1:11" x14ac:dyDescent="0.3">
      <c r="A1679">
        <v>2022</v>
      </c>
      <c r="B1679">
        <v>5</v>
      </c>
      <c r="C1679" t="s">
        <v>176</v>
      </c>
      <c r="D1679" t="s">
        <v>177</v>
      </c>
      <c r="E1679" t="s">
        <v>31</v>
      </c>
      <c r="F1679" t="s">
        <v>19</v>
      </c>
      <c r="G1679">
        <v>4</v>
      </c>
      <c r="H1679">
        <v>4</v>
      </c>
      <c r="I1679">
        <v>88.796000000000006</v>
      </c>
      <c r="J1679">
        <v>89.036000000000001</v>
      </c>
      <c r="K1679">
        <v>2.7028239999999999E-3</v>
      </c>
    </row>
    <row r="1680" spans="1:11" x14ac:dyDescent="0.3">
      <c r="A1680">
        <v>2022</v>
      </c>
      <c r="B1680">
        <v>5</v>
      </c>
      <c r="C1680" t="s">
        <v>176</v>
      </c>
      <c r="D1680" t="s">
        <v>177</v>
      </c>
      <c r="E1680" t="s">
        <v>27</v>
      </c>
      <c r="F1680" t="s">
        <v>39</v>
      </c>
      <c r="G1680">
        <v>5</v>
      </c>
      <c r="H1680">
        <v>5</v>
      </c>
      <c r="I1680">
        <v>88.796000000000006</v>
      </c>
      <c r="J1680">
        <v>89.474999999999994</v>
      </c>
      <c r="K1680">
        <v>7.6467410000000003E-3</v>
      </c>
    </row>
    <row r="1681" spans="1:11" x14ac:dyDescent="0.3">
      <c r="A1681">
        <v>2022</v>
      </c>
      <c r="B1681">
        <v>5</v>
      </c>
      <c r="C1681" t="s">
        <v>176</v>
      </c>
      <c r="D1681" t="s">
        <v>177</v>
      </c>
      <c r="E1681" t="s">
        <v>13</v>
      </c>
      <c r="F1681" t="s">
        <v>14</v>
      </c>
      <c r="G1681">
        <v>6</v>
      </c>
      <c r="H1681">
        <v>6</v>
      </c>
      <c r="I1681">
        <v>88.796000000000006</v>
      </c>
      <c r="J1681">
        <v>89.625</v>
      </c>
      <c r="K1681">
        <v>9.3360060000000009E-3</v>
      </c>
    </row>
    <row r="1682" spans="1:11" x14ac:dyDescent="0.3">
      <c r="A1682">
        <v>2022</v>
      </c>
      <c r="B1682">
        <v>5</v>
      </c>
      <c r="C1682" t="s">
        <v>176</v>
      </c>
      <c r="D1682" t="s">
        <v>177</v>
      </c>
      <c r="E1682" t="s">
        <v>42</v>
      </c>
      <c r="F1682" t="s">
        <v>37</v>
      </c>
      <c r="G1682">
        <v>7</v>
      </c>
      <c r="H1682">
        <v>8</v>
      </c>
      <c r="I1682">
        <v>88.796000000000006</v>
      </c>
      <c r="J1682">
        <v>89.69</v>
      </c>
      <c r="K1682">
        <v>1.0068021E-2</v>
      </c>
    </row>
    <row r="1683" spans="1:11" x14ac:dyDescent="0.3">
      <c r="A1683">
        <v>2022</v>
      </c>
      <c r="B1683">
        <v>5</v>
      </c>
      <c r="C1683" t="s">
        <v>176</v>
      </c>
      <c r="D1683" t="s">
        <v>177</v>
      </c>
      <c r="E1683" t="s">
        <v>85</v>
      </c>
      <c r="F1683" t="s">
        <v>29</v>
      </c>
      <c r="G1683">
        <v>8</v>
      </c>
      <c r="H1683">
        <v>7</v>
      </c>
      <c r="I1683">
        <v>88.796000000000006</v>
      </c>
      <c r="J1683">
        <v>89.634</v>
      </c>
      <c r="K1683">
        <v>9.4373619999999995E-3</v>
      </c>
    </row>
    <row r="1684" spans="1:11" x14ac:dyDescent="0.3">
      <c r="A1684">
        <v>2022</v>
      </c>
      <c r="B1684">
        <v>5</v>
      </c>
      <c r="C1684" t="s">
        <v>176</v>
      </c>
      <c r="D1684" t="s">
        <v>177</v>
      </c>
      <c r="E1684" t="s">
        <v>141</v>
      </c>
      <c r="F1684" t="s">
        <v>37</v>
      </c>
      <c r="G1684">
        <v>9</v>
      </c>
      <c r="H1684">
        <v>9</v>
      </c>
      <c r="I1684">
        <v>88.796000000000006</v>
      </c>
      <c r="J1684">
        <v>89.932000000000002</v>
      </c>
      <c r="K1684">
        <v>1.2793369000000001E-2</v>
      </c>
    </row>
    <row r="1685" spans="1:11" x14ac:dyDescent="0.3">
      <c r="A1685">
        <v>2022</v>
      </c>
      <c r="B1685">
        <v>5</v>
      </c>
      <c r="C1685" t="s">
        <v>176</v>
      </c>
      <c r="D1685" t="s">
        <v>177</v>
      </c>
      <c r="E1685" t="s">
        <v>33</v>
      </c>
      <c r="F1685" t="s">
        <v>67</v>
      </c>
      <c r="G1685">
        <v>10</v>
      </c>
      <c r="H1685">
        <v>10</v>
      </c>
      <c r="I1685">
        <v>88.796000000000006</v>
      </c>
      <c r="J1685">
        <v>89.995999999999995</v>
      </c>
      <c r="K1685">
        <v>1.3514122E-2</v>
      </c>
    </row>
    <row r="1686" spans="1:11" x14ac:dyDescent="0.3">
      <c r="A1686">
        <v>2022</v>
      </c>
      <c r="B1686">
        <v>5</v>
      </c>
      <c r="C1686" t="s">
        <v>176</v>
      </c>
      <c r="D1686" t="s">
        <v>177</v>
      </c>
      <c r="E1686" t="s">
        <v>28</v>
      </c>
      <c r="F1686" t="s">
        <v>25</v>
      </c>
      <c r="G1686">
        <v>11</v>
      </c>
      <c r="H1686">
        <v>11</v>
      </c>
      <c r="I1686">
        <v>88.796000000000006</v>
      </c>
      <c r="J1686">
        <v>90.16</v>
      </c>
      <c r="K1686">
        <v>1.5361052E-2</v>
      </c>
    </row>
    <row r="1687" spans="1:11" x14ac:dyDescent="0.3">
      <c r="A1687">
        <v>2022</v>
      </c>
      <c r="B1687">
        <v>5</v>
      </c>
      <c r="C1687" t="s">
        <v>176</v>
      </c>
      <c r="D1687" t="s">
        <v>177</v>
      </c>
      <c r="E1687" t="s">
        <v>89</v>
      </c>
      <c r="F1687" t="s">
        <v>14</v>
      </c>
      <c r="G1687">
        <v>12</v>
      </c>
      <c r="H1687">
        <v>12</v>
      </c>
      <c r="I1687">
        <v>88.796000000000006</v>
      </c>
      <c r="J1687">
        <v>90.173000000000002</v>
      </c>
      <c r="K1687">
        <v>1.5507455E-2</v>
      </c>
    </row>
    <row r="1688" spans="1:11" x14ac:dyDescent="0.3">
      <c r="A1688">
        <v>2022</v>
      </c>
      <c r="B1688">
        <v>5</v>
      </c>
      <c r="C1688" t="s">
        <v>176</v>
      </c>
      <c r="D1688" t="s">
        <v>177</v>
      </c>
      <c r="E1688" t="s">
        <v>17</v>
      </c>
      <c r="F1688" t="s">
        <v>67</v>
      </c>
      <c r="G1688">
        <v>13</v>
      </c>
      <c r="H1688">
        <v>13</v>
      </c>
      <c r="I1688">
        <v>88.796000000000006</v>
      </c>
      <c r="J1688">
        <v>90.213999999999999</v>
      </c>
      <c r="K1688">
        <v>1.5969187999999999E-2</v>
      </c>
    </row>
    <row r="1689" spans="1:11" x14ac:dyDescent="0.3">
      <c r="A1689">
        <v>2022</v>
      </c>
      <c r="B1689">
        <v>5</v>
      </c>
      <c r="C1689" t="s">
        <v>176</v>
      </c>
      <c r="D1689" t="s">
        <v>177</v>
      </c>
      <c r="E1689" t="s">
        <v>20</v>
      </c>
      <c r="F1689" t="s">
        <v>29</v>
      </c>
      <c r="G1689">
        <v>14</v>
      </c>
      <c r="H1689">
        <v>14</v>
      </c>
      <c r="I1689">
        <v>88.796000000000006</v>
      </c>
      <c r="J1689">
        <v>90.31</v>
      </c>
      <c r="K1689">
        <v>1.7050317999999998E-2</v>
      </c>
    </row>
    <row r="1690" spans="1:11" x14ac:dyDescent="0.3">
      <c r="A1690">
        <v>2022</v>
      </c>
      <c r="B1690">
        <v>5</v>
      </c>
      <c r="C1690" t="s">
        <v>176</v>
      </c>
      <c r="D1690" t="s">
        <v>177</v>
      </c>
      <c r="E1690" t="s">
        <v>142</v>
      </c>
      <c r="F1690" t="s">
        <v>22</v>
      </c>
      <c r="G1690">
        <v>15</v>
      </c>
      <c r="H1690">
        <v>15</v>
      </c>
      <c r="I1690">
        <v>88.796000000000006</v>
      </c>
      <c r="J1690">
        <v>90.423000000000002</v>
      </c>
      <c r="K1690">
        <v>1.8322897000000001E-2</v>
      </c>
    </row>
    <row r="1691" spans="1:11" x14ac:dyDescent="0.3">
      <c r="A1691">
        <v>2022</v>
      </c>
      <c r="B1691">
        <v>5</v>
      </c>
      <c r="C1691" t="s">
        <v>176</v>
      </c>
      <c r="D1691" t="s">
        <v>177</v>
      </c>
      <c r="E1691" t="s">
        <v>21</v>
      </c>
      <c r="F1691" t="s">
        <v>22</v>
      </c>
      <c r="G1691">
        <v>16</v>
      </c>
      <c r="H1691">
        <v>16</v>
      </c>
      <c r="I1691">
        <v>88.796000000000006</v>
      </c>
      <c r="J1691">
        <v>90.974999999999994</v>
      </c>
      <c r="K1691">
        <v>2.4539393999999999E-2</v>
      </c>
    </row>
    <row r="1692" spans="1:11" x14ac:dyDescent="0.3">
      <c r="A1692">
        <v>2022</v>
      </c>
      <c r="B1692">
        <v>5</v>
      </c>
      <c r="C1692" t="s">
        <v>176</v>
      </c>
      <c r="D1692" t="s">
        <v>177</v>
      </c>
      <c r="E1692" t="s">
        <v>171</v>
      </c>
      <c r="F1692" t="s">
        <v>39</v>
      </c>
      <c r="G1692">
        <v>17</v>
      </c>
      <c r="H1692">
        <v>17</v>
      </c>
      <c r="I1692">
        <v>88.796000000000006</v>
      </c>
      <c r="J1692">
        <v>91.02</v>
      </c>
      <c r="K1692">
        <v>2.5046173000000001E-2</v>
      </c>
    </row>
    <row r="1693" spans="1:11" x14ac:dyDescent="0.3">
      <c r="A1693">
        <v>2022</v>
      </c>
      <c r="B1693">
        <v>5</v>
      </c>
      <c r="C1693" t="s">
        <v>176</v>
      </c>
      <c r="D1693" t="s">
        <v>177</v>
      </c>
      <c r="E1693" t="s">
        <v>86</v>
      </c>
      <c r="F1693" t="s">
        <v>34</v>
      </c>
      <c r="G1693">
        <v>18</v>
      </c>
      <c r="H1693">
        <v>18</v>
      </c>
      <c r="I1693">
        <v>88.796000000000006</v>
      </c>
      <c r="J1693">
        <v>91.266000000000005</v>
      </c>
      <c r="K1693">
        <v>2.7816568E-2</v>
      </c>
    </row>
    <row r="1694" spans="1:11" x14ac:dyDescent="0.3">
      <c r="A1694">
        <v>2022</v>
      </c>
      <c r="B1694">
        <v>5</v>
      </c>
      <c r="C1694" t="s">
        <v>176</v>
      </c>
      <c r="D1694" t="s">
        <v>177</v>
      </c>
      <c r="E1694" t="s">
        <v>113</v>
      </c>
      <c r="F1694" t="s">
        <v>34</v>
      </c>
      <c r="G1694">
        <v>19</v>
      </c>
      <c r="H1694">
        <v>19</v>
      </c>
      <c r="I1694">
        <v>88.796000000000006</v>
      </c>
      <c r="J1694">
        <v>91.325000000000003</v>
      </c>
      <c r="K1694">
        <v>2.8481012999999999E-2</v>
      </c>
    </row>
    <row r="1695" spans="1:11" x14ac:dyDescent="0.3">
      <c r="A1695">
        <v>2022</v>
      </c>
      <c r="B1695">
        <v>6</v>
      </c>
      <c r="C1695" t="s">
        <v>178</v>
      </c>
      <c r="D1695" t="s">
        <v>50</v>
      </c>
      <c r="E1695" t="s">
        <v>40</v>
      </c>
      <c r="F1695" t="s">
        <v>16</v>
      </c>
      <c r="G1695">
        <v>1</v>
      </c>
      <c r="H1695">
        <v>1</v>
      </c>
      <c r="I1695">
        <v>78.75</v>
      </c>
      <c r="J1695">
        <v>78.75</v>
      </c>
      <c r="K1695">
        <v>0</v>
      </c>
    </row>
    <row r="1696" spans="1:11" x14ac:dyDescent="0.3">
      <c r="A1696">
        <v>2022</v>
      </c>
      <c r="B1696">
        <v>6</v>
      </c>
      <c r="C1696" t="s">
        <v>178</v>
      </c>
      <c r="D1696" t="s">
        <v>50</v>
      </c>
      <c r="E1696" t="s">
        <v>18</v>
      </c>
      <c r="F1696" t="s">
        <v>19</v>
      </c>
      <c r="G1696">
        <v>2</v>
      </c>
      <c r="H1696">
        <v>2</v>
      </c>
      <c r="I1696">
        <v>78.75</v>
      </c>
      <c r="J1696">
        <v>79.072999999999993</v>
      </c>
      <c r="K1696">
        <v>4.1015870000000003E-3</v>
      </c>
    </row>
    <row r="1697" spans="1:11" x14ac:dyDescent="0.3">
      <c r="A1697">
        <v>2022</v>
      </c>
      <c r="B1697">
        <v>6</v>
      </c>
      <c r="C1697" t="s">
        <v>178</v>
      </c>
      <c r="D1697" t="s">
        <v>50</v>
      </c>
      <c r="E1697" t="s">
        <v>26</v>
      </c>
      <c r="F1697" t="s">
        <v>16</v>
      </c>
      <c r="G1697">
        <v>3</v>
      </c>
      <c r="H1697">
        <v>3</v>
      </c>
      <c r="I1697">
        <v>78.75</v>
      </c>
      <c r="J1697">
        <v>79.165999999999997</v>
      </c>
      <c r="K1697">
        <v>5.2825399999999996E-3</v>
      </c>
    </row>
    <row r="1698" spans="1:11" x14ac:dyDescent="0.3">
      <c r="A1698">
        <v>2022</v>
      </c>
      <c r="B1698">
        <v>6</v>
      </c>
      <c r="C1698" t="s">
        <v>178</v>
      </c>
      <c r="D1698" t="s">
        <v>50</v>
      </c>
      <c r="E1698" t="s">
        <v>89</v>
      </c>
      <c r="F1698" t="s">
        <v>14</v>
      </c>
      <c r="G1698">
        <v>4</v>
      </c>
      <c r="H1698">
        <v>4</v>
      </c>
      <c r="I1698">
        <v>78.75</v>
      </c>
      <c r="J1698">
        <v>79.393000000000001</v>
      </c>
      <c r="K1698">
        <v>8.1650790000000004E-3</v>
      </c>
    </row>
    <row r="1699" spans="1:11" x14ac:dyDescent="0.3">
      <c r="A1699">
        <v>2022</v>
      </c>
      <c r="B1699">
        <v>6</v>
      </c>
      <c r="C1699" t="s">
        <v>178</v>
      </c>
      <c r="D1699" t="s">
        <v>50</v>
      </c>
      <c r="E1699" t="s">
        <v>31</v>
      </c>
      <c r="F1699" t="s">
        <v>19</v>
      </c>
      <c r="G1699">
        <v>5</v>
      </c>
      <c r="H1699">
        <v>5</v>
      </c>
      <c r="I1699">
        <v>78.75</v>
      </c>
      <c r="J1699">
        <v>79.42</v>
      </c>
      <c r="K1699">
        <v>8.5079370000000001E-3</v>
      </c>
    </row>
    <row r="1700" spans="1:11" x14ac:dyDescent="0.3">
      <c r="A1700">
        <v>2022</v>
      </c>
      <c r="B1700">
        <v>6</v>
      </c>
      <c r="C1700" t="s">
        <v>178</v>
      </c>
      <c r="D1700" t="s">
        <v>50</v>
      </c>
      <c r="E1700" t="s">
        <v>13</v>
      </c>
      <c r="F1700" t="s">
        <v>14</v>
      </c>
      <c r="G1700">
        <v>6</v>
      </c>
      <c r="H1700">
        <v>6</v>
      </c>
      <c r="I1700">
        <v>78.75</v>
      </c>
      <c r="J1700">
        <v>79.512</v>
      </c>
      <c r="K1700">
        <v>9.6761899999999994E-3</v>
      </c>
    </row>
    <row r="1701" spans="1:11" x14ac:dyDescent="0.3">
      <c r="A1701">
        <v>2022</v>
      </c>
      <c r="B1701">
        <v>6</v>
      </c>
      <c r="C1701" t="s">
        <v>178</v>
      </c>
      <c r="D1701" t="s">
        <v>50</v>
      </c>
      <c r="E1701" t="s">
        <v>27</v>
      </c>
      <c r="F1701" t="s">
        <v>39</v>
      </c>
      <c r="G1701">
        <v>7</v>
      </c>
      <c r="H1701">
        <v>7</v>
      </c>
      <c r="I1701">
        <v>78.75</v>
      </c>
      <c r="J1701">
        <v>79.608000000000004</v>
      </c>
      <c r="K1701">
        <v>1.0895238E-2</v>
      </c>
    </row>
    <row r="1702" spans="1:11" x14ac:dyDescent="0.3">
      <c r="A1702">
        <v>2022</v>
      </c>
      <c r="B1702">
        <v>6</v>
      </c>
      <c r="C1702" t="s">
        <v>178</v>
      </c>
      <c r="D1702" t="s">
        <v>50</v>
      </c>
      <c r="E1702" t="s">
        <v>21</v>
      </c>
      <c r="F1702" t="s">
        <v>22</v>
      </c>
      <c r="G1702">
        <v>8</v>
      </c>
      <c r="H1702">
        <v>8</v>
      </c>
      <c r="I1702">
        <v>78.75</v>
      </c>
      <c r="J1702">
        <v>79.682000000000002</v>
      </c>
      <c r="K1702">
        <v>1.1834921E-2</v>
      </c>
    </row>
    <row r="1703" spans="1:11" x14ac:dyDescent="0.3">
      <c r="A1703">
        <v>2022</v>
      </c>
      <c r="B1703">
        <v>6</v>
      </c>
      <c r="C1703" t="s">
        <v>178</v>
      </c>
      <c r="D1703" t="s">
        <v>50</v>
      </c>
      <c r="E1703" t="s">
        <v>20</v>
      </c>
      <c r="F1703" t="s">
        <v>29</v>
      </c>
      <c r="G1703">
        <v>9</v>
      </c>
      <c r="H1703">
        <v>9</v>
      </c>
      <c r="I1703">
        <v>78.75</v>
      </c>
      <c r="J1703">
        <v>80.287000000000006</v>
      </c>
      <c r="K1703">
        <v>1.951746E-2</v>
      </c>
    </row>
    <row r="1704" spans="1:11" x14ac:dyDescent="0.3">
      <c r="A1704">
        <v>2022</v>
      </c>
      <c r="B1704">
        <v>6</v>
      </c>
      <c r="C1704" t="s">
        <v>178</v>
      </c>
      <c r="D1704" t="s">
        <v>50</v>
      </c>
      <c r="E1704" t="s">
        <v>142</v>
      </c>
      <c r="F1704" t="s">
        <v>22</v>
      </c>
      <c r="G1704">
        <v>10</v>
      </c>
      <c r="H1704">
        <v>10</v>
      </c>
      <c r="I1704">
        <v>78.75</v>
      </c>
      <c r="J1704">
        <v>80.367999999999995</v>
      </c>
      <c r="K1704">
        <v>2.0546031999999999E-2</v>
      </c>
    </row>
    <row r="1705" spans="1:11" x14ac:dyDescent="0.3">
      <c r="A1705">
        <v>2022</v>
      </c>
      <c r="B1705">
        <v>6</v>
      </c>
      <c r="C1705" t="s">
        <v>178</v>
      </c>
      <c r="D1705" t="s">
        <v>50</v>
      </c>
      <c r="E1705" t="s">
        <v>85</v>
      </c>
      <c r="F1705" t="s">
        <v>29</v>
      </c>
      <c r="G1705">
        <v>11</v>
      </c>
      <c r="H1705">
        <v>11</v>
      </c>
      <c r="I1705">
        <v>78.75</v>
      </c>
      <c r="J1705">
        <v>80.471000000000004</v>
      </c>
      <c r="K1705">
        <v>2.1853968000000001E-2</v>
      </c>
    </row>
    <row r="1706" spans="1:11" x14ac:dyDescent="0.3">
      <c r="A1706">
        <v>2022</v>
      </c>
      <c r="B1706">
        <v>6</v>
      </c>
      <c r="C1706" t="s">
        <v>178</v>
      </c>
      <c r="D1706" t="s">
        <v>50</v>
      </c>
      <c r="E1706" t="s">
        <v>35</v>
      </c>
      <c r="F1706" t="s">
        <v>25</v>
      </c>
      <c r="G1706">
        <v>12</v>
      </c>
      <c r="H1706">
        <v>13</v>
      </c>
      <c r="I1706">
        <v>78.75</v>
      </c>
      <c r="J1706">
        <v>80.638000000000005</v>
      </c>
      <c r="K1706">
        <v>2.3974603000000001E-2</v>
      </c>
    </row>
    <row r="1707" spans="1:11" x14ac:dyDescent="0.3">
      <c r="A1707">
        <v>2022</v>
      </c>
      <c r="B1707">
        <v>6</v>
      </c>
      <c r="C1707" t="s">
        <v>178</v>
      </c>
      <c r="D1707" t="s">
        <v>50</v>
      </c>
      <c r="E1707" t="s">
        <v>141</v>
      </c>
      <c r="F1707" t="s">
        <v>37</v>
      </c>
      <c r="G1707">
        <v>13</v>
      </c>
      <c r="H1707">
        <v>14</v>
      </c>
      <c r="I1707">
        <v>78.75</v>
      </c>
      <c r="J1707">
        <v>80.638999999999996</v>
      </c>
      <c r="K1707">
        <v>2.3987301999999999E-2</v>
      </c>
    </row>
    <row r="1708" spans="1:11" x14ac:dyDescent="0.3">
      <c r="A1708">
        <v>2022</v>
      </c>
      <c r="B1708">
        <v>6</v>
      </c>
      <c r="C1708" t="s">
        <v>178</v>
      </c>
      <c r="D1708" t="s">
        <v>50</v>
      </c>
      <c r="E1708" t="s">
        <v>42</v>
      </c>
      <c r="F1708" t="s">
        <v>37</v>
      </c>
      <c r="G1708">
        <v>14</v>
      </c>
      <c r="H1708">
        <v>15</v>
      </c>
      <c r="I1708">
        <v>78.75</v>
      </c>
      <c r="J1708">
        <v>80.718999999999994</v>
      </c>
      <c r="K1708">
        <v>2.5003174999999999E-2</v>
      </c>
    </row>
    <row r="1709" spans="1:11" x14ac:dyDescent="0.3">
      <c r="A1709">
        <v>2022</v>
      </c>
      <c r="B1709">
        <v>6</v>
      </c>
      <c r="C1709" t="s">
        <v>178</v>
      </c>
      <c r="D1709" t="s">
        <v>50</v>
      </c>
      <c r="E1709" t="s">
        <v>171</v>
      </c>
      <c r="F1709" t="s">
        <v>39</v>
      </c>
      <c r="G1709">
        <v>15</v>
      </c>
      <c r="H1709">
        <v>12</v>
      </c>
      <c r="I1709">
        <v>78.75</v>
      </c>
      <c r="J1709">
        <v>80.475999999999999</v>
      </c>
      <c r="K1709">
        <v>2.191746E-2</v>
      </c>
    </row>
    <row r="1710" spans="1:11" x14ac:dyDescent="0.3">
      <c r="A1710">
        <v>2022</v>
      </c>
      <c r="B1710">
        <v>6</v>
      </c>
      <c r="C1710" t="s">
        <v>178</v>
      </c>
      <c r="D1710" t="s">
        <v>50</v>
      </c>
      <c r="E1710" t="s">
        <v>17</v>
      </c>
      <c r="F1710" t="s">
        <v>67</v>
      </c>
      <c r="G1710">
        <v>16</v>
      </c>
      <c r="H1710">
        <v>16</v>
      </c>
      <c r="I1710">
        <v>78.75</v>
      </c>
      <c r="J1710">
        <v>80.953999999999994</v>
      </c>
      <c r="K1710">
        <v>2.7987301999999999E-2</v>
      </c>
    </row>
    <row r="1711" spans="1:11" x14ac:dyDescent="0.3">
      <c r="A1711">
        <v>2022</v>
      </c>
      <c r="B1711">
        <v>6</v>
      </c>
      <c r="C1711" t="s">
        <v>178</v>
      </c>
      <c r="D1711" t="s">
        <v>50</v>
      </c>
      <c r="E1711" t="s">
        <v>28</v>
      </c>
      <c r="F1711" t="s">
        <v>25</v>
      </c>
      <c r="G1711">
        <v>17</v>
      </c>
      <c r="H1711">
        <v>17</v>
      </c>
      <c r="I1711">
        <v>78.75</v>
      </c>
      <c r="J1711">
        <v>81.043000000000006</v>
      </c>
      <c r="K1711">
        <v>2.9117460000000001E-2</v>
      </c>
    </row>
    <row r="1712" spans="1:11" x14ac:dyDescent="0.3">
      <c r="A1712">
        <v>2022</v>
      </c>
      <c r="B1712">
        <v>6</v>
      </c>
      <c r="C1712" t="s">
        <v>178</v>
      </c>
      <c r="D1712" t="s">
        <v>50</v>
      </c>
      <c r="E1712" t="s">
        <v>33</v>
      </c>
      <c r="F1712" t="s">
        <v>67</v>
      </c>
      <c r="G1712">
        <v>18</v>
      </c>
      <c r="H1712">
        <v>18</v>
      </c>
      <c r="I1712">
        <v>78.75</v>
      </c>
      <c r="J1712">
        <v>81.418000000000006</v>
      </c>
      <c r="K1712">
        <v>3.3879365000000002E-2</v>
      </c>
    </row>
    <row r="1713" spans="1:11" x14ac:dyDescent="0.3">
      <c r="A1713">
        <v>2022</v>
      </c>
      <c r="B1713">
        <v>6</v>
      </c>
      <c r="C1713" t="s">
        <v>178</v>
      </c>
      <c r="D1713" t="s">
        <v>50</v>
      </c>
      <c r="E1713" t="s">
        <v>86</v>
      </c>
      <c r="F1713" t="s">
        <v>34</v>
      </c>
      <c r="G1713">
        <v>19</v>
      </c>
      <c r="H1713">
        <v>19</v>
      </c>
      <c r="I1713">
        <v>78.75</v>
      </c>
      <c r="J1713">
        <v>81.644999999999996</v>
      </c>
      <c r="K1713">
        <v>3.6761904999999998E-2</v>
      </c>
    </row>
    <row r="1714" spans="1:11" x14ac:dyDescent="0.3">
      <c r="A1714">
        <v>2022</v>
      </c>
      <c r="B1714">
        <v>6</v>
      </c>
      <c r="C1714" t="s">
        <v>178</v>
      </c>
      <c r="D1714" t="s">
        <v>50</v>
      </c>
      <c r="E1714" t="s">
        <v>113</v>
      </c>
      <c r="F1714" t="s">
        <v>34</v>
      </c>
      <c r="G1714">
        <v>20</v>
      </c>
      <c r="H1714">
        <v>20</v>
      </c>
      <c r="I1714">
        <v>78.75</v>
      </c>
      <c r="J1714">
        <v>81.915000000000006</v>
      </c>
      <c r="K1714">
        <v>4.0190476000000003E-2</v>
      </c>
    </row>
    <row r="1715" spans="1:11" x14ac:dyDescent="0.3">
      <c r="A1715">
        <v>2022</v>
      </c>
      <c r="B1715">
        <v>7</v>
      </c>
      <c r="C1715" t="s">
        <v>179</v>
      </c>
      <c r="D1715" t="s">
        <v>52</v>
      </c>
      <c r="E1715" t="s">
        <v>40</v>
      </c>
      <c r="F1715" t="s">
        <v>16</v>
      </c>
      <c r="G1715">
        <v>1</v>
      </c>
      <c r="H1715">
        <v>1</v>
      </c>
      <c r="I1715">
        <v>71.376000000000005</v>
      </c>
      <c r="J1715">
        <v>71.376000000000005</v>
      </c>
      <c r="K1715">
        <v>0</v>
      </c>
    </row>
    <row r="1716" spans="1:11" x14ac:dyDescent="0.3">
      <c r="A1716">
        <v>2022</v>
      </c>
      <c r="B1716">
        <v>7</v>
      </c>
      <c r="C1716" t="s">
        <v>179</v>
      </c>
      <c r="D1716" t="s">
        <v>52</v>
      </c>
      <c r="E1716" t="s">
        <v>26</v>
      </c>
      <c r="F1716" t="s">
        <v>16</v>
      </c>
      <c r="G1716">
        <v>2</v>
      </c>
      <c r="H1716">
        <v>2</v>
      </c>
      <c r="I1716">
        <v>71.376000000000005</v>
      </c>
      <c r="J1716">
        <v>71.600999999999999</v>
      </c>
      <c r="K1716">
        <v>3.1523200000000001E-3</v>
      </c>
    </row>
    <row r="1717" spans="1:11" x14ac:dyDescent="0.3">
      <c r="A1717">
        <v>2022</v>
      </c>
      <c r="B1717">
        <v>7</v>
      </c>
      <c r="C1717" t="s">
        <v>179</v>
      </c>
      <c r="D1717" t="s">
        <v>52</v>
      </c>
      <c r="E1717" t="s">
        <v>31</v>
      </c>
      <c r="F1717" t="s">
        <v>19</v>
      </c>
      <c r="G1717">
        <v>3</v>
      </c>
      <c r="H1717">
        <v>3</v>
      </c>
      <c r="I1717">
        <v>71.376000000000005</v>
      </c>
      <c r="J1717">
        <v>71.629000000000005</v>
      </c>
      <c r="K1717">
        <v>3.5446090000000002E-3</v>
      </c>
    </row>
    <row r="1718" spans="1:11" x14ac:dyDescent="0.3">
      <c r="A1718">
        <v>2022</v>
      </c>
      <c r="B1718">
        <v>7</v>
      </c>
      <c r="C1718" t="s">
        <v>179</v>
      </c>
      <c r="D1718" t="s">
        <v>52</v>
      </c>
      <c r="E1718" t="s">
        <v>18</v>
      </c>
      <c r="F1718" t="s">
        <v>19</v>
      </c>
      <c r="G1718">
        <v>4</v>
      </c>
      <c r="H1718">
        <v>4</v>
      </c>
      <c r="I1718">
        <v>71.376000000000005</v>
      </c>
      <c r="J1718">
        <v>71.665999999999997</v>
      </c>
      <c r="K1718">
        <v>4.0629899999999998E-3</v>
      </c>
    </row>
    <row r="1719" spans="1:11" x14ac:dyDescent="0.3">
      <c r="A1719">
        <v>2022</v>
      </c>
      <c r="B1719">
        <v>7</v>
      </c>
      <c r="C1719" t="s">
        <v>179</v>
      </c>
      <c r="D1719" t="s">
        <v>52</v>
      </c>
      <c r="E1719" t="s">
        <v>85</v>
      </c>
      <c r="F1719" t="s">
        <v>29</v>
      </c>
      <c r="G1719">
        <v>5</v>
      </c>
      <c r="H1719">
        <v>5</v>
      </c>
      <c r="I1719">
        <v>71.376000000000005</v>
      </c>
      <c r="J1719">
        <v>71.849000000000004</v>
      </c>
      <c r="K1719">
        <v>6.6268769999999998E-3</v>
      </c>
    </row>
    <row r="1720" spans="1:11" x14ac:dyDescent="0.3">
      <c r="A1720">
        <v>2022</v>
      </c>
      <c r="B1720">
        <v>7</v>
      </c>
      <c r="C1720" t="s">
        <v>179</v>
      </c>
      <c r="D1720" t="s">
        <v>52</v>
      </c>
      <c r="E1720" t="s">
        <v>89</v>
      </c>
      <c r="F1720" t="s">
        <v>14</v>
      </c>
      <c r="G1720">
        <v>6</v>
      </c>
      <c r="H1720">
        <v>6</v>
      </c>
      <c r="I1720">
        <v>71.376000000000005</v>
      </c>
      <c r="J1720">
        <v>72.111999999999995</v>
      </c>
      <c r="K1720">
        <v>1.0311588999999999E-2</v>
      </c>
    </row>
    <row r="1721" spans="1:11" x14ac:dyDescent="0.3">
      <c r="A1721">
        <v>2022</v>
      </c>
      <c r="B1721">
        <v>7</v>
      </c>
      <c r="C1721" t="s">
        <v>179</v>
      </c>
      <c r="D1721" t="s">
        <v>52</v>
      </c>
      <c r="E1721" t="s">
        <v>28</v>
      </c>
      <c r="F1721" t="s">
        <v>25</v>
      </c>
      <c r="G1721">
        <v>7</v>
      </c>
      <c r="H1721">
        <v>7</v>
      </c>
      <c r="I1721">
        <v>71.376000000000005</v>
      </c>
      <c r="J1721">
        <v>72.247</v>
      </c>
      <c r="K1721">
        <v>1.2202981E-2</v>
      </c>
    </row>
    <row r="1722" spans="1:11" x14ac:dyDescent="0.3">
      <c r="A1722">
        <v>2022</v>
      </c>
      <c r="B1722">
        <v>7</v>
      </c>
      <c r="C1722" t="s">
        <v>179</v>
      </c>
      <c r="D1722" t="s">
        <v>52</v>
      </c>
      <c r="E1722" t="s">
        <v>13</v>
      </c>
      <c r="F1722" t="s">
        <v>14</v>
      </c>
      <c r="G1722">
        <v>8</v>
      </c>
      <c r="H1722">
        <v>9</v>
      </c>
      <c r="I1722">
        <v>71.376000000000005</v>
      </c>
      <c r="J1722">
        <v>72.56</v>
      </c>
      <c r="K1722">
        <v>1.6588209E-2</v>
      </c>
    </row>
    <row r="1723" spans="1:11" x14ac:dyDescent="0.3">
      <c r="A1723">
        <v>2022</v>
      </c>
      <c r="B1723">
        <v>7</v>
      </c>
      <c r="C1723" t="s">
        <v>179</v>
      </c>
      <c r="D1723" t="s">
        <v>52</v>
      </c>
      <c r="E1723" t="s">
        <v>17</v>
      </c>
      <c r="F1723" t="s">
        <v>67</v>
      </c>
      <c r="G1723">
        <v>9</v>
      </c>
      <c r="H1723">
        <v>10</v>
      </c>
      <c r="I1723">
        <v>71.376000000000005</v>
      </c>
      <c r="J1723">
        <v>72.613</v>
      </c>
      <c r="K1723">
        <v>1.7330755E-2</v>
      </c>
    </row>
    <row r="1724" spans="1:11" x14ac:dyDescent="0.3">
      <c r="A1724">
        <v>2022</v>
      </c>
      <c r="B1724">
        <v>7</v>
      </c>
      <c r="C1724" t="s">
        <v>179</v>
      </c>
      <c r="D1724" t="s">
        <v>52</v>
      </c>
      <c r="E1724" t="s">
        <v>35</v>
      </c>
      <c r="F1724" t="s">
        <v>25</v>
      </c>
      <c r="G1724">
        <v>10</v>
      </c>
      <c r="H1724">
        <v>8</v>
      </c>
      <c r="I1724">
        <v>71.376000000000005</v>
      </c>
      <c r="J1724">
        <v>72.528000000000006</v>
      </c>
      <c r="K1724">
        <v>1.6139878999999999E-2</v>
      </c>
    </row>
    <row r="1725" spans="1:11" x14ac:dyDescent="0.3">
      <c r="A1725">
        <v>2022</v>
      </c>
      <c r="B1725">
        <v>7</v>
      </c>
      <c r="C1725" t="s">
        <v>179</v>
      </c>
      <c r="D1725" t="s">
        <v>52</v>
      </c>
      <c r="E1725" t="s">
        <v>141</v>
      </c>
      <c r="F1725" t="s">
        <v>37</v>
      </c>
      <c r="G1725">
        <v>11</v>
      </c>
      <c r="H1725">
        <v>11</v>
      </c>
      <c r="I1725">
        <v>71.376000000000005</v>
      </c>
      <c r="J1725">
        <v>72.796999999999997</v>
      </c>
      <c r="K1725">
        <v>1.9908652999999998E-2</v>
      </c>
    </row>
    <row r="1726" spans="1:11" x14ac:dyDescent="0.3">
      <c r="A1726">
        <v>2022</v>
      </c>
      <c r="B1726">
        <v>7</v>
      </c>
      <c r="C1726" t="s">
        <v>179</v>
      </c>
      <c r="D1726" t="s">
        <v>52</v>
      </c>
      <c r="E1726" t="s">
        <v>27</v>
      </c>
      <c r="F1726" t="s">
        <v>39</v>
      </c>
      <c r="G1726">
        <v>12</v>
      </c>
      <c r="H1726">
        <v>12</v>
      </c>
      <c r="I1726">
        <v>71.376000000000005</v>
      </c>
      <c r="J1726">
        <v>72.909000000000006</v>
      </c>
      <c r="K1726">
        <v>2.1477808000000001E-2</v>
      </c>
    </row>
    <row r="1727" spans="1:11" x14ac:dyDescent="0.3">
      <c r="A1727">
        <v>2022</v>
      </c>
      <c r="B1727">
        <v>7</v>
      </c>
      <c r="C1727" t="s">
        <v>179</v>
      </c>
      <c r="D1727" t="s">
        <v>52</v>
      </c>
      <c r="E1727" t="s">
        <v>21</v>
      </c>
      <c r="F1727" t="s">
        <v>22</v>
      </c>
      <c r="G1727">
        <v>13</v>
      </c>
      <c r="H1727">
        <v>13</v>
      </c>
      <c r="I1727">
        <v>71.376000000000005</v>
      </c>
      <c r="J1727">
        <v>72.921000000000006</v>
      </c>
      <c r="K1727">
        <v>2.1645931E-2</v>
      </c>
    </row>
    <row r="1728" spans="1:11" x14ac:dyDescent="0.3">
      <c r="A1728">
        <v>2022</v>
      </c>
      <c r="B1728">
        <v>7</v>
      </c>
      <c r="C1728" t="s">
        <v>179</v>
      </c>
      <c r="D1728" t="s">
        <v>52</v>
      </c>
      <c r="E1728" t="s">
        <v>20</v>
      </c>
      <c r="F1728" t="s">
        <v>29</v>
      </c>
      <c r="G1728">
        <v>14</v>
      </c>
      <c r="H1728">
        <v>14</v>
      </c>
      <c r="I1728">
        <v>71.376000000000005</v>
      </c>
      <c r="J1728">
        <v>72.963999999999999</v>
      </c>
      <c r="K1728">
        <v>2.2248375000000001E-2</v>
      </c>
    </row>
    <row r="1729" spans="1:11" x14ac:dyDescent="0.3">
      <c r="A1729">
        <v>2022</v>
      </c>
      <c r="B1729">
        <v>7</v>
      </c>
      <c r="C1729" t="s">
        <v>179</v>
      </c>
      <c r="D1729" t="s">
        <v>52</v>
      </c>
      <c r="E1729" t="s">
        <v>142</v>
      </c>
      <c r="F1729" t="s">
        <v>22</v>
      </c>
      <c r="G1729">
        <v>15</v>
      </c>
      <c r="H1729">
        <v>15</v>
      </c>
      <c r="I1729">
        <v>71.376000000000005</v>
      </c>
      <c r="J1729">
        <v>73.081000000000003</v>
      </c>
      <c r="K1729">
        <v>2.3887581000000001E-2</v>
      </c>
    </row>
    <row r="1730" spans="1:11" x14ac:dyDescent="0.3">
      <c r="A1730">
        <v>2022</v>
      </c>
      <c r="B1730">
        <v>7</v>
      </c>
      <c r="C1730" t="s">
        <v>179</v>
      </c>
      <c r="D1730" t="s">
        <v>52</v>
      </c>
      <c r="E1730" t="s">
        <v>86</v>
      </c>
      <c r="F1730" t="s">
        <v>34</v>
      </c>
      <c r="G1730">
        <v>16</v>
      </c>
      <c r="H1730">
        <v>16</v>
      </c>
      <c r="I1730">
        <v>71.376000000000005</v>
      </c>
      <c r="J1730">
        <v>73.611000000000004</v>
      </c>
      <c r="K1730">
        <v>3.1313045999999997E-2</v>
      </c>
    </row>
    <row r="1731" spans="1:11" x14ac:dyDescent="0.3">
      <c r="A1731">
        <v>2022</v>
      </c>
      <c r="B1731">
        <v>7</v>
      </c>
      <c r="C1731" t="s">
        <v>179</v>
      </c>
      <c r="D1731" t="s">
        <v>52</v>
      </c>
      <c r="E1731" t="s">
        <v>42</v>
      </c>
      <c r="F1731" t="s">
        <v>37</v>
      </c>
      <c r="G1731">
        <v>17</v>
      </c>
      <c r="H1731">
        <v>17</v>
      </c>
      <c r="I1731">
        <v>71.376000000000005</v>
      </c>
      <c r="J1731">
        <v>73.66</v>
      </c>
      <c r="K1731">
        <v>3.1999552000000001E-2</v>
      </c>
    </row>
    <row r="1732" spans="1:11" x14ac:dyDescent="0.3">
      <c r="A1732">
        <v>2022</v>
      </c>
      <c r="B1732">
        <v>7</v>
      </c>
      <c r="C1732" t="s">
        <v>179</v>
      </c>
      <c r="D1732" t="s">
        <v>52</v>
      </c>
      <c r="E1732" t="s">
        <v>33</v>
      </c>
      <c r="F1732" t="s">
        <v>67</v>
      </c>
      <c r="G1732">
        <v>18</v>
      </c>
      <c r="H1732">
        <v>18</v>
      </c>
      <c r="I1732">
        <v>71.376000000000005</v>
      </c>
      <c r="J1732">
        <v>73.677999999999997</v>
      </c>
      <c r="K1732">
        <v>3.2251737000000003E-2</v>
      </c>
    </row>
    <row r="1733" spans="1:11" x14ac:dyDescent="0.3">
      <c r="A1733">
        <v>2022</v>
      </c>
      <c r="B1733">
        <v>7</v>
      </c>
      <c r="C1733" t="s">
        <v>179</v>
      </c>
      <c r="D1733" t="s">
        <v>52</v>
      </c>
      <c r="E1733" t="s">
        <v>113</v>
      </c>
      <c r="F1733" t="s">
        <v>34</v>
      </c>
      <c r="G1733">
        <v>19</v>
      </c>
      <c r="H1733">
        <v>19</v>
      </c>
      <c r="I1733">
        <v>71.376000000000005</v>
      </c>
      <c r="J1733">
        <v>74.403000000000006</v>
      </c>
      <c r="K1733">
        <v>4.2409213000000001E-2</v>
      </c>
    </row>
    <row r="1734" spans="1:11" x14ac:dyDescent="0.3">
      <c r="A1734">
        <v>2022</v>
      </c>
      <c r="B1734">
        <v>7</v>
      </c>
      <c r="C1734" t="s">
        <v>179</v>
      </c>
      <c r="D1734" t="s">
        <v>52</v>
      </c>
      <c r="E1734" t="s">
        <v>171</v>
      </c>
      <c r="F1734" t="s">
        <v>39</v>
      </c>
      <c r="G1734">
        <v>20</v>
      </c>
      <c r="H1734">
        <v>20</v>
      </c>
      <c r="I1734">
        <v>71.376000000000005</v>
      </c>
      <c r="J1734">
        <v>75.605999999999995</v>
      </c>
      <c r="K1734">
        <v>5.9263617999999997E-2</v>
      </c>
    </row>
    <row r="1735" spans="1:11" x14ac:dyDescent="0.3">
      <c r="A1735">
        <v>2022</v>
      </c>
      <c r="B1735">
        <v>8</v>
      </c>
      <c r="C1735" t="s">
        <v>180</v>
      </c>
      <c r="D1735" t="s">
        <v>48</v>
      </c>
      <c r="E1735" t="s">
        <v>40</v>
      </c>
      <c r="F1735" t="s">
        <v>16</v>
      </c>
      <c r="G1735">
        <v>1</v>
      </c>
      <c r="H1735">
        <v>1</v>
      </c>
      <c r="I1735">
        <v>101.35899999999999</v>
      </c>
      <c r="J1735">
        <v>101.35899999999999</v>
      </c>
      <c r="K1735">
        <v>0</v>
      </c>
    </row>
    <row r="1736" spans="1:11" x14ac:dyDescent="0.3">
      <c r="A1736">
        <v>2022</v>
      </c>
      <c r="B1736">
        <v>8</v>
      </c>
      <c r="C1736" t="s">
        <v>180</v>
      </c>
      <c r="D1736" t="s">
        <v>48</v>
      </c>
      <c r="E1736" t="s">
        <v>31</v>
      </c>
      <c r="F1736" t="s">
        <v>19</v>
      </c>
      <c r="G1736">
        <v>2</v>
      </c>
      <c r="H1736">
        <v>2</v>
      </c>
      <c r="I1736">
        <v>101.35899999999999</v>
      </c>
      <c r="J1736">
        <v>101.64100000000001</v>
      </c>
      <c r="K1736">
        <v>2.7821899999999999E-3</v>
      </c>
    </row>
    <row r="1737" spans="1:11" x14ac:dyDescent="0.3">
      <c r="A1737">
        <v>2022</v>
      </c>
      <c r="B1737">
        <v>8</v>
      </c>
      <c r="C1737" t="s">
        <v>180</v>
      </c>
      <c r="D1737" t="s">
        <v>48</v>
      </c>
      <c r="E1737" t="s">
        <v>18</v>
      </c>
      <c r="F1737" t="s">
        <v>19</v>
      </c>
      <c r="G1737">
        <v>3</v>
      </c>
      <c r="H1737">
        <v>3</v>
      </c>
      <c r="I1737">
        <v>101.35899999999999</v>
      </c>
      <c r="J1737">
        <v>101.706</v>
      </c>
      <c r="K1737">
        <v>3.423475E-3</v>
      </c>
    </row>
    <row r="1738" spans="1:11" x14ac:dyDescent="0.3">
      <c r="A1738">
        <v>2022</v>
      </c>
      <c r="B1738">
        <v>8</v>
      </c>
      <c r="C1738" t="s">
        <v>180</v>
      </c>
      <c r="D1738" t="s">
        <v>48</v>
      </c>
      <c r="E1738" t="s">
        <v>26</v>
      </c>
      <c r="F1738" t="s">
        <v>16</v>
      </c>
      <c r="G1738">
        <v>4</v>
      </c>
      <c r="H1738">
        <v>4</v>
      </c>
      <c r="I1738">
        <v>101.35899999999999</v>
      </c>
      <c r="J1738">
        <v>101.81399999999999</v>
      </c>
      <c r="K1738">
        <v>4.488995E-3</v>
      </c>
    </row>
    <row r="1739" spans="1:11" x14ac:dyDescent="0.3">
      <c r="A1739">
        <v>2022</v>
      </c>
      <c r="B1739">
        <v>8</v>
      </c>
      <c r="C1739" t="s">
        <v>180</v>
      </c>
      <c r="D1739" t="s">
        <v>48</v>
      </c>
      <c r="E1739" t="s">
        <v>89</v>
      </c>
      <c r="F1739" t="s">
        <v>14</v>
      </c>
      <c r="G1739">
        <v>5</v>
      </c>
      <c r="H1739">
        <v>5</v>
      </c>
      <c r="I1739">
        <v>101.35899999999999</v>
      </c>
      <c r="J1739">
        <v>102.712</v>
      </c>
      <c r="K1739">
        <v>1.3348593000000001E-2</v>
      </c>
    </row>
    <row r="1740" spans="1:11" x14ac:dyDescent="0.3">
      <c r="A1740">
        <v>2022</v>
      </c>
      <c r="B1740">
        <v>8</v>
      </c>
      <c r="C1740" t="s">
        <v>180</v>
      </c>
      <c r="D1740" t="s">
        <v>48</v>
      </c>
      <c r="E1740" t="s">
        <v>42</v>
      </c>
      <c r="F1740" t="s">
        <v>37</v>
      </c>
      <c r="G1740">
        <v>6</v>
      </c>
      <c r="H1740">
        <v>6</v>
      </c>
      <c r="I1740">
        <v>101.35899999999999</v>
      </c>
      <c r="J1740">
        <v>102.845</v>
      </c>
      <c r="K1740">
        <v>1.466076E-2</v>
      </c>
    </row>
    <row r="1741" spans="1:11" x14ac:dyDescent="0.3">
      <c r="A1741">
        <v>2022</v>
      </c>
      <c r="B1741">
        <v>8</v>
      </c>
      <c r="C1741" t="s">
        <v>180</v>
      </c>
      <c r="D1741" t="s">
        <v>48</v>
      </c>
      <c r="E1741" t="s">
        <v>13</v>
      </c>
      <c r="F1741" t="s">
        <v>14</v>
      </c>
      <c r="G1741">
        <v>7</v>
      </c>
      <c r="H1741">
        <v>7</v>
      </c>
      <c r="I1741">
        <v>101.35899999999999</v>
      </c>
      <c r="J1741">
        <v>102.92400000000001</v>
      </c>
      <c r="K1741">
        <v>1.5440168000000001E-2</v>
      </c>
    </row>
    <row r="1742" spans="1:11" x14ac:dyDescent="0.3">
      <c r="A1742">
        <v>2022</v>
      </c>
      <c r="B1742">
        <v>8</v>
      </c>
      <c r="C1742" t="s">
        <v>180</v>
      </c>
      <c r="D1742" t="s">
        <v>48</v>
      </c>
      <c r="E1742" t="s">
        <v>141</v>
      </c>
      <c r="F1742" t="s">
        <v>37</v>
      </c>
      <c r="G1742">
        <v>8</v>
      </c>
      <c r="H1742">
        <v>8</v>
      </c>
      <c r="I1742">
        <v>101.35899999999999</v>
      </c>
      <c r="J1742">
        <v>103.056</v>
      </c>
      <c r="K1742">
        <v>1.6742469999999999E-2</v>
      </c>
    </row>
    <row r="1743" spans="1:11" x14ac:dyDescent="0.3">
      <c r="A1743">
        <v>2022</v>
      </c>
      <c r="B1743">
        <v>8</v>
      </c>
      <c r="C1743" t="s">
        <v>180</v>
      </c>
      <c r="D1743" t="s">
        <v>48</v>
      </c>
      <c r="E1743" t="s">
        <v>17</v>
      </c>
      <c r="F1743" t="s">
        <v>67</v>
      </c>
      <c r="G1743">
        <v>9</v>
      </c>
      <c r="H1743">
        <v>9</v>
      </c>
      <c r="I1743">
        <v>101.35899999999999</v>
      </c>
      <c r="J1743">
        <v>103.09099999999999</v>
      </c>
      <c r="K1743">
        <v>1.7087776999999998E-2</v>
      </c>
    </row>
    <row r="1744" spans="1:11" x14ac:dyDescent="0.3">
      <c r="A1744">
        <v>2022</v>
      </c>
      <c r="B1744">
        <v>8</v>
      </c>
      <c r="C1744" t="s">
        <v>180</v>
      </c>
      <c r="D1744" t="s">
        <v>48</v>
      </c>
      <c r="E1744" t="s">
        <v>28</v>
      </c>
      <c r="F1744" t="s">
        <v>25</v>
      </c>
      <c r="G1744">
        <v>10</v>
      </c>
      <c r="H1744">
        <v>10</v>
      </c>
      <c r="I1744">
        <v>101.35899999999999</v>
      </c>
      <c r="J1744">
        <v>103.173</v>
      </c>
      <c r="K1744">
        <v>1.7896782999999999E-2</v>
      </c>
    </row>
    <row r="1745" spans="1:11" x14ac:dyDescent="0.3">
      <c r="A1745">
        <v>2022</v>
      </c>
      <c r="B1745">
        <v>8</v>
      </c>
      <c r="C1745" t="s">
        <v>180</v>
      </c>
      <c r="D1745" t="s">
        <v>48</v>
      </c>
      <c r="E1745" t="s">
        <v>85</v>
      </c>
      <c r="F1745" t="s">
        <v>29</v>
      </c>
      <c r="G1745">
        <v>11</v>
      </c>
      <c r="H1745">
        <v>11</v>
      </c>
      <c r="I1745">
        <v>101.35899999999999</v>
      </c>
      <c r="J1745">
        <v>103.398</v>
      </c>
      <c r="K1745">
        <v>2.0116615000000001E-2</v>
      </c>
    </row>
    <row r="1746" spans="1:11" x14ac:dyDescent="0.3">
      <c r="A1746">
        <v>2022</v>
      </c>
      <c r="B1746">
        <v>8</v>
      </c>
      <c r="C1746" t="s">
        <v>180</v>
      </c>
      <c r="D1746" t="s">
        <v>48</v>
      </c>
      <c r="E1746" t="s">
        <v>20</v>
      </c>
      <c r="F1746" t="s">
        <v>29</v>
      </c>
      <c r="G1746">
        <v>12</v>
      </c>
      <c r="H1746">
        <v>12</v>
      </c>
      <c r="I1746">
        <v>101.35899999999999</v>
      </c>
      <c r="J1746">
        <v>103.574</v>
      </c>
      <c r="K1746">
        <v>2.1853016999999999E-2</v>
      </c>
    </row>
    <row r="1747" spans="1:11" x14ac:dyDescent="0.3">
      <c r="A1747">
        <v>2022</v>
      </c>
      <c r="B1747">
        <v>8</v>
      </c>
      <c r="C1747" t="s">
        <v>180</v>
      </c>
      <c r="D1747" t="s">
        <v>48</v>
      </c>
      <c r="E1747" t="s">
        <v>35</v>
      </c>
      <c r="F1747" t="s">
        <v>25</v>
      </c>
      <c r="G1747">
        <v>13</v>
      </c>
      <c r="H1747">
        <v>13</v>
      </c>
      <c r="I1747">
        <v>101.35899999999999</v>
      </c>
      <c r="J1747">
        <v>103.58499999999999</v>
      </c>
      <c r="K1747">
        <v>2.1961543E-2</v>
      </c>
    </row>
    <row r="1748" spans="1:11" x14ac:dyDescent="0.3">
      <c r="A1748">
        <v>2022</v>
      </c>
      <c r="B1748">
        <v>8</v>
      </c>
      <c r="C1748" t="s">
        <v>180</v>
      </c>
      <c r="D1748" t="s">
        <v>48</v>
      </c>
      <c r="E1748" t="s">
        <v>171</v>
      </c>
      <c r="F1748" t="s">
        <v>39</v>
      </c>
      <c r="G1748">
        <v>14</v>
      </c>
      <c r="H1748">
        <v>14</v>
      </c>
      <c r="I1748">
        <v>101.35899999999999</v>
      </c>
      <c r="J1748">
        <v>103.777</v>
      </c>
      <c r="K1748">
        <v>2.38558E-2</v>
      </c>
    </row>
    <row r="1749" spans="1:11" x14ac:dyDescent="0.3">
      <c r="A1749">
        <v>2022</v>
      </c>
      <c r="B1749">
        <v>8</v>
      </c>
      <c r="C1749" t="s">
        <v>180</v>
      </c>
      <c r="D1749" t="s">
        <v>48</v>
      </c>
      <c r="E1749" t="s">
        <v>27</v>
      </c>
      <c r="F1749" t="s">
        <v>39</v>
      </c>
      <c r="G1749">
        <v>15</v>
      </c>
      <c r="H1749">
        <v>15</v>
      </c>
      <c r="I1749">
        <v>101.35899999999999</v>
      </c>
      <c r="J1749">
        <v>104.444</v>
      </c>
      <c r="K1749">
        <v>3.0436370000000001E-2</v>
      </c>
    </row>
    <row r="1750" spans="1:11" x14ac:dyDescent="0.3">
      <c r="A1750">
        <v>2022</v>
      </c>
      <c r="B1750">
        <v>8</v>
      </c>
      <c r="C1750" t="s">
        <v>180</v>
      </c>
      <c r="D1750" t="s">
        <v>48</v>
      </c>
      <c r="E1750" t="s">
        <v>21</v>
      </c>
      <c r="F1750" t="s">
        <v>22</v>
      </c>
      <c r="G1750">
        <v>16</v>
      </c>
      <c r="H1750">
        <v>16</v>
      </c>
      <c r="I1750">
        <v>101.35899999999999</v>
      </c>
      <c r="J1750">
        <v>104.643</v>
      </c>
      <c r="K1750">
        <v>3.2399688000000003E-2</v>
      </c>
    </row>
    <row r="1751" spans="1:11" x14ac:dyDescent="0.3">
      <c r="A1751">
        <v>2022</v>
      </c>
      <c r="B1751">
        <v>8</v>
      </c>
      <c r="C1751" t="s">
        <v>180</v>
      </c>
      <c r="D1751" t="s">
        <v>48</v>
      </c>
      <c r="E1751" t="s">
        <v>86</v>
      </c>
      <c r="F1751" t="s">
        <v>34</v>
      </c>
      <c r="G1751">
        <v>17</v>
      </c>
      <c r="H1751">
        <v>17</v>
      </c>
      <c r="I1751">
        <v>101.35899999999999</v>
      </c>
      <c r="J1751">
        <v>104.71899999999999</v>
      </c>
      <c r="K1751">
        <v>3.3149497999999999E-2</v>
      </c>
    </row>
    <row r="1752" spans="1:11" x14ac:dyDescent="0.3">
      <c r="A1752">
        <v>2022</v>
      </c>
      <c r="B1752">
        <v>8</v>
      </c>
      <c r="C1752" t="s">
        <v>180</v>
      </c>
      <c r="D1752" t="s">
        <v>48</v>
      </c>
      <c r="E1752" t="s">
        <v>113</v>
      </c>
      <c r="F1752" t="s">
        <v>34</v>
      </c>
      <c r="G1752">
        <v>18</v>
      </c>
      <c r="H1752">
        <v>18</v>
      </c>
      <c r="I1752">
        <v>101.35899999999999</v>
      </c>
      <c r="J1752">
        <v>105.367</v>
      </c>
      <c r="K1752">
        <v>3.9542616000000003E-2</v>
      </c>
    </row>
    <row r="1753" spans="1:11" x14ac:dyDescent="0.3">
      <c r="A1753">
        <v>2022</v>
      </c>
      <c r="B1753">
        <v>8</v>
      </c>
      <c r="C1753" t="s">
        <v>180</v>
      </c>
      <c r="D1753" t="s">
        <v>48</v>
      </c>
      <c r="E1753" t="s">
        <v>33</v>
      </c>
      <c r="F1753" t="s">
        <v>67</v>
      </c>
      <c r="G1753">
        <v>19</v>
      </c>
      <c r="H1753">
        <v>19</v>
      </c>
      <c r="I1753">
        <v>101.35899999999999</v>
      </c>
      <c r="J1753">
        <v>105.371</v>
      </c>
      <c r="K1753">
        <v>3.9582079999999999E-2</v>
      </c>
    </row>
    <row r="1754" spans="1:11" x14ac:dyDescent="0.3">
      <c r="A1754">
        <v>2022</v>
      </c>
      <c r="B1754">
        <v>8</v>
      </c>
      <c r="C1754" t="s">
        <v>180</v>
      </c>
      <c r="D1754" t="s">
        <v>48</v>
      </c>
      <c r="E1754" t="s">
        <v>142</v>
      </c>
      <c r="F1754" t="s">
        <v>22</v>
      </c>
      <c r="G1754">
        <v>20</v>
      </c>
      <c r="H1754">
        <v>20</v>
      </c>
      <c r="I1754">
        <v>101.35899999999999</v>
      </c>
      <c r="J1754">
        <v>105.77500000000001</v>
      </c>
      <c r="K1754">
        <v>4.3567912E-2</v>
      </c>
    </row>
    <row r="1755" spans="1:11" x14ac:dyDescent="0.3">
      <c r="A1755">
        <v>2022</v>
      </c>
      <c r="B1755">
        <v>9</v>
      </c>
      <c r="C1755" t="s">
        <v>181</v>
      </c>
      <c r="D1755" t="s">
        <v>54</v>
      </c>
      <c r="E1755" t="s">
        <v>18</v>
      </c>
      <c r="F1755" t="s">
        <v>19</v>
      </c>
      <c r="G1755">
        <v>1</v>
      </c>
      <c r="H1755">
        <v>1</v>
      </c>
      <c r="I1755">
        <v>81.299000000000007</v>
      </c>
      <c r="J1755">
        <v>81.299000000000007</v>
      </c>
      <c r="K1755">
        <v>0</v>
      </c>
    </row>
    <row r="1756" spans="1:11" x14ac:dyDescent="0.3">
      <c r="A1756">
        <v>2022</v>
      </c>
      <c r="B1756">
        <v>9</v>
      </c>
      <c r="C1756" t="s">
        <v>181</v>
      </c>
      <c r="D1756" t="s">
        <v>54</v>
      </c>
      <c r="E1756" t="s">
        <v>28</v>
      </c>
      <c r="F1756" t="s">
        <v>25</v>
      </c>
      <c r="G1756">
        <v>2</v>
      </c>
      <c r="H1756">
        <v>2</v>
      </c>
      <c r="I1756">
        <v>81.299000000000007</v>
      </c>
      <c r="J1756">
        <v>81.944000000000003</v>
      </c>
      <c r="K1756">
        <v>7.9336770000000001E-3</v>
      </c>
    </row>
    <row r="1757" spans="1:11" x14ac:dyDescent="0.3">
      <c r="A1757">
        <v>2022</v>
      </c>
      <c r="B1757">
        <v>9</v>
      </c>
      <c r="C1757" t="s">
        <v>181</v>
      </c>
      <c r="D1757" t="s">
        <v>54</v>
      </c>
      <c r="E1757" t="s">
        <v>26</v>
      </c>
      <c r="F1757" t="s">
        <v>16</v>
      </c>
      <c r="G1757">
        <v>3</v>
      </c>
      <c r="H1757">
        <v>3</v>
      </c>
      <c r="I1757">
        <v>81.299000000000007</v>
      </c>
      <c r="J1757">
        <v>82.096000000000004</v>
      </c>
      <c r="K1757">
        <v>9.8033189999999996E-3</v>
      </c>
    </row>
    <row r="1758" spans="1:11" x14ac:dyDescent="0.3">
      <c r="A1758">
        <v>2022</v>
      </c>
      <c r="B1758">
        <v>9</v>
      </c>
      <c r="C1758" t="s">
        <v>181</v>
      </c>
      <c r="D1758" t="s">
        <v>54</v>
      </c>
      <c r="E1758" t="s">
        <v>13</v>
      </c>
      <c r="F1758" t="s">
        <v>14</v>
      </c>
      <c r="G1758">
        <v>4</v>
      </c>
      <c r="H1758">
        <v>4</v>
      </c>
      <c r="I1758">
        <v>81.299000000000007</v>
      </c>
      <c r="J1758">
        <v>82.891000000000005</v>
      </c>
      <c r="K1758">
        <v>1.9582037E-2</v>
      </c>
    </row>
    <row r="1759" spans="1:11" x14ac:dyDescent="0.3">
      <c r="A1759">
        <v>2022</v>
      </c>
      <c r="B1759">
        <v>9</v>
      </c>
      <c r="C1759" t="s">
        <v>181</v>
      </c>
      <c r="D1759" t="s">
        <v>54</v>
      </c>
      <c r="E1759" t="s">
        <v>21</v>
      </c>
      <c r="F1759" t="s">
        <v>22</v>
      </c>
      <c r="G1759">
        <v>5</v>
      </c>
      <c r="H1759">
        <v>5</v>
      </c>
      <c r="I1759">
        <v>81.299000000000007</v>
      </c>
      <c r="J1759">
        <v>82.96</v>
      </c>
      <c r="K1759">
        <v>2.0430756000000001E-2</v>
      </c>
    </row>
    <row r="1760" spans="1:11" x14ac:dyDescent="0.3">
      <c r="A1760">
        <v>2022</v>
      </c>
      <c r="B1760">
        <v>9</v>
      </c>
      <c r="C1760" t="s">
        <v>181</v>
      </c>
      <c r="D1760" t="s">
        <v>54</v>
      </c>
      <c r="E1760" t="s">
        <v>142</v>
      </c>
      <c r="F1760" t="s">
        <v>22</v>
      </c>
      <c r="G1760">
        <v>6</v>
      </c>
      <c r="H1760">
        <v>6</v>
      </c>
      <c r="I1760">
        <v>81.299000000000007</v>
      </c>
      <c r="J1760">
        <v>83.355999999999995</v>
      </c>
      <c r="K1760">
        <v>2.5301664000000001E-2</v>
      </c>
    </row>
    <row r="1761" spans="1:11" x14ac:dyDescent="0.3">
      <c r="A1761">
        <v>2022</v>
      </c>
      <c r="B1761">
        <v>9</v>
      </c>
      <c r="C1761" t="s">
        <v>181</v>
      </c>
      <c r="D1761" t="s">
        <v>54</v>
      </c>
      <c r="E1761" t="s">
        <v>35</v>
      </c>
      <c r="F1761" t="s">
        <v>25</v>
      </c>
      <c r="G1761">
        <v>7</v>
      </c>
      <c r="H1761">
        <v>7</v>
      </c>
      <c r="I1761">
        <v>81.299000000000007</v>
      </c>
      <c r="J1761">
        <v>83.528999999999996</v>
      </c>
      <c r="K1761">
        <v>2.7429611999999999E-2</v>
      </c>
    </row>
    <row r="1762" spans="1:11" x14ac:dyDescent="0.3">
      <c r="A1762">
        <v>2022</v>
      </c>
      <c r="B1762">
        <v>9</v>
      </c>
      <c r="C1762" t="s">
        <v>181</v>
      </c>
      <c r="D1762" t="s">
        <v>54</v>
      </c>
      <c r="E1762" t="s">
        <v>89</v>
      </c>
      <c r="F1762" t="s">
        <v>14</v>
      </c>
      <c r="G1762">
        <v>8</v>
      </c>
      <c r="H1762">
        <v>8</v>
      </c>
      <c r="I1762">
        <v>81.299000000000007</v>
      </c>
      <c r="J1762">
        <v>83.557000000000002</v>
      </c>
      <c r="K1762">
        <v>2.7774019E-2</v>
      </c>
    </row>
    <row r="1763" spans="1:11" x14ac:dyDescent="0.3">
      <c r="A1763">
        <v>2022</v>
      </c>
      <c r="B1763">
        <v>9</v>
      </c>
      <c r="C1763" t="s">
        <v>181</v>
      </c>
      <c r="D1763" t="s">
        <v>54</v>
      </c>
      <c r="E1763" t="s">
        <v>20</v>
      </c>
      <c r="F1763" t="s">
        <v>29</v>
      </c>
      <c r="G1763">
        <v>9</v>
      </c>
      <c r="H1763">
        <v>9</v>
      </c>
      <c r="I1763">
        <v>81.299000000000007</v>
      </c>
      <c r="J1763">
        <v>83.748999999999995</v>
      </c>
      <c r="K1763">
        <v>3.0135671999999999E-2</v>
      </c>
    </row>
    <row r="1764" spans="1:11" x14ac:dyDescent="0.3">
      <c r="A1764">
        <v>2022</v>
      </c>
      <c r="B1764">
        <v>9</v>
      </c>
      <c r="C1764" t="s">
        <v>181</v>
      </c>
      <c r="D1764" t="s">
        <v>54</v>
      </c>
      <c r="E1764" t="s">
        <v>171</v>
      </c>
      <c r="F1764" t="s">
        <v>39</v>
      </c>
      <c r="G1764">
        <v>10</v>
      </c>
      <c r="H1764">
        <v>10</v>
      </c>
      <c r="I1764">
        <v>81.299000000000007</v>
      </c>
      <c r="J1764">
        <v>84.03</v>
      </c>
      <c r="K1764">
        <v>3.3592048999999999E-2</v>
      </c>
    </row>
    <row r="1765" spans="1:11" x14ac:dyDescent="0.3">
      <c r="A1765">
        <v>2022</v>
      </c>
      <c r="B1765">
        <v>9</v>
      </c>
      <c r="C1765" t="s">
        <v>181</v>
      </c>
      <c r="D1765" t="s">
        <v>54</v>
      </c>
      <c r="E1765" t="s">
        <v>27</v>
      </c>
      <c r="F1765" t="s">
        <v>39</v>
      </c>
      <c r="G1765">
        <v>11</v>
      </c>
      <c r="H1765">
        <v>11</v>
      </c>
      <c r="I1765">
        <v>81.299000000000007</v>
      </c>
      <c r="J1765">
        <v>86.787999999999997</v>
      </c>
      <c r="K1765">
        <v>6.7516205999999995E-2</v>
      </c>
    </row>
    <row r="1766" spans="1:11" x14ac:dyDescent="0.3">
      <c r="A1766">
        <v>2022</v>
      </c>
      <c r="B1766">
        <v>9</v>
      </c>
      <c r="C1766" t="s">
        <v>181</v>
      </c>
      <c r="D1766" t="s">
        <v>54</v>
      </c>
      <c r="E1766" t="s">
        <v>86</v>
      </c>
      <c r="F1766" t="s">
        <v>34</v>
      </c>
      <c r="G1766">
        <v>12</v>
      </c>
      <c r="H1766">
        <v>12</v>
      </c>
      <c r="I1766">
        <v>81.299000000000007</v>
      </c>
      <c r="J1766">
        <v>86.858000000000004</v>
      </c>
      <c r="K1766">
        <v>6.8377225E-2</v>
      </c>
    </row>
    <row r="1767" spans="1:11" x14ac:dyDescent="0.3">
      <c r="A1767">
        <v>2022</v>
      </c>
      <c r="B1767">
        <v>9</v>
      </c>
      <c r="C1767" t="s">
        <v>181</v>
      </c>
      <c r="D1767" t="s">
        <v>54</v>
      </c>
      <c r="E1767" t="s">
        <v>31</v>
      </c>
      <c r="F1767" t="s">
        <v>19</v>
      </c>
      <c r="G1767">
        <v>13</v>
      </c>
      <c r="H1767">
        <v>14</v>
      </c>
      <c r="I1767">
        <v>81.299000000000007</v>
      </c>
      <c r="J1767">
        <v>93.126999999999995</v>
      </c>
      <c r="K1767">
        <v>0.145487644</v>
      </c>
    </row>
    <row r="1768" spans="1:11" x14ac:dyDescent="0.3">
      <c r="A1768">
        <v>2022</v>
      </c>
      <c r="B1768">
        <v>9</v>
      </c>
      <c r="C1768" t="s">
        <v>181</v>
      </c>
      <c r="D1768" t="s">
        <v>54</v>
      </c>
      <c r="E1768" t="s">
        <v>85</v>
      </c>
      <c r="F1768" t="s">
        <v>29</v>
      </c>
      <c r="G1768">
        <v>14</v>
      </c>
      <c r="H1768">
        <v>15</v>
      </c>
      <c r="I1768">
        <v>81.299000000000007</v>
      </c>
      <c r="J1768">
        <v>94.066000000000003</v>
      </c>
      <c r="K1768">
        <v>0.157037602</v>
      </c>
    </row>
    <row r="1769" spans="1:11" x14ac:dyDescent="0.3">
      <c r="A1769">
        <v>2022</v>
      </c>
      <c r="B1769">
        <v>9</v>
      </c>
      <c r="C1769" t="s">
        <v>181</v>
      </c>
      <c r="D1769" t="s">
        <v>54</v>
      </c>
      <c r="E1769" t="s">
        <v>40</v>
      </c>
      <c r="F1769" t="s">
        <v>16</v>
      </c>
      <c r="G1769">
        <v>15</v>
      </c>
      <c r="H1769">
        <v>13</v>
      </c>
      <c r="I1769">
        <v>81.299000000000007</v>
      </c>
      <c r="J1769">
        <v>93.007999999999996</v>
      </c>
      <c r="K1769">
        <v>0.144023912</v>
      </c>
    </row>
    <row r="1770" spans="1:11" x14ac:dyDescent="0.3">
      <c r="A1770">
        <v>2022</v>
      </c>
      <c r="B1770">
        <v>9</v>
      </c>
      <c r="C1770" t="s">
        <v>181</v>
      </c>
      <c r="D1770" t="s">
        <v>54</v>
      </c>
      <c r="E1770" t="s">
        <v>42</v>
      </c>
      <c r="F1770" t="s">
        <v>37</v>
      </c>
      <c r="G1770">
        <v>16</v>
      </c>
      <c r="H1770">
        <v>16</v>
      </c>
      <c r="I1770">
        <v>81.299000000000007</v>
      </c>
      <c r="J1770">
        <v>94.492000000000004</v>
      </c>
      <c r="K1770">
        <v>0.16227751900000001</v>
      </c>
    </row>
    <row r="1771" spans="1:11" x14ac:dyDescent="0.3">
      <c r="A1771">
        <v>2022</v>
      </c>
      <c r="B1771">
        <v>9</v>
      </c>
      <c r="C1771" t="s">
        <v>181</v>
      </c>
      <c r="D1771" t="s">
        <v>54</v>
      </c>
      <c r="E1771" t="s">
        <v>17</v>
      </c>
      <c r="F1771" t="s">
        <v>67</v>
      </c>
      <c r="G1771">
        <v>17</v>
      </c>
      <c r="H1771">
        <v>17</v>
      </c>
      <c r="I1771">
        <v>81.299000000000007</v>
      </c>
      <c r="J1771">
        <v>94.512</v>
      </c>
      <c r="K1771">
        <v>0.162523524</v>
      </c>
    </row>
    <row r="1772" spans="1:11" x14ac:dyDescent="0.3">
      <c r="A1772">
        <v>2022</v>
      </c>
      <c r="B1772">
        <v>9</v>
      </c>
      <c r="C1772" t="s">
        <v>181</v>
      </c>
      <c r="D1772" t="s">
        <v>54</v>
      </c>
      <c r="E1772" t="s">
        <v>33</v>
      </c>
      <c r="F1772" t="s">
        <v>67</v>
      </c>
      <c r="G1772">
        <v>18</v>
      </c>
      <c r="H1772">
        <v>18</v>
      </c>
      <c r="I1772">
        <v>81.299000000000007</v>
      </c>
      <c r="J1772">
        <v>95.531999999999996</v>
      </c>
      <c r="K1772">
        <v>0.175069804</v>
      </c>
    </row>
    <row r="1773" spans="1:11" x14ac:dyDescent="0.3">
      <c r="A1773">
        <v>2022</v>
      </c>
      <c r="B1773">
        <v>9</v>
      </c>
      <c r="C1773" t="s">
        <v>181</v>
      </c>
      <c r="D1773" t="s">
        <v>54</v>
      </c>
      <c r="E1773" t="s">
        <v>113</v>
      </c>
      <c r="F1773" t="s">
        <v>34</v>
      </c>
      <c r="G1773">
        <v>19</v>
      </c>
      <c r="H1773">
        <v>19</v>
      </c>
      <c r="I1773">
        <v>81.299000000000007</v>
      </c>
      <c r="J1773">
        <v>95.66</v>
      </c>
      <c r="K1773">
        <v>0.17664423900000001</v>
      </c>
    </row>
    <row r="1774" spans="1:11" x14ac:dyDescent="0.3">
      <c r="A1774">
        <v>2022</v>
      </c>
      <c r="B1774">
        <v>9</v>
      </c>
      <c r="C1774" t="s">
        <v>181</v>
      </c>
      <c r="D1774" t="s">
        <v>54</v>
      </c>
      <c r="E1774" t="s">
        <v>141</v>
      </c>
      <c r="F1774" t="s">
        <v>37</v>
      </c>
      <c r="G1774">
        <v>20</v>
      </c>
      <c r="H1774">
        <v>20</v>
      </c>
      <c r="I1774">
        <v>81.299000000000007</v>
      </c>
      <c r="J1774">
        <v>96.575000000000003</v>
      </c>
      <c r="K1774">
        <v>0.18789898999999999</v>
      </c>
    </row>
    <row r="1775" spans="1:11" x14ac:dyDescent="0.3">
      <c r="A1775">
        <v>2022</v>
      </c>
      <c r="B1775">
        <v>10</v>
      </c>
      <c r="C1775" t="s">
        <v>182</v>
      </c>
      <c r="D1775" t="s">
        <v>60</v>
      </c>
      <c r="E1775" t="s">
        <v>26</v>
      </c>
      <c r="F1775" t="s">
        <v>16</v>
      </c>
      <c r="G1775">
        <v>1</v>
      </c>
      <c r="H1775">
        <v>4</v>
      </c>
      <c r="I1775">
        <v>99.129000000000005</v>
      </c>
      <c r="J1775">
        <v>100.19</v>
      </c>
      <c r="K1775">
        <v>1.0703225E-2</v>
      </c>
    </row>
    <row r="1776" spans="1:11" x14ac:dyDescent="0.3">
      <c r="A1776">
        <v>2022</v>
      </c>
      <c r="B1776">
        <v>10</v>
      </c>
      <c r="C1776" t="s">
        <v>182</v>
      </c>
      <c r="D1776" t="s">
        <v>60</v>
      </c>
      <c r="E1776" t="s">
        <v>18</v>
      </c>
      <c r="F1776" t="s">
        <v>19</v>
      </c>
      <c r="G1776">
        <v>2</v>
      </c>
      <c r="H1776">
        <v>1</v>
      </c>
      <c r="I1776">
        <v>99.129000000000005</v>
      </c>
      <c r="J1776">
        <v>99.129000000000005</v>
      </c>
      <c r="K1776">
        <v>0</v>
      </c>
    </row>
    <row r="1777" spans="1:11" x14ac:dyDescent="0.3">
      <c r="A1777">
        <v>2022</v>
      </c>
      <c r="B1777">
        <v>10</v>
      </c>
      <c r="C1777" t="s">
        <v>182</v>
      </c>
      <c r="D1777" t="s">
        <v>60</v>
      </c>
      <c r="E1777" t="s">
        <v>40</v>
      </c>
      <c r="F1777" t="s">
        <v>16</v>
      </c>
      <c r="G1777">
        <v>3</v>
      </c>
      <c r="H1777">
        <v>2</v>
      </c>
      <c r="I1777">
        <v>99.129000000000005</v>
      </c>
      <c r="J1777">
        <v>99.846000000000004</v>
      </c>
      <c r="K1777">
        <v>7.2329990000000004E-3</v>
      </c>
    </row>
    <row r="1778" spans="1:11" x14ac:dyDescent="0.3">
      <c r="A1778">
        <v>2022</v>
      </c>
      <c r="B1778">
        <v>10</v>
      </c>
      <c r="C1778" t="s">
        <v>182</v>
      </c>
      <c r="D1778" t="s">
        <v>60</v>
      </c>
      <c r="E1778" t="s">
        <v>31</v>
      </c>
      <c r="F1778" t="s">
        <v>19</v>
      </c>
      <c r="G1778">
        <v>4</v>
      </c>
      <c r="H1778">
        <v>6</v>
      </c>
      <c r="I1778">
        <v>99.129000000000005</v>
      </c>
      <c r="J1778">
        <v>100.521</v>
      </c>
      <c r="K1778">
        <v>1.4042308999999999E-2</v>
      </c>
    </row>
    <row r="1779" spans="1:11" x14ac:dyDescent="0.3">
      <c r="A1779">
        <v>2022</v>
      </c>
      <c r="B1779">
        <v>10</v>
      </c>
      <c r="C1779" t="s">
        <v>182</v>
      </c>
      <c r="D1779" t="s">
        <v>60</v>
      </c>
      <c r="E1779" t="s">
        <v>13</v>
      </c>
      <c r="F1779" t="s">
        <v>14</v>
      </c>
      <c r="G1779">
        <v>5</v>
      </c>
      <c r="H1779">
        <v>5</v>
      </c>
      <c r="I1779">
        <v>99.129000000000005</v>
      </c>
      <c r="J1779">
        <v>100.428</v>
      </c>
      <c r="K1779">
        <v>1.3104137E-2</v>
      </c>
    </row>
    <row r="1780" spans="1:11" x14ac:dyDescent="0.3">
      <c r="A1780">
        <v>2022</v>
      </c>
      <c r="B1780">
        <v>10</v>
      </c>
      <c r="C1780" t="s">
        <v>182</v>
      </c>
      <c r="D1780" t="s">
        <v>60</v>
      </c>
      <c r="E1780" t="s">
        <v>85</v>
      </c>
      <c r="F1780" t="s">
        <v>29</v>
      </c>
      <c r="G1780">
        <v>6</v>
      </c>
      <c r="H1780">
        <v>9</v>
      </c>
      <c r="I1780">
        <v>99.129000000000005</v>
      </c>
      <c r="J1780">
        <v>101.515</v>
      </c>
      <c r="K1780">
        <v>2.4069647E-2</v>
      </c>
    </row>
    <row r="1781" spans="1:11" x14ac:dyDescent="0.3">
      <c r="A1781">
        <v>2022</v>
      </c>
      <c r="B1781">
        <v>10</v>
      </c>
      <c r="C1781" t="s">
        <v>182</v>
      </c>
      <c r="D1781" t="s">
        <v>60</v>
      </c>
      <c r="E1781" t="s">
        <v>28</v>
      </c>
      <c r="F1781" t="s">
        <v>25</v>
      </c>
      <c r="G1781">
        <v>7</v>
      </c>
      <c r="H1781">
        <v>10</v>
      </c>
      <c r="I1781">
        <v>99.129000000000005</v>
      </c>
      <c r="J1781">
        <v>101.598</v>
      </c>
      <c r="K1781">
        <v>2.4906938999999999E-2</v>
      </c>
    </row>
    <row r="1782" spans="1:11" x14ac:dyDescent="0.3">
      <c r="A1782">
        <v>2022</v>
      </c>
      <c r="B1782">
        <v>10</v>
      </c>
      <c r="C1782" t="s">
        <v>182</v>
      </c>
      <c r="D1782" t="s">
        <v>60</v>
      </c>
      <c r="E1782" t="s">
        <v>89</v>
      </c>
      <c r="F1782" t="s">
        <v>14</v>
      </c>
      <c r="G1782">
        <v>8</v>
      </c>
      <c r="H1782">
        <v>3</v>
      </c>
      <c r="I1782">
        <v>99.129000000000005</v>
      </c>
      <c r="J1782">
        <v>100.02800000000001</v>
      </c>
      <c r="K1782">
        <v>9.0689910000000002E-3</v>
      </c>
    </row>
    <row r="1783" spans="1:11" x14ac:dyDescent="0.3">
      <c r="A1783">
        <v>2022</v>
      </c>
      <c r="B1783">
        <v>10</v>
      </c>
      <c r="C1783" t="s">
        <v>182</v>
      </c>
      <c r="D1783" t="s">
        <v>60</v>
      </c>
      <c r="E1783" t="s">
        <v>171</v>
      </c>
      <c r="F1783" t="s">
        <v>39</v>
      </c>
      <c r="G1783">
        <v>9</v>
      </c>
      <c r="H1783">
        <v>7</v>
      </c>
      <c r="I1783">
        <v>99.129000000000005</v>
      </c>
      <c r="J1783">
        <v>100.791</v>
      </c>
      <c r="K1783">
        <v>1.6766032E-2</v>
      </c>
    </row>
    <row r="1784" spans="1:11" x14ac:dyDescent="0.3">
      <c r="A1784">
        <v>2022</v>
      </c>
      <c r="B1784">
        <v>10</v>
      </c>
      <c r="C1784" t="s">
        <v>182</v>
      </c>
      <c r="D1784" t="s">
        <v>60</v>
      </c>
      <c r="E1784" t="s">
        <v>113</v>
      </c>
      <c r="F1784" t="s">
        <v>34</v>
      </c>
      <c r="G1784">
        <v>10</v>
      </c>
      <c r="H1784">
        <v>15</v>
      </c>
      <c r="I1784">
        <v>99.129000000000005</v>
      </c>
      <c r="J1784">
        <v>101.998</v>
      </c>
      <c r="K1784">
        <v>2.8942085999999999E-2</v>
      </c>
    </row>
    <row r="1785" spans="1:11" x14ac:dyDescent="0.3">
      <c r="A1785">
        <v>2022</v>
      </c>
      <c r="B1785">
        <v>10</v>
      </c>
      <c r="C1785" t="s">
        <v>182</v>
      </c>
      <c r="D1785" t="s">
        <v>60</v>
      </c>
      <c r="E1785" t="s">
        <v>42</v>
      </c>
      <c r="F1785" t="s">
        <v>37</v>
      </c>
      <c r="G1785">
        <v>11</v>
      </c>
      <c r="H1785">
        <v>11</v>
      </c>
      <c r="I1785">
        <v>99.129000000000005</v>
      </c>
      <c r="J1785">
        <v>101.68</v>
      </c>
      <c r="K1785">
        <v>2.5734144E-2</v>
      </c>
    </row>
    <row r="1786" spans="1:11" x14ac:dyDescent="0.3">
      <c r="A1786">
        <v>2022</v>
      </c>
      <c r="B1786">
        <v>10</v>
      </c>
      <c r="C1786" t="s">
        <v>182</v>
      </c>
      <c r="D1786" t="s">
        <v>60</v>
      </c>
      <c r="E1786" t="s">
        <v>27</v>
      </c>
      <c r="F1786" t="s">
        <v>39</v>
      </c>
      <c r="G1786">
        <v>12</v>
      </c>
      <c r="H1786">
        <v>8</v>
      </c>
      <c r="I1786">
        <v>99.129000000000005</v>
      </c>
      <c r="J1786">
        <v>101.396</v>
      </c>
      <c r="K1786">
        <v>2.2869191000000001E-2</v>
      </c>
    </row>
    <row r="1787" spans="1:11" x14ac:dyDescent="0.3">
      <c r="A1787">
        <v>2022</v>
      </c>
      <c r="B1787">
        <v>10</v>
      </c>
      <c r="C1787" t="s">
        <v>182</v>
      </c>
      <c r="D1787" t="s">
        <v>60</v>
      </c>
      <c r="E1787" t="s">
        <v>141</v>
      </c>
      <c r="F1787" t="s">
        <v>37</v>
      </c>
      <c r="G1787">
        <v>13</v>
      </c>
      <c r="H1787">
        <v>13</v>
      </c>
      <c r="I1787">
        <v>99.129000000000005</v>
      </c>
      <c r="J1787">
        <v>101.893</v>
      </c>
      <c r="K1787">
        <v>2.7882859999999999E-2</v>
      </c>
    </row>
    <row r="1788" spans="1:11" x14ac:dyDescent="0.3">
      <c r="A1788">
        <v>2022</v>
      </c>
      <c r="B1788">
        <v>10</v>
      </c>
      <c r="C1788" t="s">
        <v>182</v>
      </c>
      <c r="D1788" t="s">
        <v>60</v>
      </c>
      <c r="E1788" t="s">
        <v>20</v>
      </c>
      <c r="F1788" t="s">
        <v>29</v>
      </c>
      <c r="G1788">
        <v>14</v>
      </c>
      <c r="H1788">
        <v>14</v>
      </c>
      <c r="I1788">
        <v>99.129000000000005</v>
      </c>
      <c r="J1788">
        <v>101.93300000000001</v>
      </c>
      <c r="K1788">
        <v>2.8286374E-2</v>
      </c>
    </row>
    <row r="1789" spans="1:11" x14ac:dyDescent="0.3">
      <c r="A1789">
        <v>2022</v>
      </c>
      <c r="B1789">
        <v>10</v>
      </c>
      <c r="C1789" t="s">
        <v>182</v>
      </c>
      <c r="D1789" t="s">
        <v>60</v>
      </c>
      <c r="E1789" t="s">
        <v>35</v>
      </c>
      <c r="F1789" t="s">
        <v>25</v>
      </c>
      <c r="G1789">
        <v>15</v>
      </c>
      <c r="H1789">
        <v>12</v>
      </c>
      <c r="I1789">
        <v>99.129000000000005</v>
      </c>
      <c r="J1789">
        <v>101.73</v>
      </c>
      <c r="K1789">
        <v>2.6238537999999999E-2</v>
      </c>
    </row>
    <row r="1790" spans="1:11" x14ac:dyDescent="0.3">
      <c r="A1790">
        <v>2022</v>
      </c>
      <c r="B1790">
        <v>10</v>
      </c>
      <c r="C1790" t="s">
        <v>182</v>
      </c>
      <c r="D1790" t="s">
        <v>60</v>
      </c>
      <c r="E1790" t="s">
        <v>86</v>
      </c>
      <c r="F1790" t="s">
        <v>34</v>
      </c>
      <c r="G1790">
        <v>16</v>
      </c>
      <c r="H1790">
        <v>16</v>
      </c>
      <c r="I1790">
        <v>99.129000000000005</v>
      </c>
      <c r="J1790">
        <v>102.078</v>
      </c>
      <c r="K1790">
        <v>2.9749115E-2</v>
      </c>
    </row>
    <row r="1791" spans="1:11" x14ac:dyDescent="0.3">
      <c r="A1791">
        <v>2022</v>
      </c>
      <c r="B1791">
        <v>10</v>
      </c>
      <c r="C1791" t="s">
        <v>182</v>
      </c>
      <c r="D1791" t="s">
        <v>60</v>
      </c>
      <c r="E1791" t="s">
        <v>21</v>
      </c>
      <c r="F1791" t="s">
        <v>22</v>
      </c>
      <c r="G1791">
        <v>17</v>
      </c>
      <c r="H1791">
        <v>17</v>
      </c>
      <c r="I1791">
        <v>99.129000000000005</v>
      </c>
      <c r="J1791">
        <v>102.15900000000001</v>
      </c>
      <c r="K1791">
        <v>3.0566231999999999E-2</v>
      </c>
    </row>
    <row r="1792" spans="1:11" x14ac:dyDescent="0.3">
      <c r="A1792">
        <v>2022</v>
      </c>
      <c r="B1792">
        <v>10</v>
      </c>
      <c r="C1792" t="s">
        <v>182</v>
      </c>
      <c r="D1792" t="s">
        <v>60</v>
      </c>
      <c r="E1792" t="s">
        <v>17</v>
      </c>
      <c r="F1792" t="s">
        <v>67</v>
      </c>
      <c r="G1792">
        <v>18</v>
      </c>
      <c r="H1792">
        <v>18</v>
      </c>
      <c r="I1792">
        <v>99.129000000000005</v>
      </c>
      <c r="J1792">
        <v>102.666</v>
      </c>
      <c r="K1792">
        <v>3.5680780000000002E-2</v>
      </c>
    </row>
    <row r="1793" spans="1:11" x14ac:dyDescent="0.3">
      <c r="A1793">
        <v>2022</v>
      </c>
      <c r="B1793">
        <v>10</v>
      </c>
      <c r="C1793" t="s">
        <v>182</v>
      </c>
      <c r="D1793" t="s">
        <v>60</v>
      </c>
      <c r="E1793" t="s">
        <v>142</v>
      </c>
      <c r="F1793" t="s">
        <v>22</v>
      </c>
      <c r="G1793">
        <v>19</v>
      </c>
      <c r="H1793">
        <v>19</v>
      </c>
      <c r="I1793">
        <v>99.129000000000005</v>
      </c>
      <c r="J1793">
        <v>102.708</v>
      </c>
      <c r="K1793">
        <v>3.610447E-2</v>
      </c>
    </row>
    <row r="1794" spans="1:11" x14ac:dyDescent="0.3">
      <c r="A1794">
        <v>2022</v>
      </c>
      <c r="B1794">
        <v>10</v>
      </c>
      <c r="C1794" t="s">
        <v>182</v>
      </c>
      <c r="D1794" t="s">
        <v>60</v>
      </c>
      <c r="E1794" t="s">
        <v>33</v>
      </c>
      <c r="F1794" t="s">
        <v>67</v>
      </c>
      <c r="G1794">
        <v>20</v>
      </c>
      <c r="H1794">
        <v>20</v>
      </c>
      <c r="I1794">
        <v>99.129000000000005</v>
      </c>
      <c r="J1794">
        <v>103.43</v>
      </c>
      <c r="K1794">
        <v>4.3387909000000002E-2</v>
      </c>
    </row>
    <row r="1795" spans="1:11" x14ac:dyDescent="0.3">
      <c r="A1795">
        <v>2022</v>
      </c>
      <c r="B1795">
        <v>11</v>
      </c>
      <c r="C1795" t="s">
        <v>183</v>
      </c>
      <c r="D1795" t="s">
        <v>58</v>
      </c>
      <c r="E1795" t="s">
        <v>18</v>
      </c>
      <c r="F1795" t="s">
        <v>19</v>
      </c>
      <c r="G1795">
        <v>1</v>
      </c>
      <c r="H1795">
        <v>1</v>
      </c>
      <c r="I1795">
        <v>64.983999999999995</v>
      </c>
      <c r="J1795">
        <v>64.983999999999995</v>
      </c>
      <c r="K1795">
        <v>0</v>
      </c>
    </row>
    <row r="1796" spans="1:11" x14ac:dyDescent="0.3">
      <c r="A1796">
        <v>2022</v>
      </c>
      <c r="B1796">
        <v>11</v>
      </c>
      <c r="C1796" t="s">
        <v>183</v>
      </c>
      <c r="D1796" t="s">
        <v>58</v>
      </c>
      <c r="E1796" t="s">
        <v>40</v>
      </c>
      <c r="F1796" t="s">
        <v>16</v>
      </c>
      <c r="G1796">
        <v>2</v>
      </c>
      <c r="H1796">
        <v>2</v>
      </c>
      <c r="I1796">
        <v>64.983999999999995</v>
      </c>
      <c r="J1796">
        <v>65.013000000000005</v>
      </c>
      <c r="K1796">
        <v>4.4626399999999998E-4</v>
      </c>
    </row>
    <row r="1797" spans="1:11" x14ac:dyDescent="0.3">
      <c r="A1797">
        <v>2022</v>
      </c>
      <c r="B1797">
        <v>11</v>
      </c>
      <c r="C1797" t="s">
        <v>183</v>
      </c>
      <c r="D1797" t="s">
        <v>58</v>
      </c>
      <c r="E1797" t="s">
        <v>26</v>
      </c>
      <c r="F1797" t="s">
        <v>16</v>
      </c>
      <c r="G1797">
        <v>3</v>
      </c>
      <c r="H1797">
        <v>3</v>
      </c>
      <c r="I1797">
        <v>64.983999999999995</v>
      </c>
      <c r="J1797">
        <v>65.066000000000003</v>
      </c>
      <c r="K1797">
        <v>1.261849E-3</v>
      </c>
    </row>
    <row r="1798" spans="1:11" x14ac:dyDescent="0.3">
      <c r="A1798">
        <v>2022</v>
      </c>
      <c r="B1798">
        <v>11</v>
      </c>
      <c r="C1798" t="s">
        <v>183</v>
      </c>
      <c r="D1798" t="s">
        <v>58</v>
      </c>
      <c r="E1798" t="s">
        <v>89</v>
      </c>
      <c r="F1798" t="s">
        <v>14</v>
      </c>
      <c r="G1798">
        <v>4</v>
      </c>
      <c r="H1798">
        <v>5</v>
      </c>
      <c r="I1798">
        <v>64.983999999999995</v>
      </c>
      <c r="J1798">
        <v>65.430999999999997</v>
      </c>
      <c r="K1798">
        <v>6.8786159999999997E-3</v>
      </c>
    </row>
    <row r="1799" spans="1:11" x14ac:dyDescent="0.3">
      <c r="A1799">
        <v>2022</v>
      </c>
      <c r="B1799">
        <v>11</v>
      </c>
      <c r="C1799" t="s">
        <v>183</v>
      </c>
      <c r="D1799" t="s">
        <v>58</v>
      </c>
      <c r="E1799" t="s">
        <v>35</v>
      </c>
      <c r="F1799" t="s">
        <v>25</v>
      </c>
      <c r="G1799">
        <v>5</v>
      </c>
      <c r="H1799">
        <v>7</v>
      </c>
      <c r="I1799">
        <v>64.983999999999995</v>
      </c>
      <c r="J1799">
        <v>65.725999999999999</v>
      </c>
      <c r="K1799">
        <v>1.1418195000000001E-2</v>
      </c>
    </row>
    <row r="1800" spans="1:11" x14ac:dyDescent="0.3">
      <c r="A1800">
        <v>2022</v>
      </c>
      <c r="B1800">
        <v>11</v>
      </c>
      <c r="C1800" t="s">
        <v>183</v>
      </c>
      <c r="D1800" t="s">
        <v>58</v>
      </c>
      <c r="E1800" t="s">
        <v>21</v>
      </c>
      <c r="F1800" t="s">
        <v>22</v>
      </c>
      <c r="G1800">
        <v>6</v>
      </c>
      <c r="H1800">
        <v>8</v>
      </c>
      <c r="I1800">
        <v>64.983999999999995</v>
      </c>
      <c r="J1800">
        <v>65.879000000000005</v>
      </c>
      <c r="K1800">
        <v>1.3772621000000001E-2</v>
      </c>
    </row>
    <row r="1801" spans="1:11" x14ac:dyDescent="0.3">
      <c r="A1801">
        <v>2022</v>
      </c>
      <c r="B1801">
        <v>11</v>
      </c>
      <c r="C1801" t="s">
        <v>183</v>
      </c>
      <c r="D1801" t="s">
        <v>58</v>
      </c>
      <c r="E1801" t="s">
        <v>142</v>
      </c>
      <c r="F1801" t="s">
        <v>22</v>
      </c>
      <c r="G1801">
        <v>7</v>
      </c>
      <c r="H1801">
        <v>9</v>
      </c>
      <c r="I1801">
        <v>64.983999999999995</v>
      </c>
      <c r="J1801">
        <v>66.010999999999996</v>
      </c>
      <c r="K1801">
        <v>1.5803890000000001E-2</v>
      </c>
    </row>
    <row r="1802" spans="1:11" x14ac:dyDescent="0.3">
      <c r="A1802">
        <v>2022</v>
      </c>
      <c r="B1802">
        <v>11</v>
      </c>
      <c r="C1802" t="s">
        <v>183</v>
      </c>
      <c r="D1802" t="s">
        <v>58</v>
      </c>
      <c r="E1802" t="s">
        <v>28</v>
      </c>
      <c r="F1802" t="s">
        <v>25</v>
      </c>
      <c r="G1802">
        <v>8</v>
      </c>
      <c r="H1802">
        <v>10</v>
      </c>
      <c r="I1802">
        <v>64.983999999999995</v>
      </c>
      <c r="J1802">
        <v>66.016000000000005</v>
      </c>
      <c r="K1802">
        <v>1.5880832000000001E-2</v>
      </c>
    </row>
    <row r="1803" spans="1:11" x14ac:dyDescent="0.3">
      <c r="A1803">
        <v>2022</v>
      </c>
      <c r="B1803">
        <v>11</v>
      </c>
      <c r="C1803" t="s">
        <v>183</v>
      </c>
      <c r="D1803" t="s">
        <v>58</v>
      </c>
      <c r="E1803" t="s">
        <v>13</v>
      </c>
      <c r="F1803" t="s">
        <v>14</v>
      </c>
      <c r="G1803">
        <v>9</v>
      </c>
      <c r="H1803">
        <v>6</v>
      </c>
      <c r="I1803">
        <v>64.983999999999995</v>
      </c>
      <c r="J1803">
        <v>65.474999999999994</v>
      </c>
      <c r="K1803">
        <v>7.5557059999999997E-3</v>
      </c>
    </row>
    <row r="1804" spans="1:11" x14ac:dyDescent="0.3">
      <c r="A1804">
        <v>2022</v>
      </c>
      <c r="B1804">
        <v>11</v>
      </c>
      <c r="C1804" t="s">
        <v>183</v>
      </c>
      <c r="D1804" t="s">
        <v>58</v>
      </c>
      <c r="E1804" t="s">
        <v>42</v>
      </c>
      <c r="F1804" t="s">
        <v>37</v>
      </c>
      <c r="G1804">
        <v>10</v>
      </c>
      <c r="H1804">
        <v>11</v>
      </c>
      <c r="I1804">
        <v>64.983999999999995</v>
      </c>
      <c r="J1804">
        <v>66.16</v>
      </c>
      <c r="K1804">
        <v>1.8096761999999999E-2</v>
      </c>
    </row>
    <row r="1805" spans="1:11" x14ac:dyDescent="0.3">
      <c r="A1805">
        <v>2022</v>
      </c>
      <c r="B1805">
        <v>11</v>
      </c>
      <c r="C1805" t="s">
        <v>183</v>
      </c>
      <c r="D1805" t="s">
        <v>58</v>
      </c>
      <c r="E1805" t="s">
        <v>86</v>
      </c>
      <c r="F1805" t="s">
        <v>34</v>
      </c>
      <c r="G1805">
        <v>11</v>
      </c>
      <c r="H1805">
        <v>12</v>
      </c>
      <c r="I1805">
        <v>64.983999999999995</v>
      </c>
      <c r="J1805">
        <v>66.23</v>
      </c>
      <c r="K1805">
        <v>1.9173951000000002E-2</v>
      </c>
    </row>
    <row r="1806" spans="1:11" x14ac:dyDescent="0.3">
      <c r="A1806">
        <v>2022</v>
      </c>
      <c r="B1806">
        <v>11</v>
      </c>
      <c r="C1806" t="s">
        <v>183</v>
      </c>
      <c r="D1806" t="s">
        <v>58</v>
      </c>
      <c r="E1806" t="s">
        <v>27</v>
      </c>
      <c r="F1806" t="s">
        <v>39</v>
      </c>
      <c r="G1806">
        <v>12</v>
      </c>
      <c r="H1806">
        <v>13</v>
      </c>
      <c r="I1806">
        <v>64.983999999999995</v>
      </c>
      <c r="J1806">
        <v>66.319000000000003</v>
      </c>
      <c r="K1806">
        <v>2.0543518E-2</v>
      </c>
    </row>
    <row r="1807" spans="1:11" x14ac:dyDescent="0.3">
      <c r="A1807">
        <v>2022</v>
      </c>
      <c r="B1807">
        <v>11</v>
      </c>
      <c r="C1807" t="s">
        <v>183</v>
      </c>
      <c r="D1807" t="s">
        <v>58</v>
      </c>
      <c r="E1807" t="s">
        <v>31</v>
      </c>
      <c r="F1807" t="s">
        <v>19</v>
      </c>
      <c r="G1807">
        <v>13</v>
      </c>
      <c r="H1807">
        <v>4</v>
      </c>
      <c r="I1807">
        <v>64.983999999999995</v>
      </c>
      <c r="J1807">
        <v>65.403999999999996</v>
      </c>
      <c r="K1807">
        <v>6.4631289999999997E-3</v>
      </c>
    </row>
    <row r="1808" spans="1:11" x14ac:dyDescent="0.3">
      <c r="A1808">
        <v>2022</v>
      </c>
      <c r="B1808">
        <v>11</v>
      </c>
      <c r="C1808" t="s">
        <v>183</v>
      </c>
      <c r="D1808" t="s">
        <v>58</v>
      </c>
      <c r="E1808" t="s">
        <v>141</v>
      </c>
      <c r="F1808" t="s">
        <v>37</v>
      </c>
      <c r="G1808">
        <v>14</v>
      </c>
      <c r="H1808">
        <v>15</v>
      </c>
      <c r="I1808">
        <v>64.983999999999995</v>
      </c>
      <c r="J1808">
        <v>66.462999999999994</v>
      </c>
      <c r="K1808">
        <v>2.2759448000000002E-2</v>
      </c>
    </row>
    <row r="1809" spans="1:11" x14ac:dyDescent="0.3">
      <c r="A1809">
        <v>2022</v>
      </c>
      <c r="B1809">
        <v>11</v>
      </c>
      <c r="C1809" t="s">
        <v>183</v>
      </c>
      <c r="D1809" t="s">
        <v>58</v>
      </c>
      <c r="E1809" t="s">
        <v>85</v>
      </c>
      <c r="F1809" t="s">
        <v>29</v>
      </c>
      <c r="G1809">
        <v>15</v>
      </c>
      <c r="H1809">
        <v>14</v>
      </c>
      <c r="I1809">
        <v>64.983999999999995</v>
      </c>
      <c r="J1809">
        <v>66.33</v>
      </c>
      <c r="K1809">
        <v>2.0712791000000001E-2</v>
      </c>
    </row>
    <row r="1810" spans="1:11" x14ac:dyDescent="0.3">
      <c r="A1810">
        <v>2022</v>
      </c>
      <c r="B1810">
        <v>11</v>
      </c>
      <c r="C1810" t="s">
        <v>183</v>
      </c>
      <c r="D1810" t="s">
        <v>58</v>
      </c>
      <c r="E1810" t="s">
        <v>20</v>
      </c>
      <c r="F1810" t="s">
        <v>29</v>
      </c>
      <c r="G1810">
        <v>16</v>
      </c>
      <c r="H1810">
        <v>16</v>
      </c>
      <c r="I1810">
        <v>64.983999999999995</v>
      </c>
      <c r="J1810">
        <v>66.613</v>
      </c>
      <c r="K1810">
        <v>2.5067709000000001E-2</v>
      </c>
    </row>
    <row r="1811" spans="1:11" x14ac:dyDescent="0.3">
      <c r="A1811">
        <v>2022</v>
      </c>
      <c r="B1811">
        <v>11</v>
      </c>
      <c r="C1811" t="s">
        <v>183</v>
      </c>
      <c r="D1811" t="s">
        <v>58</v>
      </c>
      <c r="E1811" t="s">
        <v>33</v>
      </c>
      <c r="F1811" t="s">
        <v>67</v>
      </c>
      <c r="G1811">
        <v>17</v>
      </c>
      <c r="H1811">
        <v>17</v>
      </c>
      <c r="I1811">
        <v>64.983999999999995</v>
      </c>
      <c r="J1811">
        <v>66.846999999999994</v>
      </c>
      <c r="K1811">
        <v>2.8668595000000002E-2</v>
      </c>
    </row>
    <row r="1812" spans="1:11" x14ac:dyDescent="0.3">
      <c r="A1812">
        <v>2022</v>
      </c>
      <c r="B1812">
        <v>11</v>
      </c>
      <c r="C1812" t="s">
        <v>183</v>
      </c>
      <c r="D1812" t="s">
        <v>58</v>
      </c>
      <c r="E1812" t="s">
        <v>171</v>
      </c>
      <c r="F1812" t="s">
        <v>39</v>
      </c>
      <c r="G1812">
        <v>18</v>
      </c>
      <c r="H1812">
        <v>18</v>
      </c>
      <c r="I1812">
        <v>64.983999999999995</v>
      </c>
      <c r="J1812">
        <v>66.900999999999996</v>
      </c>
      <c r="K1812">
        <v>2.9499569E-2</v>
      </c>
    </row>
    <row r="1813" spans="1:11" x14ac:dyDescent="0.3">
      <c r="A1813">
        <v>2022</v>
      </c>
      <c r="B1813">
        <v>11</v>
      </c>
      <c r="C1813" t="s">
        <v>183</v>
      </c>
      <c r="D1813" t="s">
        <v>58</v>
      </c>
      <c r="E1813" t="s">
        <v>113</v>
      </c>
      <c r="F1813" t="s">
        <v>34</v>
      </c>
      <c r="G1813">
        <v>19</v>
      </c>
      <c r="H1813">
        <v>19</v>
      </c>
      <c r="I1813">
        <v>64.983999999999995</v>
      </c>
      <c r="J1813">
        <v>67.003</v>
      </c>
      <c r="K1813">
        <v>3.1069185999999999E-2</v>
      </c>
    </row>
    <row r="1814" spans="1:11" x14ac:dyDescent="0.3">
      <c r="A1814">
        <v>2022</v>
      </c>
      <c r="B1814">
        <v>11</v>
      </c>
      <c r="C1814" t="s">
        <v>183</v>
      </c>
      <c r="D1814" t="s">
        <v>58</v>
      </c>
      <c r="E1814" t="s">
        <v>17</v>
      </c>
      <c r="F1814" t="s">
        <v>67</v>
      </c>
      <c r="G1814">
        <v>20</v>
      </c>
      <c r="H1814">
        <v>20</v>
      </c>
      <c r="I1814">
        <v>64.983999999999995</v>
      </c>
      <c r="J1814">
        <v>67.082999999999998</v>
      </c>
      <c r="K1814">
        <v>3.2300258999999998E-2</v>
      </c>
    </row>
    <row r="1815" spans="1:11" x14ac:dyDescent="0.3">
      <c r="A1815">
        <v>2022</v>
      </c>
      <c r="B1815">
        <v>12</v>
      </c>
      <c r="C1815" t="s">
        <v>184</v>
      </c>
      <c r="D1815" t="s">
        <v>56</v>
      </c>
      <c r="E1815" t="s">
        <v>40</v>
      </c>
      <c r="F1815" t="s">
        <v>16</v>
      </c>
      <c r="G1815">
        <v>1</v>
      </c>
      <c r="H1815">
        <v>1</v>
      </c>
      <c r="I1815">
        <v>90.872</v>
      </c>
      <c r="J1815">
        <v>90.872</v>
      </c>
      <c r="K1815">
        <v>0</v>
      </c>
    </row>
    <row r="1816" spans="1:11" x14ac:dyDescent="0.3">
      <c r="A1816">
        <v>2022</v>
      </c>
      <c r="B1816">
        <v>12</v>
      </c>
      <c r="C1816" t="s">
        <v>184</v>
      </c>
      <c r="D1816" t="s">
        <v>56</v>
      </c>
      <c r="E1816" t="s">
        <v>18</v>
      </c>
      <c r="F1816" t="s">
        <v>19</v>
      </c>
      <c r="G1816">
        <v>2</v>
      </c>
      <c r="H1816">
        <v>3</v>
      </c>
      <c r="I1816">
        <v>90.872</v>
      </c>
      <c r="J1816">
        <v>91.176000000000002</v>
      </c>
      <c r="K1816">
        <v>3.3453649999999999E-3</v>
      </c>
    </row>
    <row r="1817" spans="1:11" x14ac:dyDescent="0.3">
      <c r="A1817">
        <v>2022</v>
      </c>
      <c r="B1817">
        <v>12</v>
      </c>
      <c r="C1817" t="s">
        <v>184</v>
      </c>
      <c r="D1817" t="s">
        <v>56</v>
      </c>
      <c r="E1817" t="s">
        <v>31</v>
      </c>
      <c r="F1817" t="s">
        <v>19</v>
      </c>
      <c r="G1817">
        <v>3</v>
      </c>
      <c r="H1817">
        <v>4</v>
      </c>
      <c r="I1817">
        <v>90.872</v>
      </c>
      <c r="J1817">
        <v>91.334999999999994</v>
      </c>
      <c r="K1817">
        <v>5.0950789999999998E-3</v>
      </c>
    </row>
    <row r="1818" spans="1:11" x14ac:dyDescent="0.3">
      <c r="A1818">
        <v>2022</v>
      </c>
      <c r="B1818">
        <v>12</v>
      </c>
      <c r="C1818" t="s">
        <v>184</v>
      </c>
      <c r="D1818" t="s">
        <v>56</v>
      </c>
      <c r="E1818" t="s">
        <v>13</v>
      </c>
      <c r="F1818" t="s">
        <v>14</v>
      </c>
      <c r="G1818">
        <v>4</v>
      </c>
      <c r="H1818">
        <v>5</v>
      </c>
      <c r="I1818">
        <v>90.872</v>
      </c>
      <c r="J1818">
        <v>91.765000000000001</v>
      </c>
      <c r="K1818">
        <v>9.8270089999999994E-3</v>
      </c>
    </row>
    <row r="1819" spans="1:11" x14ac:dyDescent="0.3">
      <c r="A1819">
        <v>2022</v>
      </c>
      <c r="B1819">
        <v>12</v>
      </c>
      <c r="C1819" t="s">
        <v>184</v>
      </c>
      <c r="D1819" t="s">
        <v>56</v>
      </c>
      <c r="E1819" t="s">
        <v>85</v>
      </c>
      <c r="F1819" t="s">
        <v>29</v>
      </c>
      <c r="G1819">
        <v>5</v>
      </c>
      <c r="H1819">
        <v>6</v>
      </c>
      <c r="I1819">
        <v>90.872</v>
      </c>
      <c r="J1819">
        <v>92.031999999999996</v>
      </c>
      <c r="K1819">
        <v>1.2765208E-2</v>
      </c>
    </row>
    <row r="1820" spans="1:11" x14ac:dyDescent="0.3">
      <c r="A1820">
        <v>2022</v>
      </c>
      <c r="B1820">
        <v>12</v>
      </c>
      <c r="C1820" t="s">
        <v>184</v>
      </c>
      <c r="D1820" t="s">
        <v>56</v>
      </c>
      <c r="E1820" t="s">
        <v>89</v>
      </c>
      <c r="F1820" t="s">
        <v>14</v>
      </c>
      <c r="G1820">
        <v>6</v>
      </c>
      <c r="H1820">
        <v>7</v>
      </c>
      <c r="I1820">
        <v>90.872</v>
      </c>
      <c r="J1820">
        <v>92.131</v>
      </c>
      <c r="K1820">
        <v>1.3854653E-2</v>
      </c>
    </row>
    <row r="1821" spans="1:11" x14ac:dyDescent="0.3">
      <c r="A1821">
        <v>2022</v>
      </c>
      <c r="B1821">
        <v>12</v>
      </c>
      <c r="C1821" t="s">
        <v>184</v>
      </c>
      <c r="D1821" t="s">
        <v>56</v>
      </c>
      <c r="E1821" t="s">
        <v>28</v>
      </c>
      <c r="F1821" t="s">
        <v>25</v>
      </c>
      <c r="G1821">
        <v>7</v>
      </c>
      <c r="H1821">
        <v>8</v>
      </c>
      <c r="I1821">
        <v>90.872</v>
      </c>
      <c r="J1821">
        <v>92.552000000000007</v>
      </c>
      <c r="K1821">
        <v>1.8487542999999999E-2</v>
      </c>
    </row>
    <row r="1822" spans="1:11" x14ac:dyDescent="0.3">
      <c r="A1822">
        <v>2022</v>
      </c>
      <c r="B1822">
        <v>12</v>
      </c>
      <c r="C1822" t="s">
        <v>184</v>
      </c>
      <c r="D1822" t="s">
        <v>56</v>
      </c>
      <c r="E1822" t="s">
        <v>141</v>
      </c>
      <c r="F1822" t="s">
        <v>37</v>
      </c>
      <c r="G1822">
        <v>8</v>
      </c>
      <c r="H1822">
        <v>10</v>
      </c>
      <c r="I1822">
        <v>90.872</v>
      </c>
      <c r="J1822">
        <v>92.78</v>
      </c>
      <c r="K1822">
        <v>2.0996567000000001E-2</v>
      </c>
    </row>
    <row r="1823" spans="1:11" x14ac:dyDescent="0.3">
      <c r="A1823">
        <v>2022</v>
      </c>
      <c r="B1823">
        <v>12</v>
      </c>
      <c r="C1823" t="s">
        <v>184</v>
      </c>
      <c r="D1823" t="s">
        <v>56</v>
      </c>
      <c r="E1823" t="s">
        <v>26</v>
      </c>
      <c r="F1823" t="s">
        <v>16</v>
      </c>
      <c r="G1823">
        <v>9</v>
      </c>
      <c r="H1823">
        <v>2</v>
      </c>
      <c r="I1823">
        <v>90.872</v>
      </c>
      <c r="J1823">
        <v>91.081000000000003</v>
      </c>
      <c r="K1823">
        <v>2.2999380000000001E-3</v>
      </c>
    </row>
    <row r="1824" spans="1:11" x14ac:dyDescent="0.3">
      <c r="A1824">
        <v>2022</v>
      </c>
      <c r="B1824">
        <v>12</v>
      </c>
      <c r="C1824" t="s">
        <v>184</v>
      </c>
      <c r="D1824" t="s">
        <v>56</v>
      </c>
      <c r="E1824" t="s">
        <v>21</v>
      </c>
      <c r="F1824" t="s">
        <v>22</v>
      </c>
      <c r="G1824">
        <v>10</v>
      </c>
      <c r="H1824">
        <v>9</v>
      </c>
      <c r="I1824">
        <v>90.872</v>
      </c>
      <c r="J1824">
        <v>92.649000000000001</v>
      </c>
      <c r="K1824">
        <v>1.9554978000000001E-2</v>
      </c>
    </row>
    <row r="1825" spans="1:11" x14ac:dyDescent="0.3">
      <c r="A1825">
        <v>2022</v>
      </c>
      <c r="B1825">
        <v>12</v>
      </c>
      <c r="C1825" t="s">
        <v>184</v>
      </c>
      <c r="D1825" t="s">
        <v>56</v>
      </c>
      <c r="E1825" t="s">
        <v>20</v>
      </c>
      <c r="F1825" t="s">
        <v>29</v>
      </c>
      <c r="G1825">
        <v>11</v>
      </c>
      <c r="H1825">
        <v>11</v>
      </c>
      <c r="I1825">
        <v>90.872</v>
      </c>
      <c r="J1825">
        <v>92.921999999999997</v>
      </c>
      <c r="K1825">
        <v>2.2559203999999999E-2</v>
      </c>
    </row>
    <row r="1826" spans="1:11" x14ac:dyDescent="0.3">
      <c r="A1826">
        <v>2022</v>
      </c>
      <c r="B1826">
        <v>12</v>
      </c>
      <c r="C1826" t="s">
        <v>184</v>
      </c>
      <c r="D1826" t="s">
        <v>56</v>
      </c>
      <c r="E1826" t="s">
        <v>35</v>
      </c>
      <c r="F1826" t="s">
        <v>25</v>
      </c>
      <c r="G1826">
        <v>12</v>
      </c>
      <c r="H1826">
        <v>13</v>
      </c>
      <c r="I1826">
        <v>90.872</v>
      </c>
      <c r="J1826">
        <v>93.048000000000002</v>
      </c>
      <c r="K1826">
        <v>2.3945770000000002E-2</v>
      </c>
    </row>
    <row r="1827" spans="1:11" x14ac:dyDescent="0.3">
      <c r="A1827">
        <v>2022</v>
      </c>
      <c r="B1827">
        <v>12</v>
      </c>
      <c r="C1827" t="s">
        <v>184</v>
      </c>
      <c r="D1827" t="s">
        <v>56</v>
      </c>
      <c r="E1827" t="s">
        <v>27</v>
      </c>
      <c r="F1827" t="s">
        <v>39</v>
      </c>
      <c r="G1827">
        <v>13</v>
      </c>
      <c r="H1827">
        <v>12</v>
      </c>
      <c r="I1827">
        <v>90.872</v>
      </c>
      <c r="J1827">
        <v>93.034000000000006</v>
      </c>
      <c r="K1827">
        <v>2.3791706999999999E-2</v>
      </c>
    </row>
    <row r="1828" spans="1:11" x14ac:dyDescent="0.3">
      <c r="A1828">
        <v>2022</v>
      </c>
      <c r="B1828">
        <v>12</v>
      </c>
      <c r="C1828" t="s">
        <v>184</v>
      </c>
      <c r="D1828" t="s">
        <v>56</v>
      </c>
      <c r="E1828" t="s">
        <v>17</v>
      </c>
      <c r="F1828" t="s">
        <v>67</v>
      </c>
      <c r="G1828">
        <v>14</v>
      </c>
      <c r="H1828">
        <v>14</v>
      </c>
      <c r="I1828">
        <v>90.872</v>
      </c>
      <c r="J1828">
        <v>93.275999999999996</v>
      </c>
      <c r="K1828">
        <v>2.6454794E-2</v>
      </c>
    </row>
    <row r="1829" spans="1:11" x14ac:dyDescent="0.3">
      <c r="A1829">
        <v>2022</v>
      </c>
      <c r="B1829">
        <v>12</v>
      </c>
      <c r="C1829" t="s">
        <v>184</v>
      </c>
      <c r="D1829" t="s">
        <v>56</v>
      </c>
      <c r="E1829" t="s">
        <v>86</v>
      </c>
      <c r="F1829" t="s">
        <v>34</v>
      </c>
      <c r="G1829">
        <v>15</v>
      </c>
      <c r="H1829">
        <v>15</v>
      </c>
      <c r="I1829">
        <v>90.872</v>
      </c>
      <c r="J1829">
        <v>93.307000000000002</v>
      </c>
      <c r="K1829">
        <v>2.6795933000000001E-2</v>
      </c>
    </row>
    <row r="1830" spans="1:11" x14ac:dyDescent="0.3">
      <c r="A1830">
        <v>2022</v>
      </c>
      <c r="B1830">
        <v>12</v>
      </c>
      <c r="C1830" t="s">
        <v>184</v>
      </c>
      <c r="D1830" t="s">
        <v>56</v>
      </c>
      <c r="E1830" t="s">
        <v>42</v>
      </c>
      <c r="F1830" t="s">
        <v>37</v>
      </c>
      <c r="G1830">
        <v>16</v>
      </c>
      <c r="H1830">
        <v>16</v>
      </c>
      <c r="I1830">
        <v>90.872</v>
      </c>
      <c r="J1830">
        <v>93.438999999999993</v>
      </c>
      <c r="K1830">
        <v>2.8248525E-2</v>
      </c>
    </row>
    <row r="1831" spans="1:11" x14ac:dyDescent="0.3">
      <c r="A1831">
        <v>2022</v>
      </c>
      <c r="B1831">
        <v>12</v>
      </c>
      <c r="C1831" t="s">
        <v>184</v>
      </c>
      <c r="D1831" t="s">
        <v>56</v>
      </c>
      <c r="E1831" t="s">
        <v>33</v>
      </c>
      <c r="F1831" t="s">
        <v>67</v>
      </c>
      <c r="G1831">
        <v>17</v>
      </c>
      <c r="H1831">
        <v>16</v>
      </c>
      <c r="I1831">
        <v>90.872</v>
      </c>
      <c r="J1831">
        <v>93.438999999999993</v>
      </c>
      <c r="K1831">
        <v>2.8248525E-2</v>
      </c>
    </row>
    <row r="1832" spans="1:11" x14ac:dyDescent="0.3">
      <c r="A1832">
        <v>2022</v>
      </c>
      <c r="B1832">
        <v>12</v>
      </c>
      <c r="C1832" t="s">
        <v>184</v>
      </c>
      <c r="D1832" t="s">
        <v>56</v>
      </c>
      <c r="E1832" t="s">
        <v>171</v>
      </c>
      <c r="F1832" t="s">
        <v>39</v>
      </c>
      <c r="G1832">
        <v>18</v>
      </c>
      <c r="H1832">
        <v>18</v>
      </c>
      <c r="I1832">
        <v>90.872</v>
      </c>
      <c r="J1832">
        <v>93.674000000000007</v>
      </c>
      <c r="K1832">
        <v>3.0834581E-2</v>
      </c>
    </row>
    <row r="1833" spans="1:11" x14ac:dyDescent="0.3">
      <c r="A1833">
        <v>2022</v>
      </c>
      <c r="B1833">
        <v>12</v>
      </c>
      <c r="C1833" t="s">
        <v>184</v>
      </c>
      <c r="D1833" t="s">
        <v>56</v>
      </c>
      <c r="E1833" t="s">
        <v>142</v>
      </c>
      <c r="F1833" t="s">
        <v>22</v>
      </c>
      <c r="G1833">
        <v>19</v>
      </c>
      <c r="H1833">
        <v>19</v>
      </c>
      <c r="I1833">
        <v>90.872</v>
      </c>
      <c r="J1833">
        <v>93.700999999999993</v>
      </c>
      <c r="K1833">
        <v>3.1131702000000001E-2</v>
      </c>
    </row>
    <row r="1834" spans="1:11" x14ac:dyDescent="0.3">
      <c r="A1834">
        <v>2022</v>
      </c>
      <c r="B1834">
        <v>12</v>
      </c>
      <c r="C1834" t="s">
        <v>184</v>
      </c>
      <c r="D1834" t="s">
        <v>56</v>
      </c>
      <c r="E1834" t="s">
        <v>113</v>
      </c>
      <c r="F1834" t="s">
        <v>34</v>
      </c>
      <c r="G1834">
        <v>20</v>
      </c>
      <c r="H1834">
        <v>20</v>
      </c>
      <c r="I1834">
        <v>90.872</v>
      </c>
      <c r="J1834">
        <v>93.793999999999997</v>
      </c>
      <c r="K1834">
        <v>3.2155119000000003E-2</v>
      </c>
    </row>
    <row r="1835" spans="1:11" x14ac:dyDescent="0.3">
      <c r="A1835">
        <v>2022</v>
      </c>
      <c r="B1835">
        <v>13</v>
      </c>
      <c r="C1835" t="s">
        <v>185</v>
      </c>
      <c r="D1835" t="s">
        <v>64</v>
      </c>
      <c r="E1835" t="s">
        <v>89</v>
      </c>
      <c r="F1835" t="s">
        <v>14</v>
      </c>
      <c r="G1835">
        <v>1</v>
      </c>
      <c r="H1835">
        <v>1</v>
      </c>
      <c r="I1835">
        <v>77.376999999999995</v>
      </c>
      <c r="J1835">
        <v>77.376999999999995</v>
      </c>
      <c r="K1835">
        <v>0</v>
      </c>
    </row>
    <row r="1836" spans="1:11" x14ac:dyDescent="0.3">
      <c r="A1836">
        <v>2022</v>
      </c>
      <c r="B1836">
        <v>13</v>
      </c>
      <c r="C1836" t="s">
        <v>185</v>
      </c>
      <c r="D1836" t="s">
        <v>64</v>
      </c>
      <c r="E1836" t="s">
        <v>26</v>
      </c>
      <c r="F1836" t="s">
        <v>16</v>
      </c>
      <c r="G1836">
        <v>2</v>
      </c>
      <c r="H1836">
        <v>2</v>
      </c>
      <c r="I1836">
        <v>77.376999999999995</v>
      </c>
      <c r="J1836">
        <v>77.421000000000006</v>
      </c>
      <c r="K1836">
        <v>5.6864399999999999E-4</v>
      </c>
    </row>
    <row r="1837" spans="1:11" x14ac:dyDescent="0.3">
      <c r="A1837">
        <v>2022</v>
      </c>
      <c r="B1837">
        <v>13</v>
      </c>
      <c r="C1837" t="s">
        <v>185</v>
      </c>
      <c r="D1837" t="s">
        <v>64</v>
      </c>
      <c r="E1837" t="s">
        <v>40</v>
      </c>
      <c r="F1837" t="s">
        <v>16</v>
      </c>
      <c r="G1837">
        <v>3</v>
      </c>
      <c r="H1837">
        <v>3</v>
      </c>
      <c r="I1837">
        <v>77.376999999999995</v>
      </c>
      <c r="J1837">
        <v>77.566999999999993</v>
      </c>
      <c r="K1837">
        <v>2.4555100000000002E-3</v>
      </c>
    </row>
    <row r="1838" spans="1:11" x14ac:dyDescent="0.3">
      <c r="A1838">
        <v>2022</v>
      </c>
      <c r="B1838">
        <v>13</v>
      </c>
      <c r="C1838" t="s">
        <v>185</v>
      </c>
      <c r="D1838" t="s">
        <v>64</v>
      </c>
      <c r="E1838" t="s">
        <v>85</v>
      </c>
      <c r="F1838" t="s">
        <v>29</v>
      </c>
      <c r="G1838">
        <v>4</v>
      </c>
      <c r="H1838">
        <v>5</v>
      </c>
      <c r="I1838">
        <v>77.376999999999995</v>
      </c>
      <c r="J1838">
        <v>77.769000000000005</v>
      </c>
      <c r="K1838">
        <v>5.0661049999999996E-3</v>
      </c>
    </row>
    <row r="1839" spans="1:11" x14ac:dyDescent="0.3">
      <c r="A1839">
        <v>2022</v>
      </c>
      <c r="B1839">
        <v>13</v>
      </c>
      <c r="C1839" t="s">
        <v>185</v>
      </c>
      <c r="D1839" t="s">
        <v>64</v>
      </c>
      <c r="E1839" t="s">
        <v>35</v>
      </c>
      <c r="F1839" t="s">
        <v>25</v>
      </c>
      <c r="G1839">
        <v>5</v>
      </c>
      <c r="H1839">
        <v>7</v>
      </c>
      <c r="I1839">
        <v>77.376999999999995</v>
      </c>
      <c r="J1839">
        <v>78.018000000000001</v>
      </c>
      <c r="K1839">
        <v>8.2841149999999999E-3</v>
      </c>
    </row>
    <row r="1840" spans="1:11" x14ac:dyDescent="0.3">
      <c r="A1840">
        <v>2022</v>
      </c>
      <c r="B1840">
        <v>13</v>
      </c>
      <c r="C1840" t="s">
        <v>185</v>
      </c>
      <c r="D1840" t="s">
        <v>64</v>
      </c>
      <c r="E1840" t="s">
        <v>28</v>
      </c>
      <c r="F1840" t="s">
        <v>25</v>
      </c>
      <c r="G1840">
        <v>6</v>
      </c>
      <c r="H1840">
        <v>6</v>
      </c>
      <c r="I1840">
        <v>77.376999999999995</v>
      </c>
      <c r="J1840">
        <v>77.903999999999996</v>
      </c>
      <c r="K1840">
        <v>6.8108090000000001E-3</v>
      </c>
    </row>
    <row r="1841" spans="1:11" x14ac:dyDescent="0.3">
      <c r="A1841">
        <v>2022</v>
      </c>
      <c r="B1841">
        <v>13</v>
      </c>
      <c r="C1841" t="s">
        <v>185</v>
      </c>
      <c r="D1841" t="s">
        <v>64</v>
      </c>
      <c r="E1841" t="s">
        <v>13</v>
      </c>
      <c r="F1841" t="s">
        <v>14</v>
      </c>
      <c r="G1841">
        <v>7</v>
      </c>
      <c r="H1841">
        <v>8</v>
      </c>
      <c r="I1841">
        <v>77.376999999999995</v>
      </c>
      <c r="J1841">
        <v>78.034999999999997</v>
      </c>
      <c r="K1841">
        <v>8.5038189999999993E-3</v>
      </c>
    </row>
    <row r="1842" spans="1:11" x14ac:dyDescent="0.3">
      <c r="A1842">
        <v>2022</v>
      </c>
      <c r="B1842">
        <v>13</v>
      </c>
      <c r="C1842" t="s">
        <v>185</v>
      </c>
      <c r="D1842" t="s">
        <v>64</v>
      </c>
      <c r="E1842" t="s">
        <v>27</v>
      </c>
      <c r="F1842" t="s">
        <v>39</v>
      </c>
      <c r="G1842">
        <v>8</v>
      </c>
      <c r="H1842">
        <v>9</v>
      </c>
      <c r="I1842">
        <v>77.376999999999995</v>
      </c>
      <c r="J1842">
        <v>78.156999999999996</v>
      </c>
      <c r="K1842">
        <v>1.0080515E-2</v>
      </c>
    </row>
    <row r="1843" spans="1:11" x14ac:dyDescent="0.3">
      <c r="A1843">
        <v>2022</v>
      </c>
      <c r="B1843">
        <v>13</v>
      </c>
      <c r="C1843" t="s">
        <v>185</v>
      </c>
      <c r="D1843" t="s">
        <v>64</v>
      </c>
      <c r="E1843" t="s">
        <v>20</v>
      </c>
      <c r="F1843" t="s">
        <v>29</v>
      </c>
      <c r="G1843">
        <v>9</v>
      </c>
      <c r="H1843">
        <v>10</v>
      </c>
      <c r="I1843">
        <v>77.376999999999995</v>
      </c>
      <c r="J1843">
        <v>78.197999999999993</v>
      </c>
      <c r="K1843">
        <v>1.0610388E-2</v>
      </c>
    </row>
    <row r="1844" spans="1:11" x14ac:dyDescent="0.3">
      <c r="A1844">
        <v>2022</v>
      </c>
      <c r="B1844">
        <v>13</v>
      </c>
      <c r="C1844" t="s">
        <v>185</v>
      </c>
      <c r="D1844" t="s">
        <v>64</v>
      </c>
      <c r="E1844" t="s">
        <v>18</v>
      </c>
      <c r="F1844" t="s">
        <v>19</v>
      </c>
      <c r="G1844">
        <v>10</v>
      </c>
      <c r="H1844">
        <v>4</v>
      </c>
      <c r="I1844">
        <v>77.376999999999995</v>
      </c>
      <c r="J1844">
        <v>77.703000000000003</v>
      </c>
      <c r="K1844">
        <v>4.213138E-3</v>
      </c>
    </row>
    <row r="1845" spans="1:11" x14ac:dyDescent="0.3">
      <c r="A1845">
        <v>2022</v>
      </c>
      <c r="B1845">
        <v>13</v>
      </c>
      <c r="C1845" t="s">
        <v>185</v>
      </c>
      <c r="D1845" t="s">
        <v>64</v>
      </c>
      <c r="E1845" t="s">
        <v>31</v>
      </c>
      <c r="F1845" t="s">
        <v>19</v>
      </c>
      <c r="G1845">
        <v>11</v>
      </c>
      <c r="H1845">
        <v>11</v>
      </c>
      <c r="I1845">
        <v>77.376999999999995</v>
      </c>
      <c r="J1845">
        <v>78.516000000000005</v>
      </c>
      <c r="K1845">
        <v>1.4720136E-2</v>
      </c>
    </row>
    <row r="1846" spans="1:11" x14ac:dyDescent="0.3">
      <c r="A1846">
        <v>2022</v>
      </c>
      <c r="B1846">
        <v>13</v>
      </c>
      <c r="C1846" t="s">
        <v>185</v>
      </c>
      <c r="D1846" t="s">
        <v>64</v>
      </c>
      <c r="E1846" t="s">
        <v>171</v>
      </c>
      <c r="F1846" t="s">
        <v>39</v>
      </c>
      <c r="G1846">
        <v>12</v>
      </c>
      <c r="H1846">
        <v>12</v>
      </c>
      <c r="I1846">
        <v>77.376999999999995</v>
      </c>
      <c r="J1846">
        <v>78.572999999999993</v>
      </c>
      <c r="K1846">
        <v>1.5456789E-2</v>
      </c>
    </row>
    <row r="1847" spans="1:11" x14ac:dyDescent="0.3">
      <c r="A1847">
        <v>2022</v>
      </c>
      <c r="B1847">
        <v>13</v>
      </c>
      <c r="C1847" t="s">
        <v>185</v>
      </c>
      <c r="D1847" t="s">
        <v>64</v>
      </c>
      <c r="E1847" t="s">
        <v>21</v>
      </c>
      <c r="F1847" t="s">
        <v>22</v>
      </c>
      <c r="G1847">
        <v>13</v>
      </c>
      <c r="H1847">
        <v>13</v>
      </c>
      <c r="I1847">
        <v>77.376999999999995</v>
      </c>
      <c r="J1847">
        <v>78.825000000000003</v>
      </c>
      <c r="K1847">
        <v>1.8713570999999998E-2</v>
      </c>
    </row>
    <row r="1848" spans="1:11" x14ac:dyDescent="0.3">
      <c r="A1848">
        <v>2022</v>
      </c>
      <c r="B1848">
        <v>13</v>
      </c>
      <c r="C1848" t="s">
        <v>185</v>
      </c>
      <c r="D1848" t="s">
        <v>64</v>
      </c>
      <c r="E1848" t="s">
        <v>33</v>
      </c>
      <c r="F1848" t="s">
        <v>67</v>
      </c>
      <c r="G1848">
        <v>14</v>
      </c>
      <c r="H1848">
        <v>14</v>
      </c>
      <c r="I1848">
        <v>77.376999999999995</v>
      </c>
      <c r="J1848">
        <v>79.137</v>
      </c>
      <c r="K1848">
        <v>2.2745776999999998E-2</v>
      </c>
    </row>
    <row r="1849" spans="1:11" x14ac:dyDescent="0.3">
      <c r="A1849">
        <v>2022</v>
      </c>
      <c r="B1849">
        <v>13</v>
      </c>
      <c r="C1849" t="s">
        <v>185</v>
      </c>
      <c r="D1849" t="s">
        <v>64</v>
      </c>
      <c r="E1849" t="s">
        <v>142</v>
      </c>
      <c r="F1849" t="s">
        <v>22</v>
      </c>
      <c r="G1849">
        <v>15</v>
      </c>
      <c r="H1849">
        <v>15</v>
      </c>
      <c r="I1849">
        <v>77.376999999999995</v>
      </c>
      <c r="J1849">
        <v>79.164000000000001</v>
      </c>
      <c r="K1849">
        <v>2.3094718E-2</v>
      </c>
    </row>
    <row r="1850" spans="1:11" x14ac:dyDescent="0.3">
      <c r="A1850">
        <v>2022</v>
      </c>
      <c r="B1850">
        <v>13</v>
      </c>
      <c r="C1850" t="s">
        <v>185</v>
      </c>
      <c r="D1850" t="s">
        <v>64</v>
      </c>
      <c r="E1850" t="s">
        <v>141</v>
      </c>
      <c r="F1850" t="s">
        <v>37</v>
      </c>
      <c r="G1850">
        <v>16</v>
      </c>
      <c r="H1850">
        <v>16</v>
      </c>
      <c r="I1850">
        <v>77.376999999999995</v>
      </c>
      <c r="J1850">
        <v>79.239999999999995</v>
      </c>
      <c r="K1850">
        <v>2.4076922000000001E-2</v>
      </c>
    </row>
    <row r="1851" spans="1:11" x14ac:dyDescent="0.3">
      <c r="A1851">
        <v>2022</v>
      </c>
      <c r="B1851">
        <v>13</v>
      </c>
      <c r="C1851" t="s">
        <v>185</v>
      </c>
      <c r="D1851" t="s">
        <v>64</v>
      </c>
      <c r="E1851" t="s">
        <v>86</v>
      </c>
      <c r="F1851" t="s">
        <v>34</v>
      </c>
      <c r="G1851">
        <v>17</v>
      </c>
      <c r="H1851">
        <v>17</v>
      </c>
      <c r="I1851">
        <v>77.376999999999995</v>
      </c>
      <c r="J1851">
        <v>79.256</v>
      </c>
      <c r="K1851">
        <v>2.4283702000000001E-2</v>
      </c>
    </row>
    <row r="1852" spans="1:11" x14ac:dyDescent="0.3">
      <c r="A1852">
        <v>2022</v>
      </c>
      <c r="B1852">
        <v>13</v>
      </c>
      <c r="C1852" t="s">
        <v>185</v>
      </c>
      <c r="D1852" t="s">
        <v>64</v>
      </c>
      <c r="E1852" t="s">
        <v>17</v>
      </c>
      <c r="F1852" t="s">
        <v>67</v>
      </c>
      <c r="G1852">
        <v>18</v>
      </c>
      <c r="H1852">
        <v>18</v>
      </c>
      <c r="I1852">
        <v>77.376999999999995</v>
      </c>
      <c r="J1852">
        <v>79.272999999999996</v>
      </c>
      <c r="K1852">
        <v>2.4503404999999999E-2</v>
      </c>
    </row>
    <row r="1853" spans="1:11" x14ac:dyDescent="0.3">
      <c r="A1853">
        <v>2022</v>
      </c>
      <c r="B1853">
        <v>13</v>
      </c>
      <c r="C1853" t="s">
        <v>185</v>
      </c>
      <c r="D1853" t="s">
        <v>64</v>
      </c>
      <c r="E1853" t="s">
        <v>42</v>
      </c>
      <c r="F1853" t="s">
        <v>37</v>
      </c>
      <c r="G1853">
        <v>19</v>
      </c>
      <c r="H1853">
        <v>19</v>
      </c>
      <c r="I1853">
        <v>77.376999999999995</v>
      </c>
      <c r="J1853">
        <v>79.527000000000001</v>
      </c>
      <c r="K1853">
        <v>2.7786035000000001E-2</v>
      </c>
    </row>
    <row r="1854" spans="1:11" x14ac:dyDescent="0.3">
      <c r="A1854">
        <v>2022</v>
      </c>
      <c r="B1854">
        <v>13</v>
      </c>
      <c r="C1854" t="s">
        <v>185</v>
      </c>
      <c r="D1854" t="s">
        <v>64</v>
      </c>
      <c r="E1854" t="s">
        <v>113</v>
      </c>
      <c r="F1854" t="s">
        <v>34</v>
      </c>
      <c r="G1854">
        <v>20</v>
      </c>
      <c r="H1854">
        <v>20</v>
      </c>
      <c r="I1854">
        <v>77.376999999999995</v>
      </c>
      <c r="J1854">
        <v>79.569999999999993</v>
      </c>
      <c r="K1854">
        <v>2.8341755E-2</v>
      </c>
    </row>
    <row r="1855" spans="1:11" x14ac:dyDescent="0.3">
      <c r="A1855">
        <v>2022</v>
      </c>
      <c r="B1855">
        <v>14</v>
      </c>
      <c r="C1855" t="s">
        <v>186</v>
      </c>
      <c r="D1855" t="s">
        <v>66</v>
      </c>
      <c r="E1855" t="s">
        <v>18</v>
      </c>
      <c r="F1855" t="s">
        <v>19</v>
      </c>
      <c r="G1855">
        <v>1</v>
      </c>
      <c r="H1855">
        <v>1</v>
      </c>
      <c r="I1855">
        <v>103.66500000000001</v>
      </c>
      <c r="J1855">
        <v>103.66500000000001</v>
      </c>
      <c r="K1855">
        <v>0</v>
      </c>
    </row>
    <row r="1856" spans="1:11" x14ac:dyDescent="0.3">
      <c r="A1856">
        <v>2022</v>
      </c>
      <c r="B1856">
        <v>14</v>
      </c>
      <c r="C1856" t="s">
        <v>186</v>
      </c>
      <c r="D1856" t="s">
        <v>66</v>
      </c>
      <c r="E1856" t="s">
        <v>26</v>
      </c>
      <c r="F1856" t="s">
        <v>16</v>
      </c>
      <c r="G1856">
        <v>2</v>
      </c>
      <c r="H1856">
        <v>2</v>
      </c>
      <c r="I1856">
        <v>103.66500000000001</v>
      </c>
      <c r="J1856">
        <v>104.297</v>
      </c>
      <c r="K1856">
        <v>6.0965610000000003E-3</v>
      </c>
    </row>
    <row r="1857" spans="1:11" x14ac:dyDescent="0.3">
      <c r="A1857">
        <v>2022</v>
      </c>
      <c r="B1857">
        <v>14</v>
      </c>
      <c r="C1857" t="s">
        <v>186</v>
      </c>
      <c r="D1857" t="s">
        <v>66</v>
      </c>
      <c r="E1857" t="s">
        <v>31</v>
      </c>
      <c r="F1857" t="s">
        <v>19</v>
      </c>
      <c r="G1857">
        <v>3</v>
      </c>
      <c r="H1857">
        <v>3</v>
      </c>
      <c r="I1857">
        <v>103.66500000000001</v>
      </c>
      <c r="J1857">
        <v>104.462</v>
      </c>
      <c r="K1857">
        <v>7.6882260000000003E-3</v>
      </c>
    </row>
    <row r="1858" spans="1:11" x14ac:dyDescent="0.3">
      <c r="A1858">
        <v>2022</v>
      </c>
      <c r="B1858">
        <v>14</v>
      </c>
      <c r="C1858" t="s">
        <v>186</v>
      </c>
      <c r="D1858" t="s">
        <v>66</v>
      </c>
      <c r="E1858" t="s">
        <v>40</v>
      </c>
      <c r="F1858" t="s">
        <v>16</v>
      </c>
      <c r="G1858">
        <v>4</v>
      </c>
      <c r="H1858">
        <v>4</v>
      </c>
      <c r="I1858">
        <v>103.66500000000001</v>
      </c>
      <c r="J1858">
        <v>104.551</v>
      </c>
      <c r="K1858">
        <v>8.5467609999999999E-3</v>
      </c>
    </row>
    <row r="1859" spans="1:11" x14ac:dyDescent="0.3">
      <c r="A1859">
        <v>2022</v>
      </c>
      <c r="B1859">
        <v>14</v>
      </c>
      <c r="C1859" t="s">
        <v>186</v>
      </c>
      <c r="D1859" t="s">
        <v>66</v>
      </c>
      <c r="E1859" t="s">
        <v>35</v>
      </c>
      <c r="F1859" t="s">
        <v>25</v>
      </c>
      <c r="G1859">
        <v>5</v>
      </c>
      <c r="H1859">
        <v>5</v>
      </c>
      <c r="I1859">
        <v>103.66500000000001</v>
      </c>
      <c r="J1859">
        <v>105.18</v>
      </c>
      <c r="K1859">
        <v>1.4614383E-2</v>
      </c>
    </row>
    <row r="1860" spans="1:11" x14ac:dyDescent="0.3">
      <c r="A1860">
        <v>2022</v>
      </c>
      <c r="B1860">
        <v>14</v>
      </c>
      <c r="C1860" t="s">
        <v>186</v>
      </c>
      <c r="D1860" t="s">
        <v>66</v>
      </c>
      <c r="E1860" t="s">
        <v>28</v>
      </c>
      <c r="F1860" t="s">
        <v>25</v>
      </c>
      <c r="G1860">
        <v>6</v>
      </c>
      <c r="H1860">
        <v>6</v>
      </c>
      <c r="I1860">
        <v>103.66500000000001</v>
      </c>
      <c r="J1860">
        <v>105.36799999999999</v>
      </c>
      <c r="K1860">
        <v>1.6427917E-2</v>
      </c>
    </row>
    <row r="1861" spans="1:11" x14ac:dyDescent="0.3">
      <c r="A1861">
        <v>2022</v>
      </c>
      <c r="B1861">
        <v>14</v>
      </c>
      <c r="C1861" t="s">
        <v>186</v>
      </c>
      <c r="D1861" t="s">
        <v>66</v>
      </c>
      <c r="E1861" t="s">
        <v>13</v>
      </c>
      <c r="F1861" t="s">
        <v>14</v>
      </c>
      <c r="G1861">
        <v>7</v>
      </c>
      <c r="H1861">
        <v>7</v>
      </c>
      <c r="I1861">
        <v>103.66500000000001</v>
      </c>
      <c r="J1861">
        <v>105.42</v>
      </c>
      <c r="K1861">
        <v>1.6929533E-2</v>
      </c>
    </row>
    <row r="1862" spans="1:11" x14ac:dyDescent="0.3">
      <c r="A1862">
        <v>2022</v>
      </c>
      <c r="B1862">
        <v>14</v>
      </c>
      <c r="C1862" t="s">
        <v>186</v>
      </c>
      <c r="D1862" t="s">
        <v>66</v>
      </c>
      <c r="E1862" t="s">
        <v>89</v>
      </c>
      <c r="F1862" t="s">
        <v>14</v>
      </c>
      <c r="G1862">
        <v>8</v>
      </c>
      <c r="H1862">
        <v>8</v>
      </c>
      <c r="I1862">
        <v>103.66500000000001</v>
      </c>
      <c r="J1862">
        <v>105.461</v>
      </c>
      <c r="K1862">
        <v>1.7325037000000001E-2</v>
      </c>
    </row>
    <row r="1863" spans="1:11" x14ac:dyDescent="0.3">
      <c r="A1863">
        <v>2022</v>
      </c>
      <c r="B1863">
        <v>14</v>
      </c>
      <c r="C1863" t="s">
        <v>186</v>
      </c>
      <c r="D1863" t="s">
        <v>66</v>
      </c>
      <c r="E1863" t="s">
        <v>86</v>
      </c>
      <c r="F1863" t="s">
        <v>34</v>
      </c>
      <c r="G1863">
        <v>9</v>
      </c>
      <c r="H1863">
        <v>10</v>
      </c>
      <c r="I1863">
        <v>103.66500000000001</v>
      </c>
      <c r="J1863">
        <v>105.672</v>
      </c>
      <c r="K1863">
        <v>1.936044E-2</v>
      </c>
    </row>
    <row r="1864" spans="1:11" x14ac:dyDescent="0.3">
      <c r="A1864">
        <v>2022</v>
      </c>
      <c r="B1864">
        <v>14</v>
      </c>
      <c r="C1864" t="s">
        <v>186</v>
      </c>
      <c r="D1864" t="s">
        <v>66</v>
      </c>
      <c r="E1864" t="s">
        <v>85</v>
      </c>
      <c r="F1864" t="s">
        <v>29</v>
      </c>
      <c r="G1864">
        <v>10</v>
      </c>
      <c r="H1864">
        <v>9</v>
      </c>
      <c r="I1864">
        <v>103.66500000000001</v>
      </c>
      <c r="J1864">
        <v>105.60299999999999</v>
      </c>
      <c r="K1864">
        <v>1.8694834E-2</v>
      </c>
    </row>
    <row r="1865" spans="1:11" x14ac:dyDescent="0.3">
      <c r="A1865">
        <v>2022</v>
      </c>
      <c r="B1865">
        <v>14</v>
      </c>
      <c r="C1865" t="s">
        <v>186</v>
      </c>
      <c r="D1865" t="s">
        <v>66</v>
      </c>
      <c r="E1865" t="s">
        <v>20</v>
      </c>
      <c r="F1865" t="s">
        <v>29</v>
      </c>
      <c r="G1865">
        <v>11</v>
      </c>
      <c r="H1865">
        <v>11</v>
      </c>
      <c r="I1865">
        <v>103.66500000000001</v>
      </c>
      <c r="J1865">
        <v>105.767</v>
      </c>
      <c r="K1865">
        <v>2.0276853000000001E-2</v>
      </c>
    </row>
    <row r="1866" spans="1:11" x14ac:dyDescent="0.3">
      <c r="A1866">
        <v>2022</v>
      </c>
      <c r="B1866">
        <v>14</v>
      </c>
      <c r="C1866" t="s">
        <v>186</v>
      </c>
      <c r="D1866" t="s">
        <v>66</v>
      </c>
      <c r="E1866" t="s">
        <v>42</v>
      </c>
      <c r="F1866" t="s">
        <v>37</v>
      </c>
      <c r="G1866">
        <v>12</v>
      </c>
      <c r="H1866">
        <v>12</v>
      </c>
      <c r="I1866">
        <v>103.66500000000001</v>
      </c>
      <c r="J1866">
        <v>105.827</v>
      </c>
      <c r="K1866">
        <v>2.0855641000000001E-2</v>
      </c>
    </row>
    <row r="1867" spans="1:11" x14ac:dyDescent="0.3">
      <c r="A1867">
        <v>2022</v>
      </c>
      <c r="B1867">
        <v>14</v>
      </c>
      <c r="C1867" t="s">
        <v>186</v>
      </c>
      <c r="D1867" t="s">
        <v>66</v>
      </c>
      <c r="E1867" t="s">
        <v>171</v>
      </c>
      <c r="F1867" t="s">
        <v>39</v>
      </c>
      <c r="G1867">
        <v>13</v>
      </c>
      <c r="H1867">
        <v>13</v>
      </c>
      <c r="I1867">
        <v>103.66500000000001</v>
      </c>
      <c r="J1867">
        <v>106.08499999999999</v>
      </c>
      <c r="K1867">
        <v>2.3344427000000001E-2</v>
      </c>
    </row>
    <row r="1868" spans="1:11" x14ac:dyDescent="0.3">
      <c r="A1868">
        <v>2022</v>
      </c>
      <c r="B1868">
        <v>14</v>
      </c>
      <c r="C1868" t="s">
        <v>186</v>
      </c>
      <c r="D1868" t="s">
        <v>66</v>
      </c>
      <c r="E1868" t="s">
        <v>33</v>
      </c>
      <c r="F1868" t="s">
        <v>67</v>
      </c>
      <c r="G1868">
        <v>14</v>
      </c>
      <c r="H1868">
        <v>14</v>
      </c>
      <c r="I1868">
        <v>103.66500000000001</v>
      </c>
      <c r="J1868">
        <v>106.256</v>
      </c>
      <c r="K1868">
        <v>2.4993971E-2</v>
      </c>
    </row>
    <row r="1869" spans="1:11" x14ac:dyDescent="0.3">
      <c r="A1869">
        <v>2022</v>
      </c>
      <c r="B1869">
        <v>14</v>
      </c>
      <c r="C1869" t="s">
        <v>186</v>
      </c>
      <c r="D1869" t="s">
        <v>66</v>
      </c>
      <c r="E1869" t="s">
        <v>142</v>
      </c>
      <c r="F1869" t="s">
        <v>22</v>
      </c>
      <c r="G1869">
        <v>15</v>
      </c>
      <c r="H1869">
        <v>15</v>
      </c>
      <c r="I1869">
        <v>103.66500000000001</v>
      </c>
      <c r="J1869">
        <v>106.342</v>
      </c>
      <c r="K1869">
        <v>2.5823565999999999E-2</v>
      </c>
    </row>
    <row r="1870" spans="1:11" x14ac:dyDescent="0.3">
      <c r="A1870">
        <v>2022</v>
      </c>
      <c r="B1870">
        <v>14</v>
      </c>
      <c r="C1870" t="s">
        <v>186</v>
      </c>
      <c r="D1870" t="s">
        <v>66</v>
      </c>
      <c r="E1870" t="s">
        <v>17</v>
      </c>
      <c r="F1870" t="s">
        <v>67</v>
      </c>
      <c r="G1870">
        <v>16</v>
      </c>
      <c r="H1870">
        <v>16</v>
      </c>
      <c r="I1870">
        <v>103.66500000000001</v>
      </c>
      <c r="J1870">
        <v>106.34399999999999</v>
      </c>
      <c r="K1870">
        <v>2.5842858999999999E-2</v>
      </c>
    </row>
    <row r="1871" spans="1:11" x14ac:dyDescent="0.3">
      <c r="A1871">
        <v>2022</v>
      </c>
      <c r="B1871">
        <v>14</v>
      </c>
      <c r="C1871" t="s">
        <v>186</v>
      </c>
      <c r="D1871" t="s">
        <v>66</v>
      </c>
      <c r="E1871" t="s">
        <v>113</v>
      </c>
      <c r="F1871" t="s">
        <v>34</v>
      </c>
      <c r="G1871">
        <v>17</v>
      </c>
      <c r="H1871">
        <v>17</v>
      </c>
      <c r="I1871">
        <v>103.66500000000001</v>
      </c>
      <c r="J1871">
        <v>106.401</v>
      </c>
      <c r="K1871">
        <v>2.6392707000000001E-2</v>
      </c>
    </row>
    <row r="1872" spans="1:11" x14ac:dyDescent="0.3">
      <c r="A1872">
        <v>2022</v>
      </c>
      <c r="B1872">
        <v>14</v>
      </c>
      <c r="C1872" t="s">
        <v>186</v>
      </c>
      <c r="D1872" t="s">
        <v>66</v>
      </c>
      <c r="E1872" t="s">
        <v>21</v>
      </c>
      <c r="F1872" t="s">
        <v>22</v>
      </c>
      <c r="G1872">
        <v>18</v>
      </c>
      <c r="H1872">
        <v>18</v>
      </c>
      <c r="I1872">
        <v>103.66500000000001</v>
      </c>
      <c r="J1872">
        <v>106.557</v>
      </c>
      <c r="K1872">
        <v>2.7897555000000001E-2</v>
      </c>
    </row>
    <row r="1873" spans="1:11" x14ac:dyDescent="0.3">
      <c r="A1873">
        <v>2022</v>
      </c>
      <c r="B1873">
        <v>14</v>
      </c>
      <c r="C1873" t="s">
        <v>186</v>
      </c>
      <c r="D1873" t="s">
        <v>66</v>
      </c>
      <c r="E1873" t="s">
        <v>141</v>
      </c>
      <c r="F1873" t="s">
        <v>37</v>
      </c>
      <c r="G1873">
        <v>19</v>
      </c>
      <c r="H1873">
        <v>19</v>
      </c>
      <c r="I1873">
        <v>103.66500000000001</v>
      </c>
      <c r="J1873">
        <v>106.69199999999999</v>
      </c>
      <c r="K1873">
        <v>2.9199826000000002E-2</v>
      </c>
    </row>
    <row r="1874" spans="1:11" x14ac:dyDescent="0.3">
      <c r="A1874">
        <v>2022</v>
      </c>
      <c r="B1874">
        <v>14</v>
      </c>
      <c r="C1874" t="s">
        <v>186</v>
      </c>
      <c r="D1874" t="s">
        <v>66</v>
      </c>
      <c r="E1874" t="s">
        <v>27</v>
      </c>
      <c r="F1874" t="s">
        <v>39</v>
      </c>
      <c r="G1874">
        <v>20</v>
      </c>
      <c r="H1874">
        <v>20</v>
      </c>
      <c r="I1874">
        <v>103.66500000000001</v>
      </c>
      <c r="J1874">
        <v>107.866</v>
      </c>
      <c r="K1874">
        <v>4.0524767000000003E-2</v>
      </c>
    </row>
    <row r="1875" spans="1:11" x14ac:dyDescent="0.3">
      <c r="A1875">
        <v>2022</v>
      </c>
      <c r="B1875">
        <v>15</v>
      </c>
      <c r="C1875" t="s">
        <v>187</v>
      </c>
      <c r="D1875" t="s">
        <v>156</v>
      </c>
      <c r="E1875" t="s">
        <v>18</v>
      </c>
      <c r="F1875" t="s">
        <v>19</v>
      </c>
      <c r="G1875">
        <v>1</v>
      </c>
      <c r="H1875">
        <v>1</v>
      </c>
      <c r="I1875">
        <v>70.341999999999999</v>
      </c>
      <c r="J1875">
        <v>70.341999999999999</v>
      </c>
      <c r="K1875">
        <v>0</v>
      </c>
    </row>
    <row r="1876" spans="1:11" x14ac:dyDescent="0.3">
      <c r="A1876">
        <v>2022</v>
      </c>
      <c r="B1876">
        <v>15</v>
      </c>
      <c r="C1876" t="s">
        <v>187</v>
      </c>
      <c r="D1876" t="s">
        <v>156</v>
      </c>
      <c r="E1876" t="s">
        <v>40</v>
      </c>
      <c r="F1876" t="s">
        <v>16</v>
      </c>
      <c r="G1876">
        <v>2</v>
      </c>
      <c r="H1876">
        <v>2</v>
      </c>
      <c r="I1876">
        <v>70.341999999999999</v>
      </c>
      <c r="J1876">
        <v>70.363</v>
      </c>
      <c r="K1876">
        <v>2.9854099999999999E-4</v>
      </c>
    </row>
    <row r="1877" spans="1:11" x14ac:dyDescent="0.3">
      <c r="A1877">
        <v>2022</v>
      </c>
      <c r="B1877">
        <v>15</v>
      </c>
      <c r="C1877" t="s">
        <v>187</v>
      </c>
      <c r="D1877" t="s">
        <v>156</v>
      </c>
      <c r="E1877" t="s">
        <v>26</v>
      </c>
      <c r="F1877" t="s">
        <v>16</v>
      </c>
      <c r="G1877">
        <v>3</v>
      </c>
      <c r="H1877">
        <v>3</v>
      </c>
      <c r="I1877">
        <v>70.341999999999999</v>
      </c>
      <c r="J1877">
        <v>70.433999999999997</v>
      </c>
      <c r="K1877">
        <v>1.307896E-3</v>
      </c>
    </row>
    <row r="1878" spans="1:11" x14ac:dyDescent="0.3">
      <c r="A1878">
        <v>2022</v>
      </c>
      <c r="B1878">
        <v>15</v>
      </c>
      <c r="C1878" t="s">
        <v>187</v>
      </c>
      <c r="D1878" t="s">
        <v>156</v>
      </c>
      <c r="E1878" t="s">
        <v>13</v>
      </c>
      <c r="F1878" t="s">
        <v>14</v>
      </c>
      <c r="G1878">
        <v>4</v>
      </c>
      <c r="H1878">
        <v>4</v>
      </c>
      <c r="I1878">
        <v>70.341999999999999</v>
      </c>
      <c r="J1878">
        <v>70.647999999999996</v>
      </c>
      <c r="K1878">
        <v>4.3501750000000004E-3</v>
      </c>
    </row>
    <row r="1879" spans="1:11" x14ac:dyDescent="0.3">
      <c r="A1879">
        <v>2022</v>
      </c>
      <c r="B1879">
        <v>15</v>
      </c>
      <c r="C1879" t="s">
        <v>187</v>
      </c>
      <c r="D1879" t="s">
        <v>156</v>
      </c>
      <c r="E1879" t="s">
        <v>31</v>
      </c>
      <c r="F1879" t="s">
        <v>19</v>
      </c>
      <c r="G1879">
        <v>5</v>
      </c>
      <c r="H1879">
        <v>6</v>
      </c>
      <c r="I1879">
        <v>70.341999999999999</v>
      </c>
      <c r="J1879">
        <v>71.076999999999998</v>
      </c>
      <c r="K1879">
        <v>1.0448949000000001E-2</v>
      </c>
    </row>
    <row r="1880" spans="1:11" x14ac:dyDescent="0.3">
      <c r="A1880">
        <v>2022</v>
      </c>
      <c r="B1880">
        <v>15</v>
      </c>
      <c r="C1880" t="s">
        <v>187</v>
      </c>
      <c r="D1880" t="s">
        <v>156</v>
      </c>
      <c r="E1880" t="s">
        <v>89</v>
      </c>
      <c r="F1880" t="s">
        <v>14</v>
      </c>
      <c r="G1880">
        <v>6</v>
      </c>
      <c r="H1880">
        <v>5</v>
      </c>
      <c r="I1880">
        <v>70.341999999999999</v>
      </c>
      <c r="J1880">
        <v>70.823999999999998</v>
      </c>
      <c r="K1880">
        <v>6.8522360000000003E-3</v>
      </c>
    </row>
    <row r="1881" spans="1:11" x14ac:dyDescent="0.3">
      <c r="A1881">
        <v>2022</v>
      </c>
      <c r="B1881">
        <v>15</v>
      </c>
      <c r="C1881" t="s">
        <v>187</v>
      </c>
      <c r="D1881" t="s">
        <v>156</v>
      </c>
      <c r="E1881" t="s">
        <v>85</v>
      </c>
      <c r="F1881" t="s">
        <v>29</v>
      </c>
      <c r="G1881">
        <v>7</v>
      </c>
      <c r="H1881">
        <v>7</v>
      </c>
      <c r="I1881">
        <v>70.341999999999999</v>
      </c>
      <c r="J1881">
        <v>71.116</v>
      </c>
      <c r="K1881">
        <v>1.1003383E-2</v>
      </c>
    </row>
    <row r="1882" spans="1:11" x14ac:dyDescent="0.3">
      <c r="A1882">
        <v>2022</v>
      </c>
      <c r="B1882">
        <v>15</v>
      </c>
      <c r="C1882" t="s">
        <v>187</v>
      </c>
      <c r="D1882" t="s">
        <v>156</v>
      </c>
      <c r="E1882" t="s">
        <v>142</v>
      </c>
      <c r="F1882" t="s">
        <v>22</v>
      </c>
      <c r="G1882">
        <v>8</v>
      </c>
      <c r="H1882">
        <v>9</v>
      </c>
      <c r="I1882">
        <v>70.341999999999999</v>
      </c>
      <c r="J1882">
        <v>71.42</v>
      </c>
      <c r="K1882">
        <v>1.5325126E-2</v>
      </c>
    </row>
    <row r="1883" spans="1:11" x14ac:dyDescent="0.3">
      <c r="A1883">
        <v>2022</v>
      </c>
      <c r="B1883">
        <v>15</v>
      </c>
      <c r="C1883" t="s">
        <v>187</v>
      </c>
      <c r="D1883" t="s">
        <v>156</v>
      </c>
      <c r="E1883" t="s">
        <v>141</v>
      </c>
      <c r="F1883" t="s">
        <v>37</v>
      </c>
      <c r="G1883">
        <v>9</v>
      </c>
      <c r="H1883">
        <v>10</v>
      </c>
      <c r="I1883">
        <v>70.341999999999999</v>
      </c>
      <c r="J1883">
        <v>71.427000000000007</v>
      </c>
      <c r="K1883">
        <v>1.542464E-2</v>
      </c>
    </row>
    <row r="1884" spans="1:11" x14ac:dyDescent="0.3">
      <c r="A1884">
        <v>2022</v>
      </c>
      <c r="B1884">
        <v>15</v>
      </c>
      <c r="C1884" t="s">
        <v>187</v>
      </c>
      <c r="D1884" t="s">
        <v>156</v>
      </c>
      <c r="E1884" t="s">
        <v>33</v>
      </c>
      <c r="F1884" t="s">
        <v>67</v>
      </c>
      <c r="G1884">
        <v>10</v>
      </c>
      <c r="H1884">
        <v>8</v>
      </c>
      <c r="I1884">
        <v>70.341999999999999</v>
      </c>
      <c r="J1884">
        <v>71.415999999999997</v>
      </c>
      <c r="K1884">
        <v>1.5268261E-2</v>
      </c>
    </row>
    <row r="1885" spans="1:11" x14ac:dyDescent="0.3">
      <c r="A1885">
        <v>2022</v>
      </c>
      <c r="B1885">
        <v>15</v>
      </c>
      <c r="C1885" t="s">
        <v>187</v>
      </c>
      <c r="D1885" t="s">
        <v>156</v>
      </c>
      <c r="E1885" t="s">
        <v>42</v>
      </c>
      <c r="F1885" t="s">
        <v>37</v>
      </c>
      <c r="G1885">
        <v>11</v>
      </c>
      <c r="H1885">
        <v>11</v>
      </c>
      <c r="I1885">
        <v>70.341999999999999</v>
      </c>
      <c r="J1885">
        <v>71.512</v>
      </c>
      <c r="K1885">
        <v>1.6633022000000001E-2</v>
      </c>
    </row>
    <row r="1886" spans="1:11" x14ac:dyDescent="0.3">
      <c r="A1886">
        <v>2022</v>
      </c>
      <c r="B1886">
        <v>15</v>
      </c>
      <c r="C1886" t="s">
        <v>187</v>
      </c>
      <c r="D1886" t="s">
        <v>156</v>
      </c>
      <c r="E1886" t="s">
        <v>35</v>
      </c>
      <c r="F1886" t="s">
        <v>25</v>
      </c>
      <c r="G1886">
        <v>12</v>
      </c>
      <c r="H1886">
        <v>12</v>
      </c>
      <c r="I1886">
        <v>70.341999999999999</v>
      </c>
      <c r="J1886">
        <v>71.605000000000004</v>
      </c>
      <c r="K1886">
        <v>1.7955133000000002E-2</v>
      </c>
    </row>
    <row r="1887" spans="1:11" x14ac:dyDescent="0.3">
      <c r="A1887">
        <v>2022</v>
      </c>
      <c r="B1887">
        <v>15</v>
      </c>
      <c r="C1887" t="s">
        <v>187</v>
      </c>
      <c r="D1887" t="s">
        <v>156</v>
      </c>
      <c r="E1887" t="s">
        <v>28</v>
      </c>
      <c r="F1887" t="s">
        <v>25</v>
      </c>
      <c r="G1887">
        <v>13</v>
      </c>
      <c r="H1887">
        <v>13</v>
      </c>
      <c r="I1887">
        <v>70.341999999999999</v>
      </c>
      <c r="J1887">
        <v>71.613</v>
      </c>
      <c r="K1887">
        <v>1.8068864E-2</v>
      </c>
    </row>
    <row r="1888" spans="1:11" x14ac:dyDescent="0.3">
      <c r="A1888">
        <v>2022</v>
      </c>
      <c r="B1888">
        <v>15</v>
      </c>
      <c r="C1888" t="s">
        <v>187</v>
      </c>
      <c r="D1888" t="s">
        <v>156</v>
      </c>
      <c r="E1888" t="s">
        <v>171</v>
      </c>
      <c r="F1888" t="s">
        <v>39</v>
      </c>
      <c r="G1888">
        <v>14</v>
      </c>
      <c r="H1888">
        <v>15</v>
      </c>
      <c r="I1888">
        <v>70.341999999999999</v>
      </c>
      <c r="J1888">
        <v>71.703999999999994</v>
      </c>
      <c r="K1888">
        <v>1.9362542999999999E-2</v>
      </c>
    </row>
    <row r="1889" spans="1:11" x14ac:dyDescent="0.3">
      <c r="A1889">
        <v>2022</v>
      </c>
      <c r="B1889">
        <v>15</v>
      </c>
      <c r="C1889" t="s">
        <v>187</v>
      </c>
      <c r="D1889" t="s">
        <v>156</v>
      </c>
      <c r="E1889" t="s">
        <v>86</v>
      </c>
      <c r="F1889" t="s">
        <v>34</v>
      </c>
      <c r="G1889">
        <v>15</v>
      </c>
      <c r="H1889">
        <v>14</v>
      </c>
      <c r="I1889">
        <v>70.341999999999999</v>
      </c>
      <c r="J1889">
        <v>71.694999999999993</v>
      </c>
      <c r="K1889">
        <v>1.9234596999999999E-2</v>
      </c>
    </row>
    <row r="1890" spans="1:11" x14ac:dyDescent="0.3">
      <c r="A1890">
        <v>2022</v>
      </c>
      <c r="B1890">
        <v>15</v>
      </c>
      <c r="C1890" t="s">
        <v>187</v>
      </c>
      <c r="D1890" t="s">
        <v>156</v>
      </c>
      <c r="E1890" t="s">
        <v>27</v>
      </c>
      <c r="F1890" t="s">
        <v>39</v>
      </c>
      <c r="G1890">
        <v>16</v>
      </c>
      <c r="H1890">
        <v>16</v>
      </c>
      <c r="I1890">
        <v>70.341999999999999</v>
      </c>
      <c r="J1890">
        <v>71.960999999999999</v>
      </c>
      <c r="K1890">
        <v>2.3016121E-2</v>
      </c>
    </row>
    <row r="1891" spans="1:11" x14ac:dyDescent="0.3">
      <c r="A1891">
        <v>2022</v>
      </c>
      <c r="B1891">
        <v>15</v>
      </c>
      <c r="C1891" t="s">
        <v>187</v>
      </c>
      <c r="D1891" t="s">
        <v>156</v>
      </c>
      <c r="E1891" t="s">
        <v>20</v>
      </c>
      <c r="F1891" t="s">
        <v>29</v>
      </c>
      <c r="G1891">
        <v>17</v>
      </c>
      <c r="H1891">
        <v>17</v>
      </c>
      <c r="I1891">
        <v>70.341999999999999</v>
      </c>
      <c r="J1891">
        <v>72.081000000000003</v>
      </c>
      <c r="K1891">
        <v>2.4722072000000001E-2</v>
      </c>
    </row>
    <row r="1892" spans="1:11" x14ac:dyDescent="0.3">
      <c r="A1892">
        <v>2022</v>
      </c>
      <c r="B1892">
        <v>15</v>
      </c>
      <c r="C1892" t="s">
        <v>187</v>
      </c>
      <c r="D1892" t="s">
        <v>156</v>
      </c>
      <c r="E1892" t="s">
        <v>21</v>
      </c>
      <c r="F1892" t="s">
        <v>22</v>
      </c>
      <c r="G1892">
        <v>18</v>
      </c>
      <c r="H1892">
        <v>18</v>
      </c>
      <c r="I1892">
        <v>70.341999999999999</v>
      </c>
      <c r="J1892">
        <v>72.319000000000003</v>
      </c>
      <c r="K1892">
        <v>2.8105541000000001E-2</v>
      </c>
    </row>
    <row r="1893" spans="1:11" x14ac:dyDescent="0.3">
      <c r="A1893">
        <v>2022</v>
      </c>
      <c r="B1893">
        <v>15</v>
      </c>
      <c r="C1893" t="s">
        <v>187</v>
      </c>
      <c r="D1893" t="s">
        <v>156</v>
      </c>
      <c r="E1893" t="s">
        <v>17</v>
      </c>
      <c r="F1893" t="s">
        <v>67</v>
      </c>
      <c r="G1893">
        <v>19</v>
      </c>
      <c r="H1893">
        <v>19</v>
      </c>
      <c r="I1893">
        <v>70.341999999999999</v>
      </c>
      <c r="J1893">
        <v>72.391000000000005</v>
      </c>
      <c r="K1893">
        <v>2.9129111999999999E-2</v>
      </c>
    </row>
    <row r="1894" spans="1:11" x14ac:dyDescent="0.3">
      <c r="A1894">
        <v>2022</v>
      </c>
      <c r="B1894">
        <v>15</v>
      </c>
      <c r="C1894" t="s">
        <v>187</v>
      </c>
      <c r="D1894" t="s">
        <v>156</v>
      </c>
      <c r="E1894" t="s">
        <v>113</v>
      </c>
      <c r="F1894" t="s">
        <v>34</v>
      </c>
      <c r="G1894">
        <v>20</v>
      </c>
      <c r="H1894">
        <v>20</v>
      </c>
      <c r="I1894">
        <v>70.341999999999999</v>
      </c>
      <c r="J1894">
        <v>73.352999999999994</v>
      </c>
      <c r="K1894">
        <v>4.2805151999999999E-2</v>
      </c>
    </row>
    <row r="1895" spans="1:11" x14ac:dyDescent="0.3">
      <c r="A1895">
        <v>2022</v>
      </c>
      <c r="B1895">
        <v>16</v>
      </c>
      <c r="C1895" t="s">
        <v>188</v>
      </c>
      <c r="D1895" t="s">
        <v>69</v>
      </c>
      <c r="E1895" t="s">
        <v>40</v>
      </c>
      <c r="F1895" t="s">
        <v>16</v>
      </c>
      <c r="G1895">
        <v>1</v>
      </c>
      <c r="H1895">
        <v>1</v>
      </c>
      <c r="I1895">
        <v>80.161000000000001</v>
      </c>
      <c r="J1895">
        <v>80.161000000000001</v>
      </c>
      <c r="K1895">
        <v>0</v>
      </c>
    </row>
    <row r="1896" spans="1:11" x14ac:dyDescent="0.3">
      <c r="A1896">
        <v>2022</v>
      </c>
      <c r="B1896">
        <v>16</v>
      </c>
      <c r="C1896" t="s">
        <v>188</v>
      </c>
      <c r="D1896" t="s">
        <v>69</v>
      </c>
      <c r="E1896" t="s">
        <v>18</v>
      </c>
      <c r="F1896" t="s">
        <v>19</v>
      </c>
      <c r="G1896">
        <v>2</v>
      </c>
      <c r="H1896">
        <v>2</v>
      </c>
      <c r="I1896">
        <v>80.161000000000001</v>
      </c>
      <c r="J1896">
        <v>80.305999999999997</v>
      </c>
      <c r="K1896">
        <v>1.80886E-3</v>
      </c>
    </row>
    <row r="1897" spans="1:11" x14ac:dyDescent="0.3">
      <c r="A1897">
        <v>2022</v>
      </c>
      <c r="B1897">
        <v>16</v>
      </c>
      <c r="C1897" t="s">
        <v>188</v>
      </c>
      <c r="D1897" t="s">
        <v>69</v>
      </c>
      <c r="E1897" t="s">
        <v>26</v>
      </c>
      <c r="F1897" t="s">
        <v>16</v>
      </c>
      <c r="G1897">
        <v>3</v>
      </c>
      <c r="H1897">
        <v>3</v>
      </c>
      <c r="I1897">
        <v>80.161000000000001</v>
      </c>
      <c r="J1897">
        <v>80.429000000000002</v>
      </c>
      <c r="K1897">
        <v>3.343272E-3</v>
      </c>
    </row>
    <row r="1898" spans="1:11" x14ac:dyDescent="0.3">
      <c r="A1898">
        <v>2022</v>
      </c>
      <c r="B1898">
        <v>16</v>
      </c>
      <c r="C1898" t="s">
        <v>188</v>
      </c>
      <c r="D1898" t="s">
        <v>69</v>
      </c>
      <c r="E1898" t="s">
        <v>31</v>
      </c>
      <c r="F1898" t="s">
        <v>19</v>
      </c>
      <c r="G1898">
        <v>4</v>
      </c>
      <c r="H1898">
        <v>4</v>
      </c>
      <c r="I1898">
        <v>80.161000000000001</v>
      </c>
      <c r="J1898">
        <v>81.206000000000003</v>
      </c>
      <c r="K1898">
        <v>1.3036265E-2</v>
      </c>
    </row>
    <row r="1899" spans="1:11" x14ac:dyDescent="0.3">
      <c r="A1899">
        <v>2022</v>
      </c>
      <c r="B1899">
        <v>16</v>
      </c>
      <c r="C1899" t="s">
        <v>188</v>
      </c>
      <c r="D1899" t="s">
        <v>69</v>
      </c>
      <c r="E1899" t="s">
        <v>13</v>
      </c>
      <c r="F1899" t="s">
        <v>14</v>
      </c>
      <c r="G1899">
        <v>5</v>
      </c>
      <c r="H1899">
        <v>5</v>
      </c>
      <c r="I1899">
        <v>80.161000000000001</v>
      </c>
      <c r="J1899">
        <v>81.524000000000001</v>
      </c>
      <c r="K1899">
        <v>1.7003280999999999E-2</v>
      </c>
    </row>
    <row r="1900" spans="1:11" x14ac:dyDescent="0.3">
      <c r="A1900">
        <v>2022</v>
      </c>
      <c r="B1900">
        <v>16</v>
      </c>
      <c r="C1900" t="s">
        <v>188</v>
      </c>
      <c r="D1900" t="s">
        <v>69</v>
      </c>
      <c r="E1900" t="s">
        <v>89</v>
      </c>
      <c r="F1900" t="s">
        <v>14</v>
      </c>
      <c r="G1900">
        <v>6</v>
      </c>
      <c r="H1900">
        <v>6</v>
      </c>
      <c r="I1900">
        <v>80.161000000000001</v>
      </c>
      <c r="J1900">
        <v>81.542000000000002</v>
      </c>
      <c r="K1900">
        <v>1.7227829E-2</v>
      </c>
    </row>
    <row r="1901" spans="1:11" x14ac:dyDescent="0.3">
      <c r="A1901">
        <v>2022</v>
      </c>
      <c r="B1901">
        <v>16</v>
      </c>
      <c r="C1901" t="s">
        <v>188</v>
      </c>
      <c r="D1901" t="s">
        <v>69</v>
      </c>
      <c r="E1901" t="s">
        <v>85</v>
      </c>
      <c r="F1901" t="s">
        <v>29</v>
      </c>
      <c r="G1901">
        <v>7</v>
      </c>
      <c r="H1901">
        <v>7</v>
      </c>
      <c r="I1901">
        <v>80.161000000000001</v>
      </c>
      <c r="J1901">
        <v>81.584000000000003</v>
      </c>
      <c r="K1901">
        <v>1.7751775000000001E-2</v>
      </c>
    </row>
    <row r="1902" spans="1:11" x14ac:dyDescent="0.3">
      <c r="A1902">
        <v>2022</v>
      </c>
      <c r="B1902">
        <v>16</v>
      </c>
      <c r="C1902" t="s">
        <v>188</v>
      </c>
      <c r="D1902" t="s">
        <v>69</v>
      </c>
      <c r="E1902" t="s">
        <v>20</v>
      </c>
      <c r="F1902" t="s">
        <v>29</v>
      </c>
      <c r="G1902">
        <v>8</v>
      </c>
      <c r="H1902">
        <v>8</v>
      </c>
      <c r="I1902">
        <v>80.161000000000001</v>
      </c>
      <c r="J1902">
        <v>81.855000000000004</v>
      </c>
      <c r="K1902">
        <v>2.1132471E-2</v>
      </c>
    </row>
    <row r="1903" spans="1:11" x14ac:dyDescent="0.3">
      <c r="A1903">
        <v>2022</v>
      </c>
      <c r="B1903">
        <v>16</v>
      </c>
      <c r="C1903" t="s">
        <v>188</v>
      </c>
      <c r="D1903" t="s">
        <v>69</v>
      </c>
      <c r="E1903" t="s">
        <v>42</v>
      </c>
      <c r="F1903" t="s">
        <v>37</v>
      </c>
      <c r="G1903">
        <v>9</v>
      </c>
      <c r="H1903">
        <v>11</v>
      </c>
      <c r="I1903">
        <v>80.161000000000001</v>
      </c>
      <c r="J1903">
        <v>82.01</v>
      </c>
      <c r="K1903">
        <v>2.3066079999999999E-2</v>
      </c>
    </row>
    <row r="1904" spans="1:11" x14ac:dyDescent="0.3">
      <c r="A1904">
        <v>2022</v>
      </c>
      <c r="B1904">
        <v>16</v>
      </c>
      <c r="C1904" t="s">
        <v>188</v>
      </c>
      <c r="D1904" t="s">
        <v>69</v>
      </c>
      <c r="E1904" t="s">
        <v>28</v>
      </c>
      <c r="F1904" t="s">
        <v>25</v>
      </c>
      <c r="G1904">
        <v>10</v>
      </c>
      <c r="H1904">
        <v>9</v>
      </c>
      <c r="I1904">
        <v>80.161000000000001</v>
      </c>
      <c r="J1904">
        <v>81.861000000000004</v>
      </c>
      <c r="K1904">
        <v>2.1207320000000002E-2</v>
      </c>
    </row>
    <row r="1905" spans="1:11" x14ac:dyDescent="0.3">
      <c r="A1905">
        <v>2022</v>
      </c>
      <c r="B1905">
        <v>16</v>
      </c>
      <c r="C1905" t="s">
        <v>188</v>
      </c>
      <c r="D1905" t="s">
        <v>69</v>
      </c>
      <c r="E1905" t="s">
        <v>35</v>
      </c>
      <c r="F1905" t="s">
        <v>25</v>
      </c>
      <c r="G1905">
        <v>11</v>
      </c>
      <c r="H1905">
        <v>13</v>
      </c>
      <c r="I1905">
        <v>80.161000000000001</v>
      </c>
      <c r="J1905">
        <v>82.13</v>
      </c>
      <c r="K1905">
        <v>2.4563067000000001E-2</v>
      </c>
    </row>
    <row r="1906" spans="1:11" x14ac:dyDescent="0.3">
      <c r="A1906">
        <v>2022</v>
      </c>
      <c r="B1906">
        <v>16</v>
      </c>
      <c r="C1906" t="s">
        <v>188</v>
      </c>
      <c r="D1906" t="s">
        <v>69</v>
      </c>
      <c r="E1906" t="s">
        <v>27</v>
      </c>
      <c r="F1906" t="s">
        <v>39</v>
      </c>
      <c r="G1906">
        <v>12</v>
      </c>
      <c r="H1906">
        <v>14</v>
      </c>
      <c r="I1906">
        <v>80.161000000000001</v>
      </c>
      <c r="J1906">
        <v>82.234999999999999</v>
      </c>
      <c r="K1906">
        <v>2.5872930999999998E-2</v>
      </c>
    </row>
    <row r="1907" spans="1:11" x14ac:dyDescent="0.3">
      <c r="A1907">
        <v>2022</v>
      </c>
      <c r="B1907">
        <v>16</v>
      </c>
      <c r="C1907" t="s">
        <v>188</v>
      </c>
      <c r="D1907" t="s">
        <v>69</v>
      </c>
      <c r="E1907" t="s">
        <v>189</v>
      </c>
      <c r="F1907" t="s">
        <v>34</v>
      </c>
      <c r="G1907">
        <v>13</v>
      </c>
      <c r="H1907">
        <v>15</v>
      </c>
      <c r="I1907">
        <v>80.161000000000001</v>
      </c>
      <c r="J1907">
        <v>82.471000000000004</v>
      </c>
      <c r="K1907">
        <v>2.8817005999999999E-2</v>
      </c>
    </row>
    <row r="1908" spans="1:11" x14ac:dyDescent="0.3">
      <c r="A1908">
        <v>2022</v>
      </c>
      <c r="B1908">
        <v>16</v>
      </c>
      <c r="C1908" t="s">
        <v>188</v>
      </c>
      <c r="D1908" t="s">
        <v>69</v>
      </c>
      <c r="E1908" t="s">
        <v>171</v>
      </c>
      <c r="F1908" t="s">
        <v>39</v>
      </c>
      <c r="G1908">
        <v>14</v>
      </c>
      <c r="H1908">
        <v>10</v>
      </c>
      <c r="I1908">
        <v>80.161000000000001</v>
      </c>
      <c r="J1908">
        <v>82.003</v>
      </c>
      <c r="K1908">
        <v>2.2978755E-2</v>
      </c>
    </row>
    <row r="1909" spans="1:11" x14ac:dyDescent="0.3">
      <c r="A1909">
        <v>2022</v>
      </c>
      <c r="B1909">
        <v>16</v>
      </c>
      <c r="C1909" t="s">
        <v>188</v>
      </c>
      <c r="D1909" t="s">
        <v>69</v>
      </c>
      <c r="E1909" t="s">
        <v>141</v>
      </c>
      <c r="F1909" t="s">
        <v>37</v>
      </c>
      <c r="G1909">
        <v>15</v>
      </c>
      <c r="H1909">
        <v>12</v>
      </c>
      <c r="I1909">
        <v>80.161000000000001</v>
      </c>
      <c r="J1909">
        <v>82.02</v>
      </c>
      <c r="K1909">
        <v>2.3190828E-2</v>
      </c>
    </row>
    <row r="1910" spans="1:11" x14ac:dyDescent="0.3">
      <c r="A1910">
        <v>2022</v>
      </c>
      <c r="B1910">
        <v>16</v>
      </c>
      <c r="C1910" t="s">
        <v>188</v>
      </c>
      <c r="D1910" t="s">
        <v>69</v>
      </c>
      <c r="E1910" t="s">
        <v>113</v>
      </c>
      <c r="F1910" t="s">
        <v>34</v>
      </c>
      <c r="G1910">
        <v>16</v>
      </c>
      <c r="H1910">
        <v>16</v>
      </c>
      <c r="I1910">
        <v>80.161000000000001</v>
      </c>
      <c r="J1910">
        <v>82.587000000000003</v>
      </c>
      <c r="K1910">
        <v>3.0264093999999998E-2</v>
      </c>
    </row>
    <row r="1911" spans="1:11" x14ac:dyDescent="0.3">
      <c r="A1911">
        <v>2022</v>
      </c>
      <c r="B1911">
        <v>16</v>
      </c>
      <c r="C1911" t="s">
        <v>188</v>
      </c>
      <c r="D1911" t="s">
        <v>69</v>
      </c>
      <c r="E1911" t="s">
        <v>17</v>
      </c>
      <c r="F1911" t="s">
        <v>67</v>
      </c>
      <c r="G1911">
        <v>17</v>
      </c>
      <c r="H1911">
        <v>17</v>
      </c>
      <c r="I1911">
        <v>80.161000000000001</v>
      </c>
      <c r="J1911">
        <v>82.635999999999996</v>
      </c>
      <c r="K1911">
        <v>3.0875362999999999E-2</v>
      </c>
    </row>
    <row r="1912" spans="1:11" x14ac:dyDescent="0.3">
      <c r="A1912">
        <v>2022</v>
      </c>
      <c r="B1912">
        <v>16</v>
      </c>
      <c r="C1912" t="s">
        <v>188</v>
      </c>
      <c r="D1912" t="s">
        <v>69</v>
      </c>
      <c r="E1912" t="s">
        <v>33</v>
      </c>
      <c r="F1912" t="s">
        <v>67</v>
      </c>
      <c r="G1912">
        <v>18</v>
      </c>
      <c r="H1912">
        <v>18</v>
      </c>
      <c r="I1912">
        <v>80.161000000000001</v>
      </c>
      <c r="J1912">
        <v>82.748000000000005</v>
      </c>
      <c r="K1912">
        <v>3.2272550999999997E-2</v>
      </c>
    </row>
    <row r="1913" spans="1:11" x14ac:dyDescent="0.3">
      <c r="A1913">
        <v>2022</v>
      </c>
      <c r="B1913">
        <v>16</v>
      </c>
      <c r="C1913" t="s">
        <v>188</v>
      </c>
      <c r="D1913" t="s">
        <v>69</v>
      </c>
      <c r="E1913" t="s">
        <v>21</v>
      </c>
      <c r="F1913" t="s">
        <v>22</v>
      </c>
      <c r="G1913">
        <v>19</v>
      </c>
      <c r="H1913">
        <v>19</v>
      </c>
      <c r="I1913">
        <v>80.161000000000001</v>
      </c>
      <c r="J1913">
        <v>82.908000000000001</v>
      </c>
      <c r="K1913">
        <v>3.4268535000000003E-2</v>
      </c>
    </row>
    <row r="1914" spans="1:11" x14ac:dyDescent="0.3">
      <c r="A1914">
        <v>2022</v>
      </c>
      <c r="B1914">
        <v>16</v>
      </c>
      <c r="C1914" t="s">
        <v>188</v>
      </c>
      <c r="D1914" t="s">
        <v>69</v>
      </c>
      <c r="E1914" t="s">
        <v>142</v>
      </c>
      <c r="F1914" t="s">
        <v>22</v>
      </c>
      <c r="G1914">
        <v>20</v>
      </c>
      <c r="H1914">
        <v>20</v>
      </c>
      <c r="I1914">
        <v>80.161000000000001</v>
      </c>
      <c r="J1914">
        <v>83.004999999999995</v>
      </c>
      <c r="K1914">
        <v>3.5478599E-2</v>
      </c>
    </row>
    <row r="1915" spans="1:11" x14ac:dyDescent="0.3">
      <c r="A1915">
        <v>2022</v>
      </c>
      <c r="B1915">
        <v>17</v>
      </c>
      <c r="C1915" t="s">
        <v>190</v>
      </c>
      <c r="D1915" t="s">
        <v>71</v>
      </c>
      <c r="E1915" t="s">
        <v>40</v>
      </c>
      <c r="F1915" t="s">
        <v>16</v>
      </c>
      <c r="G1915">
        <v>1</v>
      </c>
      <c r="H1915">
        <v>1</v>
      </c>
      <c r="I1915">
        <v>109.41200000000001</v>
      </c>
      <c r="J1915">
        <v>109.41200000000001</v>
      </c>
      <c r="K1915">
        <v>0</v>
      </c>
    </row>
    <row r="1916" spans="1:11" x14ac:dyDescent="0.3">
      <c r="A1916">
        <v>2022</v>
      </c>
      <c r="B1916">
        <v>17</v>
      </c>
      <c r="C1916" t="s">
        <v>190</v>
      </c>
      <c r="D1916" t="s">
        <v>71</v>
      </c>
      <c r="E1916" t="s">
        <v>31</v>
      </c>
      <c r="F1916" t="s">
        <v>19</v>
      </c>
      <c r="G1916">
        <v>2</v>
      </c>
      <c r="H1916">
        <v>2</v>
      </c>
      <c r="I1916">
        <v>109.41200000000001</v>
      </c>
      <c r="J1916">
        <v>109.434</v>
      </c>
      <c r="K1916">
        <v>2.01075E-4</v>
      </c>
    </row>
    <row r="1917" spans="1:11" x14ac:dyDescent="0.3">
      <c r="A1917">
        <v>2022</v>
      </c>
      <c r="B1917">
        <v>17</v>
      </c>
      <c r="C1917" t="s">
        <v>190</v>
      </c>
      <c r="D1917" t="s">
        <v>71</v>
      </c>
      <c r="E1917" t="s">
        <v>13</v>
      </c>
      <c r="F1917" t="s">
        <v>14</v>
      </c>
      <c r="G1917">
        <v>3</v>
      </c>
      <c r="H1917">
        <v>3</v>
      </c>
      <c r="I1917">
        <v>109.41200000000001</v>
      </c>
      <c r="J1917">
        <v>109.46599999999999</v>
      </c>
      <c r="K1917">
        <v>4.93547E-4</v>
      </c>
    </row>
    <row r="1918" spans="1:11" x14ac:dyDescent="0.3">
      <c r="A1918">
        <v>2022</v>
      </c>
      <c r="B1918">
        <v>17</v>
      </c>
      <c r="C1918" t="s">
        <v>190</v>
      </c>
      <c r="D1918" t="s">
        <v>71</v>
      </c>
      <c r="E1918" t="s">
        <v>26</v>
      </c>
      <c r="F1918" t="s">
        <v>16</v>
      </c>
      <c r="G1918">
        <v>4</v>
      </c>
      <c r="H1918">
        <v>4</v>
      </c>
      <c r="I1918">
        <v>109.41200000000001</v>
      </c>
      <c r="J1918">
        <v>109.583</v>
      </c>
      <c r="K1918">
        <v>1.5629000000000001E-3</v>
      </c>
    </row>
    <row r="1919" spans="1:11" x14ac:dyDescent="0.3">
      <c r="A1919">
        <v>2022</v>
      </c>
      <c r="B1919">
        <v>17</v>
      </c>
      <c r="C1919" t="s">
        <v>190</v>
      </c>
      <c r="D1919" t="s">
        <v>71</v>
      </c>
      <c r="E1919" t="s">
        <v>28</v>
      </c>
      <c r="F1919" t="s">
        <v>25</v>
      </c>
      <c r="G1919">
        <v>5</v>
      </c>
      <c r="H1919">
        <v>5</v>
      </c>
      <c r="I1919">
        <v>109.41200000000001</v>
      </c>
      <c r="J1919">
        <v>109.96599999999999</v>
      </c>
      <c r="K1919">
        <v>5.0634299999999998E-3</v>
      </c>
    </row>
    <row r="1920" spans="1:11" x14ac:dyDescent="0.3">
      <c r="A1920">
        <v>2022</v>
      </c>
      <c r="B1920">
        <v>17</v>
      </c>
      <c r="C1920" t="s">
        <v>190</v>
      </c>
      <c r="D1920" t="s">
        <v>71</v>
      </c>
      <c r="E1920" t="s">
        <v>85</v>
      </c>
      <c r="F1920" t="s">
        <v>29</v>
      </c>
      <c r="G1920">
        <v>6</v>
      </c>
      <c r="H1920">
        <v>6</v>
      </c>
      <c r="I1920">
        <v>109.41200000000001</v>
      </c>
      <c r="J1920">
        <v>110.584</v>
      </c>
      <c r="K1920">
        <v>1.0711805E-2</v>
      </c>
    </row>
    <row r="1921" spans="1:11" x14ac:dyDescent="0.3">
      <c r="A1921">
        <v>2022</v>
      </c>
      <c r="B1921">
        <v>17</v>
      </c>
      <c r="C1921" t="s">
        <v>190</v>
      </c>
      <c r="D1921" t="s">
        <v>71</v>
      </c>
      <c r="E1921" t="s">
        <v>42</v>
      </c>
      <c r="F1921" t="s">
        <v>37</v>
      </c>
      <c r="G1921">
        <v>7</v>
      </c>
      <c r="H1921">
        <v>7</v>
      </c>
      <c r="I1921">
        <v>109.41200000000001</v>
      </c>
      <c r="J1921">
        <v>111.211</v>
      </c>
      <c r="K1921">
        <v>1.6442438E-2</v>
      </c>
    </row>
    <row r="1922" spans="1:11" x14ac:dyDescent="0.3">
      <c r="A1922">
        <v>2022</v>
      </c>
      <c r="B1922">
        <v>17</v>
      </c>
      <c r="C1922" t="s">
        <v>190</v>
      </c>
      <c r="D1922" t="s">
        <v>71</v>
      </c>
      <c r="E1922" t="s">
        <v>18</v>
      </c>
      <c r="F1922" t="s">
        <v>19</v>
      </c>
      <c r="G1922">
        <v>8</v>
      </c>
      <c r="H1922">
        <v>8</v>
      </c>
      <c r="I1922">
        <v>109.41200000000001</v>
      </c>
      <c r="J1922">
        <v>111.395</v>
      </c>
      <c r="K1922">
        <v>1.8124154999999999E-2</v>
      </c>
    </row>
    <row r="1923" spans="1:11" x14ac:dyDescent="0.3">
      <c r="A1923">
        <v>2022</v>
      </c>
      <c r="B1923">
        <v>17</v>
      </c>
      <c r="C1923" t="s">
        <v>190</v>
      </c>
      <c r="D1923" t="s">
        <v>71</v>
      </c>
      <c r="E1923" t="s">
        <v>21</v>
      </c>
      <c r="F1923" t="s">
        <v>22</v>
      </c>
      <c r="G1923">
        <v>9</v>
      </c>
      <c r="H1923">
        <v>9</v>
      </c>
      <c r="I1923">
        <v>109.41200000000001</v>
      </c>
      <c r="J1923">
        <v>111.57299999999999</v>
      </c>
      <c r="K1923">
        <v>1.9751033000000001E-2</v>
      </c>
    </row>
    <row r="1924" spans="1:11" x14ac:dyDescent="0.3">
      <c r="A1924">
        <v>2022</v>
      </c>
      <c r="B1924">
        <v>17</v>
      </c>
      <c r="C1924" t="s">
        <v>190</v>
      </c>
      <c r="D1924" t="s">
        <v>71</v>
      </c>
      <c r="E1924" t="s">
        <v>141</v>
      </c>
      <c r="F1924" t="s">
        <v>37</v>
      </c>
      <c r="G1924">
        <v>10</v>
      </c>
      <c r="H1924">
        <v>10</v>
      </c>
      <c r="I1924">
        <v>109.41200000000001</v>
      </c>
      <c r="J1924">
        <v>111.983</v>
      </c>
      <c r="K1924">
        <v>2.3498337000000001E-2</v>
      </c>
    </row>
    <row r="1925" spans="1:11" x14ac:dyDescent="0.3">
      <c r="A1925">
        <v>2022</v>
      </c>
      <c r="B1925">
        <v>17</v>
      </c>
      <c r="C1925" t="s">
        <v>190</v>
      </c>
      <c r="D1925" t="s">
        <v>71</v>
      </c>
      <c r="E1925" t="s">
        <v>89</v>
      </c>
      <c r="F1925" t="s">
        <v>14</v>
      </c>
      <c r="G1925">
        <v>11</v>
      </c>
      <c r="H1925">
        <v>11</v>
      </c>
      <c r="I1925">
        <v>109.41200000000001</v>
      </c>
      <c r="J1925">
        <v>114.012</v>
      </c>
      <c r="K1925">
        <v>4.2042919999999998E-2</v>
      </c>
    </row>
    <row r="1926" spans="1:11" x14ac:dyDescent="0.3">
      <c r="A1926">
        <v>2022</v>
      </c>
      <c r="B1926">
        <v>17</v>
      </c>
      <c r="C1926" t="s">
        <v>190</v>
      </c>
      <c r="D1926" t="s">
        <v>71</v>
      </c>
      <c r="E1926" t="s">
        <v>33</v>
      </c>
      <c r="F1926" t="s">
        <v>67</v>
      </c>
      <c r="G1926">
        <v>12</v>
      </c>
      <c r="H1926">
        <v>12</v>
      </c>
      <c r="I1926">
        <v>109.41200000000001</v>
      </c>
      <c r="J1926">
        <v>114.211</v>
      </c>
      <c r="K1926">
        <v>4.3861733999999999E-2</v>
      </c>
    </row>
    <row r="1927" spans="1:11" x14ac:dyDescent="0.3">
      <c r="A1927">
        <v>2022</v>
      </c>
      <c r="B1927">
        <v>17</v>
      </c>
      <c r="C1927" t="s">
        <v>190</v>
      </c>
      <c r="D1927" t="s">
        <v>71</v>
      </c>
      <c r="E1927" t="s">
        <v>142</v>
      </c>
      <c r="F1927" t="s">
        <v>22</v>
      </c>
      <c r="G1927">
        <v>13</v>
      </c>
      <c r="H1927">
        <v>13</v>
      </c>
      <c r="I1927">
        <v>109.41200000000001</v>
      </c>
      <c r="J1927">
        <v>114.37</v>
      </c>
      <c r="K1927">
        <v>4.5314956000000003E-2</v>
      </c>
    </row>
    <row r="1928" spans="1:11" x14ac:dyDescent="0.3">
      <c r="A1928">
        <v>2022</v>
      </c>
      <c r="B1928">
        <v>17</v>
      </c>
      <c r="C1928" t="s">
        <v>190</v>
      </c>
      <c r="D1928" t="s">
        <v>71</v>
      </c>
      <c r="E1928" t="s">
        <v>17</v>
      </c>
      <c r="F1928" t="s">
        <v>67</v>
      </c>
      <c r="G1928">
        <v>14</v>
      </c>
      <c r="H1928">
        <v>14</v>
      </c>
      <c r="I1928">
        <v>109.41200000000001</v>
      </c>
      <c r="J1928">
        <v>114.38</v>
      </c>
      <c r="K1928">
        <v>4.5406354000000003E-2</v>
      </c>
    </row>
    <row r="1929" spans="1:11" x14ac:dyDescent="0.3">
      <c r="A1929">
        <v>2022</v>
      </c>
      <c r="B1929">
        <v>17</v>
      </c>
      <c r="C1929" t="s">
        <v>190</v>
      </c>
      <c r="D1929" t="s">
        <v>71</v>
      </c>
      <c r="E1929" t="s">
        <v>171</v>
      </c>
      <c r="F1929" t="s">
        <v>39</v>
      </c>
      <c r="G1929">
        <v>15</v>
      </c>
      <c r="H1929">
        <v>15</v>
      </c>
      <c r="I1929">
        <v>109.41200000000001</v>
      </c>
      <c r="J1929">
        <v>115.375</v>
      </c>
      <c r="K1929">
        <v>5.4500420000000001E-2</v>
      </c>
    </row>
    <row r="1930" spans="1:11" x14ac:dyDescent="0.3">
      <c r="A1930">
        <v>2022</v>
      </c>
      <c r="B1930">
        <v>17</v>
      </c>
      <c r="C1930" t="s">
        <v>190</v>
      </c>
      <c r="D1930" t="s">
        <v>71</v>
      </c>
      <c r="E1930" t="s">
        <v>27</v>
      </c>
      <c r="F1930" t="s">
        <v>39</v>
      </c>
      <c r="G1930">
        <v>16</v>
      </c>
      <c r="H1930">
        <v>16</v>
      </c>
      <c r="I1930">
        <v>109.41200000000001</v>
      </c>
      <c r="J1930">
        <v>116.083</v>
      </c>
      <c r="K1930">
        <v>6.0971374000000002E-2</v>
      </c>
    </row>
    <row r="1931" spans="1:11" x14ac:dyDescent="0.3">
      <c r="A1931">
        <v>2022</v>
      </c>
      <c r="B1931">
        <v>17</v>
      </c>
      <c r="C1931" t="s">
        <v>190</v>
      </c>
      <c r="D1931" t="s">
        <v>71</v>
      </c>
      <c r="E1931" t="s">
        <v>20</v>
      </c>
      <c r="F1931" t="s">
        <v>29</v>
      </c>
      <c r="G1931">
        <v>17</v>
      </c>
      <c r="H1931">
        <v>17</v>
      </c>
      <c r="I1931">
        <v>109.41200000000001</v>
      </c>
      <c r="J1931">
        <v>116.226</v>
      </c>
      <c r="K1931">
        <v>6.2278360999999997E-2</v>
      </c>
    </row>
    <row r="1932" spans="1:11" x14ac:dyDescent="0.3">
      <c r="A1932">
        <v>2022</v>
      </c>
      <c r="B1932">
        <v>17</v>
      </c>
      <c r="C1932" t="s">
        <v>190</v>
      </c>
      <c r="D1932" t="s">
        <v>71</v>
      </c>
      <c r="E1932" t="s">
        <v>35</v>
      </c>
      <c r="F1932" t="s">
        <v>25</v>
      </c>
      <c r="G1932">
        <v>18</v>
      </c>
      <c r="H1932">
        <v>18</v>
      </c>
      <c r="I1932">
        <v>109.41200000000001</v>
      </c>
      <c r="J1932">
        <v>116.337</v>
      </c>
      <c r="K1932">
        <v>6.3292874999999998E-2</v>
      </c>
    </row>
    <row r="1933" spans="1:11" x14ac:dyDescent="0.3">
      <c r="A1933">
        <v>2022</v>
      </c>
      <c r="B1933">
        <v>17</v>
      </c>
      <c r="C1933" t="s">
        <v>190</v>
      </c>
      <c r="D1933" t="s">
        <v>71</v>
      </c>
      <c r="E1933" t="s">
        <v>86</v>
      </c>
      <c r="F1933" t="s">
        <v>34</v>
      </c>
      <c r="G1933">
        <v>19</v>
      </c>
      <c r="H1933">
        <v>19</v>
      </c>
      <c r="I1933">
        <v>109.41200000000001</v>
      </c>
      <c r="J1933">
        <v>116.985</v>
      </c>
      <c r="K1933">
        <v>6.9215443000000001E-2</v>
      </c>
    </row>
    <row r="1934" spans="1:11" x14ac:dyDescent="0.3">
      <c r="A1934">
        <v>2022</v>
      </c>
      <c r="B1934">
        <v>17</v>
      </c>
      <c r="C1934" t="s">
        <v>190</v>
      </c>
      <c r="D1934" t="s">
        <v>71</v>
      </c>
      <c r="E1934" t="s">
        <v>113</v>
      </c>
      <c r="F1934" t="s">
        <v>34</v>
      </c>
      <c r="G1934">
        <v>20</v>
      </c>
      <c r="H1934">
        <v>20</v>
      </c>
      <c r="I1934">
        <v>109.41200000000001</v>
      </c>
      <c r="J1934">
        <v>117.532</v>
      </c>
      <c r="K1934">
        <v>7.4214894000000003E-2</v>
      </c>
    </row>
    <row r="1935" spans="1:11" x14ac:dyDescent="0.3">
      <c r="A1935">
        <v>2022</v>
      </c>
      <c r="B1935">
        <v>18</v>
      </c>
      <c r="C1935" t="s">
        <v>191</v>
      </c>
      <c r="D1935" t="s">
        <v>75</v>
      </c>
      <c r="E1935" t="s">
        <v>18</v>
      </c>
      <c r="F1935" t="s">
        <v>19</v>
      </c>
      <c r="G1935">
        <v>1</v>
      </c>
      <c r="H1935">
        <v>1</v>
      </c>
      <c r="I1935">
        <v>89.304000000000002</v>
      </c>
      <c r="J1935">
        <v>89.304000000000002</v>
      </c>
      <c r="K1935">
        <v>0</v>
      </c>
    </row>
    <row r="1936" spans="1:11" x14ac:dyDescent="0.3">
      <c r="A1936">
        <v>2022</v>
      </c>
      <c r="B1936">
        <v>18</v>
      </c>
      <c r="C1936" t="s">
        <v>191</v>
      </c>
      <c r="D1936" t="s">
        <v>75</v>
      </c>
      <c r="E1936" t="s">
        <v>40</v>
      </c>
      <c r="F1936" t="s">
        <v>16</v>
      </c>
      <c r="G1936">
        <v>2</v>
      </c>
      <c r="H1936">
        <v>2</v>
      </c>
      <c r="I1936">
        <v>89.304000000000002</v>
      </c>
      <c r="J1936">
        <v>89.313999999999993</v>
      </c>
      <c r="K1936">
        <v>1.11977E-4</v>
      </c>
    </row>
    <row r="1937" spans="1:11" x14ac:dyDescent="0.3">
      <c r="A1937">
        <v>2022</v>
      </c>
      <c r="B1937">
        <v>18</v>
      </c>
      <c r="C1937" t="s">
        <v>191</v>
      </c>
      <c r="D1937" t="s">
        <v>75</v>
      </c>
      <c r="E1937" t="s">
        <v>26</v>
      </c>
      <c r="F1937" t="s">
        <v>16</v>
      </c>
      <c r="G1937">
        <v>3</v>
      </c>
      <c r="H1937">
        <v>3</v>
      </c>
      <c r="I1937">
        <v>89.304000000000002</v>
      </c>
      <c r="J1937">
        <v>89.361000000000004</v>
      </c>
      <c r="K1937">
        <v>6.3826900000000001E-4</v>
      </c>
    </row>
    <row r="1938" spans="1:11" x14ac:dyDescent="0.3">
      <c r="A1938">
        <v>2022</v>
      </c>
      <c r="B1938">
        <v>18</v>
      </c>
      <c r="C1938" t="s">
        <v>191</v>
      </c>
      <c r="D1938" t="s">
        <v>75</v>
      </c>
      <c r="E1938" t="s">
        <v>31</v>
      </c>
      <c r="F1938" t="s">
        <v>19</v>
      </c>
      <c r="G1938">
        <v>4</v>
      </c>
      <c r="H1938">
        <v>4</v>
      </c>
      <c r="I1938">
        <v>89.304000000000002</v>
      </c>
      <c r="J1938">
        <v>89.709000000000003</v>
      </c>
      <c r="K1938">
        <v>4.5350709999999999E-3</v>
      </c>
    </row>
    <row r="1939" spans="1:11" x14ac:dyDescent="0.3">
      <c r="A1939">
        <v>2022</v>
      </c>
      <c r="B1939">
        <v>18</v>
      </c>
      <c r="C1939" t="s">
        <v>191</v>
      </c>
      <c r="D1939" t="s">
        <v>75</v>
      </c>
      <c r="E1939" t="s">
        <v>35</v>
      </c>
      <c r="F1939" t="s">
        <v>25</v>
      </c>
      <c r="G1939">
        <v>5</v>
      </c>
      <c r="H1939">
        <v>5</v>
      </c>
      <c r="I1939">
        <v>89.304000000000002</v>
      </c>
      <c r="J1939">
        <v>90.165000000000006</v>
      </c>
      <c r="K1939">
        <v>9.6412249999999998E-3</v>
      </c>
    </row>
    <row r="1940" spans="1:11" x14ac:dyDescent="0.3">
      <c r="A1940">
        <v>2022</v>
      </c>
      <c r="B1940">
        <v>18</v>
      </c>
      <c r="C1940" t="s">
        <v>191</v>
      </c>
      <c r="D1940" t="s">
        <v>75</v>
      </c>
      <c r="E1940" t="s">
        <v>13</v>
      </c>
      <c r="F1940" t="s">
        <v>14</v>
      </c>
      <c r="G1940">
        <v>6</v>
      </c>
      <c r="H1940">
        <v>6</v>
      </c>
      <c r="I1940">
        <v>89.304000000000002</v>
      </c>
      <c r="J1940">
        <v>90.260999999999996</v>
      </c>
      <c r="K1940">
        <v>1.0716204999999999E-2</v>
      </c>
    </row>
    <row r="1941" spans="1:11" x14ac:dyDescent="0.3">
      <c r="A1941">
        <v>2022</v>
      </c>
      <c r="B1941">
        <v>18</v>
      </c>
      <c r="C1941" t="s">
        <v>191</v>
      </c>
      <c r="D1941" t="s">
        <v>75</v>
      </c>
      <c r="E1941" t="s">
        <v>28</v>
      </c>
      <c r="F1941" t="s">
        <v>25</v>
      </c>
      <c r="G1941">
        <v>7</v>
      </c>
      <c r="H1941">
        <v>7</v>
      </c>
      <c r="I1941">
        <v>89.304000000000002</v>
      </c>
      <c r="J1941">
        <v>90.322000000000003</v>
      </c>
      <c r="K1941">
        <v>1.1399265E-2</v>
      </c>
    </row>
    <row r="1942" spans="1:11" x14ac:dyDescent="0.3">
      <c r="A1942">
        <v>2022</v>
      </c>
      <c r="B1942">
        <v>18</v>
      </c>
      <c r="C1942" t="s">
        <v>191</v>
      </c>
      <c r="D1942" t="s">
        <v>75</v>
      </c>
      <c r="E1942" t="s">
        <v>89</v>
      </c>
      <c r="F1942" t="s">
        <v>14</v>
      </c>
      <c r="G1942">
        <v>8</v>
      </c>
      <c r="H1942">
        <v>8</v>
      </c>
      <c r="I1942">
        <v>89.304000000000002</v>
      </c>
      <c r="J1942">
        <v>90.388999999999996</v>
      </c>
      <c r="K1942">
        <v>1.2149511999999999E-2</v>
      </c>
    </row>
    <row r="1943" spans="1:11" x14ac:dyDescent="0.3">
      <c r="A1943">
        <v>2022</v>
      </c>
      <c r="B1943">
        <v>18</v>
      </c>
      <c r="C1943" t="s">
        <v>191</v>
      </c>
      <c r="D1943" t="s">
        <v>75</v>
      </c>
      <c r="E1943" t="s">
        <v>17</v>
      </c>
      <c r="F1943" t="s">
        <v>67</v>
      </c>
      <c r="G1943">
        <v>9</v>
      </c>
      <c r="H1943">
        <v>10</v>
      </c>
      <c r="I1943">
        <v>89.304000000000002</v>
      </c>
      <c r="J1943">
        <v>90.554000000000002</v>
      </c>
      <c r="K1943">
        <v>1.3997133E-2</v>
      </c>
    </row>
    <row r="1944" spans="1:11" x14ac:dyDescent="0.3">
      <c r="A1944">
        <v>2022</v>
      </c>
      <c r="B1944">
        <v>18</v>
      </c>
      <c r="C1944" t="s">
        <v>191</v>
      </c>
      <c r="D1944" t="s">
        <v>75</v>
      </c>
      <c r="E1944" t="s">
        <v>85</v>
      </c>
      <c r="F1944" t="s">
        <v>29</v>
      </c>
      <c r="G1944">
        <v>10</v>
      </c>
      <c r="H1944">
        <v>9</v>
      </c>
      <c r="I1944">
        <v>89.304000000000002</v>
      </c>
      <c r="J1944">
        <v>90.472999999999999</v>
      </c>
      <c r="K1944">
        <v>1.3090119000000001E-2</v>
      </c>
    </row>
    <row r="1945" spans="1:11" x14ac:dyDescent="0.3">
      <c r="A1945">
        <v>2022</v>
      </c>
      <c r="B1945">
        <v>18</v>
      </c>
      <c r="C1945" t="s">
        <v>191</v>
      </c>
      <c r="D1945" t="s">
        <v>75</v>
      </c>
      <c r="E1945" t="s">
        <v>20</v>
      </c>
      <c r="F1945" t="s">
        <v>29</v>
      </c>
      <c r="G1945">
        <v>11</v>
      </c>
      <c r="H1945">
        <v>11</v>
      </c>
      <c r="I1945">
        <v>89.304000000000002</v>
      </c>
      <c r="J1945">
        <v>90.659000000000006</v>
      </c>
      <c r="K1945">
        <v>1.5172893E-2</v>
      </c>
    </row>
    <row r="1946" spans="1:11" x14ac:dyDescent="0.3">
      <c r="A1946">
        <v>2022</v>
      </c>
      <c r="B1946">
        <v>18</v>
      </c>
      <c r="C1946" t="s">
        <v>191</v>
      </c>
      <c r="D1946" t="s">
        <v>75</v>
      </c>
      <c r="E1946" t="s">
        <v>27</v>
      </c>
      <c r="F1946" t="s">
        <v>39</v>
      </c>
      <c r="G1946">
        <v>12</v>
      </c>
      <c r="H1946">
        <v>12</v>
      </c>
      <c r="I1946">
        <v>89.304000000000002</v>
      </c>
      <c r="J1946">
        <v>90.709000000000003</v>
      </c>
      <c r="K1946">
        <v>1.5732777999999999E-2</v>
      </c>
    </row>
    <row r="1947" spans="1:11" x14ac:dyDescent="0.3">
      <c r="A1947">
        <v>2022</v>
      </c>
      <c r="B1947">
        <v>18</v>
      </c>
      <c r="C1947" t="s">
        <v>191</v>
      </c>
      <c r="D1947" t="s">
        <v>75</v>
      </c>
      <c r="E1947" t="s">
        <v>141</v>
      </c>
      <c r="F1947" t="s">
        <v>37</v>
      </c>
      <c r="G1947">
        <v>13</v>
      </c>
      <c r="H1947">
        <v>13</v>
      </c>
      <c r="I1947">
        <v>89.304000000000002</v>
      </c>
      <c r="J1947">
        <v>90.808000000000007</v>
      </c>
      <c r="K1947">
        <v>1.6841351000000001E-2</v>
      </c>
    </row>
    <row r="1948" spans="1:11" x14ac:dyDescent="0.3">
      <c r="A1948">
        <v>2022</v>
      </c>
      <c r="B1948">
        <v>18</v>
      </c>
      <c r="C1948" t="s">
        <v>191</v>
      </c>
      <c r="D1948" t="s">
        <v>75</v>
      </c>
      <c r="E1948" t="s">
        <v>171</v>
      </c>
      <c r="F1948" t="s">
        <v>39</v>
      </c>
      <c r="G1948">
        <v>14</v>
      </c>
      <c r="H1948">
        <v>14</v>
      </c>
      <c r="I1948">
        <v>89.304000000000002</v>
      </c>
      <c r="J1948">
        <v>90.894000000000005</v>
      </c>
      <c r="K1948">
        <v>1.7804354000000001E-2</v>
      </c>
    </row>
    <row r="1949" spans="1:11" x14ac:dyDescent="0.3">
      <c r="A1949">
        <v>2022</v>
      </c>
      <c r="B1949">
        <v>18</v>
      </c>
      <c r="C1949" t="s">
        <v>191</v>
      </c>
      <c r="D1949" t="s">
        <v>75</v>
      </c>
      <c r="E1949" t="s">
        <v>142</v>
      </c>
      <c r="F1949" t="s">
        <v>22</v>
      </c>
      <c r="G1949">
        <v>15</v>
      </c>
      <c r="H1949">
        <v>15</v>
      </c>
      <c r="I1949">
        <v>89.304000000000002</v>
      </c>
      <c r="J1949">
        <v>91.152000000000001</v>
      </c>
      <c r="K1949">
        <v>2.0693362E-2</v>
      </c>
    </row>
    <row r="1950" spans="1:11" x14ac:dyDescent="0.3">
      <c r="A1950">
        <v>2022</v>
      </c>
      <c r="B1950">
        <v>18</v>
      </c>
      <c r="C1950" t="s">
        <v>191</v>
      </c>
      <c r="D1950" t="s">
        <v>75</v>
      </c>
      <c r="E1950" t="s">
        <v>86</v>
      </c>
      <c r="F1950" t="s">
        <v>34</v>
      </c>
      <c r="G1950">
        <v>16</v>
      </c>
      <c r="H1950">
        <v>16</v>
      </c>
      <c r="I1950">
        <v>89.304000000000002</v>
      </c>
      <c r="J1950">
        <v>91.311000000000007</v>
      </c>
      <c r="K1950">
        <v>2.2473797E-2</v>
      </c>
    </row>
    <row r="1951" spans="1:11" x14ac:dyDescent="0.3">
      <c r="A1951">
        <v>2022</v>
      </c>
      <c r="B1951">
        <v>18</v>
      </c>
      <c r="C1951" t="s">
        <v>191</v>
      </c>
      <c r="D1951" t="s">
        <v>75</v>
      </c>
      <c r="E1951" t="s">
        <v>42</v>
      </c>
      <c r="F1951" t="s">
        <v>37</v>
      </c>
      <c r="G1951">
        <v>17</v>
      </c>
      <c r="H1951">
        <v>17</v>
      </c>
      <c r="I1951">
        <v>89.304000000000002</v>
      </c>
      <c r="J1951">
        <v>91.322000000000003</v>
      </c>
      <c r="K1951">
        <v>2.2596972E-2</v>
      </c>
    </row>
    <row r="1952" spans="1:11" x14ac:dyDescent="0.3">
      <c r="A1952">
        <v>2022</v>
      </c>
      <c r="B1952">
        <v>18</v>
      </c>
      <c r="C1952" t="s">
        <v>191</v>
      </c>
      <c r="D1952" t="s">
        <v>75</v>
      </c>
      <c r="E1952" t="s">
        <v>21</v>
      </c>
      <c r="F1952" t="s">
        <v>22</v>
      </c>
      <c r="G1952">
        <v>18</v>
      </c>
      <c r="H1952">
        <v>18</v>
      </c>
      <c r="I1952">
        <v>89.304000000000002</v>
      </c>
      <c r="J1952">
        <v>91.352000000000004</v>
      </c>
      <c r="K1952">
        <v>2.2932903000000001E-2</v>
      </c>
    </row>
    <row r="1953" spans="1:11" x14ac:dyDescent="0.3">
      <c r="A1953">
        <v>2022</v>
      </c>
      <c r="B1953">
        <v>18</v>
      </c>
      <c r="C1953" t="s">
        <v>191</v>
      </c>
      <c r="D1953" t="s">
        <v>75</v>
      </c>
      <c r="E1953" t="s">
        <v>33</v>
      </c>
      <c r="F1953" t="s">
        <v>67</v>
      </c>
      <c r="G1953">
        <v>19</v>
      </c>
      <c r="H1953">
        <v>19</v>
      </c>
      <c r="I1953">
        <v>89.304000000000002</v>
      </c>
      <c r="J1953">
        <v>91.418999999999997</v>
      </c>
      <c r="K1953">
        <v>2.368315E-2</v>
      </c>
    </row>
    <row r="1954" spans="1:11" x14ac:dyDescent="0.3">
      <c r="A1954">
        <v>2022</v>
      </c>
      <c r="B1954">
        <v>18</v>
      </c>
      <c r="C1954" t="s">
        <v>191</v>
      </c>
      <c r="D1954" t="s">
        <v>75</v>
      </c>
      <c r="E1954" t="s">
        <v>113</v>
      </c>
      <c r="F1954" t="s">
        <v>34</v>
      </c>
      <c r="G1954">
        <v>20</v>
      </c>
      <c r="H1954">
        <v>20</v>
      </c>
      <c r="I1954">
        <v>89.304000000000002</v>
      </c>
      <c r="J1954">
        <v>91.510999999999996</v>
      </c>
      <c r="K1954">
        <v>2.4713339000000001E-2</v>
      </c>
    </row>
    <row r="1955" spans="1:11" x14ac:dyDescent="0.3">
      <c r="A1955">
        <v>2022</v>
      </c>
      <c r="B1955">
        <v>19</v>
      </c>
      <c r="C1955" t="s">
        <v>192</v>
      </c>
      <c r="D1955" t="s">
        <v>77</v>
      </c>
      <c r="E1955" t="s">
        <v>26</v>
      </c>
      <c r="F1955" t="s">
        <v>16</v>
      </c>
      <c r="G1955">
        <v>1</v>
      </c>
      <c r="H1955">
        <v>1</v>
      </c>
      <c r="I1955">
        <v>94.355999999999995</v>
      </c>
      <c r="J1955">
        <v>94.355999999999995</v>
      </c>
      <c r="K1955">
        <v>0</v>
      </c>
    </row>
    <row r="1956" spans="1:11" x14ac:dyDescent="0.3">
      <c r="A1956">
        <v>2022</v>
      </c>
      <c r="B1956">
        <v>19</v>
      </c>
      <c r="C1956" t="s">
        <v>192</v>
      </c>
      <c r="D1956" t="s">
        <v>77</v>
      </c>
      <c r="E1956" t="s">
        <v>40</v>
      </c>
      <c r="F1956" t="s">
        <v>16</v>
      </c>
      <c r="G1956">
        <v>2</v>
      </c>
      <c r="H1956">
        <v>2</v>
      </c>
      <c r="I1956">
        <v>94.355999999999995</v>
      </c>
      <c r="J1956">
        <v>94.421000000000006</v>
      </c>
      <c r="K1956">
        <v>6.8888E-4</v>
      </c>
    </row>
    <row r="1957" spans="1:11" x14ac:dyDescent="0.3">
      <c r="A1957">
        <v>2022</v>
      </c>
      <c r="B1957">
        <v>19</v>
      </c>
      <c r="C1957" t="s">
        <v>192</v>
      </c>
      <c r="D1957" t="s">
        <v>77</v>
      </c>
      <c r="E1957" t="s">
        <v>18</v>
      </c>
      <c r="F1957" t="s">
        <v>19</v>
      </c>
      <c r="G1957">
        <v>3</v>
      </c>
      <c r="H1957">
        <v>3</v>
      </c>
      <c r="I1957">
        <v>94.355999999999995</v>
      </c>
      <c r="J1957">
        <v>94.447999999999993</v>
      </c>
      <c r="K1957">
        <v>9.7503100000000001E-4</v>
      </c>
    </row>
    <row r="1958" spans="1:11" x14ac:dyDescent="0.3">
      <c r="A1958">
        <v>2022</v>
      </c>
      <c r="B1958">
        <v>19</v>
      </c>
      <c r="C1958" t="s">
        <v>192</v>
      </c>
      <c r="D1958" t="s">
        <v>77</v>
      </c>
      <c r="E1958" t="s">
        <v>31</v>
      </c>
      <c r="F1958" t="s">
        <v>19</v>
      </c>
      <c r="G1958">
        <v>4</v>
      </c>
      <c r="H1958">
        <v>4</v>
      </c>
      <c r="I1958">
        <v>94.355999999999995</v>
      </c>
      <c r="J1958">
        <v>94.644999999999996</v>
      </c>
      <c r="K1958">
        <v>3.0628679999999998E-3</v>
      </c>
    </row>
    <row r="1959" spans="1:11" x14ac:dyDescent="0.3">
      <c r="A1959">
        <v>2022</v>
      </c>
      <c r="B1959">
        <v>19</v>
      </c>
      <c r="C1959" t="s">
        <v>192</v>
      </c>
      <c r="D1959" t="s">
        <v>77</v>
      </c>
      <c r="E1959" t="s">
        <v>13</v>
      </c>
      <c r="F1959" t="s">
        <v>14</v>
      </c>
      <c r="G1959">
        <v>5</v>
      </c>
      <c r="H1959">
        <v>5</v>
      </c>
      <c r="I1959">
        <v>94.355999999999995</v>
      </c>
      <c r="J1959">
        <v>94.947000000000003</v>
      </c>
      <c r="K1959">
        <v>6.2635130000000001E-3</v>
      </c>
    </row>
    <row r="1960" spans="1:11" x14ac:dyDescent="0.3">
      <c r="A1960">
        <v>2022</v>
      </c>
      <c r="B1960">
        <v>19</v>
      </c>
      <c r="C1960" t="s">
        <v>192</v>
      </c>
      <c r="D1960" t="s">
        <v>77</v>
      </c>
      <c r="E1960" t="s">
        <v>89</v>
      </c>
      <c r="F1960" t="s">
        <v>14</v>
      </c>
      <c r="G1960">
        <v>6</v>
      </c>
      <c r="H1960">
        <v>6</v>
      </c>
      <c r="I1960">
        <v>94.355999999999995</v>
      </c>
      <c r="J1960">
        <v>94.988</v>
      </c>
      <c r="K1960">
        <v>6.6980369999999996E-3</v>
      </c>
    </row>
    <row r="1961" spans="1:11" x14ac:dyDescent="0.3">
      <c r="A1961">
        <v>2022</v>
      </c>
      <c r="B1961">
        <v>19</v>
      </c>
      <c r="C1961" t="s">
        <v>192</v>
      </c>
      <c r="D1961" t="s">
        <v>77</v>
      </c>
      <c r="E1961" t="s">
        <v>33</v>
      </c>
      <c r="F1961" t="s">
        <v>67</v>
      </c>
      <c r="G1961">
        <v>7</v>
      </c>
      <c r="H1961">
        <v>7</v>
      </c>
      <c r="I1961">
        <v>94.355999999999995</v>
      </c>
      <c r="J1961">
        <v>95.597999999999999</v>
      </c>
      <c r="K1961">
        <v>1.3162915000000001E-2</v>
      </c>
    </row>
    <row r="1962" spans="1:11" x14ac:dyDescent="0.3">
      <c r="A1962">
        <v>2022</v>
      </c>
      <c r="B1962">
        <v>19</v>
      </c>
      <c r="C1962" t="s">
        <v>192</v>
      </c>
      <c r="D1962" t="s">
        <v>77</v>
      </c>
      <c r="E1962" t="s">
        <v>85</v>
      </c>
      <c r="F1962" t="s">
        <v>29</v>
      </c>
      <c r="G1962">
        <v>8</v>
      </c>
      <c r="H1962">
        <v>8</v>
      </c>
      <c r="I1962">
        <v>94.355999999999995</v>
      </c>
      <c r="J1962">
        <v>95.69</v>
      </c>
      <c r="K1962">
        <v>1.4137946E-2</v>
      </c>
    </row>
    <row r="1963" spans="1:11" x14ac:dyDescent="0.3">
      <c r="A1963">
        <v>2022</v>
      </c>
      <c r="B1963">
        <v>19</v>
      </c>
      <c r="C1963" t="s">
        <v>192</v>
      </c>
      <c r="D1963" t="s">
        <v>77</v>
      </c>
      <c r="E1963" t="s">
        <v>28</v>
      </c>
      <c r="F1963" t="s">
        <v>25</v>
      </c>
      <c r="G1963">
        <v>9</v>
      </c>
      <c r="H1963">
        <v>9</v>
      </c>
      <c r="I1963">
        <v>94.355999999999995</v>
      </c>
      <c r="J1963">
        <v>95.876000000000005</v>
      </c>
      <c r="K1963">
        <v>1.6109202999999999E-2</v>
      </c>
    </row>
    <row r="1964" spans="1:11" x14ac:dyDescent="0.3">
      <c r="A1964">
        <v>2022</v>
      </c>
      <c r="B1964">
        <v>19</v>
      </c>
      <c r="C1964" t="s">
        <v>192</v>
      </c>
      <c r="D1964" t="s">
        <v>77</v>
      </c>
      <c r="E1964" t="s">
        <v>27</v>
      </c>
      <c r="F1964" t="s">
        <v>39</v>
      </c>
      <c r="G1964">
        <v>10</v>
      </c>
      <c r="H1964">
        <v>10</v>
      </c>
      <c r="I1964">
        <v>94.355999999999995</v>
      </c>
      <c r="J1964">
        <v>96.319000000000003</v>
      </c>
      <c r="K1964">
        <v>2.0804188000000001E-2</v>
      </c>
    </row>
    <row r="1965" spans="1:11" x14ac:dyDescent="0.3">
      <c r="A1965">
        <v>2022</v>
      </c>
      <c r="B1965">
        <v>19</v>
      </c>
      <c r="C1965" t="s">
        <v>192</v>
      </c>
      <c r="D1965" t="s">
        <v>77</v>
      </c>
      <c r="E1965" t="s">
        <v>86</v>
      </c>
      <c r="F1965" t="s">
        <v>34</v>
      </c>
      <c r="G1965">
        <v>11</v>
      </c>
      <c r="H1965">
        <v>11</v>
      </c>
      <c r="I1965">
        <v>94.355999999999995</v>
      </c>
      <c r="J1965">
        <v>96.367999999999995</v>
      </c>
      <c r="K1965">
        <v>2.1323498E-2</v>
      </c>
    </row>
    <row r="1966" spans="1:11" x14ac:dyDescent="0.3">
      <c r="A1966">
        <v>2022</v>
      </c>
      <c r="B1966">
        <v>19</v>
      </c>
      <c r="C1966" t="s">
        <v>192</v>
      </c>
      <c r="D1966" t="s">
        <v>77</v>
      </c>
      <c r="E1966" t="s">
        <v>17</v>
      </c>
      <c r="F1966" t="s">
        <v>67</v>
      </c>
      <c r="G1966">
        <v>12</v>
      </c>
      <c r="H1966">
        <v>12</v>
      </c>
      <c r="I1966">
        <v>94.355999999999995</v>
      </c>
      <c r="J1966">
        <v>96.397999999999996</v>
      </c>
      <c r="K1966">
        <v>2.1641443E-2</v>
      </c>
    </row>
    <row r="1967" spans="1:11" x14ac:dyDescent="0.3">
      <c r="A1967">
        <v>2022</v>
      </c>
      <c r="B1967">
        <v>19</v>
      </c>
      <c r="C1967" t="s">
        <v>192</v>
      </c>
      <c r="D1967" t="s">
        <v>77</v>
      </c>
      <c r="E1967" t="s">
        <v>42</v>
      </c>
      <c r="F1967" t="s">
        <v>37</v>
      </c>
      <c r="G1967">
        <v>13</v>
      </c>
      <c r="H1967">
        <v>13</v>
      </c>
      <c r="I1967">
        <v>94.355999999999995</v>
      </c>
      <c r="J1967">
        <v>96.576999999999998</v>
      </c>
      <c r="K1967">
        <v>2.3538514E-2</v>
      </c>
    </row>
    <row r="1968" spans="1:11" x14ac:dyDescent="0.3">
      <c r="A1968">
        <v>2022</v>
      </c>
      <c r="B1968">
        <v>19</v>
      </c>
      <c r="C1968" t="s">
        <v>192</v>
      </c>
      <c r="D1968" t="s">
        <v>77</v>
      </c>
      <c r="E1968" t="s">
        <v>171</v>
      </c>
      <c r="F1968" t="s">
        <v>39</v>
      </c>
      <c r="G1968">
        <v>14</v>
      </c>
      <c r="H1968">
        <v>14</v>
      </c>
      <c r="I1968">
        <v>94.355999999999995</v>
      </c>
      <c r="J1968">
        <v>96.656000000000006</v>
      </c>
      <c r="K1968">
        <v>2.4375767999999999E-2</v>
      </c>
    </row>
    <row r="1969" spans="1:11" x14ac:dyDescent="0.3">
      <c r="A1969">
        <v>2022</v>
      </c>
      <c r="B1969">
        <v>19</v>
      </c>
      <c r="C1969" t="s">
        <v>192</v>
      </c>
      <c r="D1969" t="s">
        <v>77</v>
      </c>
      <c r="E1969" t="s">
        <v>141</v>
      </c>
      <c r="F1969" t="s">
        <v>37</v>
      </c>
      <c r="G1969">
        <v>15</v>
      </c>
      <c r="H1969">
        <v>15</v>
      </c>
      <c r="I1969">
        <v>94.355999999999995</v>
      </c>
      <c r="J1969">
        <v>96.808000000000007</v>
      </c>
      <c r="K1969">
        <v>2.5986689E-2</v>
      </c>
    </row>
    <row r="1970" spans="1:11" x14ac:dyDescent="0.3">
      <c r="A1970">
        <v>2022</v>
      </c>
      <c r="B1970">
        <v>19</v>
      </c>
      <c r="C1970" t="s">
        <v>192</v>
      </c>
      <c r="D1970" t="s">
        <v>77</v>
      </c>
      <c r="E1970" t="s">
        <v>21</v>
      </c>
      <c r="F1970" t="s">
        <v>22</v>
      </c>
      <c r="G1970">
        <v>16</v>
      </c>
      <c r="H1970">
        <v>16</v>
      </c>
      <c r="I1970">
        <v>94.355999999999995</v>
      </c>
      <c r="J1970">
        <v>96.948999999999998</v>
      </c>
      <c r="K1970">
        <v>2.7481029000000001E-2</v>
      </c>
    </row>
    <row r="1971" spans="1:11" x14ac:dyDescent="0.3">
      <c r="A1971">
        <v>2022</v>
      </c>
      <c r="B1971">
        <v>19</v>
      </c>
      <c r="C1971" t="s">
        <v>192</v>
      </c>
      <c r="D1971" t="s">
        <v>77</v>
      </c>
      <c r="E1971" t="s">
        <v>20</v>
      </c>
      <c r="F1971" t="s">
        <v>29</v>
      </c>
      <c r="G1971">
        <v>17</v>
      </c>
      <c r="H1971">
        <v>17</v>
      </c>
      <c r="I1971">
        <v>94.355999999999995</v>
      </c>
      <c r="J1971">
        <v>97.046000000000006</v>
      </c>
      <c r="K1971">
        <v>2.8509051000000001E-2</v>
      </c>
    </row>
    <row r="1972" spans="1:11" x14ac:dyDescent="0.3">
      <c r="A1972">
        <v>2022</v>
      </c>
      <c r="B1972">
        <v>19</v>
      </c>
      <c r="C1972" t="s">
        <v>192</v>
      </c>
      <c r="D1972" t="s">
        <v>77</v>
      </c>
      <c r="E1972" t="s">
        <v>35</v>
      </c>
      <c r="F1972" t="s">
        <v>25</v>
      </c>
      <c r="G1972">
        <v>18</v>
      </c>
      <c r="H1972">
        <v>18</v>
      </c>
      <c r="I1972">
        <v>94.355999999999995</v>
      </c>
      <c r="J1972">
        <v>97.067999999999998</v>
      </c>
      <c r="K1972">
        <v>2.8742210000000001E-2</v>
      </c>
    </row>
    <row r="1973" spans="1:11" x14ac:dyDescent="0.3">
      <c r="A1973">
        <v>2022</v>
      </c>
      <c r="B1973">
        <v>19</v>
      </c>
      <c r="C1973" t="s">
        <v>192</v>
      </c>
      <c r="D1973" t="s">
        <v>77</v>
      </c>
      <c r="E1973" t="s">
        <v>142</v>
      </c>
      <c r="F1973" t="s">
        <v>22</v>
      </c>
      <c r="G1973">
        <v>19</v>
      </c>
      <c r="H1973">
        <v>19</v>
      </c>
      <c r="I1973">
        <v>94.355999999999995</v>
      </c>
      <c r="J1973">
        <v>97.111000000000004</v>
      </c>
      <c r="K1973">
        <v>2.9197931E-2</v>
      </c>
    </row>
    <row r="1974" spans="1:11" x14ac:dyDescent="0.3">
      <c r="A1974">
        <v>2022</v>
      </c>
      <c r="B1974">
        <v>19</v>
      </c>
      <c r="C1974" t="s">
        <v>192</v>
      </c>
      <c r="D1974" t="s">
        <v>77</v>
      </c>
      <c r="E1974" t="s">
        <v>113</v>
      </c>
      <c r="F1974" t="s">
        <v>34</v>
      </c>
      <c r="G1974">
        <v>20</v>
      </c>
      <c r="H1974">
        <v>20</v>
      </c>
      <c r="I1974">
        <v>94.355999999999995</v>
      </c>
      <c r="J1974">
        <v>97.244</v>
      </c>
      <c r="K1974">
        <v>3.0607486999999999E-2</v>
      </c>
    </row>
    <row r="1975" spans="1:11" x14ac:dyDescent="0.3">
      <c r="A1975">
        <v>2022</v>
      </c>
      <c r="B1975">
        <v>20</v>
      </c>
      <c r="C1975" t="s">
        <v>193</v>
      </c>
      <c r="D1975" t="s">
        <v>162</v>
      </c>
      <c r="E1975" t="s">
        <v>18</v>
      </c>
      <c r="F1975" t="s">
        <v>19</v>
      </c>
      <c r="G1975">
        <v>1</v>
      </c>
      <c r="H1975">
        <v>1</v>
      </c>
      <c r="I1975">
        <v>77.775000000000006</v>
      </c>
      <c r="J1975">
        <v>77.775000000000006</v>
      </c>
      <c r="K1975">
        <v>0</v>
      </c>
    </row>
    <row r="1976" spans="1:11" x14ac:dyDescent="0.3">
      <c r="A1976">
        <v>2022</v>
      </c>
      <c r="B1976">
        <v>20</v>
      </c>
      <c r="C1976" t="s">
        <v>193</v>
      </c>
      <c r="D1976" t="s">
        <v>162</v>
      </c>
      <c r="E1976" t="s">
        <v>89</v>
      </c>
      <c r="F1976" t="s">
        <v>14</v>
      </c>
      <c r="G1976">
        <v>2</v>
      </c>
      <c r="H1976">
        <v>2</v>
      </c>
      <c r="I1976">
        <v>77.775000000000006</v>
      </c>
      <c r="J1976">
        <v>78.078999999999994</v>
      </c>
      <c r="K1976">
        <v>3.9087109999999996E-3</v>
      </c>
    </row>
    <row r="1977" spans="1:11" x14ac:dyDescent="0.3">
      <c r="A1977">
        <v>2022</v>
      </c>
      <c r="B1977">
        <v>20</v>
      </c>
      <c r="C1977" t="s">
        <v>193</v>
      </c>
      <c r="D1977" t="s">
        <v>162</v>
      </c>
      <c r="E1977" t="s">
        <v>13</v>
      </c>
      <c r="F1977" t="s">
        <v>14</v>
      </c>
      <c r="G1977">
        <v>3</v>
      </c>
      <c r="H1977">
        <v>3</v>
      </c>
      <c r="I1977">
        <v>77.775000000000006</v>
      </c>
      <c r="J1977">
        <v>78.084000000000003</v>
      </c>
      <c r="K1977">
        <v>3.9729989999999996E-3</v>
      </c>
    </row>
    <row r="1978" spans="1:11" x14ac:dyDescent="0.3">
      <c r="A1978">
        <v>2022</v>
      </c>
      <c r="B1978">
        <v>20</v>
      </c>
      <c r="C1978" t="s">
        <v>193</v>
      </c>
      <c r="D1978" t="s">
        <v>162</v>
      </c>
      <c r="E1978" t="s">
        <v>31</v>
      </c>
      <c r="F1978" t="s">
        <v>19</v>
      </c>
      <c r="G1978">
        <v>4</v>
      </c>
      <c r="H1978">
        <v>4</v>
      </c>
      <c r="I1978">
        <v>77.775000000000006</v>
      </c>
      <c r="J1978">
        <v>78.128</v>
      </c>
      <c r="K1978">
        <v>4.538734E-3</v>
      </c>
    </row>
    <row r="1979" spans="1:11" x14ac:dyDescent="0.3">
      <c r="A1979">
        <v>2022</v>
      </c>
      <c r="B1979">
        <v>20</v>
      </c>
      <c r="C1979" t="s">
        <v>193</v>
      </c>
      <c r="D1979" t="s">
        <v>162</v>
      </c>
      <c r="E1979" t="s">
        <v>26</v>
      </c>
      <c r="F1979" t="s">
        <v>16</v>
      </c>
      <c r="G1979">
        <v>5</v>
      </c>
      <c r="H1979">
        <v>5</v>
      </c>
      <c r="I1979">
        <v>77.775000000000006</v>
      </c>
      <c r="J1979">
        <v>78.350999999999999</v>
      </c>
      <c r="K1979">
        <v>7.405979E-3</v>
      </c>
    </row>
    <row r="1980" spans="1:11" x14ac:dyDescent="0.3">
      <c r="A1980">
        <v>2022</v>
      </c>
      <c r="B1980">
        <v>20</v>
      </c>
      <c r="C1980" t="s">
        <v>193</v>
      </c>
      <c r="D1980" t="s">
        <v>162</v>
      </c>
      <c r="E1980" t="s">
        <v>27</v>
      </c>
      <c r="F1980" t="s">
        <v>39</v>
      </c>
      <c r="G1980">
        <v>6</v>
      </c>
      <c r="H1980">
        <v>6</v>
      </c>
      <c r="I1980">
        <v>77.775000000000006</v>
      </c>
      <c r="J1980">
        <v>78.400999999999996</v>
      </c>
      <c r="K1980">
        <v>8.0488590000000002E-3</v>
      </c>
    </row>
    <row r="1981" spans="1:11" x14ac:dyDescent="0.3">
      <c r="A1981">
        <v>2022</v>
      </c>
      <c r="B1981">
        <v>20</v>
      </c>
      <c r="C1981" t="s">
        <v>193</v>
      </c>
      <c r="D1981" t="s">
        <v>162</v>
      </c>
      <c r="E1981" t="s">
        <v>40</v>
      </c>
      <c r="F1981" t="s">
        <v>16</v>
      </c>
      <c r="G1981">
        <v>7</v>
      </c>
      <c r="H1981">
        <v>7</v>
      </c>
      <c r="I1981">
        <v>77.775000000000006</v>
      </c>
      <c r="J1981">
        <v>78.555000000000007</v>
      </c>
      <c r="K1981">
        <v>1.002893E-2</v>
      </c>
    </row>
    <row r="1982" spans="1:11" x14ac:dyDescent="0.3">
      <c r="A1982">
        <v>2022</v>
      </c>
      <c r="B1982">
        <v>20</v>
      </c>
      <c r="C1982" t="s">
        <v>193</v>
      </c>
      <c r="D1982" t="s">
        <v>162</v>
      </c>
      <c r="E1982" t="s">
        <v>85</v>
      </c>
      <c r="F1982" t="s">
        <v>29</v>
      </c>
      <c r="G1982">
        <v>8</v>
      </c>
      <c r="H1982">
        <v>8</v>
      </c>
      <c r="I1982">
        <v>77.775000000000006</v>
      </c>
      <c r="J1982">
        <v>78.721000000000004</v>
      </c>
      <c r="K1982">
        <v>1.2163291999999999E-2</v>
      </c>
    </row>
    <row r="1983" spans="1:11" x14ac:dyDescent="0.3">
      <c r="A1983">
        <v>2022</v>
      </c>
      <c r="B1983">
        <v>20</v>
      </c>
      <c r="C1983" t="s">
        <v>193</v>
      </c>
      <c r="D1983" t="s">
        <v>162</v>
      </c>
      <c r="E1983" t="s">
        <v>28</v>
      </c>
      <c r="F1983" t="s">
        <v>25</v>
      </c>
      <c r="G1983">
        <v>9</v>
      </c>
      <c r="H1983">
        <v>9</v>
      </c>
      <c r="I1983">
        <v>77.775000000000006</v>
      </c>
      <c r="J1983">
        <v>78.938999999999993</v>
      </c>
      <c r="K1983">
        <v>1.4966248999999999E-2</v>
      </c>
    </row>
    <row r="1984" spans="1:11" x14ac:dyDescent="0.3">
      <c r="A1984">
        <v>2022</v>
      </c>
      <c r="B1984">
        <v>20</v>
      </c>
      <c r="C1984" t="s">
        <v>193</v>
      </c>
      <c r="D1984" t="s">
        <v>162</v>
      </c>
      <c r="E1984" t="s">
        <v>35</v>
      </c>
      <c r="F1984" t="s">
        <v>25</v>
      </c>
      <c r="G1984">
        <v>10</v>
      </c>
      <c r="H1984">
        <v>10</v>
      </c>
      <c r="I1984">
        <v>77.775000000000006</v>
      </c>
      <c r="J1984">
        <v>79.010000000000005</v>
      </c>
      <c r="K1984">
        <v>1.5879139E-2</v>
      </c>
    </row>
    <row r="1985" spans="1:11" x14ac:dyDescent="0.3">
      <c r="A1985">
        <v>2022</v>
      </c>
      <c r="B1985">
        <v>20</v>
      </c>
      <c r="C1985" t="s">
        <v>193</v>
      </c>
      <c r="D1985" t="s">
        <v>162</v>
      </c>
      <c r="E1985" t="s">
        <v>20</v>
      </c>
      <c r="F1985" t="s">
        <v>29</v>
      </c>
      <c r="G1985">
        <v>11</v>
      </c>
      <c r="H1985">
        <v>11</v>
      </c>
      <c r="I1985">
        <v>77.775000000000006</v>
      </c>
      <c r="J1985">
        <v>79.325000000000003</v>
      </c>
      <c r="K1985">
        <v>1.9929282999999999E-2</v>
      </c>
    </row>
    <row r="1986" spans="1:11" x14ac:dyDescent="0.3">
      <c r="A1986">
        <v>2022</v>
      </c>
      <c r="B1986">
        <v>20</v>
      </c>
      <c r="C1986" t="s">
        <v>193</v>
      </c>
      <c r="D1986" t="s">
        <v>162</v>
      </c>
      <c r="E1986" t="s">
        <v>171</v>
      </c>
      <c r="F1986" t="s">
        <v>39</v>
      </c>
      <c r="G1986">
        <v>12</v>
      </c>
      <c r="H1986">
        <v>12</v>
      </c>
      <c r="I1986">
        <v>77.775000000000006</v>
      </c>
      <c r="J1986">
        <v>79.475999999999999</v>
      </c>
      <c r="K1986">
        <v>2.1870780999999999E-2</v>
      </c>
    </row>
    <row r="1987" spans="1:11" x14ac:dyDescent="0.3">
      <c r="A1987">
        <v>2022</v>
      </c>
      <c r="B1987">
        <v>20</v>
      </c>
      <c r="C1987" t="s">
        <v>193</v>
      </c>
      <c r="D1987" t="s">
        <v>162</v>
      </c>
      <c r="E1987" t="s">
        <v>141</v>
      </c>
      <c r="F1987" t="s">
        <v>37</v>
      </c>
      <c r="G1987">
        <v>13</v>
      </c>
      <c r="H1987">
        <v>13</v>
      </c>
      <c r="I1987">
        <v>77.775000000000006</v>
      </c>
      <c r="J1987">
        <v>79.588999999999999</v>
      </c>
      <c r="K1987">
        <v>2.3323690000000001E-2</v>
      </c>
    </row>
    <row r="1988" spans="1:11" x14ac:dyDescent="0.3">
      <c r="A1988">
        <v>2022</v>
      </c>
      <c r="B1988">
        <v>20</v>
      </c>
      <c r="C1988" t="s">
        <v>193</v>
      </c>
      <c r="D1988" t="s">
        <v>162</v>
      </c>
      <c r="E1988" t="s">
        <v>42</v>
      </c>
      <c r="F1988" t="s">
        <v>37</v>
      </c>
      <c r="G1988">
        <v>14</v>
      </c>
      <c r="H1988">
        <v>14</v>
      </c>
      <c r="I1988">
        <v>77.775000000000006</v>
      </c>
      <c r="J1988">
        <v>79.671999999999997</v>
      </c>
      <c r="K1988">
        <v>2.4390871000000001E-2</v>
      </c>
    </row>
    <row r="1989" spans="1:11" x14ac:dyDescent="0.3">
      <c r="A1989">
        <v>2022</v>
      </c>
      <c r="B1989">
        <v>20</v>
      </c>
      <c r="C1989" t="s">
        <v>193</v>
      </c>
      <c r="D1989" t="s">
        <v>162</v>
      </c>
      <c r="E1989" t="s">
        <v>21</v>
      </c>
      <c r="F1989" t="s">
        <v>22</v>
      </c>
      <c r="G1989">
        <v>15</v>
      </c>
      <c r="H1989">
        <v>15</v>
      </c>
      <c r="I1989">
        <v>77.775000000000006</v>
      </c>
      <c r="J1989">
        <v>79.832999999999998</v>
      </c>
      <c r="K1989">
        <v>2.6460945E-2</v>
      </c>
    </row>
    <row r="1990" spans="1:11" x14ac:dyDescent="0.3">
      <c r="A1990">
        <v>2022</v>
      </c>
      <c r="B1990">
        <v>20</v>
      </c>
      <c r="C1990" t="s">
        <v>193</v>
      </c>
      <c r="D1990" t="s">
        <v>162</v>
      </c>
      <c r="E1990" t="s">
        <v>142</v>
      </c>
      <c r="F1990" t="s">
        <v>22</v>
      </c>
      <c r="G1990">
        <v>16</v>
      </c>
      <c r="H1990">
        <v>16</v>
      </c>
      <c r="I1990">
        <v>77.775000000000006</v>
      </c>
      <c r="J1990">
        <v>80.418999999999997</v>
      </c>
      <c r="K1990">
        <v>3.3995499999999998E-2</v>
      </c>
    </row>
    <row r="1991" spans="1:11" x14ac:dyDescent="0.3">
      <c r="A1991">
        <v>2022</v>
      </c>
      <c r="B1991">
        <v>20</v>
      </c>
      <c r="C1991" t="s">
        <v>193</v>
      </c>
      <c r="D1991" t="s">
        <v>162</v>
      </c>
      <c r="E1991" t="s">
        <v>17</v>
      </c>
      <c r="F1991" t="s">
        <v>67</v>
      </c>
      <c r="G1991">
        <v>17</v>
      </c>
      <c r="H1991">
        <v>16</v>
      </c>
      <c r="I1991">
        <v>77.775000000000006</v>
      </c>
      <c r="J1991">
        <v>80.418999999999997</v>
      </c>
      <c r="K1991">
        <v>3.3995499999999998E-2</v>
      </c>
    </row>
    <row r="1992" spans="1:11" x14ac:dyDescent="0.3">
      <c r="A1992">
        <v>2022</v>
      </c>
      <c r="B1992">
        <v>20</v>
      </c>
      <c r="C1992" t="s">
        <v>193</v>
      </c>
      <c r="D1992" t="s">
        <v>162</v>
      </c>
      <c r="E1992" t="s">
        <v>33</v>
      </c>
      <c r="F1992" t="s">
        <v>67</v>
      </c>
      <c r="G1992">
        <v>18</v>
      </c>
      <c r="H1992">
        <v>18</v>
      </c>
      <c r="I1992">
        <v>77.775000000000006</v>
      </c>
      <c r="J1992">
        <v>80.52</v>
      </c>
      <c r="K1992">
        <v>3.5294117999999999E-2</v>
      </c>
    </row>
    <row r="1993" spans="1:11" x14ac:dyDescent="0.3">
      <c r="A1993">
        <v>2022</v>
      </c>
      <c r="B1993">
        <v>20</v>
      </c>
      <c r="C1993" t="s">
        <v>193</v>
      </c>
      <c r="D1993" t="s">
        <v>162</v>
      </c>
      <c r="E1993" t="s">
        <v>86</v>
      </c>
      <c r="F1993" t="s">
        <v>34</v>
      </c>
      <c r="G1993">
        <v>19</v>
      </c>
      <c r="H1993">
        <v>19</v>
      </c>
      <c r="I1993">
        <v>77.775000000000006</v>
      </c>
      <c r="J1993">
        <v>80.858999999999995</v>
      </c>
      <c r="K1993">
        <v>3.9652844999999999E-2</v>
      </c>
    </row>
    <row r="1994" spans="1:11" x14ac:dyDescent="0.3">
      <c r="A1994">
        <v>2022</v>
      </c>
      <c r="B1994">
        <v>20</v>
      </c>
      <c r="C1994" t="s">
        <v>193</v>
      </c>
      <c r="D1994" t="s">
        <v>162</v>
      </c>
      <c r="E1994" t="s">
        <v>113</v>
      </c>
      <c r="F1994" t="s">
        <v>34</v>
      </c>
      <c r="G1994">
        <v>20</v>
      </c>
      <c r="H1994">
        <v>20</v>
      </c>
      <c r="I1994">
        <v>77.775000000000006</v>
      </c>
      <c r="J1994">
        <v>81.167000000000002</v>
      </c>
      <c r="K1994">
        <v>4.3612985999999999E-2</v>
      </c>
    </row>
    <row r="1995" spans="1:11" x14ac:dyDescent="0.3">
      <c r="A1995">
        <v>2022</v>
      </c>
      <c r="B1995">
        <v>21</v>
      </c>
      <c r="C1995" t="s">
        <v>194</v>
      </c>
      <c r="D1995" t="s">
        <v>164</v>
      </c>
      <c r="E1995" t="s">
        <v>21</v>
      </c>
      <c r="F1995" t="s">
        <v>22</v>
      </c>
      <c r="G1995">
        <v>1</v>
      </c>
      <c r="H1995">
        <v>7</v>
      </c>
      <c r="I1995">
        <v>70.881</v>
      </c>
      <c r="J1995">
        <v>71.41</v>
      </c>
      <c r="K1995">
        <v>7.4632129999999998E-3</v>
      </c>
    </row>
    <row r="1996" spans="1:11" x14ac:dyDescent="0.3">
      <c r="A1996">
        <v>2022</v>
      </c>
      <c r="B1996">
        <v>21</v>
      </c>
      <c r="C1996" t="s">
        <v>194</v>
      </c>
      <c r="D1996" t="s">
        <v>164</v>
      </c>
      <c r="E1996" t="s">
        <v>18</v>
      </c>
      <c r="F1996" t="s">
        <v>19</v>
      </c>
      <c r="G1996">
        <v>2</v>
      </c>
      <c r="H1996">
        <v>1</v>
      </c>
      <c r="I1996">
        <v>70.881</v>
      </c>
      <c r="J1996">
        <v>70.881</v>
      </c>
      <c r="K1996">
        <v>0</v>
      </c>
    </row>
    <row r="1997" spans="1:11" x14ac:dyDescent="0.3">
      <c r="A1997">
        <v>2022</v>
      </c>
      <c r="B1997">
        <v>21</v>
      </c>
      <c r="C1997" t="s">
        <v>194</v>
      </c>
      <c r="D1997" t="s">
        <v>164</v>
      </c>
      <c r="E1997" t="s">
        <v>89</v>
      </c>
      <c r="F1997" t="s">
        <v>14</v>
      </c>
      <c r="G1997">
        <v>3</v>
      </c>
      <c r="H1997">
        <v>4</v>
      </c>
      <c r="I1997">
        <v>70.881</v>
      </c>
      <c r="J1997">
        <v>71.317999999999998</v>
      </c>
      <c r="K1997">
        <v>6.1652629999999998E-3</v>
      </c>
    </row>
    <row r="1998" spans="1:11" x14ac:dyDescent="0.3">
      <c r="A1998">
        <v>2022</v>
      </c>
      <c r="B1998">
        <v>21</v>
      </c>
      <c r="C1998" t="s">
        <v>194</v>
      </c>
      <c r="D1998" t="s">
        <v>164</v>
      </c>
      <c r="E1998" t="s">
        <v>85</v>
      </c>
      <c r="F1998" t="s">
        <v>29</v>
      </c>
      <c r="G1998">
        <v>4</v>
      </c>
      <c r="H1998">
        <v>5</v>
      </c>
      <c r="I1998">
        <v>70.881</v>
      </c>
      <c r="J1998">
        <v>71.376999999999995</v>
      </c>
      <c r="K1998">
        <v>6.9976439999999999E-3</v>
      </c>
    </row>
    <row r="1999" spans="1:11" x14ac:dyDescent="0.3">
      <c r="A1999">
        <v>2022</v>
      </c>
      <c r="B1999">
        <v>21</v>
      </c>
      <c r="C1999" t="s">
        <v>194</v>
      </c>
      <c r="D1999" t="s">
        <v>164</v>
      </c>
      <c r="E1999" t="s">
        <v>26</v>
      </c>
      <c r="F1999" t="s">
        <v>16</v>
      </c>
      <c r="G1999">
        <v>5</v>
      </c>
      <c r="H1999">
        <v>2</v>
      </c>
      <c r="I1999">
        <v>70.881</v>
      </c>
      <c r="J1999">
        <v>70.89</v>
      </c>
      <c r="K1999">
        <v>1.2697300000000001E-4</v>
      </c>
    </row>
    <row r="2000" spans="1:11" x14ac:dyDescent="0.3">
      <c r="A2000">
        <v>2022</v>
      </c>
      <c r="B2000">
        <v>21</v>
      </c>
      <c r="C2000" t="s">
        <v>194</v>
      </c>
      <c r="D2000" t="s">
        <v>164</v>
      </c>
      <c r="E2000" t="s">
        <v>35</v>
      </c>
      <c r="F2000" t="s">
        <v>25</v>
      </c>
      <c r="G2000">
        <v>6</v>
      </c>
      <c r="H2000">
        <v>10</v>
      </c>
      <c r="I2000">
        <v>70.881</v>
      </c>
      <c r="J2000">
        <v>71.587000000000003</v>
      </c>
      <c r="K2000">
        <v>9.9603560000000001E-3</v>
      </c>
    </row>
    <row r="2001" spans="1:11" x14ac:dyDescent="0.3">
      <c r="A2001">
        <v>2022</v>
      </c>
      <c r="B2001">
        <v>21</v>
      </c>
      <c r="C2001" t="s">
        <v>194</v>
      </c>
      <c r="D2001" t="s">
        <v>164</v>
      </c>
      <c r="E2001" t="s">
        <v>28</v>
      </c>
      <c r="F2001" t="s">
        <v>25</v>
      </c>
      <c r="G2001">
        <v>7</v>
      </c>
      <c r="H2001">
        <v>6</v>
      </c>
      <c r="I2001">
        <v>70.881</v>
      </c>
      <c r="J2001">
        <v>71.394000000000005</v>
      </c>
      <c r="K2001">
        <v>7.2374830000000003E-3</v>
      </c>
    </row>
    <row r="2002" spans="1:11" x14ac:dyDescent="0.3">
      <c r="A2002">
        <v>2022</v>
      </c>
      <c r="B2002">
        <v>21</v>
      </c>
      <c r="C2002" t="s">
        <v>194</v>
      </c>
      <c r="D2002" t="s">
        <v>164</v>
      </c>
      <c r="E2002" t="s">
        <v>13</v>
      </c>
      <c r="F2002" t="s">
        <v>14</v>
      </c>
      <c r="G2002">
        <v>8</v>
      </c>
      <c r="H2002">
        <v>9</v>
      </c>
      <c r="I2002">
        <v>70.881</v>
      </c>
      <c r="J2002">
        <v>71.539000000000001</v>
      </c>
      <c r="K2002">
        <v>9.2831649999999995E-3</v>
      </c>
    </row>
    <row r="2003" spans="1:11" x14ac:dyDescent="0.3">
      <c r="A2003">
        <v>2022</v>
      </c>
      <c r="B2003">
        <v>21</v>
      </c>
      <c r="C2003" t="s">
        <v>194</v>
      </c>
      <c r="D2003" t="s">
        <v>164</v>
      </c>
      <c r="E2003" t="s">
        <v>31</v>
      </c>
      <c r="F2003" t="s">
        <v>19</v>
      </c>
      <c r="G2003">
        <v>9</v>
      </c>
      <c r="H2003">
        <v>8</v>
      </c>
      <c r="I2003">
        <v>70.881</v>
      </c>
      <c r="J2003">
        <v>71.456000000000003</v>
      </c>
      <c r="K2003">
        <v>8.1121879999999993E-3</v>
      </c>
    </row>
    <row r="2004" spans="1:11" x14ac:dyDescent="0.3">
      <c r="A2004">
        <v>2022</v>
      </c>
      <c r="B2004">
        <v>21</v>
      </c>
      <c r="C2004" t="s">
        <v>194</v>
      </c>
      <c r="D2004" t="s">
        <v>164</v>
      </c>
      <c r="E2004" t="s">
        <v>40</v>
      </c>
      <c r="F2004" t="s">
        <v>16</v>
      </c>
      <c r="G2004">
        <v>10</v>
      </c>
      <c r="H2004">
        <v>3</v>
      </c>
      <c r="I2004">
        <v>70.881</v>
      </c>
      <c r="J2004">
        <v>70.95</v>
      </c>
      <c r="K2004">
        <v>9.7346300000000004E-4</v>
      </c>
    </row>
    <row r="2005" spans="1:11" x14ac:dyDescent="0.3">
      <c r="A2005">
        <v>2022</v>
      </c>
      <c r="B2005">
        <v>21</v>
      </c>
      <c r="C2005" t="s">
        <v>194</v>
      </c>
      <c r="D2005" t="s">
        <v>164</v>
      </c>
      <c r="E2005" t="s">
        <v>86</v>
      </c>
      <c r="F2005" t="s">
        <v>34</v>
      </c>
      <c r="G2005">
        <v>11</v>
      </c>
      <c r="H2005">
        <v>11</v>
      </c>
      <c r="I2005">
        <v>70.881</v>
      </c>
      <c r="J2005">
        <v>71.631</v>
      </c>
      <c r="K2005">
        <v>1.0581115E-2</v>
      </c>
    </row>
    <row r="2006" spans="1:11" x14ac:dyDescent="0.3">
      <c r="A2006">
        <v>2022</v>
      </c>
      <c r="B2006">
        <v>21</v>
      </c>
      <c r="C2006" t="s">
        <v>194</v>
      </c>
      <c r="D2006" t="s">
        <v>164</v>
      </c>
      <c r="E2006" t="s">
        <v>42</v>
      </c>
      <c r="F2006" t="s">
        <v>37</v>
      </c>
      <c r="G2006">
        <v>12</v>
      </c>
      <c r="H2006">
        <v>12</v>
      </c>
      <c r="I2006">
        <v>70.881</v>
      </c>
      <c r="J2006">
        <v>71.674999999999997</v>
      </c>
      <c r="K2006">
        <v>1.1201874000000001E-2</v>
      </c>
    </row>
    <row r="2007" spans="1:11" x14ac:dyDescent="0.3">
      <c r="A2007">
        <v>2022</v>
      </c>
      <c r="B2007">
        <v>21</v>
      </c>
      <c r="C2007" t="s">
        <v>194</v>
      </c>
      <c r="D2007" t="s">
        <v>164</v>
      </c>
      <c r="E2007" t="s">
        <v>17</v>
      </c>
      <c r="F2007" t="s">
        <v>67</v>
      </c>
      <c r="G2007">
        <v>13</v>
      </c>
      <c r="H2007">
        <v>13</v>
      </c>
      <c r="I2007">
        <v>70.881</v>
      </c>
      <c r="J2007">
        <v>71.677999999999997</v>
      </c>
      <c r="K2007">
        <v>1.1244198E-2</v>
      </c>
    </row>
    <row r="2008" spans="1:11" x14ac:dyDescent="0.3">
      <c r="A2008">
        <v>2022</v>
      </c>
      <c r="B2008">
        <v>21</v>
      </c>
      <c r="C2008" t="s">
        <v>194</v>
      </c>
      <c r="D2008" t="s">
        <v>164</v>
      </c>
      <c r="E2008" t="s">
        <v>20</v>
      </c>
      <c r="F2008" t="s">
        <v>29</v>
      </c>
      <c r="G2008">
        <v>14</v>
      </c>
      <c r="H2008">
        <v>14</v>
      </c>
      <c r="I2008">
        <v>70.881</v>
      </c>
      <c r="J2008">
        <v>72.14</v>
      </c>
      <c r="K2008">
        <v>1.7762165E-2</v>
      </c>
    </row>
    <row r="2009" spans="1:11" x14ac:dyDescent="0.3">
      <c r="A2009">
        <v>2022</v>
      </c>
      <c r="B2009">
        <v>21</v>
      </c>
      <c r="C2009" t="s">
        <v>194</v>
      </c>
      <c r="D2009" t="s">
        <v>164</v>
      </c>
      <c r="E2009" t="s">
        <v>33</v>
      </c>
      <c r="F2009" t="s">
        <v>67</v>
      </c>
      <c r="G2009">
        <v>15</v>
      </c>
      <c r="H2009">
        <v>15</v>
      </c>
      <c r="I2009">
        <v>70.881</v>
      </c>
      <c r="J2009">
        <v>72.209999999999994</v>
      </c>
      <c r="K2009">
        <v>1.8749735E-2</v>
      </c>
    </row>
    <row r="2010" spans="1:11" x14ac:dyDescent="0.3">
      <c r="A2010">
        <v>2022</v>
      </c>
      <c r="B2010">
        <v>21</v>
      </c>
      <c r="C2010" t="s">
        <v>194</v>
      </c>
      <c r="D2010" t="s">
        <v>164</v>
      </c>
      <c r="E2010" t="s">
        <v>113</v>
      </c>
      <c r="F2010" t="s">
        <v>34</v>
      </c>
      <c r="G2010">
        <v>16</v>
      </c>
      <c r="H2010">
        <v>16</v>
      </c>
      <c r="I2010">
        <v>70.881</v>
      </c>
      <c r="J2010">
        <v>75.094999999999999</v>
      </c>
      <c r="K2010">
        <v>5.9451757000000001E-2</v>
      </c>
    </row>
    <row r="2011" spans="1:11" x14ac:dyDescent="0.3">
      <c r="A2011">
        <v>2022</v>
      </c>
      <c r="B2011">
        <v>21</v>
      </c>
      <c r="C2011" t="s">
        <v>194</v>
      </c>
      <c r="D2011" t="s">
        <v>164</v>
      </c>
      <c r="E2011" t="s">
        <v>171</v>
      </c>
      <c r="F2011" t="s">
        <v>39</v>
      </c>
      <c r="G2011">
        <v>17</v>
      </c>
      <c r="H2011">
        <v>17</v>
      </c>
      <c r="I2011">
        <v>70.881</v>
      </c>
      <c r="J2011">
        <v>75.197000000000003</v>
      </c>
      <c r="K2011">
        <v>6.0890789000000001E-2</v>
      </c>
    </row>
    <row r="2012" spans="1:11" x14ac:dyDescent="0.3">
      <c r="A2012">
        <v>2022</v>
      </c>
      <c r="B2012">
        <v>21</v>
      </c>
      <c r="C2012" t="s">
        <v>194</v>
      </c>
      <c r="D2012" t="s">
        <v>164</v>
      </c>
      <c r="E2012" t="s">
        <v>27</v>
      </c>
      <c r="F2012" t="s">
        <v>39</v>
      </c>
      <c r="G2012">
        <v>18</v>
      </c>
      <c r="H2012">
        <v>18</v>
      </c>
      <c r="I2012">
        <v>70.881</v>
      </c>
      <c r="J2012">
        <v>75.486000000000004</v>
      </c>
      <c r="K2012">
        <v>6.4968045000000002E-2</v>
      </c>
    </row>
    <row r="2013" spans="1:11" x14ac:dyDescent="0.3">
      <c r="A2013">
        <v>2022</v>
      </c>
      <c r="B2013">
        <v>21</v>
      </c>
      <c r="C2013" t="s">
        <v>194</v>
      </c>
      <c r="D2013" t="s">
        <v>164</v>
      </c>
      <c r="E2013" t="s">
        <v>141</v>
      </c>
      <c r="F2013" t="s">
        <v>37</v>
      </c>
      <c r="G2013">
        <v>19</v>
      </c>
      <c r="H2013">
        <v>19</v>
      </c>
      <c r="I2013">
        <v>70.881</v>
      </c>
      <c r="J2013">
        <v>76.263999999999996</v>
      </c>
      <c r="K2013">
        <v>7.5944187999999996E-2</v>
      </c>
    </row>
    <row r="2014" spans="1:11" x14ac:dyDescent="0.3">
      <c r="A2014">
        <v>2022</v>
      </c>
      <c r="B2014">
        <v>21</v>
      </c>
      <c r="C2014" t="s">
        <v>194</v>
      </c>
      <c r="D2014" t="s">
        <v>164</v>
      </c>
      <c r="E2014" t="s">
        <v>142</v>
      </c>
      <c r="F2014" t="s">
        <v>22</v>
      </c>
      <c r="G2014">
        <v>20</v>
      </c>
      <c r="H2014">
        <v>20</v>
      </c>
      <c r="I2014">
        <v>70.881</v>
      </c>
      <c r="J2014">
        <v>76.361000000000004</v>
      </c>
      <c r="K2014">
        <v>7.7312678999999995E-2</v>
      </c>
    </row>
    <row r="2015" spans="1:11" x14ac:dyDescent="0.3">
      <c r="A2015">
        <v>2022</v>
      </c>
      <c r="B2015">
        <v>22</v>
      </c>
      <c r="C2015" t="s">
        <v>195</v>
      </c>
      <c r="D2015" t="s">
        <v>83</v>
      </c>
      <c r="E2015" t="s">
        <v>18</v>
      </c>
      <c r="F2015" t="s">
        <v>19</v>
      </c>
      <c r="G2015">
        <v>1</v>
      </c>
      <c r="H2015">
        <v>1</v>
      </c>
      <c r="I2015">
        <v>83.823999999999998</v>
      </c>
      <c r="J2015">
        <v>83.823999999999998</v>
      </c>
      <c r="K2015">
        <v>0</v>
      </c>
    </row>
    <row r="2016" spans="1:11" x14ac:dyDescent="0.3">
      <c r="A2016">
        <v>2022</v>
      </c>
      <c r="B2016">
        <v>22</v>
      </c>
      <c r="C2016" t="s">
        <v>195</v>
      </c>
      <c r="D2016" t="s">
        <v>83</v>
      </c>
      <c r="E2016" t="s">
        <v>31</v>
      </c>
      <c r="F2016" t="s">
        <v>19</v>
      </c>
      <c r="G2016">
        <v>2</v>
      </c>
      <c r="H2016">
        <v>2</v>
      </c>
      <c r="I2016">
        <v>83.823999999999998</v>
      </c>
      <c r="J2016">
        <v>84.052000000000007</v>
      </c>
      <c r="K2016">
        <v>2.7199849999999999E-3</v>
      </c>
    </row>
    <row r="2017" spans="1:11" x14ac:dyDescent="0.3">
      <c r="A2017">
        <v>2022</v>
      </c>
      <c r="B2017">
        <v>22</v>
      </c>
      <c r="C2017" t="s">
        <v>195</v>
      </c>
      <c r="D2017" t="s">
        <v>83</v>
      </c>
      <c r="E2017" t="s">
        <v>40</v>
      </c>
      <c r="F2017" t="s">
        <v>16</v>
      </c>
      <c r="G2017">
        <v>3</v>
      </c>
      <c r="H2017">
        <v>3</v>
      </c>
      <c r="I2017">
        <v>83.823999999999998</v>
      </c>
      <c r="J2017">
        <v>84.091999999999999</v>
      </c>
      <c r="K2017">
        <v>3.197175E-3</v>
      </c>
    </row>
    <row r="2018" spans="1:11" x14ac:dyDescent="0.3">
      <c r="A2018">
        <v>2022</v>
      </c>
      <c r="B2018">
        <v>22</v>
      </c>
      <c r="C2018" t="s">
        <v>195</v>
      </c>
      <c r="D2018" t="s">
        <v>83</v>
      </c>
      <c r="E2018" t="s">
        <v>26</v>
      </c>
      <c r="F2018" t="s">
        <v>16</v>
      </c>
      <c r="G2018">
        <v>4</v>
      </c>
      <c r="H2018">
        <v>4</v>
      </c>
      <c r="I2018">
        <v>83.823999999999998</v>
      </c>
      <c r="J2018">
        <v>84.242000000000004</v>
      </c>
      <c r="K2018">
        <v>4.9866390000000002E-3</v>
      </c>
    </row>
    <row r="2019" spans="1:11" x14ac:dyDescent="0.3">
      <c r="A2019">
        <v>2022</v>
      </c>
      <c r="B2019">
        <v>22</v>
      </c>
      <c r="C2019" t="s">
        <v>195</v>
      </c>
      <c r="D2019" t="s">
        <v>83</v>
      </c>
      <c r="E2019" t="s">
        <v>13</v>
      </c>
      <c r="F2019" t="s">
        <v>14</v>
      </c>
      <c r="G2019">
        <v>5</v>
      </c>
      <c r="H2019">
        <v>5</v>
      </c>
      <c r="I2019">
        <v>83.823999999999998</v>
      </c>
      <c r="J2019">
        <v>84.507999999999996</v>
      </c>
      <c r="K2019">
        <v>8.1599540000000005E-3</v>
      </c>
    </row>
    <row r="2020" spans="1:11" x14ac:dyDescent="0.3">
      <c r="A2020">
        <v>2022</v>
      </c>
      <c r="B2020">
        <v>22</v>
      </c>
      <c r="C2020" t="s">
        <v>195</v>
      </c>
      <c r="D2020" t="s">
        <v>83</v>
      </c>
      <c r="E2020" t="s">
        <v>89</v>
      </c>
      <c r="F2020" t="s">
        <v>14</v>
      </c>
      <c r="G2020">
        <v>6</v>
      </c>
      <c r="H2020">
        <v>6</v>
      </c>
      <c r="I2020">
        <v>83.823999999999998</v>
      </c>
      <c r="J2020">
        <v>84.510999999999996</v>
      </c>
      <c r="K2020">
        <v>8.1957430000000001E-3</v>
      </c>
    </row>
    <row r="2021" spans="1:11" x14ac:dyDescent="0.3">
      <c r="A2021">
        <v>2022</v>
      </c>
      <c r="B2021">
        <v>22</v>
      </c>
      <c r="C2021" t="s">
        <v>195</v>
      </c>
      <c r="D2021" t="s">
        <v>83</v>
      </c>
      <c r="E2021" t="s">
        <v>85</v>
      </c>
      <c r="F2021" t="s">
        <v>29</v>
      </c>
      <c r="G2021">
        <v>7</v>
      </c>
      <c r="H2021">
        <v>7</v>
      </c>
      <c r="I2021">
        <v>83.823999999999998</v>
      </c>
      <c r="J2021">
        <v>84.769000000000005</v>
      </c>
      <c r="K2021">
        <v>1.1273620999999999E-2</v>
      </c>
    </row>
    <row r="2022" spans="1:11" x14ac:dyDescent="0.3">
      <c r="A2022">
        <v>2022</v>
      </c>
      <c r="B2022">
        <v>22</v>
      </c>
      <c r="C2022" t="s">
        <v>195</v>
      </c>
      <c r="D2022" t="s">
        <v>83</v>
      </c>
      <c r="E2022" t="s">
        <v>35</v>
      </c>
      <c r="F2022" t="s">
        <v>25</v>
      </c>
      <c r="G2022">
        <v>8</v>
      </c>
      <c r="H2022">
        <v>8</v>
      </c>
      <c r="I2022">
        <v>83.823999999999998</v>
      </c>
      <c r="J2022">
        <v>84.83</v>
      </c>
      <c r="K2022">
        <v>1.2001336E-2</v>
      </c>
    </row>
    <row r="2023" spans="1:11" x14ac:dyDescent="0.3">
      <c r="A2023">
        <v>2022</v>
      </c>
      <c r="B2023">
        <v>22</v>
      </c>
      <c r="C2023" t="s">
        <v>195</v>
      </c>
      <c r="D2023" t="s">
        <v>83</v>
      </c>
      <c r="E2023" t="s">
        <v>17</v>
      </c>
      <c r="F2023" t="s">
        <v>67</v>
      </c>
      <c r="G2023">
        <v>9</v>
      </c>
      <c r="H2023">
        <v>9</v>
      </c>
      <c r="I2023">
        <v>83.823999999999998</v>
      </c>
      <c r="J2023">
        <v>84.960999999999999</v>
      </c>
      <c r="K2023">
        <v>1.3564134E-2</v>
      </c>
    </row>
    <row r="2024" spans="1:11" x14ac:dyDescent="0.3">
      <c r="A2024">
        <v>2022</v>
      </c>
      <c r="B2024">
        <v>22</v>
      </c>
      <c r="C2024" t="s">
        <v>195</v>
      </c>
      <c r="D2024" t="s">
        <v>83</v>
      </c>
      <c r="E2024" t="s">
        <v>20</v>
      </c>
      <c r="F2024" t="s">
        <v>29</v>
      </c>
      <c r="G2024">
        <v>10</v>
      </c>
      <c r="H2024">
        <v>10</v>
      </c>
      <c r="I2024">
        <v>83.823999999999998</v>
      </c>
      <c r="J2024">
        <v>85.045000000000002</v>
      </c>
      <c r="K2024">
        <v>1.4566234000000001E-2</v>
      </c>
    </row>
    <row r="2025" spans="1:11" x14ac:dyDescent="0.3">
      <c r="A2025">
        <v>2022</v>
      </c>
      <c r="B2025">
        <v>22</v>
      </c>
      <c r="C2025" t="s">
        <v>195</v>
      </c>
      <c r="D2025" t="s">
        <v>83</v>
      </c>
      <c r="E2025" t="s">
        <v>28</v>
      </c>
      <c r="F2025" t="s">
        <v>25</v>
      </c>
      <c r="G2025">
        <v>11</v>
      </c>
      <c r="H2025">
        <v>11</v>
      </c>
      <c r="I2025">
        <v>83.823999999999998</v>
      </c>
      <c r="J2025">
        <v>85.096000000000004</v>
      </c>
      <c r="K2025">
        <v>1.5174652E-2</v>
      </c>
    </row>
    <row r="2026" spans="1:11" x14ac:dyDescent="0.3">
      <c r="A2026">
        <v>2022</v>
      </c>
      <c r="B2026">
        <v>22</v>
      </c>
      <c r="C2026" t="s">
        <v>195</v>
      </c>
      <c r="D2026" t="s">
        <v>83</v>
      </c>
      <c r="E2026" t="s">
        <v>141</v>
      </c>
      <c r="F2026" t="s">
        <v>37</v>
      </c>
      <c r="G2026">
        <v>12</v>
      </c>
      <c r="H2026">
        <v>12</v>
      </c>
      <c r="I2026">
        <v>83.823999999999998</v>
      </c>
      <c r="J2026">
        <v>85.218999999999994</v>
      </c>
      <c r="K2026">
        <v>1.6642012000000001E-2</v>
      </c>
    </row>
    <row r="2027" spans="1:11" x14ac:dyDescent="0.3">
      <c r="A2027">
        <v>2022</v>
      </c>
      <c r="B2027">
        <v>22</v>
      </c>
      <c r="C2027" t="s">
        <v>195</v>
      </c>
      <c r="D2027" t="s">
        <v>83</v>
      </c>
      <c r="E2027" t="s">
        <v>142</v>
      </c>
      <c r="F2027" t="s">
        <v>22</v>
      </c>
      <c r="G2027">
        <v>13</v>
      </c>
      <c r="H2027">
        <v>13</v>
      </c>
      <c r="I2027">
        <v>83.823999999999998</v>
      </c>
      <c r="J2027">
        <v>85.224999999999994</v>
      </c>
      <c r="K2027">
        <v>1.671359E-2</v>
      </c>
    </row>
    <row r="2028" spans="1:11" x14ac:dyDescent="0.3">
      <c r="A2028">
        <v>2022</v>
      </c>
      <c r="B2028">
        <v>22</v>
      </c>
      <c r="C2028" t="s">
        <v>195</v>
      </c>
      <c r="D2028" t="s">
        <v>83</v>
      </c>
      <c r="E2028" t="s">
        <v>33</v>
      </c>
      <c r="F2028" t="s">
        <v>67</v>
      </c>
      <c r="G2028">
        <v>14</v>
      </c>
      <c r="H2028">
        <v>14</v>
      </c>
      <c r="I2028">
        <v>83.823999999999998</v>
      </c>
      <c r="J2028">
        <v>85.358999999999995</v>
      </c>
      <c r="K2028">
        <v>1.8312177999999998E-2</v>
      </c>
    </row>
    <row r="2029" spans="1:11" x14ac:dyDescent="0.3">
      <c r="A2029">
        <v>2022</v>
      </c>
      <c r="B2029">
        <v>22</v>
      </c>
      <c r="C2029" t="s">
        <v>195</v>
      </c>
      <c r="D2029" t="s">
        <v>83</v>
      </c>
      <c r="E2029" t="s">
        <v>171</v>
      </c>
      <c r="F2029" t="s">
        <v>39</v>
      </c>
      <c r="G2029">
        <v>15</v>
      </c>
      <c r="H2029">
        <v>15</v>
      </c>
      <c r="I2029">
        <v>83.823999999999998</v>
      </c>
      <c r="J2029">
        <v>85.408000000000001</v>
      </c>
      <c r="K2029">
        <v>1.8896736000000001E-2</v>
      </c>
    </row>
    <row r="2030" spans="1:11" x14ac:dyDescent="0.3">
      <c r="A2030">
        <v>2022</v>
      </c>
      <c r="B2030">
        <v>22</v>
      </c>
      <c r="C2030" t="s">
        <v>195</v>
      </c>
      <c r="D2030" t="s">
        <v>83</v>
      </c>
      <c r="E2030" t="s">
        <v>21</v>
      </c>
      <c r="F2030" t="s">
        <v>22</v>
      </c>
      <c r="G2030">
        <v>16</v>
      </c>
      <c r="H2030">
        <v>16</v>
      </c>
      <c r="I2030">
        <v>83.823999999999998</v>
      </c>
      <c r="J2030">
        <v>85.834000000000003</v>
      </c>
      <c r="K2030">
        <v>2.3978813000000002E-2</v>
      </c>
    </row>
    <row r="2031" spans="1:11" x14ac:dyDescent="0.3">
      <c r="A2031">
        <v>2022</v>
      </c>
      <c r="B2031">
        <v>22</v>
      </c>
      <c r="C2031" t="s">
        <v>195</v>
      </c>
      <c r="D2031" t="s">
        <v>83</v>
      </c>
      <c r="E2031" t="s">
        <v>42</v>
      </c>
      <c r="F2031" t="s">
        <v>37</v>
      </c>
      <c r="G2031">
        <v>17</v>
      </c>
      <c r="H2031">
        <v>17</v>
      </c>
      <c r="I2031">
        <v>83.823999999999998</v>
      </c>
      <c r="J2031">
        <v>85.858999999999995</v>
      </c>
      <c r="K2031">
        <v>2.4277057000000001E-2</v>
      </c>
    </row>
    <row r="2032" spans="1:11" x14ac:dyDescent="0.3">
      <c r="A2032">
        <v>2022</v>
      </c>
      <c r="B2032">
        <v>22</v>
      </c>
      <c r="C2032" t="s">
        <v>195</v>
      </c>
      <c r="D2032" t="s">
        <v>83</v>
      </c>
      <c r="E2032" t="s">
        <v>27</v>
      </c>
      <c r="F2032" t="s">
        <v>39</v>
      </c>
      <c r="G2032">
        <v>18</v>
      </c>
      <c r="H2032">
        <v>18</v>
      </c>
      <c r="I2032">
        <v>83.823999999999998</v>
      </c>
      <c r="J2032">
        <v>85.891999999999996</v>
      </c>
      <c r="K2032">
        <v>2.4670739000000001E-2</v>
      </c>
    </row>
    <row r="2033" spans="1:11" x14ac:dyDescent="0.3">
      <c r="A2033">
        <v>2022</v>
      </c>
      <c r="B2033">
        <v>22</v>
      </c>
      <c r="C2033" t="s">
        <v>195</v>
      </c>
      <c r="D2033" t="s">
        <v>83</v>
      </c>
      <c r="E2033" t="s">
        <v>86</v>
      </c>
      <c r="F2033" t="s">
        <v>34</v>
      </c>
      <c r="G2033">
        <v>19</v>
      </c>
      <c r="H2033">
        <v>19</v>
      </c>
      <c r="I2033">
        <v>83.823999999999998</v>
      </c>
      <c r="J2033">
        <v>86.028000000000006</v>
      </c>
      <c r="K2033">
        <v>2.6293186E-2</v>
      </c>
    </row>
    <row r="2034" spans="1:11" x14ac:dyDescent="0.3">
      <c r="A2034">
        <v>2022</v>
      </c>
      <c r="B2034">
        <v>22</v>
      </c>
      <c r="C2034" t="s">
        <v>195</v>
      </c>
      <c r="D2034" t="s">
        <v>83</v>
      </c>
      <c r="E2034" t="s">
        <v>113</v>
      </c>
      <c r="F2034" t="s">
        <v>34</v>
      </c>
      <c r="G2034">
        <v>20</v>
      </c>
      <c r="H2034">
        <v>20</v>
      </c>
      <c r="I2034">
        <v>83.823999999999998</v>
      </c>
      <c r="J2034">
        <v>86.054000000000002</v>
      </c>
      <c r="K2034">
        <v>2.6603359E-2</v>
      </c>
    </row>
    <row r="2035" spans="1:11" x14ac:dyDescent="0.3">
      <c r="A2035">
        <v>2023</v>
      </c>
      <c r="B2035">
        <v>1</v>
      </c>
      <c r="C2035" t="s">
        <v>196</v>
      </c>
      <c r="D2035" t="s">
        <v>44</v>
      </c>
      <c r="E2035" t="s">
        <v>18</v>
      </c>
      <c r="F2035" t="s">
        <v>19</v>
      </c>
      <c r="G2035">
        <v>1</v>
      </c>
      <c r="H2035">
        <v>1</v>
      </c>
      <c r="I2035">
        <v>89.707999999999998</v>
      </c>
      <c r="J2035">
        <v>89.707999999999998</v>
      </c>
      <c r="K2035">
        <v>0</v>
      </c>
    </row>
    <row r="2036" spans="1:11" x14ac:dyDescent="0.3">
      <c r="A2036">
        <v>2023</v>
      </c>
      <c r="B2036">
        <v>1</v>
      </c>
      <c r="C2036" t="s">
        <v>196</v>
      </c>
      <c r="D2036" t="s">
        <v>44</v>
      </c>
      <c r="E2036" t="s">
        <v>31</v>
      </c>
      <c r="F2036" t="s">
        <v>19</v>
      </c>
      <c r="G2036">
        <v>2</v>
      </c>
      <c r="H2036">
        <v>2</v>
      </c>
      <c r="I2036">
        <v>89.707999999999998</v>
      </c>
      <c r="J2036">
        <v>89.846000000000004</v>
      </c>
      <c r="K2036">
        <v>1.538324E-3</v>
      </c>
    </row>
    <row r="2037" spans="1:11" x14ac:dyDescent="0.3">
      <c r="A2037">
        <v>2023</v>
      </c>
      <c r="B2037">
        <v>1</v>
      </c>
      <c r="C2037" t="s">
        <v>196</v>
      </c>
      <c r="D2037" t="s">
        <v>44</v>
      </c>
      <c r="E2037" t="s">
        <v>40</v>
      </c>
      <c r="F2037" t="s">
        <v>16</v>
      </c>
      <c r="G2037">
        <v>3</v>
      </c>
      <c r="H2037">
        <v>3</v>
      </c>
      <c r="I2037">
        <v>89.707999999999998</v>
      </c>
      <c r="J2037">
        <v>90</v>
      </c>
      <c r="K2037">
        <v>3.2550050000000001E-3</v>
      </c>
    </row>
    <row r="2038" spans="1:11" x14ac:dyDescent="0.3">
      <c r="A2038">
        <v>2023</v>
      </c>
      <c r="B2038">
        <v>1</v>
      </c>
      <c r="C2038" t="s">
        <v>196</v>
      </c>
      <c r="D2038" t="s">
        <v>44</v>
      </c>
      <c r="E2038" t="s">
        <v>26</v>
      </c>
      <c r="F2038" t="s">
        <v>16</v>
      </c>
      <c r="G2038">
        <v>4</v>
      </c>
      <c r="H2038">
        <v>4</v>
      </c>
      <c r="I2038">
        <v>89.707999999999998</v>
      </c>
      <c r="J2038">
        <v>90.153999999999996</v>
      </c>
      <c r="K2038">
        <v>4.9716860000000003E-3</v>
      </c>
    </row>
    <row r="2039" spans="1:11" x14ac:dyDescent="0.3">
      <c r="A2039">
        <v>2023</v>
      </c>
      <c r="B2039">
        <v>1</v>
      </c>
      <c r="C2039" t="s">
        <v>196</v>
      </c>
      <c r="D2039" t="s">
        <v>44</v>
      </c>
      <c r="E2039" t="s">
        <v>28</v>
      </c>
      <c r="F2039" t="s">
        <v>67</v>
      </c>
      <c r="G2039">
        <v>5</v>
      </c>
      <c r="H2039">
        <v>5</v>
      </c>
      <c r="I2039">
        <v>89.707999999999998</v>
      </c>
      <c r="J2039">
        <v>90.335999999999999</v>
      </c>
      <c r="K2039">
        <v>7.0004899999999998E-3</v>
      </c>
    </row>
    <row r="2040" spans="1:11" x14ac:dyDescent="0.3">
      <c r="A2040">
        <v>2023</v>
      </c>
      <c r="B2040">
        <v>1</v>
      </c>
      <c r="C2040" t="s">
        <v>196</v>
      </c>
      <c r="D2040" t="s">
        <v>44</v>
      </c>
      <c r="E2040" t="s">
        <v>89</v>
      </c>
      <c r="F2040" t="s">
        <v>14</v>
      </c>
      <c r="G2040">
        <v>6</v>
      </c>
      <c r="H2040">
        <v>6</v>
      </c>
      <c r="I2040">
        <v>89.707999999999998</v>
      </c>
      <c r="J2040">
        <v>90.34</v>
      </c>
      <c r="K2040">
        <v>7.0450799999999996E-3</v>
      </c>
    </row>
    <row r="2041" spans="1:11" x14ac:dyDescent="0.3">
      <c r="A2041">
        <v>2023</v>
      </c>
      <c r="B2041">
        <v>1</v>
      </c>
      <c r="C2041" t="s">
        <v>196</v>
      </c>
      <c r="D2041" t="s">
        <v>44</v>
      </c>
      <c r="E2041" t="s">
        <v>13</v>
      </c>
      <c r="F2041" t="s">
        <v>14</v>
      </c>
      <c r="G2041">
        <v>7</v>
      </c>
      <c r="H2041">
        <v>7</v>
      </c>
      <c r="I2041">
        <v>89.707999999999998</v>
      </c>
      <c r="J2041">
        <v>90.384</v>
      </c>
      <c r="K2041">
        <v>7.5355600000000002E-3</v>
      </c>
    </row>
    <row r="2042" spans="1:11" x14ac:dyDescent="0.3">
      <c r="A2042">
        <v>2023</v>
      </c>
      <c r="B2042">
        <v>1</v>
      </c>
      <c r="C2042" t="s">
        <v>196</v>
      </c>
      <c r="D2042" t="s">
        <v>44</v>
      </c>
      <c r="E2042" t="s">
        <v>33</v>
      </c>
      <c r="F2042" t="s">
        <v>67</v>
      </c>
      <c r="G2042">
        <v>8</v>
      </c>
      <c r="H2042">
        <v>9</v>
      </c>
      <c r="I2042">
        <v>89.707999999999998</v>
      </c>
      <c r="J2042">
        <v>90.835999999999999</v>
      </c>
      <c r="K2042">
        <v>1.2574129E-2</v>
      </c>
    </row>
    <row r="2043" spans="1:11" x14ac:dyDescent="0.3">
      <c r="A2043">
        <v>2023</v>
      </c>
      <c r="B2043">
        <v>1</v>
      </c>
      <c r="C2043" t="s">
        <v>196</v>
      </c>
      <c r="D2043" t="s">
        <v>44</v>
      </c>
      <c r="E2043" t="s">
        <v>35</v>
      </c>
      <c r="F2043" t="s">
        <v>25</v>
      </c>
      <c r="G2043">
        <v>9</v>
      </c>
      <c r="H2043">
        <v>10</v>
      </c>
      <c r="I2043">
        <v>89.707999999999998</v>
      </c>
      <c r="J2043">
        <v>90.914000000000001</v>
      </c>
      <c r="K2043">
        <v>1.3443617E-2</v>
      </c>
    </row>
    <row r="2044" spans="1:11" x14ac:dyDescent="0.3">
      <c r="A2044">
        <v>2023</v>
      </c>
      <c r="B2044">
        <v>1</v>
      </c>
      <c r="C2044" t="s">
        <v>196</v>
      </c>
      <c r="D2044" t="s">
        <v>44</v>
      </c>
      <c r="E2044" t="s">
        <v>24</v>
      </c>
      <c r="F2044" t="s">
        <v>22</v>
      </c>
      <c r="G2044">
        <v>10</v>
      </c>
      <c r="H2044">
        <v>8</v>
      </c>
      <c r="I2044">
        <v>89.707999999999998</v>
      </c>
      <c r="J2044">
        <v>90.808999999999997</v>
      </c>
      <c r="K2044">
        <v>1.2273153E-2</v>
      </c>
    </row>
    <row r="2045" spans="1:11" x14ac:dyDescent="0.3">
      <c r="A2045">
        <v>2023</v>
      </c>
      <c r="B2045">
        <v>1</v>
      </c>
      <c r="C2045" t="s">
        <v>196</v>
      </c>
      <c r="D2045" t="s">
        <v>44</v>
      </c>
      <c r="E2045" t="s">
        <v>85</v>
      </c>
      <c r="F2045" t="s">
        <v>29</v>
      </c>
      <c r="G2045">
        <v>11</v>
      </c>
      <c r="H2045">
        <v>11</v>
      </c>
      <c r="I2045">
        <v>89.707999999999998</v>
      </c>
      <c r="J2045">
        <v>91.381</v>
      </c>
      <c r="K2045">
        <v>1.8649395999999999E-2</v>
      </c>
    </row>
    <row r="2046" spans="1:11" x14ac:dyDescent="0.3">
      <c r="A2046">
        <v>2023</v>
      </c>
      <c r="B2046">
        <v>1</v>
      </c>
      <c r="C2046" t="s">
        <v>196</v>
      </c>
      <c r="D2046" t="s">
        <v>44</v>
      </c>
      <c r="E2046" t="s">
        <v>27</v>
      </c>
      <c r="F2046" t="s">
        <v>39</v>
      </c>
      <c r="G2046">
        <v>12</v>
      </c>
      <c r="H2046">
        <v>13</v>
      </c>
      <c r="I2046">
        <v>89.707999999999998</v>
      </c>
      <c r="J2046">
        <v>91.442999999999998</v>
      </c>
      <c r="K2046">
        <v>1.9340527E-2</v>
      </c>
    </row>
    <row r="2047" spans="1:11" x14ac:dyDescent="0.3">
      <c r="A2047">
        <v>2023</v>
      </c>
      <c r="B2047">
        <v>1</v>
      </c>
      <c r="C2047" t="s">
        <v>196</v>
      </c>
      <c r="D2047" t="s">
        <v>44</v>
      </c>
      <c r="E2047" t="s">
        <v>171</v>
      </c>
      <c r="F2047" t="s">
        <v>39</v>
      </c>
      <c r="G2047">
        <v>13</v>
      </c>
      <c r="H2047">
        <v>15</v>
      </c>
      <c r="I2047">
        <v>89.707999999999998</v>
      </c>
      <c r="J2047">
        <v>91.472999999999999</v>
      </c>
      <c r="K2047">
        <v>1.9674944999999999E-2</v>
      </c>
    </row>
    <row r="2048" spans="1:11" x14ac:dyDescent="0.3">
      <c r="A2048">
        <v>2023</v>
      </c>
      <c r="B2048">
        <v>1</v>
      </c>
      <c r="C2048" t="s">
        <v>196</v>
      </c>
      <c r="D2048" t="s">
        <v>44</v>
      </c>
      <c r="E2048" t="s">
        <v>141</v>
      </c>
      <c r="F2048" t="s">
        <v>37</v>
      </c>
      <c r="G2048">
        <v>14</v>
      </c>
      <c r="H2048">
        <v>12</v>
      </c>
      <c r="I2048">
        <v>89.707999999999998</v>
      </c>
      <c r="J2048">
        <v>91.4</v>
      </c>
      <c r="K2048">
        <v>1.8861194000000001E-2</v>
      </c>
    </row>
    <row r="2049" spans="1:11" x14ac:dyDescent="0.3">
      <c r="A2049">
        <v>2023</v>
      </c>
      <c r="B2049">
        <v>1</v>
      </c>
      <c r="C2049" t="s">
        <v>196</v>
      </c>
      <c r="D2049" t="s">
        <v>44</v>
      </c>
      <c r="E2049" t="s">
        <v>86</v>
      </c>
      <c r="F2049" t="s">
        <v>34</v>
      </c>
      <c r="G2049">
        <v>15</v>
      </c>
      <c r="H2049">
        <v>14</v>
      </c>
      <c r="I2049">
        <v>89.707999999999998</v>
      </c>
      <c r="J2049">
        <v>91.460999999999999</v>
      </c>
      <c r="K2049">
        <v>1.9541177999999999E-2</v>
      </c>
    </row>
    <row r="2050" spans="1:11" x14ac:dyDescent="0.3">
      <c r="A2050">
        <v>2023</v>
      </c>
      <c r="B2050">
        <v>1</v>
      </c>
      <c r="C2050" t="s">
        <v>196</v>
      </c>
      <c r="D2050" t="s">
        <v>44</v>
      </c>
      <c r="E2050" t="s">
        <v>197</v>
      </c>
      <c r="F2050" t="s">
        <v>34</v>
      </c>
      <c r="G2050">
        <v>16</v>
      </c>
      <c r="H2050">
        <v>16</v>
      </c>
      <c r="I2050">
        <v>89.707999999999998</v>
      </c>
      <c r="J2050">
        <v>91.652000000000001</v>
      </c>
      <c r="K2050">
        <v>2.1670307999999999E-2</v>
      </c>
    </row>
    <row r="2051" spans="1:11" x14ac:dyDescent="0.3">
      <c r="A2051">
        <v>2023</v>
      </c>
      <c r="B2051">
        <v>1</v>
      </c>
      <c r="C2051" t="s">
        <v>196</v>
      </c>
      <c r="D2051" t="s">
        <v>44</v>
      </c>
      <c r="E2051" t="s">
        <v>21</v>
      </c>
      <c r="F2051" t="s">
        <v>22</v>
      </c>
      <c r="G2051">
        <v>17</v>
      </c>
      <c r="H2051">
        <v>17</v>
      </c>
      <c r="I2051">
        <v>89.707999999999998</v>
      </c>
      <c r="J2051">
        <v>91.891999999999996</v>
      </c>
      <c r="K2051">
        <v>2.4345655000000001E-2</v>
      </c>
    </row>
    <row r="2052" spans="1:11" x14ac:dyDescent="0.3">
      <c r="A2052">
        <v>2023</v>
      </c>
      <c r="B2052">
        <v>1</v>
      </c>
      <c r="C2052" t="s">
        <v>196</v>
      </c>
      <c r="D2052" t="s">
        <v>44</v>
      </c>
      <c r="E2052" t="s">
        <v>198</v>
      </c>
      <c r="F2052" t="s">
        <v>29</v>
      </c>
      <c r="G2052">
        <v>18</v>
      </c>
      <c r="H2052">
        <v>18</v>
      </c>
      <c r="I2052">
        <v>89.707999999999998</v>
      </c>
      <c r="J2052">
        <v>92.100999999999999</v>
      </c>
      <c r="K2052">
        <v>2.6675436E-2</v>
      </c>
    </row>
    <row r="2053" spans="1:11" x14ac:dyDescent="0.3">
      <c r="A2053">
        <v>2023</v>
      </c>
      <c r="B2053">
        <v>1</v>
      </c>
      <c r="C2053" t="s">
        <v>196</v>
      </c>
      <c r="D2053" t="s">
        <v>44</v>
      </c>
      <c r="E2053" t="s">
        <v>189</v>
      </c>
      <c r="F2053" t="s">
        <v>37</v>
      </c>
      <c r="G2053">
        <v>19</v>
      </c>
      <c r="H2053">
        <v>19</v>
      </c>
      <c r="I2053">
        <v>89.707999999999998</v>
      </c>
      <c r="J2053">
        <v>92.120999999999995</v>
      </c>
      <c r="K2053">
        <v>2.6898380999999999E-2</v>
      </c>
    </row>
    <row r="2054" spans="1:11" x14ac:dyDescent="0.3">
      <c r="A2054">
        <v>2023</v>
      </c>
      <c r="B2054">
        <v>1</v>
      </c>
      <c r="C2054" t="s">
        <v>196</v>
      </c>
      <c r="D2054" t="s">
        <v>44</v>
      </c>
      <c r="E2054" t="s">
        <v>42</v>
      </c>
      <c r="F2054" t="s">
        <v>25</v>
      </c>
      <c r="G2054">
        <v>20</v>
      </c>
      <c r="H2054">
        <v>20</v>
      </c>
      <c r="I2054">
        <v>89.707999999999998</v>
      </c>
      <c r="J2054">
        <v>92.180999999999997</v>
      </c>
      <c r="K2054">
        <v>2.7567218000000001E-2</v>
      </c>
    </row>
    <row r="2055" spans="1:11" x14ac:dyDescent="0.3">
      <c r="A2055">
        <v>2023</v>
      </c>
      <c r="B2055">
        <v>2</v>
      </c>
      <c r="C2055" t="s">
        <v>199</v>
      </c>
      <c r="D2055" t="s">
        <v>168</v>
      </c>
      <c r="E2055" t="s">
        <v>31</v>
      </c>
      <c r="F2055" t="s">
        <v>19</v>
      </c>
      <c r="G2055">
        <v>1</v>
      </c>
      <c r="H2055">
        <v>1</v>
      </c>
      <c r="I2055">
        <v>88.265000000000001</v>
      </c>
      <c r="J2055">
        <v>88.265000000000001</v>
      </c>
      <c r="K2055">
        <v>0</v>
      </c>
    </row>
    <row r="2056" spans="1:11" x14ac:dyDescent="0.3">
      <c r="A2056">
        <v>2023</v>
      </c>
      <c r="B2056">
        <v>2</v>
      </c>
      <c r="C2056" t="s">
        <v>199</v>
      </c>
      <c r="D2056" t="s">
        <v>168</v>
      </c>
      <c r="E2056" t="s">
        <v>40</v>
      </c>
      <c r="F2056" t="s">
        <v>16</v>
      </c>
      <c r="G2056">
        <v>2</v>
      </c>
      <c r="H2056">
        <v>2</v>
      </c>
      <c r="I2056">
        <v>88.265000000000001</v>
      </c>
      <c r="J2056">
        <v>88.42</v>
      </c>
      <c r="K2056">
        <v>1.756075E-3</v>
      </c>
    </row>
    <row r="2057" spans="1:11" x14ac:dyDescent="0.3">
      <c r="A2057">
        <v>2023</v>
      </c>
      <c r="B2057">
        <v>2</v>
      </c>
      <c r="C2057" t="s">
        <v>199</v>
      </c>
      <c r="D2057" t="s">
        <v>168</v>
      </c>
      <c r="E2057" t="s">
        <v>28</v>
      </c>
      <c r="F2057" t="s">
        <v>67</v>
      </c>
      <c r="G2057">
        <v>3</v>
      </c>
      <c r="H2057">
        <v>3</v>
      </c>
      <c r="I2057">
        <v>88.265000000000001</v>
      </c>
      <c r="J2057">
        <v>88.73</v>
      </c>
      <c r="K2057">
        <v>5.268226E-3</v>
      </c>
    </row>
    <row r="2058" spans="1:11" x14ac:dyDescent="0.3">
      <c r="A2058">
        <v>2023</v>
      </c>
      <c r="B2058">
        <v>2</v>
      </c>
      <c r="C2058" t="s">
        <v>199</v>
      </c>
      <c r="D2058" t="s">
        <v>168</v>
      </c>
      <c r="E2058" t="s">
        <v>89</v>
      </c>
      <c r="F2058" t="s">
        <v>14</v>
      </c>
      <c r="G2058">
        <v>4</v>
      </c>
      <c r="H2058">
        <v>5</v>
      </c>
      <c r="I2058">
        <v>88.265000000000001</v>
      </c>
      <c r="J2058">
        <v>88.856999999999999</v>
      </c>
      <c r="K2058">
        <v>6.7070749999999998E-3</v>
      </c>
    </row>
    <row r="2059" spans="1:11" x14ac:dyDescent="0.3">
      <c r="A2059">
        <v>2023</v>
      </c>
      <c r="B2059">
        <v>2</v>
      </c>
      <c r="C2059" t="s">
        <v>199</v>
      </c>
      <c r="D2059" t="s">
        <v>168</v>
      </c>
      <c r="E2059" t="s">
        <v>26</v>
      </c>
      <c r="F2059" t="s">
        <v>16</v>
      </c>
      <c r="G2059">
        <v>5</v>
      </c>
      <c r="H2059">
        <v>6</v>
      </c>
      <c r="I2059">
        <v>88.265000000000001</v>
      </c>
      <c r="J2059">
        <v>88.930999999999997</v>
      </c>
      <c r="K2059">
        <v>7.5454600000000004E-3</v>
      </c>
    </row>
    <row r="2060" spans="1:11" x14ac:dyDescent="0.3">
      <c r="A2060">
        <v>2023</v>
      </c>
      <c r="B2060">
        <v>2</v>
      </c>
      <c r="C2060" t="s">
        <v>199</v>
      </c>
      <c r="D2060" t="s">
        <v>168</v>
      </c>
      <c r="E2060" t="s">
        <v>33</v>
      </c>
      <c r="F2060" t="s">
        <v>67</v>
      </c>
      <c r="G2060">
        <v>6</v>
      </c>
      <c r="H2060">
        <v>7</v>
      </c>
      <c r="I2060">
        <v>88.265000000000001</v>
      </c>
      <c r="J2060">
        <v>88.944999999999993</v>
      </c>
      <c r="K2060">
        <v>7.7040729999999997E-3</v>
      </c>
    </row>
    <row r="2061" spans="1:11" x14ac:dyDescent="0.3">
      <c r="A2061">
        <v>2023</v>
      </c>
      <c r="B2061">
        <v>2</v>
      </c>
      <c r="C2061" t="s">
        <v>199</v>
      </c>
      <c r="D2061" t="s">
        <v>168</v>
      </c>
      <c r="E2061" t="s">
        <v>35</v>
      </c>
      <c r="F2061" t="s">
        <v>25</v>
      </c>
      <c r="G2061">
        <v>7</v>
      </c>
      <c r="H2061">
        <v>8</v>
      </c>
      <c r="I2061">
        <v>88.265000000000001</v>
      </c>
      <c r="J2061">
        <v>89.078000000000003</v>
      </c>
      <c r="K2061">
        <v>9.2108989999999998E-3</v>
      </c>
    </row>
    <row r="2062" spans="1:11" x14ac:dyDescent="0.3">
      <c r="A2062">
        <v>2023</v>
      </c>
      <c r="B2062">
        <v>2</v>
      </c>
      <c r="C2062" t="s">
        <v>199</v>
      </c>
      <c r="D2062" t="s">
        <v>168</v>
      </c>
      <c r="E2062" t="s">
        <v>13</v>
      </c>
      <c r="F2062" t="s">
        <v>14</v>
      </c>
      <c r="G2062">
        <v>8</v>
      </c>
      <c r="H2062">
        <v>9</v>
      </c>
      <c r="I2062">
        <v>88.265000000000001</v>
      </c>
      <c r="J2062">
        <v>89.222999999999999</v>
      </c>
      <c r="K2062">
        <v>1.0853679E-2</v>
      </c>
    </row>
    <row r="2063" spans="1:11" x14ac:dyDescent="0.3">
      <c r="A2063">
        <v>2023</v>
      </c>
      <c r="B2063">
        <v>2</v>
      </c>
      <c r="C2063" t="s">
        <v>199</v>
      </c>
      <c r="D2063" t="s">
        <v>168</v>
      </c>
      <c r="E2063" t="s">
        <v>198</v>
      </c>
      <c r="F2063" t="s">
        <v>29</v>
      </c>
      <c r="G2063">
        <v>9</v>
      </c>
      <c r="H2063">
        <v>10</v>
      </c>
      <c r="I2063">
        <v>88.265000000000001</v>
      </c>
      <c r="J2063">
        <v>89.242999999999995</v>
      </c>
      <c r="K2063">
        <v>1.108027E-2</v>
      </c>
    </row>
    <row r="2064" spans="1:11" x14ac:dyDescent="0.3">
      <c r="A2064">
        <v>2023</v>
      </c>
      <c r="B2064">
        <v>2</v>
      </c>
      <c r="C2064" t="s">
        <v>199</v>
      </c>
      <c r="D2064" t="s">
        <v>168</v>
      </c>
      <c r="E2064" t="s">
        <v>42</v>
      </c>
      <c r="F2064" t="s">
        <v>25</v>
      </c>
      <c r="G2064">
        <v>10</v>
      </c>
      <c r="H2064">
        <v>11</v>
      </c>
      <c r="I2064">
        <v>88.265000000000001</v>
      </c>
      <c r="J2064">
        <v>89.356999999999999</v>
      </c>
      <c r="K2064">
        <v>1.2371834999999999E-2</v>
      </c>
    </row>
    <row r="2065" spans="1:11" x14ac:dyDescent="0.3">
      <c r="A2065">
        <v>2023</v>
      </c>
      <c r="B2065">
        <v>2</v>
      </c>
      <c r="C2065" t="s">
        <v>199</v>
      </c>
      <c r="D2065" t="s">
        <v>168</v>
      </c>
      <c r="E2065" t="s">
        <v>24</v>
      </c>
      <c r="F2065" t="s">
        <v>22</v>
      </c>
      <c r="G2065">
        <v>11</v>
      </c>
      <c r="H2065">
        <v>12</v>
      </c>
      <c r="I2065">
        <v>88.265000000000001</v>
      </c>
      <c r="J2065">
        <v>89.450999999999993</v>
      </c>
      <c r="K2065">
        <v>1.343681E-2</v>
      </c>
    </row>
    <row r="2066" spans="1:11" x14ac:dyDescent="0.3">
      <c r="A2066">
        <v>2023</v>
      </c>
      <c r="B2066">
        <v>2</v>
      </c>
      <c r="C2066" t="s">
        <v>199</v>
      </c>
      <c r="D2066" t="s">
        <v>168</v>
      </c>
      <c r="E2066" t="s">
        <v>171</v>
      </c>
      <c r="F2066" t="s">
        <v>39</v>
      </c>
      <c r="G2066">
        <v>12</v>
      </c>
      <c r="H2066">
        <v>13</v>
      </c>
      <c r="I2066">
        <v>88.265000000000001</v>
      </c>
      <c r="J2066">
        <v>89.460999999999999</v>
      </c>
      <c r="K2066">
        <v>1.3550105E-2</v>
      </c>
    </row>
    <row r="2067" spans="1:11" x14ac:dyDescent="0.3">
      <c r="A2067">
        <v>2023</v>
      </c>
      <c r="B2067">
        <v>2</v>
      </c>
      <c r="C2067" t="s">
        <v>199</v>
      </c>
      <c r="D2067" t="s">
        <v>168</v>
      </c>
      <c r="E2067" t="s">
        <v>21</v>
      </c>
      <c r="F2067" t="s">
        <v>22</v>
      </c>
      <c r="G2067">
        <v>13</v>
      </c>
      <c r="H2067">
        <v>14</v>
      </c>
      <c r="I2067">
        <v>88.265000000000001</v>
      </c>
      <c r="J2067">
        <v>89.634</v>
      </c>
      <c r="K2067">
        <v>1.5510112E-2</v>
      </c>
    </row>
    <row r="2068" spans="1:11" x14ac:dyDescent="0.3">
      <c r="A2068">
        <v>2023</v>
      </c>
      <c r="B2068">
        <v>2</v>
      </c>
      <c r="C2068" t="s">
        <v>199</v>
      </c>
      <c r="D2068" t="s">
        <v>168</v>
      </c>
      <c r="E2068" t="s">
        <v>27</v>
      </c>
      <c r="F2068" t="s">
        <v>39</v>
      </c>
      <c r="G2068">
        <v>14</v>
      </c>
      <c r="H2068">
        <v>15</v>
      </c>
      <c r="I2068">
        <v>88.265000000000001</v>
      </c>
      <c r="J2068">
        <v>89.668000000000006</v>
      </c>
      <c r="K2068">
        <v>1.5895315E-2</v>
      </c>
    </row>
    <row r="2069" spans="1:11" x14ac:dyDescent="0.3">
      <c r="A2069">
        <v>2023</v>
      </c>
      <c r="B2069">
        <v>2</v>
      </c>
      <c r="C2069" t="s">
        <v>199</v>
      </c>
      <c r="D2069" t="s">
        <v>168</v>
      </c>
      <c r="E2069" t="s">
        <v>18</v>
      </c>
      <c r="F2069" t="s">
        <v>19</v>
      </c>
      <c r="G2069">
        <v>15</v>
      </c>
      <c r="H2069">
        <v>4</v>
      </c>
      <c r="I2069">
        <v>88.265000000000001</v>
      </c>
      <c r="J2069">
        <v>88.760999999999996</v>
      </c>
      <c r="K2069">
        <v>5.6194410000000002E-3</v>
      </c>
    </row>
    <row r="2070" spans="1:11" x14ac:dyDescent="0.3">
      <c r="A2070">
        <v>2023</v>
      </c>
      <c r="B2070">
        <v>2</v>
      </c>
      <c r="C2070" t="s">
        <v>199</v>
      </c>
      <c r="D2070" t="s">
        <v>168</v>
      </c>
      <c r="E2070" t="s">
        <v>141</v>
      </c>
      <c r="F2070" t="s">
        <v>37</v>
      </c>
      <c r="G2070">
        <v>16</v>
      </c>
      <c r="H2070">
        <v>16</v>
      </c>
      <c r="I2070">
        <v>88.265000000000001</v>
      </c>
      <c r="J2070">
        <v>89.938999999999993</v>
      </c>
      <c r="K2070">
        <v>1.8965615000000002E-2</v>
      </c>
    </row>
    <row r="2071" spans="1:11" x14ac:dyDescent="0.3">
      <c r="A2071">
        <v>2023</v>
      </c>
      <c r="B2071">
        <v>2</v>
      </c>
      <c r="C2071" t="s">
        <v>199</v>
      </c>
      <c r="D2071" t="s">
        <v>168</v>
      </c>
      <c r="E2071" t="s">
        <v>86</v>
      </c>
      <c r="F2071" t="s">
        <v>34</v>
      </c>
      <c r="G2071">
        <v>17</v>
      </c>
      <c r="H2071">
        <v>17</v>
      </c>
      <c r="I2071">
        <v>88.265000000000001</v>
      </c>
      <c r="J2071">
        <v>89.994</v>
      </c>
      <c r="K2071">
        <v>1.9588738000000001E-2</v>
      </c>
    </row>
    <row r="2072" spans="1:11" x14ac:dyDescent="0.3">
      <c r="A2072">
        <v>2023</v>
      </c>
      <c r="B2072">
        <v>2</v>
      </c>
      <c r="C2072" t="s">
        <v>199</v>
      </c>
      <c r="D2072" t="s">
        <v>168</v>
      </c>
      <c r="E2072" t="s">
        <v>189</v>
      </c>
      <c r="F2072" t="s">
        <v>37</v>
      </c>
      <c r="G2072">
        <v>18</v>
      </c>
      <c r="H2072">
        <v>18</v>
      </c>
      <c r="I2072">
        <v>88.265000000000001</v>
      </c>
      <c r="J2072">
        <v>90.244</v>
      </c>
      <c r="K2072">
        <v>2.2421118E-2</v>
      </c>
    </row>
    <row r="2073" spans="1:11" x14ac:dyDescent="0.3">
      <c r="A2073">
        <v>2023</v>
      </c>
      <c r="B2073">
        <v>2</v>
      </c>
      <c r="C2073" t="s">
        <v>199</v>
      </c>
      <c r="D2073" t="s">
        <v>168</v>
      </c>
      <c r="E2073" t="s">
        <v>85</v>
      </c>
      <c r="F2073" t="s">
        <v>29</v>
      </c>
      <c r="G2073">
        <v>19</v>
      </c>
      <c r="H2073">
        <v>19</v>
      </c>
      <c r="I2073">
        <v>88.265000000000001</v>
      </c>
      <c r="J2073">
        <v>90.447000000000003</v>
      </c>
      <c r="K2073">
        <v>2.4721011000000001E-2</v>
      </c>
    </row>
    <row r="2074" spans="1:11" x14ac:dyDescent="0.3">
      <c r="A2074">
        <v>2023</v>
      </c>
      <c r="B2074">
        <v>2</v>
      </c>
      <c r="C2074" t="s">
        <v>199</v>
      </c>
      <c r="D2074" t="s">
        <v>168</v>
      </c>
      <c r="E2074" t="s">
        <v>197</v>
      </c>
      <c r="F2074" t="s">
        <v>34</v>
      </c>
      <c r="G2074">
        <v>20</v>
      </c>
      <c r="H2074">
        <v>20</v>
      </c>
      <c r="I2074">
        <v>88.265000000000001</v>
      </c>
      <c r="J2074">
        <v>128.51</v>
      </c>
      <c r="K2074">
        <v>0.45595649500000002</v>
      </c>
    </row>
    <row r="2075" spans="1:11" x14ac:dyDescent="0.3">
      <c r="A2075">
        <v>2023</v>
      </c>
      <c r="B2075">
        <v>3</v>
      </c>
      <c r="C2075" t="s">
        <v>200</v>
      </c>
      <c r="D2075" t="s">
        <v>12</v>
      </c>
      <c r="E2075" t="s">
        <v>18</v>
      </c>
      <c r="F2075" t="s">
        <v>19</v>
      </c>
      <c r="G2075">
        <v>1</v>
      </c>
      <c r="H2075">
        <v>1</v>
      </c>
      <c r="I2075">
        <v>76.731999999999999</v>
      </c>
      <c r="J2075">
        <v>76.731999999999999</v>
      </c>
      <c r="K2075">
        <v>0</v>
      </c>
    </row>
    <row r="2076" spans="1:11" x14ac:dyDescent="0.3">
      <c r="A2076">
        <v>2023</v>
      </c>
      <c r="B2076">
        <v>3</v>
      </c>
      <c r="C2076" t="s">
        <v>200</v>
      </c>
      <c r="D2076" t="s">
        <v>12</v>
      </c>
      <c r="E2076" t="s">
        <v>89</v>
      </c>
      <c r="F2076" t="s">
        <v>14</v>
      </c>
      <c r="G2076">
        <v>2</v>
      </c>
      <c r="H2076">
        <v>2</v>
      </c>
      <c r="I2076">
        <v>76.731999999999999</v>
      </c>
      <c r="J2076">
        <v>76.968000000000004</v>
      </c>
      <c r="K2076">
        <v>3.0756400000000001E-3</v>
      </c>
    </row>
    <row r="2077" spans="1:11" x14ac:dyDescent="0.3">
      <c r="A2077">
        <v>2023</v>
      </c>
      <c r="B2077">
        <v>3</v>
      </c>
      <c r="C2077" t="s">
        <v>200</v>
      </c>
      <c r="D2077" t="s">
        <v>12</v>
      </c>
      <c r="E2077" t="s">
        <v>13</v>
      </c>
      <c r="F2077" t="s">
        <v>14</v>
      </c>
      <c r="G2077">
        <v>3</v>
      </c>
      <c r="H2077">
        <v>3</v>
      </c>
      <c r="I2077">
        <v>76.731999999999999</v>
      </c>
      <c r="J2077">
        <v>77.103999999999999</v>
      </c>
      <c r="K2077">
        <v>4.8480429999999998E-3</v>
      </c>
    </row>
    <row r="2078" spans="1:11" x14ac:dyDescent="0.3">
      <c r="A2078">
        <v>2023</v>
      </c>
      <c r="B2078">
        <v>3</v>
      </c>
      <c r="C2078" t="s">
        <v>200</v>
      </c>
      <c r="D2078" t="s">
        <v>12</v>
      </c>
      <c r="E2078" t="s">
        <v>28</v>
      </c>
      <c r="F2078" t="s">
        <v>67</v>
      </c>
      <c r="G2078">
        <v>4</v>
      </c>
      <c r="H2078">
        <v>4</v>
      </c>
      <c r="I2078">
        <v>76.731999999999999</v>
      </c>
      <c r="J2078">
        <v>77.138999999999996</v>
      </c>
      <c r="K2078">
        <v>5.3041759999999999E-3</v>
      </c>
    </row>
    <row r="2079" spans="1:11" x14ac:dyDescent="0.3">
      <c r="A2079">
        <v>2023</v>
      </c>
      <c r="B2079">
        <v>3</v>
      </c>
      <c r="C2079" t="s">
        <v>200</v>
      </c>
      <c r="D2079" t="s">
        <v>12</v>
      </c>
      <c r="E2079" t="s">
        <v>26</v>
      </c>
      <c r="F2079" t="s">
        <v>16</v>
      </c>
      <c r="G2079">
        <v>5</v>
      </c>
      <c r="H2079">
        <v>5</v>
      </c>
      <c r="I2079">
        <v>76.731999999999999</v>
      </c>
      <c r="J2079">
        <v>77.27</v>
      </c>
      <c r="K2079">
        <v>7.0114160000000003E-3</v>
      </c>
    </row>
    <row r="2080" spans="1:11" x14ac:dyDescent="0.3">
      <c r="A2080">
        <v>2023</v>
      </c>
      <c r="B2080">
        <v>3</v>
      </c>
      <c r="C2080" t="s">
        <v>200</v>
      </c>
      <c r="D2080" t="s">
        <v>12</v>
      </c>
      <c r="E2080" t="s">
        <v>33</v>
      </c>
      <c r="F2080" t="s">
        <v>67</v>
      </c>
      <c r="G2080">
        <v>6</v>
      </c>
      <c r="H2080">
        <v>6</v>
      </c>
      <c r="I2080">
        <v>76.731999999999999</v>
      </c>
      <c r="J2080">
        <v>77.308000000000007</v>
      </c>
      <c r="K2080">
        <v>7.506647E-3</v>
      </c>
    </row>
    <row r="2081" spans="1:11" x14ac:dyDescent="0.3">
      <c r="A2081">
        <v>2023</v>
      </c>
      <c r="B2081">
        <v>3</v>
      </c>
      <c r="C2081" t="s">
        <v>200</v>
      </c>
      <c r="D2081" t="s">
        <v>12</v>
      </c>
      <c r="E2081" t="s">
        <v>40</v>
      </c>
      <c r="F2081" t="s">
        <v>16</v>
      </c>
      <c r="G2081">
        <v>7</v>
      </c>
      <c r="H2081">
        <v>7</v>
      </c>
      <c r="I2081">
        <v>76.731999999999999</v>
      </c>
      <c r="J2081">
        <v>77.369</v>
      </c>
      <c r="K2081">
        <v>8.3016210000000003E-3</v>
      </c>
    </row>
    <row r="2082" spans="1:11" x14ac:dyDescent="0.3">
      <c r="A2082">
        <v>2023</v>
      </c>
      <c r="B2082">
        <v>3</v>
      </c>
      <c r="C2082" t="s">
        <v>200</v>
      </c>
      <c r="D2082" t="s">
        <v>12</v>
      </c>
      <c r="E2082" t="s">
        <v>86</v>
      </c>
      <c r="F2082" t="s">
        <v>34</v>
      </c>
      <c r="G2082">
        <v>8</v>
      </c>
      <c r="H2082">
        <v>10</v>
      </c>
      <c r="I2082">
        <v>76.731999999999999</v>
      </c>
      <c r="J2082">
        <v>77.608999999999995</v>
      </c>
      <c r="K2082">
        <v>1.1429391000000001E-2</v>
      </c>
    </row>
    <row r="2083" spans="1:11" x14ac:dyDescent="0.3">
      <c r="A2083">
        <v>2023</v>
      </c>
      <c r="B2083">
        <v>3</v>
      </c>
      <c r="C2083" t="s">
        <v>200</v>
      </c>
      <c r="D2083" t="s">
        <v>12</v>
      </c>
      <c r="E2083" t="s">
        <v>42</v>
      </c>
      <c r="F2083" t="s">
        <v>25</v>
      </c>
      <c r="G2083">
        <v>9</v>
      </c>
      <c r="H2083">
        <v>9</v>
      </c>
      <c r="I2083">
        <v>76.731999999999999</v>
      </c>
      <c r="J2083">
        <v>77.573999999999998</v>
      </c>
      <c r="K2083">
        <v>1.0973258E-2</v>
      </c>
    </row>
    <row r="2084" spans="1:11" x14ac:dyDescent="0.3">
      <c r="A2084">
        <v>2023</v>
      </c>
      <c r="B2084">
        <v>3</v>
      </c>
      <c r="C2084" t="s">
        <v>200</v>
      </c>
      <c r="D2084" t="s">
        <v>12</v>
      </c>
      <c r="E2084" t="s">
        <v>24</v>
      </c>
      <c r="F2084" t="s">
        <v>22</v>
      </c>
      <c r="G2084">
        <v>10</v>
      </c>
      <c r="H2084">
        <v>8</v>
      </c>
      <c r="I2084">
        <v>76.731999999999999</v>
      </c>
      <c r="J2084">
        <v>77.412000000000006</v>
      </c>
      <c r="K2084">
        <v>8.8620130000000002E-3</v>
      </c>
    </row>
    <row r="2085" spans="1:11" x14ac:dyDescent="0.3">
      <c r="A2085">
        <v>2023</v>
      </c>
      <c r="B2085">
        <v>3</v>
      </c>
      <c r="C2085" t="s">
        <v>200</v>
      </c>
      <c r="D2085" t="s">
        <v>12</v>
      </c>
      <c r="E2085" t="s">
        <v>35</v>
      </c>
      <c r="F2085" t="s">
        <v>25</v>
      </c>
      <c r="G2085">
        <v>11</v>
      </c>
      <c r="H2085">
        <v>11</v>
      </c>
      <c r="I2085">
        <v>76.731999999999999</v>
      </c>
      <c r="J2085">
        <v>77.768000000000001</v>
      </c>
      <c r="K2085">
        <v>1.3501538E-2</v>
      </c>
    </row>
    <row r="2086" spans="1:11" x14ac:dyDescent="0.3">
      <c r="A2086">
        <v>2023</v>
      </c>
      <c r="B2086">
        <v>3</v>
      </c>
      <c r="C2086" t="s">
        <v>200</v>
      </c>
      <c r="D2086" t="s">
        <v>12</v>
      </c>
      <c r="E2086" t="s">
        <v>141</v>
      </c>
      <c r="F2086" t="s">
        <v>37</v>
      </c>
      <c r="G2086">
        <v>12</v>
      </c>
      <c r="H2086">
        <v>12</v>
      </c>
      <c r="I2086">
        <v>76.731999999999999</v>
      </c>
      <c r="J2086">
        <v>78.099000000000004</v>
      </c>
      <c r="K2086">
        <v>1.7815253E-2</v>
      </c>
    </row>
    <row r="2087" spans="1:11" x14ac:dyDescent="0.3">
      <c r="A2087">
        <v>2023</v>
      </c>
      <c r="B2087">
        <v>3</v>
      </c>
      <c r="C2087" t="s">
        <v>200</v>
      </c>
      <c r="D2087" t="s">
        <v>12</v>
      </c>
      <c r="E2087" t="s">
        <v>85</v>
      </c>
      <c r="F2087" t="s">
        <v>29</v>
      </c>
      <c r="G2087">
        <v>13</v>
      </c>
      <c r="H2087">
        <v>13</v>
      </c>
      <c r="I2087">
        <v>76.731999999999999</v>
      </c>
      <c r="J2087">
        <v>78.119</v>
      </c>
      <c r="K2087">
        <v>1.8075900999999998E-2</v>
      </c>
    </row>
    <row r="2088" spans="1:11" x14ac:dyDescent="0.3">
      <c r="A2088">
        <v>2023</v>
      </c>
      <c r="B2088">
        <v>3</v>
      </c>
      <c r="C2088" t="s">
        <v>200</v>
      </c>
      <c r="D2088" t="s">
        <v>12</v>
      </c>
      <c r="E2088" t="s">
        <v>21</v>
      </c>
      <c r="F2088" t="s">
        <v>22</v>
      </c>
      <c r="G2088">
        <v>14</v>
      </c>
      <c r="H2088">
        <v>14</v>
      </c>
      <c r="I2088">
        <v>76.731999999999999</v>
      </c>
      <c r="J2088">
        <v>78.129000000000005</v>
      </c>
      <c r="K2088">
        <v>1.8206224E-2</v>
      </c>
    </row>
    <row r="2089" spans="1:11" x14ac:dyDescent="0.3">
      <c r="A2089">
        <v>2023</v>
      </c>
      <c r="B2089">
        <v>3</v>
      </c>
      <c r="C2089" t="s">
        <v>200</v>
      </c>
      <c r="D2089" t="s">
        <v>12</v>
      </c>
      <c r="E2089" t="s">
        <v>189</v>
      </c>
      <c r="F2089" t="s">
        <v>37</v>
      </c>
      <c r="G2089">
        <v>15</v>
      </c>
      <c r="H2089">
        <v>15</v>
      </c>
      <c r="I2089">
        <v>76.731999999999999</v>
      </c>
      <c r="J2089">
        <v>78.334999999999994</v>
      </c>
      <c r="K2089">
        <v>2.0890893000000001E-2</v>
      </c>
    </row>
    <row r="2090" spans="1:11" x14ac:dyDescent="0.3">
      <c r="A2090">
        <v>2023</v>
      </c>
      <c r="B2090">
        <v>3</v>
      </c>
      <c r="C2090" t="s">
        <v>200</v>
      </c>
      <c r="D2090" t="s">
        <v>12</v>
      </c>
      <c r="E2090" t="s">
        <v>198</v>
      </c>
      <c r="F2090" t="s">
        <v>29</v>
      </c>
      <c r="G2090">
        <v>16</v>
      </c>
      <c r="H2090">
        <v>16</v>
      </c>
      <c r="I2090">
        <v>76.731999999999999</v>
      </c>
      <c r="J2090">
        <v>78.516999999999996</v>
      </c>
      <c r="K2090">
        <v>2.3262785000000001E-2</v>
      </c>
    </row>
    <row r="2091" spans="1:11" x14ac:dyDescent="0.3">
      <c r="A2091">
        <v>2023</v>
      </c>
      <c r="B2091">
        <v>3</v>
      </c>
      <c r="C2091" t="s">
        <v>200</v>
      </c>
      <c r="D2091" t="s">
        <v>12</v>
      </c>
      <c r="E2091" t="s">
        <v>171</v>
      </c>
      <c r="F2091" t="s">
        <v>39</v>
      </c>
      <c r="G2091">
        <v>17</v>
      </c>
      <c r="H2091">
        <v>17</v>
      </c>
      <c r="I2091">
        <v>76.731999999999999</v>
      </c>
      <c r="J2091">
        <v>78.540000000000006</v>
      </c>
      <c r="K2091">
        <v>2.3562528999999999E-2</v>
      </c>
    </row>
    <row r="2092" spans="1:11" x14ac:dyDescent="0.3">
      <c r="A2092">
        <v>2023</v>
      </c>
      <c r="B2092">
        <v>3</v>
      </c>
      <c r="C2092" t="s">
        <v>200</v>
      </c>
      <c r="D2092" t="s">
        <v>12</v>
      </c>
      <c r="E2092" t="s">
        <v>197</v>
      </c>
      <c r="F2092" t="s">
        <v>34</v>
      </c>
      <c r="G2092">
        <v>18</v>
      </c>
      <c r="H2092">
        <v>18</v>
      </c>
      <c r="I2092">
        <v>76.731999999999999</v>
      </c>
      <c r="J2092">
        <v>78.557000000000002</v>
      </c>
      <c r="K2092">
        <v>2.3784079999999999E-2</v>
      </c>
    </row>
    <row r="2093" spans="1:11" x14ac:dyDescent="0.3">
      <c r="A2093">
        <v>2023</v>
      </c>
      <c r="B2093">
        <v>3</v>
      </c>
      <c r="C2093" t="s">
        <v>200</v>
      </c>
      <c r="D2093" t="s">
        <v>12</v>
      </c>
      <c r="E2093" t="s">
        <v>27</v>
      </c>
      <c r="F2093" t="s">
        <v>39</v>
      </c>
      <c r="G2093">
        <v>19</v>
      </c>
      <c r="H2093">
        <v>19</v>
      </c>
      <c r="I2093">
        <v>76.731999999999999</v>
      </c>
      <c r="J2093">
        <v>78.713999999999999</v>
      </c>
      <c r="K2093">
        <v>2.5830162E-2</v>
      </c>
    </row>
    <row r="2094" spans="1:11" x14ac:dyDescent="0.3">
      <c r="A2094">
        <v>2023</v>
      </c>
      <c r="B2094">
        <v>4</v>
      </c>
      <c r="C2094" t="s">
        <v>201</v>
      </c>
      <c r="D2094" t="s">
        <v>48</v>
      </c>
      <c r="E2094" t="s">
        <v>40</v>
      </c>
      <c r="F2094" t="s">
        <v>16</v>
      </c>
      <c r="G2094">
        <v>1</v>
      </c>
      <c r="H2094">
        <v>1</v>
      </c>
      <c r="I2094">
        <v>100.203</v>
      </c>
      <c r="J2094">
        <v>100.203</v>
      </c>
      <c r="K2094">
        <v>0</v>
      </c>
    </row>
    <row r="2095" spans="1:11" x14ac:dyDescent="0.3">
      <c r="A2095">
        <v>2023</v>
      </c>
      <c r="B2095">
        <v>4</v>
      </c>
      <c r="C2095" t="s">
        <v>201</v>
      </c>
      <c r="D2095" t="s">
        <v>48</v>
      </c>
      <c r="E2095" t="s">
        <v>18</v>
      </c>
      <c r="F2095" t="s">
        <v>19</v>
      </c>
      <c r="G2095">
        <v>2</v>
      </c>
      <c r="H2095">
        <v>2</v>
      </c>
      <c r="I2095">
        <v>100.203</v>
      </c>
      <c r="J2095">
        <v>100.39100000000001</v>
      </c>
      <c r="K2095">
        <v>1.8761909999999999E-3</v>
      </c>
    </row>
    <row r="2096" spans="1:11" x14ac:dyDescent="0.3">
      <c r="A2096">
        <v>2023</v>
      </c>
      <c r="B2096">
        <v>4</v>
      </c>
      <c r="C2096" t="s">
        <v>201</v>
      </c>
      <c r="D2096" t="s">
        <v>48</v>
      </c>
      <c r="E2096" t="s">
        <v>31</v>
      </c>
      <c r="F2096" t="s">
        <v>19</v>
      </c>
      <c r="G2096">
        <v>3</v>
      </c>
      <c r="H2096">
        <v>3</v>
      </c>
      <c r="I2096">
        <v>100.203</v>
      </c>
      <c r="J2096">
        <v>100.495</v>
      </c>
      <c r="K2096">
        <v>2.9140839999999999E-3</v>
      </c>
    </row>
    <row r="2097" spans="1:11" x14ac:dyDescent="0.3">
      <c r="A2097">
        <v>2023</v>
      </c>
      <c r="B2097">
        <v>4</v>
      </c>
      <c r="C2097" t="s">
        <v>201</v>
      </c>
      <c r="D2097" t="s">
        <v>48</v>
      </c>
      <c r="E2097" t="s">
        <v>26</v>
      </c>
      <c r="F2097" t="s">
        <v>16</v>
      </c>
      <c r="G2097">
        <v>4</v>
      </c>
      <c r="H2097">
        <v>4</v>
      </c>
      <c r="I2097">
        <v>100.203</v>
      </c>
      <c r="J2097">
        <v>101.01600000000001</v>
      </c>
      <c r="K2097">
        <v>8.1135300000000007E-3</v>
      </c>
    </row>
    <row r="2098" spans="1:11" x14ac:dyDescent="0.3">
      <c r="A2098">
        <v>2023</v>
      </c>
      <c r="B2098">
        <v>4</v>
      </c>
      <c r="C2098" t="s">
        <v>201</v>
      </c>
      <c r="D2098" t="s">
        <v>48</v>
      </c>
      <c r="E2098" t="s">
        <v>13</v>
      </c>
      <c r="F2098" t="s">
        <v>14</v>
      </c>
      <c r="G2098">
        <v>5</v>
      </c>
      <c r="H2098">
        <v>5</v>
      </c>
      <c r="I2098">
        <v>100.203</v>
      </c>
      <c r="J2098">
        <v>101.17700000000001</v>
      </c>
      <c r="K2098">
        <v>9.7202680000000007E-3</v>
      </c>
    </row>
    <row r="2099" spans="1:11" x14ac:dyDescent="0.3">
      <c r="A2099">
        <v>2023</v>
      </c>
      <c r="B2099">
        <v>4</v>
      </c>
      <c r="C2099" t="s">
        <v>201</v>
      </c>
      <c r="D2099" t="s">
        <v>48</v>
      </c>
      <c r="E2099" t="s">
        <v>28</v>
      </c>
      <c r="F2099" t="s">
        <v>67</v>
      </c>
      <c r="G2099">
        <v>6</v>
      </c>
      <c r="H2099">
        <v>6</v>
      </c>
      <c r="I2099">
        <v>100.203</v>
      </c>
      <c r="J2099">
        <v>101.253</v>
      </c>
      <c r="K2099">
        <v>1.0478728E-2</v>
      </c>
    </row>
    <row r="2100" spans="1:11" x14ac:dyDescent="0.3">
      <c r="A2100">
        <v>2023</v>
      </c>
      <c r="B2100">
        <v>4</v>
      </c>
      <c r="C2100" t="s">
        <v>201</v>
      </c>
      <c r="D2100" t="s">
        <v>48</v>
      </c>
      <c r="E2100" t="s">
        <v>85</v>
      </c>
      <c r="F2100" t="s">
        <v>29</v>
      </c>
      <c r="G2100">
        <v>7</v>
      </c>
      <c r="H2100">
        <v>7</v>
      </c>
      <c r="I2100">
        <v>100.203</v>
      </c>
      <c r="J2100">
        <v>101.28100000000001</v>
      </c>
      <c r="K2100">
        <v>1.0758161E-2</v>
      </c>
    </row>
    <row r="2101" spans="1:11" x14ac:dyDescent="0.3">
      <c r="A2101">
        <v>2023</v>
      </c>
      <c r="B2101">
        <v>4</v>
      </c>
      <c r="C2101" t="s">
        <v>201</v>
      </c>
      <c r="D2101" t="s">
        <v>48</v>
      </c>
      <c r="E2101" t="s">
        <v>141</v>
      </c>
      <c r="F2101" t="s">
        <v>37</v>
      </c>
      <c r="G2101">
        <v>8</v>
      </c>
      <c r="H2101">
        <v>8</v>
      </c>
      <c r="I2101">
        <v>100.203</v>
      </c>
      <c r="J2101">
        <v>101.569</v>
      </c>
      <c r="K2101">
        <v>1.3632326E-2</v>
      </c>
    </row>
    <row r="2102" spans="1:11" x14ac:dyDescent="0.3">
      <c r="A2102">
        <v>2023</v>
      </c>
      <c r="B2102">
        <v>4</v>
      </c>
      <c r="C2102" t="s">
        <v>201</v>
      </c>
      <c r="D2102" t="s">
        <v>48</v>
      </c>
      <c r="E2102" t="s">
        <v>33</v>
      </c>
      <c r="F2102" t="s">
        <v>67</v>
      </c>
      <c r="G2102">
        <v>9</v>
      </c>
      <c r="H2102">
        <v>9</v>
      </c>
      <c r="I2102">
        <v>100.203</v>
      </c>
      <c r="J2102">
        <v>101.57599999999999</v>
      </c>
      <c r="K2102">
        <v>1.3702185E-2</v>
      </c>
    </row>
    <row r="2103" spans="1:11" x14ac:dyDescent="0.3">
      <c r="A2103">
        <v>2023</v>
      </c>
      <c r="B2103">
        <v>4</v>
      </c>
      <c r="C2103" t="s">
        <v>201</v>
      </c>
      <c r="D2103" t="s">
        <v>48</v>
      </c>
      <c r="E2103" t="s">
        <v>198</v>
      </c>
      <c r="F2103" t="s">
        <v>29</v>
      </c>
      <c r="G2103">
        <v>10</v>
      </c>
      <c r="H2103">
        <v>10</v>
      </c>
      <c r="I2103">
        <v>100.203</v>
      </c>
      <c r="J2103">
        <v>101.611</v>
      </c>
      <c r="K2103">
        <v>1.4051476E-2</v>
      </c>
    </row>
    <row r="2104" spans="1:11" x14ac:dyDescent="0.3">
      <c r="A2104">
        <v>2023</v>
      </c>
      <c r="B2104">
        <v>4</v>
      </c>
      <c r="C2104" t="s">
        <v>201</v>
      </c>
      <c r="D2104" t="s">
        <v>48</v>
      </c>
      <c r="E2104" t="s">
        <v>89</v>
      </c>
      <c r="F2104" t="s">
        <v>14</v>
      </c>
      <c r="G2104">
        <v>11</v>
      </c>
      <c r="H2104">
        <v>11</v>
      </c>
      <c r="I2104">
        <v>100.203</v>
      </c>
      <c r="J2104">
        <v>101.654</v>
      </c>
      <c r="K2104">
        <v>1.4480603999999999E-2</v>
      </c>
    </row>
    <row r="2105" spans="1:11" x14ac:dyDescent="0.3">
      <c r="A2105">
        <v>2023</v>
      </c>
      <c r="B2105">
        <v>4</v>
      </c>
      <c r="C2105" t="s">
        <v>201</v>
      </c>
      <c r="D2105" t="s">
        <v>48</v>
      </c>
      <c r="E2105" t="s">
        <v>35</v>
      </c>
      <c r="F2105" t="s">
        <v>25</v>
      </c>
      <c r="G2105">
        <v>12</v>
      </c>
      <c r="H2105">
        <v>12</v>
      </c>
      <c r="I2105">
        <v>100.203</v>
      </c>
      <c r="J2105">
        <v>101.798</v>
      </c>
      <c r="K2105">
        <v>1.5917687E-2</v>
      </c>
    </row>
    <row r="2106" spans="1:11" x14ac:dyDescent="0.3">
      <c r="A2106">
        <v>2023</v>
      </c>
      <c r="B2106">
        <v>4</v>
      </c>
      <c r="C2106" t="s">
        <v>201</v>
      </c>
      <c r="D2106" t="s">
        <v>48</v>
      </c>
      <c r="E2106" t="s">
        <v>86</v>
      </c>
      <c r="F2106" t="s">
        <v>34</v>
      </c>
      <c r="G2106">
        <v>13</v>
      </c>
      <c r="H2106">
        <v>13</v>
      </c>
      <c r="I2106">
        <v>100.203</v>
      </c>
      <c r="J2106">
        <v>101.818</v>
      </c>
      <c r="K2106">
        <v>1.6117282E-2</v>
      </c>
    </row>
    <row r="2107" spans="1:11" x14ac:dyDescent="0.3">
      <c r="A2107">
        <v>2023</v>
      </c>
      <c r="B2107">
        <v>4</v>
      </c>
      <c r="C2107" t="s">
        <v>201</v>
      </c>
      <c r="D2107" t="s">
        <v>48</v>
      </c>
      <c r="E2107" t="s">
        <v>27</v>
      </c>
      <c r="F2107" t="s">
        <v>39</v>
      </c>
      <c r="G2107">
        <v>14</v>
      </c>
      <c r="H2107">
        <v>15</v>
      </c>
      <c r="I2107">
        <v>100.203</v>
      </c>
      <c r="J2107">
        <v>102.259</v>
      </c>
      <c r="K2107">
        <v>2.0518347999999999E-2</v>
      </c>
    </row>
    <row r="2108" spans="1:11" x14ac:dyDescent="0.3">
      <c r="A2108">
        <v>2023</v>
      </c>
      <c r="B2108">
        <v>4</v>
      </c>
      <c r="C2108" t="s">
        <v>201</v>
      </c>
      <c r="D2108" t="s">
        <v>48</v>
      </c>
      <c r="E2108" t="s">
        <v>197</v>
      </c>
      <c r="F2108" t="s">
        <v>34</v>
      </c>
      <c r="G2108">
        <v>15</v>
      </c>
      <c r="H2108">
        <v>14</v>
      </c>
      <c r="I2108">
        <v>100.203</v>
      </c>
      <c r="J2108">
        <v>102.242</v>
      </c>
      <c r="K2108">
        <v>2.0348692000000002E-2</v>
      </c>
    </row>
    <row r="2109" spans="1:11" x14ac:dyDescent="0.3">
      <c r="A2109">
        <v>2023</v>
      </c>
      <c r="B2109">
        <v>4</v>
      </c>
      <c r="C2109" t="s">
        <v>201</v>
      </c>
      <c r="D2109" t="s">
        <v>48</v>
      </c>
      <c r="E2109" t="s">
        <v>171</v>
      </c>
      <c r="F2109" t="s">
        <v>39</v>
      </c>
      <c r="G2109">
        <v>16</v>
      </c>
      <c r="H2109">
        <v>16</v>
      </c>
      <c r="I2109">
        <v>100.203</v>
      </c>
      <c r="J2109">
        <v>102.642</v>
      </c>
      <c r="K2109">
        <v>2.4340588999999999E-2</v>
      </c>
    </row>
    <row r="2110" spans="1:11" x14ac:dyDescent="0.3">
      <c r="A2110">
        <v>2023</v>
      </c>
      <c r="B2110">
        <v>4</v>
      </c>
      <c r="C2110" t="s">
        <v>201</v>
      </c>
      <c r="D2110" t="s">
        <v>48</v>
      </c>
      <c r="E2110" t="s">
        <v>24</v>
      </c>
      <c r="F2110" t="s">
        <v>22</v>
      </c>
      <c r="G2110">
        <v>17</v>
      </c>
      <c r="H2110">
        <v>17</v>
      </c>
      <c r="I2110">
        <v>100.203</v>
      </c>
      <c r="J2110">
        <v>102.755</v>
      </c>
      <c r="K2110">
        <v>2.5468299E-2</v>
      </c>
    </row>
    <row r="2111" spans="1:11" x14ac:dyDescent="0.3">
      <c r="A2111">
        <v>2023</v>
      </c>
      <c r="B2111">
        <v>4</v>
      </c>
      <c r="C2111" t="s">
        <v>201</v>
      </c>
      <c r="D2111" t="s">
        <v>48</v>
      </c>
      <c r="E2111" t="s">
        <v>21</v>
      </c>
      <c r="F2111" t="s">
        <v>22</v>
      </c>
      <c r="G2111">
        <v>18</v>
      </c>
      <c r="H2111">
        <v>18</v>
      </c>
      <c r="I2111">
        <v>100.203</v>
      </c>
      <c r="J2111">
        <v>103.417</v>
      </c>
      <c r="K2111">
        <v>3.2074888000000003E-2</v>
      </c>
    </row>
    <row r="2112" spans="1:11" x14ac:dyDescent="0.3">
      <c r="A2112">
        <v>2023</v>
      </c>
      <c r="B2112">
        <v>4</v>
      </c>
      <c r="C2112" t="s">
        <v>201</v>
      </c>
      <c r="D2112" t="s">
        <v>48</v>
      </c>
      <c r="E2112" t="s">
        <v>42</v>
      </c>
      <c r="F2112" t="s">
        <v>25</v>
      </c>
      <c r="G2112">
        <v>19</v>
      </c>
      <c r="H2112">
        <v>19</v>
      </c>
      <c r="I2112">
        <v>100.203</v>
      </c>
      <c r="J2112">
        <v>104.85299999999999</v>
      </c>
      <c r="K2112">
        <v>4.6405795999999999E-2</v>
      </c>
    </row>
    <row r="2113" spans="1:11" x14ac:dyDescent="0.3">
      <c r="A2113">
        <v>2023</v>
      </c>
      <c r="B2113">
        <v>4</v>
      </c>
      <c r="C2113" t="s">
        <v>201</v>
      </c>
      <c r="D2113" t="s">
        <v>48</v>
      </c>
      <c r="E2113" t="s">
        <v>189</v>
      </c>
      <c r="F2113" t="s">
        <v>37</v>
      </c>
      <c r="G2113">
        <v>20</v>
      </c>
      <c r="H2113">
        <v>20</v>
      </c>
      <c r="I2113">
        <v>100.203</v>
      </c>
      <c r="J2113">
        <v>115.282</v>
      </c>
      <c r="K2113">
        <v>0.15048451600000001</v>
      </c>
    </row>
    <row r="2114" spans="1:11" x14ac:dyDescent="0.3">
      <c r="A2114">
        <v>2023</v>
      </c>
      <c r="B2114">
        <v>5</v>
      </c>
      <c r="C2114" t="s">
        <v>202</v>
      </c>
      <c r="D2114" t="s">
        <v>177</v>
      </c>
      <c r="E2114" t="s">
        <v>31</v>
      </c>
      <c r="F2114" t="s">
        <v>19</v>
      </c>
      <c r="G2114">
        <v>1</v>
      </c>
      <c r="H2114">
        <v>2</v>
      </c>
      <c r="I2114">
        <v>86.813999999999993</v>
      </c>
      <c r="J2114">
        <v>86.840999999999994</v>
      </c>
      <c r="K2114">
        <v>3.1101000000000002E-4</v>
      </c>
    </row>
    <row r="2115" spans="1:11" x14ac:dyDescent="0.3">
      <c r="A2115">
        <v>2023</v>
      </c>
      <c r="B2115">
        <v>5</v>
      </c>
      <c r="C2115" t="s">
        <v>202</v>
      </c>
      <c r="D2115" t="s">
        <v>177</v>
      </c>
      <c r="E2115" t="s">
        <v>28</v>
      </c>
      <c r="F2115" t="s">
        <v>67</v>
      </c>
      <c r="G2115">
        <v>2</v>
      </c>
      <c r="H2115">
        <v>4</v>
      </c>
      <c r="I2115">
        <v>86.813999999999993</v>
      </c>
      <c r="J2115">
        <v>87.096999999999994</v>
      </c>
      <c r="K2115">
        <v>3.2598430000000001E-3</v>
      </c>
    </row>
    <row r="2116" spans="1:11" x14ac:dyDescent="0.3">
      <c r="A2116">
        <v>2023</v>
      </c>
      <c r="B2116">
        <v>5</v>
      </c>
      <c r="C2116" t="s">
        <v>202</v>
      </c>
      <c r="D2116" t="s">
        <v>177</v>
      </c>
      <c r="E2116" t="s">
        <v>26</v>
      </c>
      <c r="F2116" t="s">
        <v>16</v>
      </c>
      <c r="G2116">
        <v>3</v>
      </c>
      <c r="H2116">
        <v>5</v>
      </c>
      <c r="I2116">
        <v>86.813999999999993</v>
      </c>
      <c r="J2116">
        <v>87.147999999999996</v>
      </c>
      <c r="K2116">
        <v>3.847306E-3</v>
      </c>
    </row>
    <row r="2117" spans="1:11" x14ac:dyDescent="0.3">
      <c r="A2117">
        <v>2023</v>
      </c>
      <c r="B2117">
        <v>5</v>
      </c>
      <c r="C2117" t="s">
        <v>202</v>
      </c>
      <c r="D2117" t="s">
        <v>177</v>
      </c>
      <c r="E2117" t="s">
        <v>21</v>
      </c>
      <c r="F2117" t="s">
        <v>22</v>
      </c>
      <c r="G2117">
        <v>4</v>
      </c>
      <c r="H2117">
        <v>9</v>
      </c>
      <c r="I2117">
        <v>86.813999999999993</v>
      </c>
      <c r="J2117">
        <v>87.673000000000002</v>
      </c>
      <c r="K2117">
        <v>9.8947170000000008E-3</v>
      </c>
    </row>
    <row r="2118" spans="1:11" x14ac:dyDescent="0.3">
      <c r="A2118">
        <v>2023</v>
      </c>
      <c r="B2118">
        <v>5</v>
      </c>
      <c r="C2118" t="s">
        <v>202</v>
      </c>
      <c r="D2118" t="s">
        <v>177</v>
      </c>
      <c r="E2118" t="s">
        <v>42</v>
      </c>
      <c r="F2118" t="s">
        <v>25</v>
      </c>
      <c r="G2118">
        <v>5</v>
      </c>
      <c r="H2118">
        <v>8</v>
      </c>
      <c r="I2118">
        <v>86.813999999999993</v>
      </c>
      <c r="J2118">
        <v>87.611999999999995</v>
      </c>
      <c r="K2118">
        <v>9.1920660000000005E-3</v>
      </c>
    </row>
    <row r="2119" spans="1:11" x14ac:dyDescent="0.3">
      <c r="A2119">
        <v>2023</v>
      </c>
      <c r="B2119">
        <v>5</v>
      </c>
      <c r="C2119" t="s">
        <v>202</v>
      </c>
      <c r="D2119" t="s">
        <v>177</v>
      </c>
      <c r="E2119" t="s">
        <v>89</v>
      </c>
      <c r="F2119" t="s">
        <v>14</v>
      </c>
      <c r="G2119">
        <v>6</v>
      </c>
      <c r="H2119">
        <v>10</v>
      </c>
      <c r="I2119">
        <v>86.813999999999993</v>
      </c>
      <c r="J2119">
        <v>87.742999999999995</v>
      </c>
      <c r="K2119">
        <v>1.0701039000000001E-2</v>
      </c>
    </row>
    <row r="2120" spans="1:11" x14ac:dyDescent="0.3">
      <c r="A2120">
        <v>2023</v>
      </c>
      <c r="B2120">
        <v>5</v>
      </c>
      <c r="C2120" t="s">
        <v>202</v>
      </c>
      <c r="D2120" t="s">
        <v>177</v>
      </c>
      <c r="E2120" t="s">
        <v>40</v>
      </c>
      <c r="F2120" t="s">
        <v>16</v>
      </c>
      <c r="G2120">
        <v>7</v>
      </c>
      <c r="H2120">
        <v>3</v>
      </c>
      <c r="I2120">
        <v>86.813999999999993</v>
      </c>
      <c r="J2120">
        <v>86.963999999999999</v>
      </c>
      <c r="K2120">
        <v>1.7278319999999999E-3</v>
      </c>
    </row>
    <row r="2121" spans="1:11" x14ac:dyDescent="0.3">
      <c r="A2121">
        <v>2023</v>
      </c>
      <c r="B2121">
        <v>5</v>
      </c>
      <c r="C2121" t="s">
        <v>202</v>
      </c>
      <c r="D2121" t="s">
        <v>177</v>
      </c>
      <c r="E2121" t="s">
        <v>35</v>
      </c>
      <c r="F2121" t="s">
        <v>25</v>
      </c>
      <c r="G2121">
        <v>8</v>
      </c>
      <c r="H2121">
        <v>6</v>
      </c>
      <c r="I2121">
        <v>86.813999999999993</v>
      </c>
      <c r="J2121">
        <v>87.444000000000003</v>
      </c>
      <c r="K2121">
        <v>7.2568939999999998E-3</v>
      </c>
    </row>
    <row r="2122" spans="1:11" x14ac:dyDescent="0.3">
      <c r="A2122">
        <v>2023</v>
      </c>
      <c r="B2122">
        <v>5</v>
      </c>
      <c r="C2122" t="s">
        <v>202</v>
      </c>
      <c r="D2122" t="s">
        <v>177</v>
      </c>
      <c r="E2122" t="s">
        <v>18</v>
      </c>
      <c r="F2122" t="s">
        <v>19</v>
      </c>
      <c r="G2122">
        <v>9</v>
      </c>
      <c r="H2122">
        <v>1</v>
      </c>
      <c r="I2122">
        <v>86.813999999999993</v>
      </c>
      <c r="J2122">
        <v>86.813999999999993</v>
      </c>
      <c r="K2122">
        <v>0</v>
      </c>
    </row>
    <row r="2123" spans="1:11" x14ac:dyDescent="0.3">
      <c r="A2123">
        <v>2023</v>
      </c>
      <c r="B2123">
        <v>5</v>
      </c>
      <c r="C2123" t="s">
        <v>202</v>
      </c>
      <c r="D2123" t="s">
        <v>177</v>
      </c>
      <c r="E2123" t="s">
        <v>27</v>
      </c>
      <c r="F2123" t="s">
        <v>39</v>
      </c>
      <c r="G2123">
        <v>10</v>
      </c>
      <c r="H2123">
        <v>7</v>
      </c>
      <c r="I2123">
        <v>86.813999999999993</v>
      </c>
      <c r="J2123">
        <v>87.563999999999993</v>
      </c>
      <c r="K2123">
        <v>8.6391599999999999E-3</v>
      </c>
    </row>
    <row r="2124" spans="1:11" x14ac:dyDescent="0.3">
      <c r="A2124">
        <v>2023</v>
      </c>
      <c r="B2124">
        <v>5</v>
      </c>
      <c r="C2124" t="s">
        <v>202</v>
      </c>
      <c r="D2124" t="s">
        <v>177</v>
      </c>
      <c r="E2124" t="s">
        <v>86</v>
      </c>
      <c r="F2124" t="s">
        <v>34</v>
      </c>
      <c r="G2124">
        <v>11</v>
      </c>
      <c r="H2124">
        <v>11</v>
      </c>
      <c r="I2124">
        <v>86.813999999999993</v>
      </c>
      <c r="J2124">
        <v>87.795000000000002</v>
      </c>
      <c r="K2124">
        <v>1.1300021E-2</v>
      </c>
    </row>
    <row r="2125" spans="1:11" x14ac:dyDescent="0.3">
      <c r="A2125">
        <v>2023</v>
      </c>
      <c r="B2125">
        <v>5</v>
      </c>
      <c r="C2125" t="s">
        <v>202</v>
      </c>
      <c r="D2125" t="s">
        <v>177</v>
      </c>
      <c r="E2125" t="s">
        <v>24</v>
      </c>
      <c r="F2125" t="s">
        <v>22</v>
      </c>
      <c r="G2125">
        <v>12</v>
      </c>
      <c r="H2125">
        <v>13</v>
      </c>
      <c r="I2125">
        <v>86.813999999999993</v>
      </c>
      <c r="J2125">
        <v>87.903000000000006</v>
      </c>
      <c r="K2125">
        <v>1.2544059999999999E-2</v>
      </c>
    </row>
    <row r="2126" spans="1:11" x14ac:dyDescent="0.3">
      <c r="A2126">
        <v>2023</v>
      </c>
      <c r="B2126">
        <v>5</v>
      </c>
      <c r="C2126" t="s">
        <v>202</v>
      </c>
      <c r="D2126" t="s">
        <v>177</v>
      </c>
      <c r="E2126" t="s">
        <v>13</v>
      </c>
      <c r="F2126" t="s">
        <v>14</v>
      </c>
      <c r="G2126">
        <v>13</v>
      </c>
      <c r="H2126">
        <v>12</v>
      </c>
      <c r="I2126">
        <v>86.813999999999993</v>
      </c>
      <c r="J2126">
        <v>87.846000000000004</v>
      </c>
      <c r="K2126">
        <v>1.1887484E-2</v>
      </c>
    </row>
    <row r="2127" spans="1:11" x14ac:dyDescent="0.3">
      <c r="A2127">
        <v>2023</v>
      </c>
      <c r="B2127">
        <v>5</v>
      </c>
      <c r="C2127" t="s">
        <v>202</v>
      </c>
      <c r="D2127" t="s">
        <v>177</v>
      </c>
      <c r="E2127" t="s">
        <v>171</v>
      </c>
      <c r="F2127" t="s">
        <v>39</v>
      </c>
      <c r="G2127">
        <v>14</v>
      </c>
      <c r="H2127">
        <v>14</v>
      </c>
      <c r="I2127">
        <v>86.813999999999993</v>
      </c>
      <c r="J2127">
        <v>88.090999999999994</v>
      </c>
      <c r="K2127">
        <v>1.4709609E-2</v>
      </c>
    </row>
    <row r="2128" spans="1:11" x14ac:dyDescent="0.3">
      <c r="A2128">
        <v>2023</v>
      </c>
      <c r="B2128">
        <v>5</v>
      </c>
      <c r="C2128" t="s">
        <v>202</v>
      </c>
      <c r="D2128" t="s">
        <v>177</v>
      </c>
      <c r="E2128" t="s">
        <v>189</v>
      </c>
      <c r="F2128" t="s">
        <v>37</v>
      </c>
      <c r="G2128">
        <v>15</v>
      </c>
      <c r="H2128">
        <v>15</v>
      </c>
      <c r="I2128">
        <v>86.813999999999993</v>
      </c>
      <c r="J2128">
        <v>88.325000000000003</v>
      </c>
      <c r="K2128">
        <v>1.7405027E-2</v>
      </c>
    </row>
    <row r="2129" spans="1:11" x14ac:dyDescent="0.3">
      <c r="A2129">
        <v>2023</v>
      </c>
      <c r="B2129">
        <v>5</v>
      </c>
      <c r="C2129" t="s">
        <v>202</v>
      </c>
      <c r="D2129" t="s">
        <v>177</v>
      </c>
      <c r="E2129" t="s">
        <v>85</v>
      </c>
      <c r="F2129" t="s">
        <v>29</v>
      </c>
      <c r="G2129">
        <v>16</v>
      </c>
      <c r="H2129">
        <v>16</v>
      </c>
      <c r="I2129">
        <v>86.813999999999993</v>
      </c>
      <c r="J2129">
        <v>88.394000000000005</v>
      </c>
      <c r="K2129">
        <v>1.819983E-2</v>
      </c>
    </row>
    <row r="2130" spans="1:11" x14ac:dyDescent="0.3">
      <c r="A2130">
        <v>2023</v>
      </c>
      <c r="B2130">
        <v>5</v>
      </c>
      <c r="C2130" t="s">
        <v>202</v>
      </c>
      <c r="D2130" t="s">
        <v>177</v>
      </c>
      <c r="E2130" t="s">
        <v>141</v>
      </c>
      <c r="F2130" t="s">
        <v>37</v>
      </c>
      <c r="G2130">
        <v>17</v>
      </c>
      <c r="H2130">
        <v>17</v>
      </c>
      <c r="I2130">
        <v>86.813999999999993</v>
      </c>
      <c r="J2130">
        <v>88.429000000000002</v>
      </c>
      <c r="K2130">
        <v>1.860299E-2</v>
      </c>
    </row>
    <row r="2131" spans="1:11" x14ac:dyDescent="0.3">
      <c r="A2131">
        <v>2023</v>
      </c>
      <c r="B2131">
        <v>5</v>
      </c>
      <c r="C2131" t="s">
        <v>202</v>
      </c>
      <c r="D2131" t="s">
        <v>177</v>
      </c>
      <c r="E2131" t="s">
        <v>33</v>
      </c>
      <c r="F2131" t="s">
        <v>67</v>
      </c>
      <c r="G2131">
        <v>18</v>
      </c>
      <c r="H2131">
        <v>18</v>
      </c>
      <c r="I2131">
        <v>86.813999999999993</v>
      </c>
      <c r="J2131">
        <v>88.475999999999999</v>
      </c>
      <c r="K2131">
        <v>1.9144378E-2</v>
      </c>
    </row>
    <row r="2132" spans="1:11" x14ac:dyDescent="0.3">
      <c r="A2132">
        <v>2023</v>
      </c>
      <c r="B2132">
        <v>5</v>
      </c>
      <c r="C2132" t="s">
        <v>202</v>
      </c>
      <c r="D2132" t="s">
        <v>177</v>
      </c>
      <c r="E2132" t="s">
        <v>198</v>
      </c>
      <c r="F2132" t="s">
        <v>29</v>
      </c>
      <c r="G2132">
        <v>19</v>
      </c>
      <c r="H2132">
        <v>19</v>
      </c>
      <c r="I2132">
        <v>86.813999999999993</v>
      </c>
      <c r="J2132">
        <v>88.483999999999995</v>
      </c>
      <c r="K2132">
        <v>1.9236528999999999E-2</v>
      </c>
    </row>
    <row r="2133" spans="1:11" x14ac:dyDescent="0.3">
      <c r="A2133">
        <v>2023</v>
      </c>
      <c r="B2133">
        <v>5</v>
      </c>
      <c r="C2133" t="s">
        <v>202</v>
      </c>
      <c r="D2133" t="s">
        <v>177</v>
      </c>
      <c r="E2133" t="s">
        <v>197</v>
      </c>
      <c r="F2133" t="s">
        <v>34</v>
      </c>
      <c r="G2133">
        <v>20</v>
      </c>
      <c r="H2133">
        <v>20</v>
      </c>
      <c r="I2133">
        <v>86.813999999999993</v>
      </c>
      <c r="J2133">
        <v>88.576999999999998</v>
      </c>
      <c r="K2133">
        <v>2.0307783999999999E-2</v>
      </c>
    </row>
    <row r="2134" spans="1:11" x14ac:dyDescent="0.3">
      <c r="A2134">
        <v>2023</v>
      </c>
      <c r="B2134">
        <v>6</v>
      </c>
      <c r="C2134" t="s">
        <v>203</v>
      </c>
      <c r="D2134" t="s">
        <v>52</v>
      </c>
      <c r="E2134" t="s">
        <v>18</v>
      </c>
      <c r="F2134" t="s">
        <v>19</v>
      </c>
      <c r="G2134">
        <v>1</v>
      </c>
      <c r="H2134">
        <v>1</v>
      </c>
      <c r="I2134">
        <v>71.364999999999995</v>
      </c>
      <c r="J2134">
        <v>71.364999999999995</v>
      </c>
      <c r="K2134">
        <v>0</v>
      </c>
    </row>
    <row r="2135" spans="1:11" x14ac:dyDescent="0.3">
      <c r="A2135">
        <v>2023</v>
      </c>
      <c r="B2135">
        <v>6</v>
      </c>
      <c r="C2135" t="s">
        <v>203</v>
      </c>
      <c r="D2135" t="s">
        <v>52</v>
      </c>
      <c r="E2135" t="s">
        <v>28</v>
      </c>
      <c r="F2135" t="s">
        <v>67</v>
      </c>
      <c r="G2135">
        <v>2</v>
      </c>
      <c r="H2135">
        <v>2</v>
      </c>
      <c r="I2135">
        <v>71.364999999999995</v>
      </c>
      <c r="J2135">
        <v>71.448999999999998</v>
      </c>
      <c r="K2135">
        <v>1.177048E-3</v>
      </c>
    </row>
    <row r="2136" spans="1:11" x14ac:dyDescent="0.3">
      <c r="A2136">
        <v>2023</v>
      </c>
      <c r="B2136">
        <v>6</v>
      </c>
      <c r="C2136" t="s">
        <v>203</v>
      </c>
      <c r="D2136" t="s">
        <v>52</v>
      </c>
      <c r="E2136" t="s">
        <v>40</v>
      </c>
      <c r="F2136" t="s">
        <v>16</v>
      </c>
      <c r="G2136">
        <v>3</v>
      </c>
      <c r="H2136">
        <v>3</v>
      </c>
      <c r="I2136">
        <v>71.364999999999995</v>
      </c>
      <c r="J2136">
        <v>71.471000000000004</v>
      </c>
      <c r="K2136">
        <v>1.4853220000000001E-3</v>
      </c>
    </row>
    <row r="2137" spans="1:11" x14ac:dyDescent="0.3">
      <c r="A2137">
        <v>2023</v>
      </c>
      <c r="B2137">
        <v>6</v>
      </c>
      <c r="C2137" t="s">
        <v>203</v>
      </c>
      <c r="D2137" t="s">
        <v>52</v>
      </c>
      <c r="E2137" t="s">
        <v>35</v>
      </c>
      <c r="F2137" t="s">
        <v>25</v>
      </c>
      <c r="G2137">
        <v>4</v>
      </c>
      <c r="H2137">
        <v>4</v>
      </c>
      <c r="I2137">
        <v>71.364999999999995</v>
      </c>
      <c r="J2137">
        <v>71.552999999999997</v>
      </c>
      <c r="K2137">
        <v>2.6343450000000002E-3</v>
      </c>
    </row>
    <row r="2138" spans="1:11" x14ac:dyDescent="0.3">
      <c r="A2138">
        <v>2023</v>
      </c>
      <c r="B2138">
        <v>6</v>
      </c>
      <c r="C2138" t="s">
        <v>203</v>
      </c>
      <c r="D2138" t="s">
        <v>52</v>
      </c>
      <c r="E2138" t="s">
        <v>26</v>
      </c>
      <c r="F2138" t="s">
        <v>16</v>
      </c>
      <c r="G2138">
        <v>5</v>
      </c>
      <c r="H2138">
        <v>5</v>
      </c>
      <c r="I2138">
        <v>71.364999999999995</v>
      </c>
      <c r="J2138">
        <v>71.63</v>
      </c>
      <c r="K2138">
        <v>3.7133050000000001E-3</v>
      </c>
    </row>
    <row r="2139" spans="1:11" x14ac:dyDescent="0.3">
      <c r="A2139">
        <v>2023</v>
      </c>
      <c r="B2139">
        <v>6</v>
      </c>
      <c r="C2139" t="s">
        <v>203</v>
      </c>
      <c r="D2139" t="s">
        <v>52</v>
      </c>
      <c r="E2139" t="s">
        <v>13</v>
      </c>
      <c r="F2139" t="s">
        <v>14</v>
      </c>
      <c r="G2139">
        <v>6</v>
      </c>
      <c r="H2139">
        <v>6</v>
      </c>
      <c r="I2139">
        <v>71.364999999999995</v>
      </c>
      <c r="J2139">
        <v>71.724999999999994</v>
      </c>
      <c r="K2139">
        <v>5.0444900000000004E-3</v>
      </c>
    </row>
    <row r="2140" spans="1:11" x14ac:dyDescent="0.3">
      <c r="A2140">
        <v>2023</v>
      </c>
      <c r="B2140">
        <v>6</v>
      </c>
      <c r="C2140" t="s">
        <v>203</v>
      </c>
      <c r="D2140" t="s">
        <v>52</v>
      </c>
      <c r="E2140" t="s">
        <v>42</v>
      </c>
      <c r="F2140" t="s">
        <v>25</v>
      </c>
      <c r="G2140">
        <v>7</v>
      </c>
      <c r="H2140">
        <v>7</v>
      </c>
      <c r="I2140">
        <v>71.364999999999995</v>
      </c>
      <c r="J2140">
        <v>71.933000000000007</v>
      </c>
      <c r="K2140">
        <v>7.959084E-3</v>
      </c>
    </row>
    <row r="2141" spans="1:11" x14ac:dyDescent="0.3">
      <c r="A2141">
        <v>2023</v>
      </c>
      <c r="B2141">
        <v>6</v>
      </c>
      <c r="C2141" t="s">
        <v>203</v>
      </c>
      <c r="D2141" t="s">
        <v>52</v>
      </c>
      <c r="E2141" t="s">
        <v>89</v>
      </c>
      <c r="F2141" t="s">
        <v>14</v>
      </c>
      <c r="G2141">
        <v>8</v>
      </c>
      <c r="H2141">
        <v>8</v>
      </c>
      <c r="I2141">
        <v>71.364999999999995</v>
      </c>
      <c r="J2141">
        <v>71.963999999999999</v>
      </c>
      <c r="K2141">
        <v>8.3934700000000001E-3</v>
      </c>
    </row>
    <row r="2142" spans="1:11" x14ac:dyDescent="0.3">
      <c r="A2142">
        <v>2023</v>
      </c>
      <c r="B2142">
        <v>6</v>
      </c>
      <c r="C2142" t="s">
        <v>203</v>
      </c>
      <c r="D2142" t="s">
        <v>52</v>
      </c>
      <c r="E2142" t="s">
        <v>141</v>
      </c>
      <c r="F2142" t="s">
        <v>37</v>
      </c>
      <c r="G2142">
        <v>9</v>
      </c>
      <c r="H2142">
        <v>9</v>
      </c>
      <c r="I2142">
        <v>71.364999999999995</v>
      </c>
      <c r="J2142">
        <v>72.081999999999994</v>
      </c>
      <c r="K2142">
        <v>1.0046942E-2</v>
      </c>
    </row>
    <row r="2143" spans="1:11" x14ac:dyDescent="0.3">
      <c r="A2143">
        <v>2023</v>
      </c>
      <c r="B2143">
        <v>6</v>
      </c>
      <c r="C2143" t="s">
        <v>203</v>
      </c>
      <c r="D2143" t="s">
        <v>52</v>
      </c>
      <c r="E2143" t="s">
        <v>85</v>
      </c>
      <c r="F2143" t="s">
        <v>29</v>
      </c>
      <c r="G2143">
        <v>10</v>
      </c>
      <c r="H2143">
        <v>10</v>
      </c>
      <c r="I2143">
        <v>71.364999999999995</v>
      </c>
      <c r="J2143">
        <v>72.254000000000005</v>
      </c>
      <c r="K2143">
        <v>1.2457087E-2</v>
      </c>
    </row>
    <row r="2144" spans="1:11" x14ac:dyDescent="0.3">
      <c r="A2144">
        <v>2023</v>
      </c>
      <c r="B2144">
        <v>6</v>
      </c>
      <c r="C2144" t="s">
        <v>203</v>
      </c>
      <c r="D2144" t="s">
        <v>52</v>
      </c>
      <c r="E2144" t="s">
        <v>198</v>
      </c>
      <c r="F2144" t="s">
        <v>29</v>
      </c>
      <c r="G2144">
        <v>11</v>
      </c>
      <c r="H2144">
        <v>11</v>
      </c>
      <c r="I2144">
        <v>71.364999999999995</v>
      </c>
      <c r="J2144">
        <v>72.394999999999996</v>
      </c>
      <c r="K2144">
        <v>1.4432845E-2</v>
      </c>
    </row>
    <row r="2145" spans="1:11" x14ac:dyDescent="0.3">
      <c r="A2145">
        <v>2023</v>
      </c>
      <c r="B2145">
        <v>6</v>
      </c>
      <c r="C2145" t="s">
        <v>203</v>
      </c>
      <c r="D2145" t="s">
        <v>52</v>
      </c>
      <c r="E2145" t="s">
        <v>189</v>
      </c>
      <c r="F2145" t="s">
        <v>37</v>
      </c>
      <c r="G2145">
        <v>12</v>
      </c>
      <c r="H2145">
        <v>12</v>
      </c>
      <c r="I2145">
        <v>71.364999999999995</v>
      </c>
      <c r="J2145">
        <v>72.427999999999997</v>
      </c>
      <c r="K2145">
        <v>1.4895257E-2</v>
      </c>
    </row>
    <row r="2146" spans="1:11" x14ac:dyDescent="0.3">
      <c r="A2146">
        <v>2023</v>
      </c>
      <c r="B2146">
        <v>6</v>
      </c>
      <c r="C2146" t="s">
        <v>203</v>
      </c>
      <c r="D2146" t="s">
        <v>52</v>
      </c>
      <c r="E2146" t="s">
        <v>86</v>
      </c>
      <c r="F2146" t="s">
        <v>34</v>
      </c>
      <c r="G2146">
        <v>13</v>
      </c>
      <c r="H2146">
        <v>13</v>
      </c>
      <c r="I2146">
        <v>71.364999999999995</v>
      </c>
      <c r="J2146">
        <v>72.527000000000001</v>
      </c>
      <c r="K2146">
        <v>1.6282491E-2</v>
      </c>
    </row>
    <row r="2147" spans="1:11" x14ac:dyDescent="0.3">
      <c r="A2147">
        <v>2023</v>
      </c>
      <c r="B2147">
        <v>6</v>
      </c>
      <c r="C2147" t="s">
        <v>203</v>
      </c>
      <c r="D2147" t="s">
        <v>52</v>
      </c>
      <c r="E2147" t="s">
        <v>33</v>
      </c>
      <c r="F2147" t="s">
        <v>67</v>
      </c>
      <c r="G2147">
        <v>14</v>
      </c>
      <c r="H2147">
        <v>14</v>
      </c>
      <c r="I2147">
        <v>71.364999999999995</v>
      </c>
      <c r="J2147">
        <v>72.623000000000005</v>
      </c>
      <c r="K2147">
        <v>1.7627688999999998E-2</v>
      </c>
    </row>
    <row r="2148" spans="1:11" x14ac:dyDescent="0.3">
      <c r="A2148">
        <v>2023</v>
      </c>
      <c r="B2148">
        <v>6</v>
      </c>
      <c r="C2148" t="s">
        <v>203</v>
      </c>
      <c r="D2148" t="s">
        <v>52</v>
      </c>
      <c r="E2148" t="s">
        <v>27</v>
      </c>
      <c r="F2148" t="s">
        <v>39</v>
      </c>
      <c r="G2148">
        <v>15</v>
      </c>
      <c r="H2148">
        <v>15</v>
      </c>
      <c r="I2148">
        <v>71.364999999999995</v>
      </c>
      <c r="J2148">
        <v>72.625</v>
      </c>
      <c r="K2148">
        <v>1.7655713999999999E-2</v>
      </c>
    </row>
    <row r="2149" spans="1:11" x14ac:dyDescent="0.3">
      <c r="A2149">
        <v>2023</v>
      </c>
      <c r="B2149">
        <v>6</v>
      </c>
      <c r="C2149" t="s">
        <v>203</v>
      </c>
      <c r="D2149" t="s">
        <v>52</v>
      </c>
      <c r="E2149" t="s">
        <v>197</v>
      </c>
      <c r="F2149" t="s">
        <v>34</v>
      </c>
      <c r="G2149">
        <v>16</v>
      </c>
      <c r="H2149">
        <v>16</v>
      </c>
      <c r="I2149">
        <v>71.364999999999995</v>
      </c>
      <c r="J2149">
        <v>73.113</v>
      </c>
      <c r="K2149">
        <v>2.4493799E-2</v>
      </c>
    </row>
    <row r="2150" spans="1:11" x14ac:dyDescent="0.3">
      <c r="A2150">
        <v>2023</v>
      </c>
      <c r="B2150">
        <v>6</v>
      </c>
      <c r="C2150" t="s">
        <v>203</v>
      </c>
      <c r="D2150" t="s">
        <v>52</v>
      </c>
      <c r="E2150" t="s">
        <v>21</v>
      </c>
      <c r="F2150" t="s">
        <v>22</v>
      </c>
      <c r="G2150">
        <v>17</v>
      </c>
      <c r="H2150">
        <v>17</v>
      </c>
      <c r="I2150">
        <v>71.364999999999995</v>
      </c>
      <c r="J2150">
        <v>73.27</v>
      </c>
      <c r="K2150">
        <v>2.6693756999999999E-2</v>
      </c>
    </row>
    <row r="2151" spans="1:11" x14ac:dyDescent="0.3">
      <c r="A2151">
        <v>2023</v>
      </c>
      <c r="B2151">
        <v>6</v>
      </c>
      <c r="C2151" t="s">
        <v>203</v>
      </c>
      <c r="D2151" t="s">
        <v>52</v>
      </c>
      <c r="E2151" t="s">
        <v>24</v>
      </c>
      <c r="F2151" t="s">
        <v>22</v>
      </c>
      <c r="G2151">
        <v>18</v>
      </c>
      <c r="H2151">
        <v>18</v>
      </c>
      <c r="I2151">
        <v>71.364999999999995</v>
      </c>
      <c r="J2151">
        <v>73.278999999999996</v>
      </c>
      <c r="K2151">
        <v>2.6819869999999999E-2</v>
      </c>
    </row>
    <row r="2152" spans="1:11" x14ac:dyDescent="0.3">
      <c r="A2152">
        <v>2023</v>
      </c>
      <c r="B2152">
        <v>6</v>
      </c>
      <c r="C2152" t="s">
        <v>203</v>
      </c>
      <c r="D2152" t="s">
        <v>52</v>
      </c>
      <c r="E2152" t="s">
        <v>171</v>
      </c>
      <c r="F2152" t="s">
        <v>39</v>
      </c>
      <c r="G2152">
        <v>19</v>
      </c>
      <c r="H2152">
        <v>19</v>
      </c>
      <c r="I2152">
        <v>71.364999999999995</v>
      </c>
      <c r="J2152">
        <v>73.522999999999996</v>
      </c>
      <c r="K2152">
        <v>3.0238912999999999E-2</v>
      </c>
    </row>
    <row r="2153" spans="1:11" x14ac:dyDescent="0.3">
      <c r="A2153">
        <v>2023</v>
      </c>
      <c r="B2153">
        <v>6</v>
      </c>
      <c r="C2153" t="s">
        <v>203</v>
      </c>
      <c r="D2153" t="s">
        <v>52</v>
      </c>
      <c r="E2153" t="s">
        <v>31</v>
      </c>
      <c r="F2153" t="s">
        <v>19</v>
      </c>
      <c r="G2153">
        <v>20</v>
      </c>
      <c r="H2153">
        <v>20</v>
      </c>
      <c r="I2153">
        <v>71.364999999999995</v>
      </c>
      <c r="J2153">
        <v>73.849999999999994</v>
      </c>
      <c r="K2153">
        <v>3.4820991000000003E-2</v>
      </c>
    </row>
    <row r="2154" spans="1:11" x14ac:dyDescent="0.3">
      <c r="A2154">
        <v>2023</v>
      </c>
      <c r="B2154">
        <v>7</v>
      </c>
      <c r="C2154" t="s">
        <v>204</v>
      </c>
      <c r="D2154" t="s">
        <v>50</v>
      </c>
      <c r="E2154" t="s">
        <v>18</v>
      </c>
      <c r="F2154" t="s">
        <v>19</v>
      </c>
      <c r="G2154">
        <v>1</v>
      </c>
      <c r="H2154">
        <v>1</v>
      </c>
      <c r="I2154">
        <v>72.272000000000006</v>
      </c>
      <c r="J2154">
        <v>72.272000000000006</v>
      </c>
      <c r="K2154">
        <v>0</v>
      </c>
    </row>
    <row r="2155" spans="1:11" x14ac:dyDescent="0.3">
      <c r="A2155">
        <v>2023</v>
      </c>
      <c r="B2155">
        <v>7</v>
      </c>
      <c r="C2155" t="s">
        <v>204</v>
      </c>
      <c r="D2155" t="s">
        <v>50</v>
      </c>
      <c r="E2155" t="s">
        <v>26</v>
      </c>
      <c r="F2155" t="s">
        <v>16</v>
      </c>
      <c r="G2155">
        <v>2</v>
      </c>
      <c r="H2155">
        <v>2</v>
      </c>
      <c r="I2155">
        <v>72.272000000000006</v>
      </c>
      <c r="J2155">
        <v>72.733999999999995</v>
      </c>
      <c r="K2155">
        <v>6.3925170000000003E-3</v>
      </c>
    </row>
    <row r="2156" spans="1:11" x14ac:dyDescent="0.3">
      <c r="A2156">
        <v>2023</v>
      </c>
      <c r="B2156">
        <v>7</v>
      </c>
      <c r="C2156" t="s">
        <v>204</v>
      </c>
      <c r="D2156" t="s">
        <v>50</v>
      </c>
      <c r="E2156" t="s">
        <v>85</v>
      </c>
      <c r="F2156" t="s">
        <v>29</v>
      </c>
      <c r="G2156">
        <v>3</v>
      </c>
      <c r="H2156">
        <v>3</v>
      </c>
      <c r="I2156">
        <v>72.272000000000006</v>
      </c>
      <c r="J2156">
        <v>72.775999999999996</v>
      </c>
      <c r="K2156">
        <v>6.9736549999999996E-3</v>
      </c>
    </row>
    <row r="2157" spans="1:11" x14ac:dyDescent="0.3">
      <c r="A2157">
        <v>2023</v>
      </c>
      <c r="B2157">
        <v>7</v>
      </c>
      <c r="C2157" t="s">
        <v>204</v>
      </c>
      <c r="D2157" t="s">
        <v>50</v>
      </c>
      <c r="E2157" t="s">
        <v>42</v>
      </c>
      <c r="F2157" t="s">
        <v>25</v>
      </c>
      <c r="G2157">
        <v>4</v>
      </c>
      <c r="H2157">
        <v>4</v>
      </c>
      <c r="I2157">
        <v>72.272000000000006</v>
      </c>
      <c r="J2157">
        <v>72.816000000000003</v>
      </c>
      <c r="K2157">
        <v>7.52712E-3</v>
      </c>
    </row>
    <row r="2158" spans="1:11" x14ac:dyDescent="0.3">
      <c r="A2158">
        <v>2023</v>
      </c>
      <c r="B2158">
        <v>7</v>
      </c>
      <c r="C2158" t="s">
        <v>204</v>
      </c>
      <c r="D2158" t="s">
        <v>50</v>
      </c>
      <c r="E2158" t="s">
        <v>13</v>
      </c>
      <c r="F2158" t="s">
        <v>14</v>
      </c>
      <c r="G2158">
        <v>5</v>
      </c>
      <c r="H2158">
        <v>5</v>
      </c>
      <c r="I2158">
        <v>72.272000000000006</v>
      </c>
      <c r="J2158">
        <v>72.817999999999998</v>
      </c>
      <c r="K2158">
        <v>7.5547929999999998E-3</v>
      </c>
    </row>
    <row r="2159" spans="1:11" x14ac:dyDescent="0.3">
      <c r="A2159">
        <v>2023</v>
      </c>
      <c r="B2159">
        <v>7</v>
      </c>
      <c r="C2159" t="s">
        <v>204</v>
      </c>
      <c r="D2159" t="s">
        <v>50</v>
      </c>
      <c r="E2159" t="s">
        <v>33</v>
      </c>
      <c r="F2159" t="s">
        <v>67</v>
      </c>
      <c r="G2159">
        <v>6</v>
      </c>
      <c r="H2159">
        <v>6</v>
      </c>
      <c r="I2159">
        <v>72.272000000000006</v>
      </c>
      <c r="J2159">
        <v>72.994</v>
      </c>
      <c r="K2159">
        <v>9.9900379999999997E-3</v>
      </c>
    </row>
    <row r="2160" spans="1:11" x14ac:dyDescent="0.3">
      <c r="A2160">
        <v>2023</v>
      </c>
      <c r="B2160">
        <v>7</v>
      </c>
      <c r="C2160" t="s">
        <v>204</v>
      </c>
      <c r="D2160" t="s">
        <v>50</v>
      </c>
      <c r="E2160" t="s">
        <v>35</v>
      </c>
      <c r="F2160" t="s">
        <v>25</v>
      </c>
      <c r="G2160">
        <v>7</v>
      </c>
      <c r="H2160">
        <v>7</v>
      </c>
      <c r="I2160">
        <v>72.272000000000006</v>
      </c>
      <c r="J2160">
        <v>73.001000000000005</v>
      </c>
      <c r="K2160">
        <v>1.0086894000000001E-2</v>
      </c>
    </row>
    <row r="2161" spans="1:11" x14ac:dyDescent="0.3">
      <c r="A2161">
        <v>2023</v>
      </c>
      <c r="B2161">
        <v>7</v>
      </c>
      <c r="C2161" t="s">
        <v>204</v>
      </c>
      <c r="D2161" t="s">
        <v>50</v>
      </c>
      <c r="E2161" t="s">
        <v>24</v>
      </c>
      <c r="F2161" t="s">
        <v>22</v>
      </c>
      <c r="G2161">
        <v>8</v>
      </c>
      <c r="H2161">
        <v>10</v>
      </c>
      <c r="I2161">
        <v>72.272000000000006</v>
      </c>
      <c r="J2161">
        <v>73.228999999999999</v>
      </c>
      <c r="K2161">
        <v>1.3241643000000001E-2</v>
      </c>
    </row>
    <row r="2162" spans="1:11" x14ac:dyDescent="0.3">
      <c r="A2162">
        <v>2023</v>
      </c>
      <c r="B2162">
        <v>7</v>
      </c>
      <c r="C2162" t="s">
        <v>204</v>
      </c>
      <c r="D2162" t="s">
        <v>50</v>
      </c>
      <c r="E2162" t="s">
        <v>28</v>
      </c>
      <c r="F2162" t="s">
        <v>67</v>
      </c>
      <c r="G2162">
        <v>9</v>
      </c>
      <c r="H2162">
        <v>9</v>
      </c>
      <c r="I2162">
        <v>72.272000000000006</v>
      </c>
      <c r="J2162">
        <v>73.097999999999999</v>
      </c>
      <c r="K2162">
        <v>1.1429046E-2</v>
      </c>
    </row>
    <row r="2163" spans="1:11" x14ac:dyDescent="0.3">
      <c r="A2163">
        <v>2023</v>
      </c>
      <c r="B2163">
        <v>7</v>
      </c>
      <c r="C2163" t="s">
        <v>204</v>
      </c>
      <c r="D2163" t="s">
        <v>50</v>
      </c>
      <c r="E2163" t="s">
        <v>198</v>
      </c>
      <c r="F2163" t="s">
        <v>29</v>
      </c>
      <c r="G2163">
        <v>10</v>
      </c>
      <c r="H2163">
        <v>8</v>
      </c>
      <c r="I2163">
        <v>72.272000000000006</v>
      </c>
      <c r="J2163">
        <v>73.058999999999997</v>
      </c>
      <c r="K2163">
        <v>1.0889418E-2</v>
      </c>
    </row>
    <row r="2164" spans="1:11" x14ac:dyDescent="0.3">
      <c r="A2164">
        <v>2023</v>
      </c>
      <c r="B2164">
        <v>7</v>
      </c>
      <c r="C2164" t="s">
        <v>204</v>
      </c>
      <c r="D2164" t="s">
        <v>50</v>
      </c>
      <c r="E2164" t="s">
        <v>31</v>
      </c>
      <c r="F2164" t="s">
        <v>19</v>
      </c>
      <c r="G2164">
        <v>11</v>
      </c>
      <c r="H2164">
        <v>12</v>
      </c>
      <c r="I2164">
        <v>72.272000000000006</v>
      </c>
      <c r="J2164">
        <v>73.334000000000003</v>
      </c>
      <c r="K2164">
        <v>1.4694486999999999E-2</v>
      </c>
    </row>
    <row r="2165" spans="1:11" x14ac:dyDescent="0.3">
      <c r="A2165">
        <v>2023</v>
      </c>
      <c r="B2165">
        <v>7</v>
      </c>
      <c r="C2165" t="s">
        <v>204</v>
      </c>
      <c r="D2165" t="s">
        <v>50</v>
      </c>
      <c r="E2165" t="s">
        <v>89</v>
      </c>
      <c r="F2165" t="s">
        <v>14</v>
      </c>
      <c r="G2165">
        <v>12</v>
      </c>
      <c r="H2165">
        <v>11</v>
      </c>
      <c r="I2165">
        <v>72.272000000000006</v>
      </c>
      <c r="J2165">
        <v>73.325999999999993</v>
      </c>
      <c r="K2165">
        <v>1.4583795E-2</v>
      </c>
    </row>
    <row r="2166" spans="1:11" x14ac:dyDescent="0.3">
      <c r="A2166">
        <v>2023</v>
      </c>
      <c r="B2166">
        <v>7</v>
      </c>
      <c r="C2166" t="s">
        <v>204</v>
      </c>
      <c r="D2166" t="s">
        <v>50</v>
      </c>
      <c r="E2166" t="s">
        <v>171</v>
      </c>
      <c r="F2166" t="s">
        <v>39</v>
      </c>
      <c r="G2166">
        <v>13</v>
      </c>
      <c r="H2166">
        <v>13</v>
      </c>
      <c r="I2166">
        <v>72.272000000000006</v>
      </c>
      <c r="J2166">
        <v>73.521000000000001</v>
      </c>
      <c r="K2166">
        <v>1.7281934999999998E-2</v>
      </c>
    </row>
    <row r="2167" spans="1:11" x14ac:dyDescent="0.3">
      <c r="A2167">
        <v>2023</v>
      </c>
      <c r="B2167">
        <v>7</v>
      </c>
      <c r="C2167" t="s">
        <v>204</v>
      </c>
      <c r="D2167" t="s">
        <v>50</v>
      </c>
      <c r="E2167" t="s">
        <v>189</v>
      </c>
      <c r="F2167" t="s">
        <v>37</v>
      </c>
      <c r="G2167">
        <v>14</v>
      </c>
      <c r="H2167">
        <v>14</v>
      </c>
      <c r="I2167">
        <v>72.272000000000006</v>
      </c>
      <c r="J2167">
        <v>73.581000000000003</v>
      </c>
      <c r="K2167">
        <v>1.8112132E-2</v>
      </c>
    </row>
    <row r="2168" spans="1:11" x14ac:dyDescent="0.3">
      <c r="A2168">
        <v>2023</v>
      </c>
      <c r="B2168">
        <v>7</v>
      </c>
      <c r="C2168" t="s">
        <v>204</v>
      </c>
      <c r="D2168" t="s">
        <v>50</v>
      </c>
      <c r="E2168" t="s">
        <v>141</v>
      </c>
      <c r="F2168" t="s">
        <v>37</v>
      </c>
      <c r="G2168">
        <v>15</v>
      </c>
      <c r="H2168">
        <v>15</v>
      </c>
      <c r="I2168">
        <v>72.272000000000006</v>
      </c>
      <c r="J2168">
        <v>73.861999999999995</v>
      </c>
      <c r="K2168">
        <v>2.2000221E-2</v>
      </c>
    </row>
    <row r="2169" spans="1:11" x14ac:dyDescent="0.3">
      <c r="A2169">
        <v>2023</v>
      </c>
      <c r="B2169">
        <v>7</v>
      </c>
      <c r="C2169" t="s">
        <v>204</v>
      </c>
      <c r="D2169" t="s">
        <v>50</v>
      </c>
      <c r="E2169" t="s">
        <v>27</v>
      </c>
      <c r="F2169" t="s">
        <v>39</v>
      </c>
      <c r="G2169">
        <v>16</v>
      </c>
      <c r="H2169">
        <v>16</v>
      </c>
      <c r="I2169">
        <v>72.272000000000006</v>
      </c>
      <c r="J2169">
        <v>73.977000000000004</v>
      </c>
      <c r="K2169">
        <v>2.3591431999999999E-2</v>
      </c>
    </row>
    <row r="2170" spans="1:11" x14ac:dyDescent="0.3">
      <c r="A2170">
        <v>2023</v>
      </c>
      <c r="B2170">
        <v>7</v>
      </c>
      <c r="C2170" t="s">
        <v>204</v>
      </c>
      <c r="D2170" t="s">
        <v>50</v>
      </c>
      <c r="E2170" t="s">
        <v>21</v>
      </c>
      <c r="F2170" t="s">
        <v>22</v>
      </c>
      <c r="G2170">
        <v>17</v>
      </c>
      <c r="H2170">
        <v>17</v>
      </c>
      <c r="I2170">
        <v>72.272000000000006</v>
      </c>
      <c r="J2170">
        <v>74.042000000000002</v>
      </c>
      <c r="K2170">
        <v>2.4490812000000001E-2</v>
      </c>
    </row>
    <row r="2171" spans="1:11" x14ac:dyDescent="0.3">
      <c r="A2171">
        <v>2023</v>
      </c>
      <c r="B2171">
        <v>7</v>
      </c>
      <c r="C2171" t="s">
        <v>204</v>
      </c>
      <c r="D2171" t="s">
        <v>50</v>
      </c>
      <c r="E2171" t="s">
        <v>86</v>
      </c>
      <c r="F2171" t="s">
        <v>34</v>
      </c>
      <c r="G2171">
        <v>18</v>
      </c>
      <c r="H2171">
        <v>18</v>
      </c>
      <c r="I2171">
        <v>72.272000000000006</v>
      </c>
      <c r="J2171">
        <v>74.063000000000002</v>
      </c>
      <c r="K2171">
        <v>2.4781381000000002E-2</v>
      </c>
    </row>
    <row r="2172" spans="1:11" x14ac:dyDescent="0.3">
      <c r="A2172">
        <v>2023</v>
      </c>
      <c r="B2172">
        <v>7</v>
      </c>
      <c r="C2172" t="s">
        <v>204</v>
      </c>
      <c r="D2172" t="s">
        <v>50</v>
      </c>
      <c r="E2172" t="s">
        <v>40</v>
      </c>
      <c r="F2172" t="s">
        <v>16</v>
      </c>
      <c r="G2172">
        <v>19</v>
      </c>
      <c r="H2172">
        <v>19</v>
      </c>
      <c r="I2172">
        <v>72.272000000000006</v>
      </c>
      <c r="J2172">
        <v>74.078999999999994</v>
      </c>
      <c r="K2172">
        <v>2.5002766999999999E-2</v>
      </c>
    </row>
    <row r="2173" spans="1:11" x14ac:dyDescent="0.3">
      <c r="A2173">
        <v>2023</v>
      </c>
      <c r="B2173">
        <v>7</v>
      </c>
      <c r="C2173" t="s">
        <v>204</v>
      </c>
      <c r="D2173" t="s">
        <v>50</v>
      </c>
      <c r="E2173" t="s">
        <v>197</v>
      </c>
      <c r="F2173" t="s">
        <v>34</v>
      </c>
      <c r="G2173">
        <v>20</v>
      </c>
      <c r="H2173">
        <v>20</v>
      </c>
      <c r="I2173">
        <v>72.272000000000006</v>
      </c>
      <c r="J2173">
        <v>74.698999999999998</v>
      </c>
      <c r="K2173">
        <v>3.3581470000000002E-2</v>
      </c>
    </row>
    <row r="2174" spans="1:11" x14ac:dyDescent="0.3">
      <c r="A2174">
        <v>2023</v>
      </c>
      <c r="B2174">
        <v>8</v>
      </c>
      <c r="C2174" t="s">
        <v>205</v>
      </c>
      <c r="D2174" t="s">
        <v>54</v>
      </c>
      <c r="E2174" t="s">
        <v>18</v>
      </c>
      <c r="F2174" t="s">
        <v>19</v>
      </c>
      <c r="G2174">
        <v>1</v>
      </c>
      <c r="H2174">
        <v>2</v>
      </c>
      <c r="I2174">
        <v>78.724999999999994</v>
      </c>
      <c r="J2174">
        <v>79.091999999999999</v>
      </c>
      <c r="K2174">
        <v>4.6617969999999996E-3</v>
      </c>
    </row>
    <row r="2175" spans="1:11" x14ac:dyDescent="0.3">
      <c r="A2175">
        <v>2023</v>
      </c>
      <c r="B2175">
        <v>8</v>
      </c>
      <c r="C2175" t="s">
        <v>205</v>
      </c>
      <c r="D2175" t="s">
        <v>54</v>
      </c>
      <c r="E2175" t="s">
        <v>24</v>
      </c>
      <c r="F2175" t="s">
        <v>22</v>
      </c>
      <c r="G2175">
        <v>2</v>
      </c>
      <c r="H2175">
        <v>8</v>
      </c>
      <c r="I2175">
        <v>78.724999999999994</v>
      </c>
      <c r="J2175">
        <v>80.305000000000007</v>
      </c>
      <c r="K2175">
        <v>2.0069863E-2</v>
      </c>
    </row>
    <row r="2176" spans="1:11" x14ac:dyDescent="0.3">
      <c r="A2176">
        <v>2023</v>
      </c>
      <c r="B2176">
        <v>8</v>
      </c>
      <c r="C2176" t="s">
        <v>205</v>
      </c>
      <c r="D2176" t="s">
        <v>54</v>
      </c>
      <c r="E2176" t="s">
        <v>28</v>
      </c>
      <c r="F2176" t="s">
        <v>67</v>
      </c>
      <c r="G2176">
        <v>3</v>
      </c>
      <c r="H2176">
        <v>5</v>
      </c>
      <c r="I2176">
        <v>78.724999999999994</v>
      </c>
      <c r="J2176">
        <v>79.775999999999996</v>
      </c>
      <c r="K2176">
        <v>1.3350269999999999E-2</v>
      </c>
    </row>
    <row r="2177" spans="1:11" x14ac:dyDescent="0.3">
      <c r="A2177">
        <v>2023</v>
      </c>
      <c r="B2177">
        <v>8</v>
      </c>
      <c r="C2177" t="s">
        <v>205</v>
      </c>
      <c r="D2177" t="s">
        <v>54</v>
      </c>
      <c r="E2177" t="s">
        <v>13</v>
      </c>
      <c r="F2177" t="s">
        <v>14</v>
      </c>
      <c r="G2177">
        <v>4</v>
      </c>
      <c r="H2177">
        <v>10</v>
      </c>
      <c r="I2177">
        <v>78.724999999999994</v>
      </c>
      <c r="J2177">
        <v>80.426000000000002</v>
      </c>
      <c r="K2177">
        <v>2.1606858999999999E-2</v>
      </c>
    </row>
    <row r="2178" spans="1:11" x14ac:dyDescent="0.3">
      <c r="A2178">
        <v>2023</v>
      </c>
      <c r="B2178">
        <v>8</v>
      </c>
      <c r="C2178" t="s">
        <v>205</v>
      </c>
      <c r="D2178" t="s">
        <v>54</v>
      </c>
      <c r="E2178" t="s">
        <v>89</v>
      </c>
      <c r="F2178" t="s">
        <v>14</v>
      </c>
      <c r="G2178">
        <v>5</v>
      </c>
      <c r="H2178">
        <v>7</v>
      </c>
      <c r="I2178">
        <v>78.724999999999994</v>
      </c>
      <c r="J2178">
        <v>80.097999999999999</v>
      </c>
      <c r="K2178">
        <v>1.7440456999999999E-2</v>
      </c>
    </row>
    <row r="2179" spans="1:11" x14ac:dyDescent="0.3">
      <c r="A2179">
        <v>2023</v>
      </c>
      <c r="B2179">
        <v>8</v>
      </c>
      <c r="C2179" t="s">
        <v>205</v>
      </c>
      <c r="D2179" t="s">
        <v>54</v>
      </c>
      <c r="E2179" t="s">
        <v>35</v>
      </c>
      <c r="F2179" t="s">
        <v>25</v>
      </c>
      <c r="G2179">
        <v>6</v>
      </c>
      <c r="H2179">
        <v>9</v>
      </c>
      <c r="I2179">
        <v>78.724999999999994</v>
      </c>
      <c r="J2179">
        <v>80.406000000000006</v>
      </c>
      <c r="K2179">
        <v>2.135281E-2</v>
      </c>
    </row>
    <row r="2180" spans="1:11" x14ac:dyDescent="0.3">
      <c r="A2180">
        <v>2023</v>
      </c>
      <c r="B2180">
        <v>8</v>
      </c>
      <c r="C2180" t="s">
        <v>205</v>
      </c>
      <c r="D2180" t="s">
        <v>54</v>
      </c>
      <c r="E2180" t="s">
        <v>85</v>
      </c>
      <c r="F2180" t="s">
        <v>29</v>
      </c>
      <c r="G2180">
        <v>7</v>
      </c>
      <c r="H2180">
        <v>3</v>
      </c>
      <c r="I2180">
        <v>78.724999999999994</v>
      </c>
      <c r="J2180">
        <v>79.346999999999994</v>
      </c>
      <c r="K2180">
        <v>7.900921E-3</v>
      </c>
    </row>
    <row r="2181" spans="1:11" x14ac:dyDescent="0.3">
      <c r="A2181">
        <v>2023</v>
      </c>
      <c r="B2181">
        <v>8</v>
      </c>
      <c r="C2181" t="s">
        <v>205</v>
      </c>
      <c r="D2181" t="s">
        <v>54</v>
      </c>
      <c r="E2181" t="s">
        <v>26</v>
      </c>
      <c r="F2181" t="s">
        <v>16</v>
      </c>
      <c r="G2181">
        <v>8</v>
      </c>
      <c r="H2181">
        <v>6</v>
      </c>
      <c r="I2181">
        <v>78.724999999999994</v>
      </c>
      <c r="J2181">
        <v>79.855999999999995</v>
      </c>
      <c r="K2181">
        <v>1.4366466E-2</v>
      </c>
    </row>
    <row r="2182" spans="1:11" x14ac:dyDescent="0.3">
      <c r="A2182">
        <v>2023</v>
      </c>
      <c r="B2182">
        <v>8</v>
      </c>
      <c r="C2182" t="s">
        <v>205</v>
      </c>
      <c r="D2182" t="s">
        <v>54</v>
      </c>
      <c r="E2182" t="s">
        <v>198</v>
      </c>
      <c r="F2182" t="s">
        <v>29</v>
      </c>
      <c r="G2182">
        <v>9</v>
      </c>
      <c r="H2182">
        <v>4</v>
      </c>
      <c r="I2182">
        <v>78.724999999999994</v>
      </c>
      <c r="J2182">
        <v>79.659000000000006</v>
      </c>
      <c r="K2182">
        <v>1.1864084E-2</v>
      </c>
    </row>
    <row r="2183" spans="1:11" x14ac:dyDescent="0.3">
      <c r="A2183">
        <v>2023</v>
      </c>
      <c r="B2183">
        <v>8</v>
      </c>
      <c r="C2183" t="s">
        <v>205</v>
      </c>
      <c r="D2183" t="s">
        <v>54</v>
      </c>
      <c r="E2183" t="s">
        <v>86</v>
      </c>
      <c r="F2183" t="s">
        <v>34</v>
      </c>
      <c r="G2183">
        <v>10</v>
      </c>
      <c r="H2183">
        <v>1</v>
      </c>
      <c r="I2183">
        <v>78.724999999999994</v>
      </c>
      <c r="J2183">
        <v>78.724999999999994</v>
      </c>
      <c r="K2183">
        <v>0</v>
      </c>
    </row>
    <row r="2184" spans="1:11" x14ac:dyDescent="0.3">
      <c r="A2184">
        <v>2023</v>
      </c>
      <c r="B2184">
        <v>8</v>
      </c>
      <c r="C2184" t="s">
        <v>205</v>
      </c>
      <c r="D2184" t="s">
        <v>54</v>
      </c>
      <c r="E2184" t="s">
        <v>40</v>
      </c>
      <c r="F2184" t="s">
        <v>16</v>
      </c>
      <c r="G2184">
        <v>11</v>
      </c>
      <c r="H2184">
        <v>11</v>
      </c>
      <c r="I2184">
        <v>78.724999999999994</v>
      </c>
      <c r="J2184">
        <v>80.614999999999995</v>
      </c>
      <c r="K2184">
        <v>2.4007621E-2</v>
      </c>
    </row>
    <row r="2185" spans="1:11" x14ac:dyDescent="0.3">
      <c r="A2185">
        <v>2023</v>
      </c>
      <c r="B2185">
        <v>8</v>
      </c>
      <c r="C2185" t="s">
        <v>205</v>
      </c>
      <c r="D2185" t="s">
        <v>54</v>
      </c>
      <c r="E2185" t="s">
        <v>31</v>
      </c>
      <c r="F2185" t="s">
        <v>19</v>
      </c>
      <c r="G2185">
        <v>12</v>
      </c>
      <c r="H2185">
        <v>12</v>
      </c>
      <c r="I2185">
        <v>78.724999999999994</v>
      </c>
      <c r="J2185">
        <v>80.959000000000003</v>
      </c>
      <c r="K2185">
        <v>2.8377263E-2</v>
      </c>
    </row>
    <row r="2186" spans="1:11" x14ac:dyDescent="0.3">
      <c r="A2186">
        <v>2023</v>
      </c>
      <c r="B2186">
        <v>8</v>
      </c>
      <c r="C2186" t="s">
        <v>205</v>
      </c>
      <c r="D2186" t="s">
        <v>54</v>
      </c>
      <c r="E2186" t="s">
        <v>33</v>
      </c>
      <c r="F2186" t="s">
        <v>67</v>
      </c>
      <c r="G2186">
        <v>13</v>
      </c>
      <c r="H2186">
        <v>13</v>
      </c>
      <c r="I2186">
        <v>78.724999999999994</v>
      </c>
      <c r="J2186">
        <v>81.483999999999995</v>
      </c>
      <c r="K2186">
        <v>3.5046045999999997E-2</v>
      </c>
    </row>
    <row r="2187" spans="1:11" x14ac:dyDescent="0.3">
      <c r="A2187">
        <v>2023</v>
      </c>
      <c r="B2187">
        <v>8</v>
      </c>
      <c r="C2187" t="s">
        <v>205</v>
      </c>
      <c r="D2187" t="s">
        <v>54</v>
      </c>
      <c r="E2187" t="s">
        <v>21</v>
      </c>
      <c r="F2187" t="s">
        <v>22</v>
      </c>
      <c r="G2187">
        <v>14</v>
      </c>
      <c r="H2187">
        <v>14</v>
      </c>
      <c r="I2187">
        <v>78.724999999999994</v>
      </c>
      <c r="J2187">
        <v>81.677999999999997</v>
      </c>
      <c r="K2187">
        <v>3.7510320999999999E-2</v>
      </c>
    </row>
    <row r="2188" spans="1:11" x14ac:dyDescent="0.3">
      <c r="A2188">
        <v>2023</v>
      </c>
      <c r="B2188">
        <v>8</v>
      </c>
      <c r="C2188" t="s">
        <v>205</v>
      </c>
      <c r="D2188" t="s">
        <v>54</v>
      </c>
      <c r="E2188" t="s">
        <v>27</v>
      </c>
      <c r="F2188" t="s">
        <v>39</v>
      </c>
      <c r="G2188">
        <v>15</v>
      </c>
      <c r="H2188">
        <v>15</v>
      </c>
      <c r="I2188">
        <v>78.724999999999994</v>
      </c>
      <c r="J2188">
        <v>81.820999999999998</v>
      </c>
      <c r="K2188">
        <v>3.9326769999999997E-2</v>
      </c>
    </row>
    <row r="2189" spans="1:11" x14ac:dyDescent="0.3">
      <c r="A2189">
        <v>2023</v>
      </c>
      <c r="B2189">
        <v>8</v>
      </c>
      <c r="C2189" t="s">
        <v>205</v>
      </c>
      <c r="D2189" t="s">
        <v>54</v>
      </c>
      <c r="E2189" t="s">
        <v>141</v>
      </c>
      <c r="F2189" t="s">
        <v>37</v>
      </c>
      <c r="G2189">
        <v>16</v>
      </c>
      <c r="H2189">
        <v>16</v>
      </c>
      <c r="I2189">
        <v>78.724999999999994</v>
      </c>
      <c r="J2189">
        <v>82.745999999999995</v>
      </c>
      <c r="K2189">
        <v>5.1076532000000001E-2</v>
      </c>
    </row>
    <row r="2190" spans="1:11" x14ac:dyDescent="0.3">
      <c r="A2190">
        <v>2023</v>
      </c>
      <c r="B2190">
        <v>8</v>
      </c>
      <c r="C2190" t="s">
        <v>205</v>
      </c>
      <c r="D2190" t="s">
        <v>54</v>
      </c>
      <c r="E2190" t="s">
        <v>42</v>
      </c>
      <c r="F2190" t="s">
        <v>25</v>
      </c>
      <c r="G2190">
        <v>17</v>
      </c>
      <c r="H2190">
        <v>17</v>
      </c>
      <c r="I2190">
        <v>78.724999999999994</v>
      </c>
      <c r="J2190">
        <v>82.885999999999996</v>
      </c>
      <c r="K2190">
        <v>5.2854875000000003E-2</v>
      </c>
    </row>
    <row r="2191" spans="1:11" x14ac:dyDescent="0.3">
      <c r="A2191">
        <v>2023</v>
      </c>
      <c r="B2191">
        <v>8</v>
      </c>
      <c r="C2191" t="s">
        <v>205</v>
      </c>
      <c r="D2191" t="s">
        <v>54</v>
      </c>
      <c r="E2191" t="s">
        <v>189</v>
      </c>
      <c r="F2191" t="s">
        <v>37</v>
      </c>
      <c r="G2191">
        <v>18</v>
      </c>
      <c r="H2191">
        <v>18</v>
      </c>
      <c r="I2191">
        <v>78.724999999999994</v>
      </c>
      <c r="J2191">
        <v>83.137</v>
      </c>
      <c r="K2191">
        <v>5.6043188000000001E-2</v>
      </c>
    </row>
    <row r="2192" spans="1:11" x14ac:dyDescent="0.3">
      <c r="A2192">
        <v>2023</v>
      </c>
      <c r="B2192">
        <v>8</v>
      </c>
      <c r="C2192" t="s">
        <v>205</v>
      </c>
      <c r="D2192" t="s">
        <v>54</v>
      </c>
      <c r="E2192" t="s">
        <v>197</v>
      </c>
      <c r="F2192" t="s">
        <v>34</v>
      </c>
      <c r="G2192">
        <v>19</v>
      </c>
      <c r="H2192">
        <v>19</v>
      </c>
      <c r="I2192">
        <v>78.724999999999994</v>
      </c>
      <c r="J2192">
        <v>83.337000000000003</v>
      </c>
      <c r="K2192">
        <v>5.8583677000000001E-2</v>
      </c>
    </row>
    <row r="2193" spans="1:11" x14ac:dyDescent="0.3">
      <c r="A2193">
        <v>2023</v>
      </c>
      <c r="B2193">
        <v>8</v>
      </c>
      <c r="C2193" t="s">
        <v>205</v>
      </c>
      <c r="D2193" t="s">
        <v>54</v>
      </c>
      <c r="E2193" t="s">
        <v>171</v>
      </c>
      <c r="F2193" t="s">
        <v>39</v>
      </c>
      <c r="G2193">
        <v>20</v>
      </c>
      <c r="H2193">
        <v>20</v>
      </c>
      <c r="I2193">
        <v>78.724999999999994</v>
      </c>
      <c r="J2193">
        <v>83.341999999999999</v>
      </c>
      <c r="K2193">
        <v>5.8647190000000002E-2</v>
      </c>
    </row>
    <row r="2194" spans="1:11" x14ac:dyDescent="0.3">
      <c r="A2194">
        <v>2023</v>
      </c>
      <c r="B2194">
        <v>9</v>
      </c>
      <c r="C2194" t="s">
        <v>206</v>
      </c>
      <c r="D2194" t="s">
        <v>58</v>
      </c>
      <c r="E2194" t="s">
        <v>18</v>
      </c>
      <c r="F2194" t="s">
        <v>19</v>
      </c>
      <c r="G2194">
        <v>1</v>
      </c>
      <c r="H2194">
        <v>1</v>
      </c>
      <c r="I2194">
        <v>64.391000000000005</v>
      </c>
      <c r="J2194">
        <v>64.391000000000005</v>
      </c>
      <c r="K2194">
        <v>0</v>
      </c>
    </row>
    <row r="2195" spans="1:11" x14ac:dyDescent="0.3">
      <c r="A2195">
        <v>2023</v>
      </c>
      <c r="B2195">
        <v>9</v>
      </c>
      <c r="C2195" t="s">
        <v>206</v>
      </c>
      <c r="D2195" t="s">
        <v>58</v>
      </c>
      <c r="E2195" t="s">
        <v>40</v>
      </c>
      <c r="F2195" t="s">
        <v>16</v>
      </c>
      <c r="G2195">
        <v>2</v>
      </c>
      <c r="H2195">
        <v>2</v>
      </c>
      <c r="I2195">
        <v>64.391000000000005</v>
      </c>
      <c r="J2195">
        <v>64.438999999999993</v>
      </c>
      <c r="K2195">
        <v>7.4544599999999998E-4</v>
      </c>
    </row>
    <row r="2196" spans="1:11" x14ac:dyDescent="0.3">
      <c r="A2196">
        <v>2023</v>
      </c>
      <c r="B2196">
        <v>9</v>
      </c>
      <c r="C2196" t="s">
        <v>206</v>
      </c>
      <c r="D2196" t="s">
        <v>58</v>
      </c>
      <c r="E2196" t="s">
        <v>26</v>
      </c>
      <c r="F2196" t="s">
        <v>16</v>
      </c>
      <c r="G2196">
        <v>3</v>
      </c>
      <c r="H2196">
        <v>3</v>
      </c>
      <c r="I2196">
        <v>64.391000000000005</v>
      </c>
      <c r="J2196">
        <v>64.581000000000003</v>
      </c>
      <c r="K2196">
        <v>2.9507230000000001E-3</v>
      </c>
    </row>
    <row r="2197" spans="1:11" x14ac:dyDescent="0.3">
      <c r="A2197">
        <v>2023</v>
      </c>
      <c r="B2197">
        <v>9</v>
      </c>
      <c r="C2197" t="s">
        <v>206</v>
      </c>
      <c r="D2197" t="s">
        <v>58</v>
      </c>
      <c r="E2197" t="s">
        <v>85</v>
      </c>
      <c r="F2197" t="s">
        <v>29</v>
      </c>
      <c r="G2197">
        <v>4</v>
      </c>
      <c r="H2197">
        <v>4</v>
      </c>
      <c r="I2197">
        <v>64.391000000000005</v>
      </c>
      <c r="J2197">
        <v>64.658000000000001</v>
      </c>
      <c r="K2197">
        <v>4.1465419999999996E-3</v>
      </c>
    </row>
    <row r="2198" spans="1:11" x14ac:dyDescent="0.3">
      <c r="A2198">
        <v>2023</v>
      </c>
      <c r="B2198">
        <v>9</v>
      </c>
      <c r="C2198" t="s">
        <v>206</v>
      </c>
      <c r="D2198" t="s">
        <v>58</v>
      </c>
      <c r="E2198" t="s">
        <v>13</v>
      </c>
      <c r="F2198" t="s">
        <v>14</v>
      </c>
      <c r="G2198">
        <v>5</v>
      </c>
      <c r="H2198">
        <v>5</v>
      </c>
      <c r="I2198">
        <v>64.391000000000005</v>
      </c>
      <c r="J2198">
        <v>64.819000000000003</v>
      </c>
      <c r="K2198">
        <v>6.6468919999999997E-3</v>
      </c>
    </row>
    <row r="2199" spans="1:11" x14ac:dyDescent="0.3">
      <c r="A2199">
        <v>2023</v>
      </c>
      <c r="B2199">
        <v>9</v>
      </c>
      <c r="C2199" t="s">
        <v>206</v>
      </c>
      <c r="D2199" t="s">
        <v>58</v>
      </c>
      <c r="E2199" t="s">
        <v>33</v>
      </c>
      <c r="F2199" t="s">
        <v>67</v>
      </c>
      <c r="G2199">
        <v>6</v>
      </c>
      <c r="H2199">
        <v>6</v>
      </c>
      <c r="I2199">
        <v>64.391000000000005</v>
      </c>
      <c r="J2199">
        <v>64.893000000000001</v>
      </c>
      <c r="K2199">
        <v>7.7961209999999996E-3</v>
      </c>
    </row>
    <row r="2200" spans="1:11" x14ac:dyDescent="0.3">
      <c r="A2200">
        <v>2023</v>
      </c>
      <c r="B2200">
        <v>9</v>
      </c>
      <c r="C2200" t="s">
        <v>206</v>
      </c>
      <c r="D2200" t="s">
        <v>58</v>
      </c>
      <c r="E2200" t="s">
        <v>28</v>
      </c>
      <c r="F2200" t="s">
        <v>67</v>
      </c>
      <c r="G2200">
        <v>7</v>
      </c>
      <c r="H2200">
        <v>7</v>
      </c>
      <c r="I2200">
        <v>64.391000000000005</v>
      </c>
      <c r="J2200">
        <v>64.911000000000001</v>
      </c>
      <c r="K2200">
        <v>8.0756630000000003E-3</v>
      </c>
    </row>
    <row r="2201" spans="1:11" x14ac:dyDescent="0.3">
      <c r="A2201">
        <v>2023</v>
      </c>
      <c r="B2201">
        <v>9</v>
      </c>
      <c r="C2201" t="s">
        <v>206</v>
      </c>
      <c r="D2201" t="s">
        <v>58</v>
      </c>
      <c r="E2201" t="s">
        <v>24</v>
      </c>
      <c r="F2201" t="s">
        <v>22</v>
      </c>
      <c r="G2201">
        <v>8</v>
      </c>
      <c r="H2201">
        <v>8</v>
      </c>
      <c r="I2201">
        <v>64.391000000000005</v>
      </c>
      <c r="J2201">
        <v>65.09</v>
      </c>
      <c r="K2201">
        <v>1.0855554E-2</v>
      </c>
    </row>
    <row r="2202" spans="1:11" x14ac:dyDescent="0.3">
      <c r="A2202">
        <v>2023</v>
      </c>
      <c r="B2202">
        <v>9</v>
      </c>
      <c r="C2202" t="s">
        <v>206</v>
      </c>
      <c r="D2202" t="s">
        <v>58</v>
      </c>
      <c r="E2202" t="s">
        <v>42</v>
      </c>
      <c r="F2202" t="s">
        <v>25</v>
      </c>
      <c r="G2202">
        <v>9</v>
      </c>
      <c r="H2202">
        <v>9</v>
      </c>
      <c r="I2202">
        <v>64.391000000000005</v>
      </c>
      <c r="J2202">
        <v>65.17</v>
      </c>
      <c r="K2202">
        <v>1.2097963999999999E-2</v>
      </c>
    </row>
    <row r="2203" spans="1:11" x14ac:dyDescent="0.3">
      <c r="A2203">
        <v>2023</v>
      </c>
      <c r="B2203">
        <v>9</v>
      </c>
      <c r="C2203" t="s">
        <v>206</v>
      </c>
      <c r="D2203" t="s">
        <v>58</v>
      </c>
      <c r="E2203" t="s">
        <v>86</v>
      </c>
      <c r="F2203" t="s">
        <v>34</v>
      </c>
      <c r="G2203">
        <v>10</v>
      </c>
      <c r="H2203">
        <v>11</v>
      </c>
      <c r="I2203">
        <v>64.391000000000005</v>
      </c>
      <c r="J2203">
        <v>65.387</v>
      </c>
      <c r="K2203">
        <v>1.5468000000000001E-2</v>
      </c>
    </row>
    <row r="2204" spans="1:11" x14ac:dyDescent="0.3">
      <c r="A2204">
        <v>2023</v>
      </c>
      <c r="B2204">
        <v>9</v>
      </c>
      <c r="C2204" t="s">
        <v>206</v>
      </c>
      <c r="D2204" t="s">
        <v>58</v>
      </c>
      <c r="E2204" t="s">
        <v>89</v>
      </c>
      <c r="F2204" t="s">
        <v>14</v>
      </c>
      <c r="G2204">
        <v>11</v>
      </c>
      <c r="H2204">
        <v>12</v>
      </c>
      <c r="I2204">
        <v>64.391000000000005</v>
      </c>
      <c r="J2204">
        <v>65.427999999999997</v>
      </c>
      <c r="K2204">
        <v>1.6104734999999998E-2</v>
      </c>
    </row>
    <row r="2205" spans="1:11" x14ac:dyDescent="0.3">
      <c r="A2205">
        <v>2023</v>
      </c>
      <c r="B2205">
        <v>9</v>
      </c>
      <c r="C2205" t="s">
        <v>206</v>
      </c>
      <c r="D2205" t="s">
        <v>58</v>
      </c>
      <c r="E2205" t="s">
        <v>35</v>
      </c>
      <c r="F2205" t="s">
        <v>25</v>
      </c>
      <c r="G2205">
        <v>12</v>
      </c>
      <c r="H2205">
        <v>13</v>
      </c>
      <c r="I2205">
        <v>64.391000000000005</v>
      </c>
      <c r="J2205">
        <v>65.453000000000003</v>
      </c>
      <c r="K2205">
        <v>1.6492988E-2</v>
      </c>
    </row>
    <row r="2206" spans="1:11" x14ac:dyDescent="0.3">
      <c r="A2206">
        <v>2023</v>
      </c>
      <c r="B2206">
        <v>9</v>
      </c>
      <c r="C2206" t="s">
        <v>206</v>
      </c>
      <c r="D2206" t="s">
        <v>58</v>
      </c>
      <c r="E2206" t="s">
        <v>198</v>
      </c>
      <c r="F2206" t="s">
        <v>29</v>
      </c>
      <c r="G2206">
        <v>13</v>
      </c>
      <c r="H2206">
        <v>14</v>
      </c>
      <c r="I2206">
        <v>64.391000000000005</v>
      </c>
      <c r="J2206">
        <v>65.605000000000004</v>
      </c>
      <c r="K2206">
        <v>1.8853565999999999E-2</v>
      </c>
    </row>
    <row r="2207" spans="1:11" x14ac:dyDescent="0.3">
      <c r="A2207">
        <v>2023</v>
      </c>
      <c r="B2207">
        <v>9</v>
      </c>
      <c r="C2207" t="s">
        <v>206</v>
      </c>
      <c r="D2207" t="s">
        <v>58</v>
      </c>
      <c r="E2207" t="s">
        <v>27</v>
      </c>
      <c r="F2207" t="s">
        <v>39</v>
      </c>
      <c r="G2207">
        <v>14</v>
      </c>
      <c r="H2207">
        <v>15</v>
      </c>
      <c r="I2207">
        <v>64.391000000000005</v>
      </c>
      <c r="J2207">
        <v>65.680000000000007</v>
      </c>
      <c r="K2207">
        <v>2.0018325999999999E-2</v>
      </c>
    </row>
    <row r="2208" spans="1:11" x14ac:dyDescent="0.3">
      <c r="A2208">
        <v>2023</v>
      </c>
      <c r="B2208">
        <v>9</v>
      </c>
      <c r="C2208" t="s">
        <v>206</v>
      </c>
      <c r="D2208" t="s">
        <v>58</v>
      </c>
      <c r="E2208" t="s">
        <v>31</v>
      </c>
      <c r="F2208" t="s">
        <v>19</v>
      </c>
      <c r="G2208">
        <v>15</v>
      </c>
      <c r="H2208">
        <v>10</v>
      </c>
      <c r="I2208">
        <v>64.391000000000005</v>
      </c>
      <c r="J2208">
        <v>65.177000000000007</v>
      </c>
      <c r="K2208">
        <v>1.2206675E-2</v>
      </c>
    </row>
    <row r="2209" spans="1:11" x14ac:dyDescent="0.3">
      <c r="A2209">
        <v>2023</v>
      </c>
      <c r="B2209">
        <v>9</v>
      </c>
      <c r="C2209" t="s">
        <v>206</v>
      </c>
      <c r="D2209" t="s">
        <v>58</v>
      </c>
      <c r="E2209" t="s">
        <v>141</v>
      </c>
      <c r="F2209" t="s">
        <v>37</v>
      </c>
      <c r="G2209">
        <v>16</v>
      </c>
      <c r="H2209">
        <v>16</v>
      </c>
      <c r="I2209">
        <v>64.391000000000005</v>
      </c>
      <c r="J2209">
        <v>65.784000000000006</v>
      </c>
      <c r="K2209">
        <v>2.1633458000000001E-2</v>
      </c>
    </row>
    <row r="2210" spans="1:11" x14ac:dyDescent="0.3">
      <c r="A2210">
        <v>2023</v>
      </c>
      <c r="B2210">
        <v>9</v>
      </c>
      <c r="C2210" t="s">
        <v>206</v>
      </c>
      <c r="D2210" t="s">
        <v>58</v>
      </c>
      <c r="E2210" t="s">
        <v>171</v>
      </c>
      <c r="F2210" t="s">
        <v>39</v>
      </c>
      <c r="G2210">
        <v>17</v>
      </c>
      <c r="H2210">
        <v>17</v>
      </c>
      <c r="I2210">
        <v>64.391000000000005</v>
      </c>
      <c r="J2210">
        <v>65.817999999999998</v>
      </c>
      <c r="K2210">
        <v>2.2161482E-2</v>
      </c>
    </row>
    <row r="2211" spans="1:11" x14ac:dyDescent="0.3">
      <c r="A2211">
        <v>2023</v>
      </c>
      <c r="B2211">
        <v>9</v>
      </c>
      <c r="C2211" t="s">
        <v>206</v>
      </c>
      <c r="D2211" t="s">
        <v>58</v>
      </c>
      <c r="E2211" t="s">
        <v>197</v>
      </c>
      <c r="F2211" t="s">
        <v>34</v>
      </c>
      <c r="G2211">
        <v>18</v>
      </c>
      <c r="H2211">
        <v>18</v>
      </c>
      <c r="I2211">
        <v>64.391000000000005</v>
      </c>
      <c r="J2211">
        <v>65.947999999999993</v>
      </c>
      <c r="K2211">
        <v>2.4180397999999999E-2</v>
      </c>
    </row>
    <row r="2212" spans="1:11" x14ac:dyDescent="0.3">
      <c r="A2212">
        <v>2023</v>
      </c>
      <c r="B2212">
        <v>9</v>
      </c>
      <c r="C2212" t="s">
        <v>206</v>
      </c>
      <c r="D2212" t="s">
        <v>58</v>
      </c>
      <c r="E2212" t="s">
        <v>21</v>
      </c>
      <c r="F2212" t="s">
        <v>22</v>
      </c>
      <c r="G2212">
        <v>19</v>
      </c>
      <c r="H2212">
        <v>19</v>
      </c>
      <c r="I2212">
        <v>64.391000000000005</v>
      </c>
      <c r="J2212">
        <v>65.971000000000004</v>
      </c>
      <c r="K2212">
        <v>2.4537591000000001E-2</v>
      </c>
    </row>
    <row r="2213" spans="1:11" x14ac:dyDescent="0.3">
      <c r="A2213">
        <v>2023</v>
      </c>
      <c r="B2213">
        <v>9</v>
      </c>
      <c r="C2213" t="s">
        <v>206</v>
      </c>
      <c r="D2213" t="s">
        <v>58</v>
      </c>
      <c r="E2213" t="s">
        <v>189</v>
      </c>
      <c r="F2213" t="s">
        <v>37</v>
      </c>
      <c r="G2213">
        <v>20</v>
      </c>
      <c r="H2213">
        <v>20</v>
      </c>
      <c r="I2213">
        <v>64.391000000000005</v>
      </c>
      <c r="J2213">
        <v>65.974000000000004</v>
      </c>
      <c r="K2213">
        <v>2.4584181E-2</v>
      </c>
    </row>
    <row r="2214" spans="1:11" x14ac:dyDescent="0.3">
      <c r="A2214">
        <v>2023</v>
      </c>
      <c r="B2214">
        <v>10</v>
      </c>
      <c r="C2214" t="s">
        <v>207</v>
      </c>
      <c r="D2214" t="s">
        <v>60</v>
      </c>
      <c r="E2214" t="s">
        <v>18</v>
      </c>
      <c r="F2214" t="s">
        <v>19</v>
      </c>
      <c r="G2214">
        <v>1</v>
      </c>
      <c r="H2214">
        <v>1</v>
      </c>
      <c r="I2214">
        <v>86.72</v>
      </c>
      <c r="J2214">
        <v>86.72</v>
      </c>
      <c r="K2214">
        <v>0</v>
      </c>
    </row>
    <row r="2215" spans="1:11" x14ac:dyDescent="0.3">
      <c r="A2215">
        <v>2023</v>
      </c>
      <c r="B2215">
        <v>10</v>
      </c>
      <c r="C2215" t="s">
        <v>207</v>
      </c>
      <c r="D2215" t="s">
        <v>60</v>
      </c>
      <c r="E2215" t="s">
        <v>85</v>
      </c>
      <c r="F2215" t="s">
        <v>29</v>
      </c>
      <c r="G2215">
        <v>2</v>
      </c>
      <c r="H2215">
        <v>2</v>
      </c>
      <c r="I2215">
        <v>86.72</v>
      </c>
      <c r="J2215">
        <v>86.960999999999999</v>
      </c>
      <c r="K2215">
        <v>2.779059E-3</v>
      </c>
    </row>
    <row r="2216" spans="1:11" x14ac:dyDescent="0.3">
      <c r="A2216">
        <v>2023</v>
      </c>
      <c r="B2216">
        <v>10</v>
      </c>
      <c r="C2216" t="s">
        <v>207</v>
      </c>
      <c r="D2216" t="s">
        <v>60</v>
      </c>
      <c r="E2216" t="s">
        <v>198</v>
      </c>
      <c r="F2216" t="s">
        <v>29</v>
      </c>
      <c r="G2216">
        <v>3</v>
      </c>
      <c r="H2216">
        <v>3</v>
      </c>
      <c r="I2216">
        <v>86.72</v>
      </c>
      <c r="J2216">
        <v>87.091999999999999</v>
      </c>
      <c r="K2216">
        <v>4.289668E-3</v>
      </c>
    </row>
    <row r="2217" spans="1:11" x14ac:dyDescent="0.3">
      <c r="A2217">
        <v>2023</v>
      </c>
      <c r="B2217">
        <v>10</v>
      </c>
      <c r="C2217" t="s">
        <v>207</v>
      </c>
      <c r="D2217" t="s">
        <v>60</v>
      </c>
      <c r="E2217" t="s">
        <v>40</v>
      </c>
      <c r="F2217" t="s">
        <v>16</v>
      </c>
      <c r="G2217">
        <v>4</v>
      </c>
      <c r="H2217">
        <v>4</v>
      </c>
      <c r="I2217">
        <v>86.72</v>
      </c>
      <c r="J2217">
        <v>87.135999999999996</v>
      </c>
      <c r="K2217">
        <v>4.7970479999999999E-3</v>
      </c>
    </row>
    <row r="2218" spans="1:11" x14ac:dyDescent="0.3">
      <c r="A2218">
        <v>2023</v>
      </c>
      <c r="B2218">
        <v>10</v>
      </c>
      <c r="C2218" t="s">
        <v>207</v>
      </c>
      <c r="D2218" t="s">
        <v>60</v>
      </c>
      <c r="E2218" t="s">
        <v>26</v>
      </c>
      <c r="F2218" t="s">
        <v>16</v>
      </c>
      <c r="G2218">
        <v>5</v>
      </c>
      <c r="H2218">
        <v>5</v>
      </c>
      <c r="I2218">
        <v>86.72</v>
      </c>
      <c r="J2218">
        <v>87.147999999999996</v>
      </c>
      <c r="K2218">
        <v>4.9354239999999999E-3</v>
      </c>
    </row>
    <row r="2219" spans="1:11" x14ac:dyDescent="0.3">
      <c r="A2219">
        <v>2023</v>
      </c>
      <c r="B2219">
        <v>10</v>
      </c>
      <c r="C2219" t="s">
        <v>207</v>
      </c>
      <c r="D2219" t="s">
        <v>60</v>
      </c>
      <c r="E2219" t="s">
        <v>89</v>
      </c>
      <c r="F2219" t="s">
        <v>14</v>
      </c>
      <c r="G2219">
        <v>6</v>
      </c>
      <c r="H2219">
        <v>6</v>
      </c>
      <c r="I2219">
        <v>86.72</v>
      </c>
      <c r="J2219">
        <v>87.155000000000001</v>
      </c>
      <c r="K2219">
        <v>5.0161440000000002E-3</v>
      </c>
    </row>
    <row r="2220" spans="1:11" x14ac:dyDescent="0.3">
      <c r="A2220">
        <v>2023</v>
      </c>
      <c r="B2220">
        <v>10</v>
      </c>
      <c r="C2220" t="s">
        <v>207</v>
      </c>
      <c r="D2220" t="s">
        <v>60</v>
      </c>
      <c r="E2220" t="s">
        <v>13</v>
      </c>
      <c r="F2220" t="s">
        <v>14</v>
      </c>
      <c r="G2220">
        <v>7</v>
      </c>
      <c r="H2220">
        <v>7</v>
      </c>
      <c r="I2220">
        <v>86.72</v>
      </c>
      <c r="J2220">
        <v>87.210999999999999</v>
      </c>
      <c r="K2220">
        <v>5.6619000000000001E-3</v>
      </c>
    </row>
    <row r="2221" spans="1:11" x14ac:dyDescent="0.3">
      <c r="A2221">
        <v>2023</v>
      </c>
      <c r="B2221">
        <v>10</v>
      </c>
      <c r="C2221" t="s">
        <v>207</v>
      </c>
      <c r="D2221" t="s">
        <v>60</v>
      </c>
      <c r="E2221" t="s">
        <v>86</v>
      </c>
      <c r="F2221" t="s">
        <v>34</v>
      </c>
      <c r="G2221">
        <v>8</v>
      </c>
      <c r="H2221">
        <v>8</v>
      </c>
      <c r="I2221">
        <v>86.72</v>
      </c>
      <c r="J2221">
        <v>87.53</v>
      </c>
      <c r="K2221">
        <v>9.3404060000000007E-3</v>
      </c>
    </row>
    <row r="2222" spans="1:11" x14ac:dyDescent="0.3">
      <c r="A2222">
        <v>2023</v>
      </c>
      <c r="B2222">
        <v>10</v>
      </c>
      <c r="C2222" t="s">
        <v>207</v>
      </c>
      <c r="D2222" t="s">
        <v>60</v>
      </c>
      <c r="E2222" t="s">
        <v>28</v>
      </c>
      <c r="F2222" t="s">
        <v>67</v>
      </c>
      <c r="G2222">
        <v>9</v>
      </c>
      <c r="H2222">
        <v>9</v>
      </c>
      <c r="I2222">
        <v>86.72</v>
      </c>
      <c r="J2222">
        <v>87.659000000000006</v>
      </c>
      <c r="K2222">
        <v>1.0827952E-2</v>
      </c>
    </row>
    <row r="2223" spans="1:11" x14ac:dyDescent="0.3">
      <c r="A2223">
        <v>2023</v>
      </c>
      <c r="B2223">
        <v>10</v>
      </c>
      <c r="C2223" t="s">
        <v>207</v>
      </c>
      <c r="D2223" t="s">
        <v>60</v>
      </c>
      <c r="E2223" t="s">
        <v>42</v>
      </c>
      <c r="F2223" t="s">
        <v>25</v>
      </c>
      <c r="G2223">
        <v>10</v>
      </c>
      <c r="H2223">
        <v>10</v>
      </c>
      <c r="I2223">
        <v>86.72</v>
      </c>
      <c r="J2223">
        <v>87.688999999999993</v>
      </c>
      <c r="K2223">
        <v>1.1173893000000001E-2</v>
      </c>
    </row>
    <row r="2224" spans="1:11" x14ac:dyDescent="0.3">
      <c r="A2224">
        <v>2023</v>
      </c>
      <c r="B2224">
        <v>10</v>
      </c>
      <c r="C2224" t="s">
        <v>207</v>
      </c>
      <c r="D2224" t="s">
        <v>60</v>
      </c>
      <c r="E2224" t="s">
        <v>24</v>
      </c>
      <c r="F2224" t="s">
        <v>22</v>
      </c>
      <c r="G2224">
        <v>11</v>
      </c>
      <c r="H2224">
        <v>11</v>
      </c>
      <c r="I2224">
        <v>86.72</v>
      </c>
      <c r="J2224">
        <v>88.896000000000001</v>
      </c>
      <c r="K2224">
        <v>2.5092250999999999E-2</v>
      </c>
    </row>
    <row r="2225" spans="1:11" x14ac:dyDescent="0.3">
      <c r="A2225">
        <v>2023</v>
      </c>
      <c r="B2225">
        <v>10</v>
      </c>
      <c r="C2225" t="s">
        <v>207</v>
      </c>
      <c r="D2225" t="s">
        <v>60</v>
      </c>
      <c r="E2225" t="s">
        <v>33</v>
      </c>
      <c r="F2225" t="s">
        <v>67</v>
      </c>
      <c r="G2225">
        <v>12</v>
      </c>
      <c r="H2225">
        <v>12</v>
      </c>
      <c r="I2225">
        <v>86.72</v>
      </c>
      <c r="J2225">
        <v>88.935000000000002</v>
      </c>
      <c r="K2225">
        <v>2.5541973999999999E-2</v>
      </c>
    </row>
    <row r="2226" spans="1:11" x14ac:dyDescent="0.3">
      <c r="A2226">
        <v>2023</v>
      </c>
      <c r="B2226">
        <v>10</v>
      </c>
      <c r="C2226" t="s">
        <v>207</v>
      </c>
      <c r="D2226" t="s">
        <v>60</v>
      </c>
      <c r="E2226" t="s">
        <v>35</v>
      </c>
      <c r="F2226" t="s">
        <v>25</v>
      </c>
      <c r="G2226">
        <v>13</v>
      </c>
      <c r="H2226">
        <v>13</v>
      </c>
      <c r="I2226">
        <v>86.72</v>
      </c>
      <c r="J2226">
        <v>88.956000000000003</v>
      </c>
      <c r="K2226">
        <v>2.5784133000000001E-2</v>
      </c>
    </row>
    <row r="2227" spans="1:11" x14ac:dyDescent="0.3">
      <c r="A2227">
        <v>2023</v>
      </c>
      <c r="B2227">
        <v>10</v>
      </c>
      <c r="C2227" t="s">
        <v>207</v>
      </c>
      <c r="D2227" t="s">
        <v>60</v>
      </c>
      <c r="E2227" t="s">
        <v>197</v>
      </c>
      <c r="F2227" t="s">
        <v>34</v>
      </c>
      <c r="G2227">
        <v>14</v>
      </c>
      <c r="H2227">
        <v>14</v>
      </c>
      <c r="I2227">
        <v>86.72</v>
      </c>
      <c r="J2227">
        <v>89.031000000000006</v>
      </c>
      <c r="K2227">
        <v>2.6648985E-2</v>
      </c>
    </row>
    <row r="2228" spans="1:11" x14ac:dyDescent="0.3">
      <c r="A2228">
        <v>2023</v>
      </c>
      <c r="B2228">
        <v>10</v>
      </c>
      <c r="C2228" t="s">
        <v>207</v>
      </c>
      <c r="D2228" t="s">
        <v>60</v>
      </c>
      <c r="E2228" t="s">
        <v>27</v>
      </c>
      <c r="F2228" t="s">
        <v>39</v>
      </c>
      <c r="G2228">
        <v>15</v>
      </c>
      <c r="H2228">
        <v>15</v>
      </c>
      <c r="I2228">
        <v>86.72</v>
      </c>
      <c r="J2228">
        <v>89.798000000000002</v>
      </c>
      <c r="K2228">
        <v>3.5493542000000003E-2</v>
      </c>
    </row>
    <row r="2229" spans="1:11" x14ac:dyDescent="0.3">
      <c r="A2229">
        <v>2023</v>
      </c>
      <c r="B2229">
        <v>10</v>
      </c>
      <c r="C2229" t="s">
        <v>207</v>
      </c>
      <c r="D2229" t="s">
        <v>60</v>
      </c>
      <c r="E2229" t="s">
        <v>31</v>
      </c>
      <c r="F2229" t="s">
        <v>19</v>
      </c>
      <c r="G2229">
        <v>15</v>
      </c>
      <c r="H2229">
        <v>16</v>
      </c>
      <c r="I2229">
        <v>86.72</v>
      </c>
      <c r="J2229">
        <v>89.968000000000004</v>
      </c>
      <c r="K2229">
        <v>3.7453874999999998E-2</v>
      </c>
    </row>
    <row r="2230" spans="1:11" x14ac:dyDescent="0.3">
      <c r="A2230">
        <v>2023</v>
      </c>
      <c r="B2230">
        <v>10</v>
      </c>
      <c r="C2230" t="s">
        <v>207</v>
      </c>
      <c r="D2230" t="s">
        <v>60</v>
      </c>
      <c r="E2230" t="s">
        <v>141</v>
      </c>
      <c r="F2230" t="s">
        <v>37</v>
      </c>
      <c r="G2230">
        <v>16</v>
      </c>
      <c r="H2230">
        <v>17</v>
      </c>
      <c r="I2230">
        <v>86.72</v>
      </c>
      <c r="J2230">
        <v>90.025000000000006</v>
      </c>
      <c r="K2230">
        <v>3.8111161999999997E-2</v>
      </c>
    </row>
    <row r="2231" spans="1:11" x14ac:dyDescent="0.3">
      <c r="A2231">
        <v>2023</v>
      </c>
      <c r="B2231">
        <v>10</v>
      </c>
      <c r="C2231" t="s">
        <v>207</v>
      </c>
      <c r="D2231" t="s">
        <v>60</v>
      </c>
      <c r="E2231" t="s">
        <v>171</v>
      </c>
      <c r="F2231" t="s">
        <v>39</v>
      </c>
      <c r="G2231">
        <v>17</v>
      </c>
      <c r="H2231">
        <v>18</v>
      </c>
      <c r="I2231">
        <v>86.72</v>
      </c>
      <c r="J2231">
        <v>90.123000000000005</v>
      </c>
      <c r="K2231">
        <v>3.9241235999999999E-2</v>
      </c>
    </row>
    <row r="2232" spans="1:11" x14ac:dyDescent="0.3">
      <c r="A2232">
        <v>2023</v>
      </c>
      <c r="B2232">
        <v>10</v>
      </c>
      <c r="C2232" t="s">
        <v>207</v>
      </c>
      <c r="D2232" t="s">
        <v>60</v>
      </c>
      <c r="E2232" t="s">
        <v>189</v>
      </c>
      <c r="F2232" t="s">
        <v>37</v>
      </c>
      <c r="G2232">
        <v>18</v>
      </c>
      <c r="H2232">
        <v>19</v>
      </c>
      <c r="I2232">
        <v>86.72</v>
      </c>
      <c r="J2232">
        <v>90.513000000000005</v>
      </c>
      <c r="K2232">
        <v>4.3738469000000002E-2</v>
      </c>
    </row>
    <row r="2233" spans="1:11" x14ac:dyDescent="0.3">
      <c r="A2233">
        <v>2023</v>
      </c>
      <c r="B2233">
        <v>10</v>
      </c>
      <c r="C2233" t="s">
        <v>207</v>
      </c>
      <c r="D2233" t="s">
        <v>60</v>
      </c>
      <c r="E2233" t="s">
        <v>21</v>
      </c>
      <c r="F2233" t="s">
        <v>22</v>
      </c>
      <c r="G2233">
        <v>19</v>
      </c>
      <c r="H2233">
        <v>20</v>
      </c>
      <c r="I2233">
        <v>86.72</v>
      </c>
      <c r="J2233">
        <v>92.378</v>
      </c>
      <c r="K2233">
        <v>6.5244465000000001E-2</v>
      </c>
    </row>
    <row r="2234" spans="1:11" x14ac:dyDescent="0.3">
      <c r="A2234">
        <v>2023</v>
      </c>
      <c r="B2234">
        <v>11</v>
      </c>
      <c r="C2234" t="s">
        <v>208</v>
      </c>
      <c r="D2234" t="s">
        <v>64</v>
      </c>
      <c r="E2234" t="s">
        <v>13</v>
      </c>
      <c r="F2234" t="s">
        <v>14</v>
      </c>
      <c r="G2234">
        <v>1</v>
      </c>
      <c r="H2234">
        <v>1</v>
      </c>
      <c r="I2234">
        <v>76.608999999999995</v>
      </c>
      <c r="J2234">
        <v>76.608999999999995</v>
      </c>
      <c r="K2234">
        <v>0</v>
      </c>
    </row>
    <row r="2235" spans="1:11" x14ac:dyDescent="0.3">
      <c r="A2235">
        <v>2023</v>
      </c>
      <c r="B2235">
        <v>11</v>
      </c>
      <c r="C2235" t="s">
        <v>208</v>
      </c>
      <c r="D2235" t="s">
        <v>64</v>
      </c>
      <c r="E2235" t="s">
        <v>18</v>
      </c>
      <c r="F2235" t="s">
        <v>19</v>
      </c>
      <c r="G2235">
        <v>2</v>
      </c>
      <c r="H2235">
        <v>2</v>
      </c>
      <c r="I2235">
        <v>76.608999999999995</v>
      </c>
      <c r="J2235">
        <v>76.611999999999995</v>
      </c>
      <c r="K2235" s="1" t="s">
        <v>209</v>
      </c>
    </row>
    <row r="2236" spans="1:11" x14ac:dyDescent="0.3">
      <c r="A2236">
        <v>2023</v>
      </c>
      <c r="B2236">
        <v>11</v>
      </c>
      <c r="C2236" t="s">
        <v>208</v>
      </c>
      <c r="D2236" t="s">
        <v>64</v>
      </c>
      <c r="E2236" t="s">
        <v>85</v>
      </c>
      <c r="F2236" t="s">
        <v>29</v>
      </c>
      <c r="G2236">
        <v>3</v>
      </c>
      <c r="H2236">
        <v>3</v>
      </c>
      <c r="I2236">
        <v>76.608999999999995</v>
      </c>
      <c r="J2236">
        <v>76.694000000000003</v>
      </c>
      <c r="K2236">
        <v>1.1095300000000001E-3</v>
      </c>
    </row>
    <row r="2237" spans="1:11" x14ac:dyDescent="0.3">
      <c r="A2237">
        <v>2023</v>
      </c>
      <c r="B2237">
        <v>11</v>
      </c>
      <c r="C2237" t="s">
        <v>208</v>
      </c>
      <c r="D2237" t="s">
        <v>64</v>
      </c>
      <c r="E2237" t="s">
        <v>198</v>
      </c>
      <c r="F2237" t="s">
        <v>29</v>
      </c>
      <c r="G2237">
        <v>4</v>
      </c>
      <c r="H2237">
        <v>4</v>
      </c>
      <c r="I2237">
        <v>76.608999999999995</v>
      </c>
      <c r="J2237">
        <v>76.905000000000001</v>
      </c>
      <c r="K2237">
        <v>3.8637760000000002E-3</v>
      </c>
    </row>
    <row r="2238" spans="1:11" x14ac:dyDescent="0.3">
      <c r="A2238">
        <v>2023</v>
      </c>
      <c r="B2238">
        <v>11</v>
      </c>
      <c r="C2238" t="s">
        <v>208</v>
      </c>
      <c r="D2238" t="s">
        <v>64</v>
      </c>
      <c r="E2238" t="s">
        <v>171</v>
      </c>
      <c r="F2238" t="s">
        <v>39</v>
      </c>
      <c r="G2238">
        <v>5</v>
      </c>
      <c r="H2238">
        <v>5</v>
      </c>
      <c r="I2238">
        <v>76.608999999999995</v>
      </c>
      <c r="J2238">
        <v>76.971000000000004</v>
      </c>
      <c r="K2238">
        <v>4.7252930000000002E-3</v>
      </c>
    </row>
    <row r="2239" spans="1:11" x14ac:dyDescent="0.3">
      <c r="A2239">
        <v>2023</v>
      </c>
      <c r="B2239">
        <v>11</v>
      </c>
      <c r="C2239" t="s">
        <v>208</v>
      </c>
      <c r="D2239" t="s">
        <v>64</v>
      </c>
      <c r="E2239" t="s">
        <v>40</v>
      </c>
      <c r="F2239" t="s">
        <v>16</v>
      </c>
      <c r="G2239">
        <v>6</v>
      </c>
      <c r="H2239">
        <v>6</v>
      </c>
      <c r="I2239">
        <v>76.608999999999995</v>
      </c>
      <c r="J2239">
        <v>76.992000000000004</v>
      </c>
      <c r="K2239">
        <v>4.9994130000000003E-3</v>
      </c>
    </row>
    <row r="2240" spans="1:11" x14ac:dyDescent="0.3">
      <c r="A2240">
        <v>2023</v>
      </c>
      <c r="B2240">
        <v>11</v>
      </c>
      <c r="C2240" t="s">
        <v>208</v>
      </c>
      <c r="D2240" t="s">
        <v>64</v>
      </c>
      <c r="E2240" t="s">
        <v>27</v>
      </c>
      <c r="F2240" t="s">
        <v>39</v>
      </c>
      <c r="G2240">
        <v>7</v>
      </c>
      <c r="H2240">
        <v>7</v>
      </c>
      <c r="I2240">
        <v>76.608999999999995</v>
      </c>
      <c r="J2240">
        <v>77.034000000000006</v>
      </c>
      <c r="K2240">
        <v>5.5476509999999998E-3</v>
      </c>
    </row>
    <row r="2241" spans="1:11" x14ac:dyDescent="0.3">
      <c r="A2241">
        <v>2023</v>
      </c>
      <c r="B2241">
        <v>11</v>
      </c>
      <c r="C2241" t="s">
        <v>208</v>
      </c>
      <c r="D2241" t="s">
        <v>64</v>
      </c>
      <c r="E2241" t="s">
        <v>28</v>
      </c>
      <c r="F2241" t="s">
        <v>67</v>
      </c>
      <c r="G2241">
        <v>8</v>
      </c>
      <c r="H2241">
        <v>8</v>
      </c>
      <c r="I2241">
        <v>76.608999999999995</v>
      </c>
      <c r="J2241">
        <v>77.034999999999997</v>
      </c>
      <c r="K2241">
        <v>5.5607039999999996E-3</v>
      </c>
    </row>
    <row r="2242" spans="1:11" x14ac:dyDescent="0.3">
      <c r="A2242">
        <v>2023</v>
      </c>
      <c r="B2242">
        <v>11</v>
      </c>
      <c r="C2242" t="s">
        <v>208</v>
      </c>
      <c r="D2242" t="s">
        <v>64</v>
      </c>
      <c r="E2242" t="s">
        <v>31</v>
      </c>
      <c r="F2242" t="s">
        <v>19</v>
      </c>
      <c r="G2242">
        <v>9</v>
      </c>
      <c r="H2242">
        <v>9</v>
      </c>
      <c r="I2242">
        <v>76.608999999999995</v>
      </c>
      <c r="J2242">
        <v>77.045000000000002</v>
      </c>
      <c r="K2242">
        <v>5.691237E-3</v>
      </c>
    </row>
    <row r="2243" spans="1:11" x14ac:dyDescent="0.3">
      <c r="A2243">
        <v>2023</v>
      </c>
      <c r="B2243">
        <v>11</v>
      </c>
      <c r="C2243" t="s">
        <v>208</v>
      </c>
      <c r="D2243" t="s">
        <v>64</v>
      </c>
      <c r="E2243" t="s">
        <v>24</v>
      </c>
      <c r="F2243" t="s">
        <v>22</v>
      </c>
      <c r="G2243">
        <v>10</v>
      </c>
      <c r="H2243">
        <v>10</v>
      </c>
      <c r="I2243">
        <v>76.608999999999995</v>
      </c>
      <c r="J2243">
        <v>77.186000000000007</v>
      </c>
      <c r="K2243">
        <v>7.5317520000000001E-3</v>
      </c>
    </row>
    <row r="2244" spans="1:11" x14ac:dyDescent="0.3">
      <c r="A2244">
        <v>2023</v>
      </c>
      <c r="B2244">
        <v>11</v>
      </c>
      <c r="C2244" t="s">
        <v>208</v>
      </c>
      <c r="D2244" t="s">
        <v>64</v>
      </c>
      <c r="E2244" t="s">
        <v>26</v>
      </c>
      <c r="F2244" t="s">
        <v>16</v>
      </c>
      <c r="G2244">
        <v>11</v>
      </c>
      <c r="H2244">
        <v>11</v>
      </c>
      <c r="I2244">
        <v>76.608999999999995</v>
      </c>
      <c r="J2244">
        <v>77.703000000000003</v>
      </c>
      <c r="K2244">
        <v>1.4280306E-2</v>
      </c>
    </row>
    <row r="2245" spans="1:11" x14ac:dyDescent="0.3">
      <c r="A2245">
        <v>2023</v>
      </c>
      <c r="B2245">
        <v>11</v>
      </c>
      <c r="C2245" t="s">
        <v>208</v>
      </c>
      <c r="D2245" t="s">
        <v>64</v>
      </c>
      <c r="E2245" t="s">
        <v>35</v>
      </c>
      <c r="F2245" t="s">
        <v>25</v>
      </c>
      <c r="G2245">
        <v>12</v>
      </c>
      <c r="H2245">
        <v>12</v>
      </c>
      <c r="I2245">
        <v>76.608999999999995</v>
      </c>
      <c r="J2245">
        <v>77.840999999999994</v>
      </c>
      <c r="K2245">
        <v>1.6081661000000001E-2</v>
      </c>
    </row>
    <row r="2246" spans="1:11" x14ac:dyDescent="0.3">
      <c r="A2246">
        <v>2023</v>
      </c>
      <c r="B2246">
        <v>11</v>
      </c>
      <c r="C2246" t="s">
        <v>208</v>
      </c>
      <c r="D2246" t="s">
        <v>64</v>
      </c>
      <c r="E2246" t="s">
        <v>20</v>
      </c>
      <c r="F2246" t="s">
        <v>37</v>
      </c>
      <c r="G2246">
        <v>13</v>
      </c>
      <c r="H2246">
        <v>13</v>
      </c>
      <c r="I2246">
        <v>76.608999999999995</v>
      </c>
      <c r="J2246">
        <v>78.001999999999995</v>
      </c>
      <c r="K2246">
        <v>1.8183241999999999E-2</v>
      </c>
    </row>
    <row r="2247" spans="1:11" x14ac:dyDescent="0.3">
      <c r="A2247">
        <v>2023</v>
      </c>
      <c r="B2247">
        <v>11</v>
      </c>
      <c r="C2247" t="s">
        <v>208</v>
      </c>
      <c r="D2247" t="s">
        <v>64</v>
      </c>
      <c r="E2247" t="s">
        <v>33</v>
      </c>
      <c r="F2247" t="s">
        <v>67</v>
      </c>
      <c r="G2247">
        <v>14</v>
      </c>
      <c r="H2247">
        <v>14</v>
      </c>
      <c r="I2247">
        <v>76.608999999999995</v>
      </c>
      <c r="J2247">
        <v>78.144000000000005</v>
      </c>
      <c r="K2247">
        <v>2.0036809999999999E-2</v>
      </c>
    </row>
    <row r="2248" spans="1:11" x14ac:dyDescent="0.3">
      <c r="A2248">
        <v>2023</v>
      </c>
      <c r="B2248">
        <v>11</v>
      </c>
      <c r="C2248" t="s">
        <v>208</v>
      </c>
      <c r="D2248" t="s">
        <v>64</v>
      </c>
      <c r="E2248" t="s">
        <v>42</v>
      </c>
      <c r="F2248" t="s">
        <v>25</v>
      </c>
      <c r="G2248">
        <v>15</v>
      </c>
      <c r="H2248">
        <v>15</v>
      </c>
      <c r="I2248">
        <v>76.608999999999995</v>
      </c>
      <c r="J2248">
        <v>78.216999999999999</v>
      </c>
      <c r="K2248">
        <v>2.0989700999999999E-2</v>
      </c>
    </row>
    <row r="2249" spans="1:11" x14ac:dyDescent="0.3">
      <c r="A2249">
        <v>2023</v>
      </c>
      <c r="B2249">
        <v>11</v>
      </c>
      <c r="C2249" t="s">
        <v>208</v>
      </c>
      <c r="D2249" t="s">
        <v>64</v>
      </c>
      <c r="E2249" t="s">
        <v>86</v>
      </c>
      <c r="F2249" t="s">
        <v>34</v>
      </c>
      <c r="G2249">
        <v>16</v>
      </c>
      <c r="H2249">
        <v>16</v>
      </c>
      <c r="I2249">
        <v>76.608999999999995</v>
      </c>
      <c r="J2249">
        <v>78.917000000000002</v>
      </c>
      <c r="K2249">
        <v>3.0127009E-2</v>
      </c>
    </row>
    <row r="2250" spans="1:11" x14ac:dyDescent="0.3">
      <c r="A2250">
        <v>2023</v>
      </c>
      <c r="B2250">
        <v>11</v>
      </c>
      <c r="C2250" t="s">
        <v>208</v>
      </c>
      <c r="D2250" t="s">
        <v>64</v>
      </c>
      <c r="E2250" t="s">
        <v>141</v>
      </c>
      <c r="F2250" t="s">
        <v>37</v>
      </c>
      <c r="G2250">
        <v>17</v>
      </c>
      <c r="H2250">
        <v>17</v>
      </c>
      <c r="I2250">
        <v>76.608999999999995</v>
      </c>
      <c r="J2250">
        <v>78.918999999999997</v>
      </c>
      <c r="K2250">
        <v>3.0153115000000001E-2</v>
      </c>
    </row>
    <row r="2251" spans="1:11" x14ac:dyDescent="0.3">
      <c r="A2251">
        <v>2023</v>
      </c>
      <c r="B2251">
        <v>11</v>
      </c>
      <c r="C2251" t="s">
        <v>208</v>
      </c>
      <c r="D2251" t="s">
        <v>64</v>
      </c>
      <c r="E2251" t="s">
        <v>89</v>
      </c>
      <c r="F2251" t="s">
        <v>14</v>
      </c>
      <c r="G2251">
        <v>18</v>
      </c>
      <c r="H2251">
        <v>18</v>
      </c>
      <c r="I2251">
        <v>76.608999999999995</v>
      </c>
      <c r="J2251">
        <v>79.027000000000001</v>
      </c>
      <c r="K2251">
        <v>3.1562870999999999E-2</v>
      </c>
    </row>
    <row r="2252" spans="1:11" x14ac:dyDescent="0.3">
      <c r="A2252">
        <v>2023</v>
      </c>
      <c r="B2252">
        <v>11</v>
      </c>
      <c r="C2252" t="s">
        <v>208</v>
      </c>
      <c r="D2252" t="s">
        <v>64</v>
      </c>
      <c r="E2252" t="s">
        <v>21</v>
      </c>
      <c r="F2252" t="s">
        <v>22</v>
      </c>
      <c r="G2252">
        <v>19</v>
      </c>
      <c r="H2252">
        <v>19</v>
      </c>
      <c r="I2252">
        <v>76.608999999999995</v>
      </c>
      <c r="J2252">
        <v>79.206000000000003</v>
      </c>
      <c r="K2252">
        <v>3.3899410999999997E-2</v>
      </c>
    </row>
    <row r="2253" spans="1:11" x14ac:dyDescent="0.3">
      <c r="A2253">
        <v>2023</v>
      </c>
      <c r="B2253">
        <v>11</v>
      </c>
      <c r="C2253" t="s">
        <v>208</v>
      </c>
      <c r="D2253" t="s">
        <v>64</v>
      </c>
      <c r="E2253" t="s">
        <v>197</v>
      </c>
      <c r="F2253" t="s">
        <v>34</v>
      </c>
      <c r="G2253">
        <v>20</v>
      </c>
      <c r="H2253">
        <v>20</v>
      </c>
      <c r="I2253">
        <v>76.608999999999995</v>
      </c>
      <c r="J2253">
        <v>79.248000000000005</v>
      </c>
      <c r="K2253">
        <v>3.4447650000000003E-2</v>
      </c>
    </row>
    <row r="2254" spans="1:11" x14ac:dyDescent="0.3">
      <c r="A2254">
        <v>2023</v>
      </c>
      <c r="B2254">
        <v>12</v>
      </c>
      <c r="C2254" t="s">
        <v>210</v>
      </c>
      <c r="D2254" t="s">
        <v>66</v>
      </c>
      <c r="E2254" t="s">
        <v>18</v>
      </c>
      <c r="F2254" t="s">
        <v>19</v>
      </c>
      <c r="G2254">
        <v>1</v>
      </c>
      <c r="H2254">
        <v>1</v>
      </c>
      <c r="I2254">
        <v>106.16800000000001</v>
      </c>
      <c r="J2254">
        <v>106.16800000000001</v>
      </c>
      <c r="K2254">
        <v>0</v>
      </c>
    </row>
    <row r="2255" spans="1:11" x14ac:dyDescent="0.3">
      <c r="A2255">
        <v>2023</v>
      </c>
      <c r="B2255">
        <v>12</v>
      </c>
      <c r="C2255" t="s">
        <v>210</v>
      </c>
      <c r="D2255" t="s">
        <v>66</v>
      </c>
      <c r="E2255" t="s">
        <v>40</v>
      </c>
      <c r="F2255" t="s">
        <v>16</v>
      </c>
      <c r="G2255">
        <v>2</v>
      </c>
      <c r="H2255">
        <v>2</v>
      </c>
      <c r="I2255">
        <v>106.16800000000001</v>
      </c>
      <c r="J2255">
        <v>106.988</v>
      </c>
      <c r="K2255">
        <v>7.7236079999999999E-3</v>
      </c>
    </row>
    <row r="2256" spans="1:11" x14ac:dyDescent="0.3">
      <c r="A2256">
        <v>2023</v>
      </c>
      <c r="B2256">
        <v>12</v>
      </c>
      <c r="C2256" t="s">
        <v>210</v>
      </c>
      <c r="D2256" t="s">
        <v>66</v>
      </c>
      <c r="E2256" t="s">
        <v>31</v>
      </c>
      <c r="F2256" t="s">
        <v>19</v>
      </c>
      <c r="G2256">
        <v>3</v>
      </c>
      <c r="H2256">
        <v>3</v>
      </c>
      <c r="I2256">
        <v>106.16800000000001</v>
      </c>
      <c r="J2256">
        <v>107.045</v>
      </c>
      <c r="K2256">
        <v>8.2604930000000007E-3</v>
      </c>
    </row>
    <row r="2257" spans="1:11" x14ac:dyDescent="0.3">
      <c r="A2257">
        <v>2023</v>
      </c>
      <c r="B2257">
        <v>12</v>
      </c>
      <c r="C2257" t="s">
        <v>210</v>
      </c>
      <c r="D2257" t="s">
        <v>66</v>
      </c>
      <c r="E2257" t="s">
        <v>13</v>
      </c>
      <c r="F2257" t="s">
        <v>14</v>
      </c>
      <c r="G2257">
        <v>4</v>
      </c>
      <c r="H2257">
        <v>4</v>
      </c>
      <c r="I2257">
        <v>106.16800000000001</v>
      </c>
      <c r="J2257">
        <v>107.087</v>
      </c>
      <c r="K2257">
        <v>8.6560920000000006E-3</v>
      </c>
    </row>
    <row r="2258" spans="1:11" x14ac:dyDescent="0.3">
      <c r="A2258">
        <v>2023</v>
      </c>
      <c r="B2258">
        <v>12</v>
      </c>
      <c r="C2258" t="s">
        <v>210</v>
      </c>
      <c r="D2258" t="s">
        <v>66</v>
      </c>
      <c r="E2258" t="s">
        <v>26</v>
      </c>
      <c r="F2258" t="s">
        <v>16</v>
      </c>
      <c r="G2258">
        <v>5</v>
      </c>
      <c r="H2258">
        <v>5</v>
      </c>
      <c r="I2258">
        <v>106.16800000000001</v>
      </c>
      <c r="J2258">
        <v>107.152</v>
      </c>
      <c r="K2258">
        <v>9.2683290000000005E-3</v>
      </c>
    </row>
    <row r="2259" spans="1:11" x14ac:dyDescent="0.3">
      <c r="A2259">
        <v>2023</v>
      </c>
      <c r="B2259">
        <v>12</v>
      </c>
      <c r="C2259" t="s">
        <v>210</v>
      </c>
      <c r="D2259" t="s">
        <v>66</v>
      </c>
      <c r="E2259" t="s">
        <v>198</v>
      </c>
      <c r="F2259" t="s">
        <v>29</v>
      </c>
      <c r="G2259">
        <v>6</v>
      </c>
      <c r="H2259">
        <v>6</v>
      </c>
      <c r="I2259">
        <v>106.16800000000001</v>
      </c>
      <c r="J2259">
        <v>107.36499999999999</v>
      </c>
      <c r="K2259">
        <v>1.1274584000000001E-2</v>
      </c>
    </row>
    <row r="2260" spans="1:11" x14ac:dyDescent="0.3">
      <c r="A2260">
        <v>2023</v>
      </c>
      <c r="B2260">
        <v>12</v>
      </c>
      <c r="C2260" t="s">
        <v>210</v>
      </c>
      <c r="D2260" t="s">
        <v>66</v>
      </c>
      <c r="E2260" t="s">
        <v>85</v>
      </c>
      <c r="F2260" t="s">
        <v>29</v>
      </c>
      <c r="G2260">
        <v>7</v>
      </c>
      <c r="H2260">
        <v>7</v>
      </c>
      <c r="I2260">
        <v>106.16800000000001</v>
      </c>
      <c r="J2260">
        <v>107.669</v>
      </c>
      <c r="K2260">
        <v>1.413797E-2</v>
      </c>
    </row>
    <row r="2261" spans="1:11" x14ac:dyDescent="0.3">
      <c r="A2261">
        <v>2023</v>
      </c>
      <c r="B2261">
        <v>12</v>
      </c>
      <c r="C2261" t="s">
        <v>210</v>
      </c>
      <c r="D2261" t="s">
        <v>66</v>
      </c>
      <c r="E2261" t="s">
        <v>89</v>
      </c>
      <c r="F2261" t="s">
        <v>14</v>
      </c>
      <c r="G2261">
        <v>8</v>
      </c>
      <c r="H2261">
        <v>8</v>
      </c>
      <c r="I2261">
        <v>106.16800000000001</v>
      </c>
      <c r="J2261">
        <v>107.80500000000001</v>
      </c>
      <c r="K2261">
        <v>1.5418958999999999E-2</v>
      </c>
    </row>
    <row r="2262" spans="1:11" x14ac:dyDescent="0.3">
      <c r="A2262">
        <v>2023</v>
      </c>
      <c r="B2262">
        <v>12</v>
      </c>
      <c r="C2262" t="s">
        <v>210</v>
      </c>
      <c r="D2262" t="s">
        <v>66</v>
      </c>
      <c r="E2262" t="s">
        <v>28</v>
      </c>
      <c r="F2262" t="s">
        <v>67</v>
      </c>
      <c r="G2262">
        <v>9</v>
      </c>
      <c r="H2262">
        <v>9</v>
      </c>
      <c r="I2262">
        <v>106.16800000000001</v>
      </c>
      <c r="J2262">
        <v>107.843</v>
      </c>
      <c r="K2262">
        <v>1.5776881999999999E-2</v>
      </c>
    </row>
    <row r="2263" spans="1:11" x14ac:dyDescent="0.3">
      <c r="A2263">
        <v>2023</v>
      </c>
      <c r="B2263">
        <v>12</v>
      </c>
      <c r="C2263" t="s">
        <v>210</v>
      </c>
      <c r="D2263" t="s">
        <v>66</v>
      </c>
      <c r="E2263" t="s">
        <v>33</v>
      </c>
      <c r="F2263" t="s">
        <v>67</v>
      </c>
      <c r="G2263">
        <v>10</v>
      </c>
      <c r="H2263">
        <v>10</v>
      </c>
      <c r="I2263">
        <v>106.16800000000001</v>
      </c>
      <c r="J2263">
        <v>108.84099999999999</v>
      </c>
      <c r="K2263">
        <v>2.5177077999999999E-2</v>
      </c>
    </row>
    <row r="2264" spans="1:11" x14ac:dyDescent="0.3">
      <c r="A2264">
        <v>2023</v>
      </c>
      <c r="B2264">
        <v>12</v>
      </c>
      <c r="C2264" t="s">
        <v>210</v>
      </c>
      <c r="D2264" t="s">
        <v>66</v>
      </c>
      <c r="E2264" t="s">
        <v>141</v>
      </c>
      <c r="F2264" t="s">
        <v>37</v>
      </c>
      <c r="G2264">
        <v>11</v>
      </c>
      <c r="H2264">
        <v>11</v>
      </c>
      <c r="I2264">
        <v>106.16800000000001</v>
      </c>
      <c r="J2264">
        <v>113.148</v>
      </c>
      <c r="K2264">
        <v>6.5744857000000004E-2</v>
      </c>
    </row>
    <row r="2265" spans="1:11" x14ac:dyDescent="0.3">
      <c r="A2265">
        <v>2023</v>
      </c>
      <c r="B2265">
        <v>12</v>
      </c>
      <c r="C2265" t="s">
        <v>210</v>
      </c>
      <c r="D2265" t="s">
        <v>66</v>
      </c>
      <c r="E2265" t="s">
        <v>42</v>
      </c>
      <c r="F2265" t="s">
        <v>25</v>
      </c>
      <c r="G2265">
        <v>12</v>
      </c>
      <c r="H2265">
        <v>12</v>
      </c>
      <c r="I2265">
        <v>106.16800000000001</v>
      </c>
      <c r="J2265">
        <v>113.67100000000001</v>
      </c>
      <c r="K2265">
        <v>7.0671012000000005E-2</v>
      </c>
    </row>
    <row r="2266" spans="1:11" x14ac:dyDescent="0.3">
      <c r="A2266">
        <v>2023</v>
      </c>
      <c r="B2266">
        <v>12</v>
      </c>
      <c r="C2266" t="s">
        <v>210</v>
      </c>
      <c r="D2266" t="s">
        <v>66</v>
      </c>
      <c r="E2266" t="s">
        <v>21</v>
      </c>
      <c r="F2266" t="s">
        <v>22</v>
      </c>
      <c r="G2266">
        <v>13</v>
      </c>
      <c r="H2266">
        <v>13</v>
      </c>
      <c r="I2266">
        <v>106.16800000000001</v>
      </c>
      <c r="J2266">
        <v>114.16</v>
      </c>
      <c r="K2266">
        <v>7.5276919999999997E-2</v>
      </c>
    </row>
    <row r="2267" spans="1:11" x14ac:dyDescent="0.3">
      <c r="A2267">
        <v>2023</v>
      </c>
      <c r="B2267">
        <v>12</v>
      </c>
      <c r="C2267" t="s">
        <v>210</v>
      </c>
      <c r="D2267" t="s">
        <v>66</v>
      </c>
      <c r="E2267" t="s">
        <v>27</v>
      </c>
      <c r="F2267" t="s">
        <v>39</v>
      </c>
      <c r="G2267">
        <v>14</v>
      </c>
      <c r="H2267">
        <v>14</v>
      </c>
      <c r="I2267">
        <v>106.16800000000001</v>
      </c>
      <c r="J2267">
        <v>114.694</v>
      </c>
      <c r="K2267">
        <v>8.0306684000000003E-2</v>
      </c>
    </row>
    <row r="2268" spans="1:11" x14ac:dyDescent="0.3">
      <c r="A2268">
        <v>2023</v>
      </c>
      <c r="B2268">
        <v>12</v>
      </c>
      <c r="C2268" t="s">
        <v>210</v>
      </c>
      <c r="D2268" t="s">
        <v>66</v>
      </c>
      <c r="E2268" t="s">
        <v>35</v>
      </c>
      <c r="F2268" t="s">
        <v>25</v>
      </c>
      <c r="G2268">
        <v>15</v>
      </c>
      <c r="H2268">
        <v>15</v>
      </c>
      <c r="I2268">
        <v>106.16800000000001</v>
      </c>
      <c r="J2268">
        <v>116.372</v>
      </c>
      <c r="K2268">
        <v>9.6111822999999999E-2</v>
      </c>
    </row>
    <row r="2269" spans="1:11" x14ac:dyDescent="0.3">
      <c r="A2269">
        <v>2023</v>
      </c>
      <c r="B2269">
        <v>12</v>
      </c>
      <c r="C2269" t="s">
        <v>210</v>
      </c>
      <c r="D2269" t="s">
        <v>66</v>
      </c>
      <c r="E2269" t="s">
        <v>86</v>
      </c>
      <c r="F2269" t="s">
        <v>34</v>
      </c>
      <c r="G2269">
        <v>16</v>
      </c>
      <c r="H2269">
        <v>16</v>
      </c>
      <c r="I2269">
        <v>106.16800000000001</v>
      </c>
      <c r="J2269">
        <v>120.31399999999999</v>
      </c>
      <c r="K2269">
        <v>0.13324165499999999</v>
      </c>
    </row>
    <row r="2270" spans="1:11" x14ac:dyDescent="0.3">
      <c r="A2270">
        <v>2023</v>
      </c>
      <c r="B2270">
        <v>12</v>
      </c>
      <c r="C2270" t="s">
        <v>210</v>
      </c>
      <c r="D2270" t="s">
        <v>66</v>
      </c>
      <c r="E2270" t="s">
        <v>171</v>
      </c>
      <c r="F2270" t="s">
        <v>39</v>
      </c>
      <c r="G2270">
        <v>17</v>
      </c>
      <c r="H2270">
        <v>17</v>
      </c>
      <c r="I2270">
        <v>106.16800000000001</v>
      </c>
      <c r="J2270">
        <v>120.83199999999999</v>
      </c>
      <c r="K2270">
        <v>0.13812071400000001</v>
      </c>
    </row>
    <row r="2271" spans="1:11" x14ac:dyDescent="0.3">
      <c r="A2271">
        <v>2023</v>
      </c>
      <c r="B2271">
        <v>12</v>
      </c>
      <c r="C2271" t="s">
        <v>210</v>
      </c>
      <c r="D2271" t="s">
        <v>66</v>
      </c>
      <c r="E2271" t="s">
        <v>197</v>
      </c>
      <c r="F2271" t="s">
        <v>34</v>
      </c>
      <c r="G2271">
        <v>18</v>
      </c>
      <c r="H2271">
        <v>18</v>
      </c>
      <c r="I2271">
        <v>106.16800000000001</v>
      </c>
      <c r="J2271">
        <v>121.535</v>
      </c>
      <c r="K2271">
        <v>0.14474229499999999</v>
      </c>
    </row>
    <row r="2272" spans="1:11" x14ac:dyDescent="0.3">
      <c r="A2272">
        <v>2023</v>
      </c>
      <c r="B2272">
        <v>12</v>
      </c>
      <c r="C2272" t="s">
        <v>210</v>
      </c>
      <c r="D2272" t="s">
        <v>66</v>
      </c>
      <c r="E2272" t="s">
        <v>20</v>
      </c>
      <c r="F2272" t="s">
        <v>37</v>
      </c>
      <c r="G2272">
        <v>19</v>
      </c>
      <c r="H2272">
        <v>19</v>
      </c>
      <c r="I2272">
        <v>106.16800000000001</v>
      </c>
      <c r="J2272">
        <v>122.15900000000001</v>
      </c>
      <c r="K2272">
        <v>0.15061977200000001</v>
      </c>
    </row>
    <row r="2273" spans="1:11" x14ac:dyDescent="0.3">
      <c r="A2273">
        <v>2023</v>
      </c>
      <c r="B2273">
        <v>12</v>
      </c>
      <c r="C2273" t="s">
        <v>210</v>
      </c>
      <c r="D2273" t="s">
        <v>66</v>
      </c>
      <c r="E2273" t="s">
        <v>24</v>
      </c>
      <c r="F2273" t="s">
        <v>22</v>
      </c>
      <c r="G2273">
        <v>20</v>
      </c>
      <c r="H2273">
        <v>20</v>
      </c>
      <c r="I2273">
        <v>106.16800000000001</v>
      </c>
      <c r="J2273">
        <v>123.166</v>
      </c>
      <c r="K2273">
        <v>0.16010474</v>
      </c>
    </row>
    <row r="2274" spans="1:11" x14ac:dyDescent="0.3">
      <c r="A2274">
        <v>2023</v>
      </c>
      <c r="B2274">
        <v>13</v>
      </c>
      <c r="C2274" t="s">
        <v>211</v>
      </c>
      <c r="D2274" t="s">
        <v>156</v>
      </c>
      <c r="E2274" t="s">
        <v>18</v>
      </c>
      <c r="F2274" t="s">
        <v>19</v>
      </c>
      <c r="G2274">
        <v>1</v>
      </c>
      <c r="H2274">
        <v>1</v>
      </c>
      <c r="I2274">
        <v>70.566999999999993</v>
      </c>
      <c r="J2274">
        <v>70.566999999999993</v>
      </c>
      <c r="K2274">
        <v>0</v>
      </c>
    </row>
    <row r="2275" spans="1:11" x14ac:dyDescent="0.3">
      <c r="A2275">
        <v>2023</v>
      </c>
      <c r="B2275">
        <v>13</v>
      </c>
      <c r="C2275" t="s">
        <v>211</v>
      </c>
      <c r="D2275" t="s">
        <v>156</v>
      </c>
      <c r="E2275" t="s">
        <v>85</v>
      </c>
      <c r="F2275" t="s">
        <v>29</v>
      </c>
      <c r="G2275">
        <v>2</v>
      </c>
      <c r="H2275">
        <v>2</v>
      </c>
      <c r="I2275">
        <v>70.566999999999993</v>
      </c>
      <c r="J2275">
        <v>71.103999999999999</v>
      </c>
      <c r="K2275">
        <v>7.6097889999999996E-3</v>
      </c>
    </row>
    <row r="2276" spans="1:11" x14ac:dyDescent="0.3">
      <c r="A2276">
        <v>2023</v>
      </c>
      <c r="B2276">
        <v>13</v>
      </c>
      <c r="C2276" t="s">
        <v>211</v>
      </c>
      <c r="D2276" t="s">
        <v>156</v>
      </c>
      <c r="E2276" t="s">
        <v>89</v>
      </c>
      <c r="F2276" t="s">
        <v>14</v>
      </c>
      <c r="G2276">
        <v>3</v>
      </c>
      <c r="H2276">
        <v>3</v>
      </c>
      <c r="I2276">
        <v>70.566999999999993</v>
      </c>
      <c r="J2276">
        <v>71.293999999999997</v>
      </c>
      <c r="K2276">
        <v>1.0302265999999999E-2</v>
      </c>
    </row>
    <row r="2277" spans="1:11" x14ac:dyDescent="0.3">
      <c r="A2277">
        <v>2023</v>
      </c>
      <c r="B2277">
        <v>13</v>
      </c>
      <c r="C2277" t="s">
        <v>211</v>
      </c>
      <c r="D2277" t="s">
        <v>156</v>
      </c>
      <c r="E2277" t="s">
        <v>86</v>
      </c>
      <c r="F2277" t="s">
        <v>34</v>
      </c>
      <c r="G2277">
        <v>4</v>
      </c>
      <c r="H2277">
        <v>4</v>
      </c>
      <c r="I2277">
        <v>70.566999999999993</v>
      </c>
      <c r="J2277">
        <v>71.418999999999997</v>
      </c>
      <c r="K2277">
        <v>1.2073632000000001E-2</v>
      </c>
    </row>
    <row r="2278" spans="1:11" x14ac:dyDescent="0.3">
      <c r="A2278">
        <v>2023</v>
      </c>
      <c r="B2278">
        <v>13</v>
      </c>
      <c r="C2278" t="s">
        <v>211</v>
      </c>
      <c r="D2278" t="s">
        <v>156</v>
      </c>
      <c r="E2278" t="s">
        <v>28</v>
      </c>
      <c r="F2278" t="s">
        <v>67</v>
      </c>
      <c r="G2278">
        <v>5</v>
      </c>
      <c r="H2278">
        <v>5</v>
      </c>
      <c r="I2278">
        <v>70.566999999999993</v>
      </c>
      <c r="J2278">
        <v>71.506</v>
      </c>
      <c r="K2278">
        <v>1.3306503000000001E-2</v>
      </c>
    </row>
    <row r="2279" spans="1:11" x14ac:dyDescent="0.3">
      <c r="A2279">
        <v>2023</v>
      </c>
      <c r="B2279">
        <v>13</v>
      </c>
      <c r="C2279" t="s">
        <v>211</v>
      </c>
      <c r="D2279" t="s">
        <v>156</v>
      </c>
      <c r="E2279" t="s">
        <v>26</v>
      </c>
      <c r="F2279" t="s">
        <v>16</v>
      </c>
      <c r="G2279">
        <v>6</v>
      </c>
      <c r="H2279">
        <v>6</v>
      </c>
      <c r="I2279">
        <v>70.566999999999993</v>
      </c>
      <c r="J2279">
        <v>71.754000000000005</v>
      </c>
      <c r="K2279">
        <v>1.6820893999999999E-2</v>
      </c>
    </row>
    <row r="2280" spans="1:11" x14ac:dyDescent="0.3">
      <c r="A2280">
        <v>2023</v>
      </c>
      <c r="B2280">
        <v>13</v>
      </c>
      <c r="C2280" t="s">
        <v>211</v>
      </c>
      <c r="D2280" t="s">
        <v>156</v>
      </c>
      <c r="E2280" t="s">
        <v>31</v>
      </c>
      <c r="F2280" t="s">
        <v>19</v>
      </c>
      <c r="G2280">
        <v>7</v>
      </c>
      <c r="H2280">
        <v>7</v>
      </c>
      <c r="I2280">
        <v>70.566999999999993</v>
      </c>
      <c r="J2280">
        <v>71.88</v>
      </c>
      <c r="K2280">
        <v>1.8606431E-2</v>
      </c>
    </row>
    <row r="2281" spans="1:11" x14ac:dyDescent="0.3">
      <c r="A2281">
        <v>2023</v>
      </c>
      <c r="B2281">
        <v>13</v>
      </c>
      <c r="C2281" t="s">
        <v>211</v>
      </c>
      <c r="D2281" t="s">
        <v>156</v>
      </c>
      <c r="E2281" t="s">
        <v>198</v>
      </c>
      <c r="F2281" t="s">
        <v>29</v>
      </c>
      <c r="G2281">
        <v>8</v>
      </c>
      <c r="H2281">
        <v>8</v>
      </c>
      <c r="I2281">
        <v>70.566999999999993</v>
      </c>
      <c r="J2281">
        <v>71.938000000000002</v>
      </c>
      <c r="K2281">
        <v>1.9428345E-2</v>
      </c>
    </row>
    <row r="2282" spans="1:11" x14ac:dyDescent="0.3">
      <c r="A2282">
        <v>2023</v>
      </c>
      <c r="B2282">
        <v>13</v>
      </c>
      <c r="C2282" t="s">
        <v>211</v>
      </c>
      <c r="D2282" t="s">
        <v>156</v>
      </c>
      <c r="E2282" t="s">
        <v>40</v>
      </c>
      <c r="F2282" t="s">
        <v>16</v>
      </c>
      <c r="G2282">
        <v>9</v>
      </c>
      <c r="H2282">
        <v>9</v>
      </c>
      <c r="I2282">
        <v>70.566999999999993</v>
      </c>
      <c r="J2282">
        <v>72.665000000000006</v>
      </c>
      <c r="K2282">
        <v>2.9730611000000001E-2</v>
      </c>
    </row>
    <row r="2283" spans="1:11" x14ac:dyDescent="0.3">
      <c r="A2283">
        <v>2023</v>
      </c>
      <c r="B2283">
        <v>13</v>
      </c>
      <c r="C2283" t="s">
        <v>211</v>
      </c>
      <c r="D2283" t="s">
        <v>156</v>
      </c>
      <c r="E2283" t="s">
        <v>197</v>
      </c>
      <c r="F2283" t="s">
        <v>34</v>
      </c>
      <c r="G2283">
        <v>10</v>
      </c>
      <c r="H2283">
        <v>10</v>
      </c>
      <c r="I2283">
        <v>70.566999999999993</v>
      </c>
      <c r="J2283">
        <v>76.748000000000005</v>
      </c>
      <c r="K2283">
        <v>8.7590517000000007E-2</v>
      </c>
    </row>
    <row r="2284" spans="1:11" x14ac:dyDescent="0.3">
      <c r="A2284">
        <v>2023</v>
      </c>
      <c r="B2284">
        <v>13</v>
      </c>
      <c r="C2284" t="s">
        <v>211</v>
      </c>
      <c r="D2284" t="s">
        <v>156</v>
      </c>
      <c r="E2284" t="s">
        <v>33</v>
      </c>
      <c r="F2284" t="s">
        <v>67</v>
      </c>
      <c r="G2284">
        <v>11</v>
      </c>
      <c r="H2284">
        <v>11</v>
      </c>
      <c r="I2284">
        <v>70.566999999999993</v>
      </c>
      <c r="J2284">
        <v>80.120999999999995</v>
      </c>
      <c r="K2284">
        <v>0.135389063</v>
      </c>
    </row>
    <row r="2285" spans="1:11" x14ac:dyDescent="0.3">
      <c r="A2285">
        <v>2023</v>
      </c>
      <c r="B2285">
        <v>13</v>
      </c>
      <c r="C2285" t="s">
        <v>211</v>
      </c>
      <c r="D2285" t="s">
        <v>156</v>
      </c>
      <c r="E2285" t="s">
        <v>42</v>
      </c>
      <c r="F2285" t="s">
        <v>25</v>
      </c>
      <c r="G2285">
        <v>12</v>
      </c>
      <c r="H2285">
        <v>12</v>
      </c>
      <c r="I2285">
        <v>70.566999999999993</v>
      </c>
      <c r="J2285">
        <v>80.128</v>
      </c>
      <c r="K2285">
        <v>0.135488259</v>
      </c>
    </row>
    <row r="2286" spans="1:11" x14ac:dyDescent="0.3">
      <c r="A2286">
        <v>2023</v>
      </c>
      <c r="B2286">
        <v>13</v>
      </c>
      <c r="C2286" t="s">
        <v>211</v>
      </c>
      <c r="D2286" t="s">
        <v>156</v>
      </c>
      <c r="E2286" t="s">
        <v>13</v>
      </c>
      <c r="F2286" t="s">
        <v>14</v>
      </c>
      <c r="G2286">
        <v>13</v>
      </c>
      <c r="H2286">
        <v>13</v>
      </c>
      <c r="I2286">
        <v>70.566999999999993</v>
      </c>
      <c r="J2286">
        <v>80.150999999999996</v>
      </c>
      <c r="K2286">
        <v>0.135814191</v>
      </c>
    </row>
    <row r="2287" spans="1:11" x14ac:dyDescent="0.3">
      <c r="A2287">
        <v>2023</v>
      </c>
      <c r="B2287">
        <v>13</v>
      </c>
      <c r="C2287" t="s">
        <v>211</v>
      </c>
      <c r="D2287" t="s">
        <v>156</v>
      </c>
      <c r="E2287" t="s">
        <v>141</v>
      </c>
      <c r="F2287" t="s">
        <v>37</v>
      </c>
      <c r="G2287">
        <v>14</v>
      </c>
      <c r="H2287">
        <v>14</v>
      </c>
      <c r="I2287">
        <v>70.566999999999993</v>
      </c>
      <c r="J2287">
        <v>80.23</v>
      </c>
      <c r="K2287">
        <v>0.13693369399999999</v>
      </c>
    </row>
    <row r="2288" spans="1:11" x14ac:dyDescent="0.3">
      <c r="A2288">
        <v>2023</v>
      </c>
      <c r="B2288">
        <v>13</v>
      </c>
      <c r="C2288" t="s">
        <v>211</v>
      </c>
      <c r="D2288" t="s">
        <v>156</v>
      </c>
      <c r="E2288" t="s">
        <v>24</v>
      </c>
      <c r="F2288" t="s">
        <v>22</v>
      </c>
      <c r="G2288">
        <v>15</v>
      </c>
      <c r="H2288">
        <v>15</v>
      </c>
      <c r="I2288">
        <v>70.566999999999993</v>
      </c>
      <c r="J2288">
        <v>80.25</v>
      </c>
      <c r="K2288">
        <v>0.137217113</v>
      </c>
    </row>
    <row r="2289" spans="1:11" x14ac:dyDescent="0.3">
      <c r="A2289">
        <v>2023</v>
      </c>
      <c r="B2289">
        <v>13</v>
      </c>
      <c r="C2289" t="s">
        <v>211</v>
      </c>
      <c r="D2289" t="s">
        <v>156</v>
      </c>
      <c r="E2289" t="s">
        <v>171</v>
      </c>
      <c r="F2289" t="s">
        <v>39</v>
      </c>
      <c r="G2289">
        <v>16</v>
      </c>
      <c r="H2289">
        <v>16</v>
      </c>
      <c r="I2289">
        <v>70.566999999999993</v>
      </c>
      <c r="J2289">
        <v>82.066999999999993</v>
      </c>
      <c r="K2289">
        <v>0.162965692</v>
      </c>
    </row>
    <row r="2290" spans="1:11" x14ac:dyDescent="0.3">
      <c r="A2290">
        <v>2023</v>
      </c>
      <c r="B2290">
        <v>13</v>
      </c>
      <c r="C2290" t="s">
        <v>211</v>
      </c>
      <c r="D2290" t="s">
        <v>156</v>
      </c>
      <c r="E2290" t="s">
        <v>35</v>
      </c>
      <c r="F2290" t="s">
        <v>25</v>
      </c>
      <c r="G2290">
        <v>17</v>
      </c>
      <c r="H2290">
        <v>17</v>
      </c>
      <c r="I2290">
        <v>70.566999999999993</v>
      </c>
      <c r="J2290">
        <v>82.11</v>
      </c>
      <c r="K2290">
        <v>0.163575042</v>
      </c>
    </row>
    <row r="2291" spans="1:11" x14ac:dyDescent="0.3">
      <c r="A2291">
        <v>2023</v>
      </c>
      <c r="B2291">
        <v>13</v>
      </c>
      <c r="C2291" t="s">
        <v>211</v>
      </c>
      <c r="D2291" t="s">
        <v>156</v>
      </c>
      <c r="E2291" t="s">
        <v>21</v>
      </c>
      <c r="F2291" t="s">
        <v>22</v>
      </c>
      <c r="G2291">
        <v>18</v>
      </c>
      <c r="H2291">
        <v>18</v>
      </c>
      <c r="I2291">
        <v>70.566999999999993</v>
      </c>
      <c r="J2291">
        <v>82.191999999999993</v>
      </c>
      <c r="K2291">
        <v>0.16473705799999999</v>
      </c>
    </row>
    <row r="2292" spans="1:11" x14ac:dyDescent="0.3">
      <c r="A2292">
        <v>2023</v>
      </c>
      <c r="B2292">
        <v>13</v>
      </c>
      <c r="C2292" t="s">
        <v>211</v>
      </c>
      <c r="D2292" t="s">
        <v>156</v>
      </c>
      <c r="E2292" t="s">
        <v>27</v>
      </c>
      <c r="F2292" t="s">
        <v>39</v>
      </c>
      <c r="G2292">
        <v>19</v>
      </c>
      <c r="H2292">
        <v>19</v>
      </c>
      <c r="I2292">
        <v>70.566999999999993</v>
      </c>
      <c r="J2292">
        <v>82.26</v>
      </c>
      <c r="K2292">
        <v>0.16570068199999999</v>
      </c>
    </row>
    <row r="2293" spans="1:11" x14ac:dyDescent="0.3">
      <c r="A2293">
        <v>2023</v>
      </c>
      <c r="B2293">
        <v>13</v>
      </c>
      <c r="C2293" t="s">
        <v>211</v>
      </c>
      <c r="D2293" t="s">
        <v>156</v>
      </c>
      <c r="E2293" t="s">
        <v>212</v>
      </c>
      <c r="F2293" t="s">
        <v>37</v>
      </c>
      <c r="G2293">
        <v>20</v>
      </c>
      <c r="H2293">
        <v>20</v>
      </c>
      <c r="I2293">
        <v>70.566999999999993</v>
      </c>
      <c r="J2293">
        <v>83.42</v>
      </c>
      <c r="K2293">
        <v>0.18213895999999999</v>
      </c>
    </row>
    <row r="2294" spans="1:11" x14ac:dyDescent="0.3">
      <c r="A2294">
        <v>2023</v>
      </c>
      <c r="B2294">
        <v>14</v>
      </c>
      <c r="C2294" t="s">
        <v>213</v>
      </c>
      <c r="D2294" t="s">
        <v>69</v>
      </c>
      <c r="E2294" t="s">
        <v>26</v>
      </c>
      <c r="F2294" t="s">
        <v>16</v>
      </c>
      <c r="G2294">
        <v>1</v>
      </c>
      <c r="H2294">
        <v>1</v>
      </c>
      <c r="I2294">
        <v>80.293999999999997</v>
      </c>
      <c r="J2294">
        <v>80.293999999999997</v>
      </c>
      <c r="K2294">
        <v>0</v>
      </c>
    </row>
    <row r="2295" spans="1:11" x14ac:dyDescent="0.3">
      <c r="A2295">
        <v>2023</v>
      </c>
      <c r="B2295">
        <v>14</v>
      </c>
      <c r="C2295" t="s">
        <v>213</v>
      </c>
      <c r="D2295" t="s">
        <v>69</v>
      </c>
      <c r="E2295" t="s">
        <v>18</v>
      </c>
      <c r="F2295" t="s">
        <v>19</v>
      </c>
      <c r="G2295">
        <v>2</v>
      </c>
      <c r="H2295">
        <v>2</v>
      </c>
      <c r="I2295">
        <v>80.293999999999997</v>
      </c>
      <c r="J2295">
        <v>80.307000000000002</v>
      </c>
      <c r="K2295">
        <v>1.61905E-4</v>
      </c>
    </row>
    <row r="2296" spans="1:11" x14ac:dyDescent="0.3">
      <c r="A2296">
        <v>2023</v>
      </c>
      <c r="B2296">
        <v>14</v>
      </c>
      <c r="C2296" t="s">
        <v>213</v>
      </c>
      <c r="D2296" t="s">
        <v>69</v>
      </c>
      <c r="E2296" t="s">
        <v>40</v>
      </c>
      <c r="F2296" t="s">
        <v>16</v>
      </c>
      <c r="G2296">
        <v>3</v>
      </c>
      <c r="H2296">
        <v>3</v>
      </c>
      <c r="I2296">
        <v>80.293999999999997</v>
      </c>
      <c r="J2296">
        <v>80.361000000000004</v>
      </c>
      <c r="K2296">
        <v>8.3443299999999998E-4</v>
      </c>
    </row>
    <row r="2297" spans="1:11" x14ac:dyDescent="0.3">
      <c r="A2297">
        <v>2023</v>
      </c>
      <c r="B2297">
        <v>14</v>
      </c>
      <c r="C2297" t="s">
        <v>213</v>
      </c>
      <c r="D2297" t="s">
        <v>69</v>
      </c>
      <c r="E2297" t="s">
        <v>89</v>
      </c>
      <c r="F2297" t="s">
        <v>14</v>
      </c>
      <c r="G2297">
        <v>4</v>
      </c>
      <c r="H2297">
        <v>4</v>
      </c>
      <c r="I2297">
        <v>80.293999999999997</v>
      </c>
      <c r="J2297">
        <v>80.671000000000006</v>
      </c>
      <c r="K2297">
        <v>4.6952449999999998E-3</v>
      </c>
    </row>
    <row r="2298" spans="1:11" x14ac:dyDescent="0.3">
      <c r="A2298">
        <v>2023</v>
      </c>
      <c r="B2298">
        <v>14</v>
      </c>
      <c r="C2298" t="s">
        <v>213</v>
      </c>
      <c r="D2298" t="s">
        <v>69</v>
      </c>
      <c r="E2298" t="s">
        <v>31</v>
      </c>
      <c r="F2298" t="s">
        <v>19</v>
      </c>
      <c r="G2298">
        <v>5</v>
      </c>
      <c r="H2298">
        <v>5</v>
      </c>
      <c r="I2298">
        <v>80.293999999999997</v>
      </c>
      <c r="J2298">
        <v>80.688000000000002</v>
      </c>
      <c r="K2298">
        <v>4.9069669999999999E-3</v>
      </c>
    </row>
    <row r="2299" spans="1:11" x14ac:dyDescent="0.3">
      <c r="A2299">
        <v>2023</v>
      </c>
      <c r="B2299">
        <v>14</v>
      </c>
      <c r="C2299" t="s">
        <v>213</v>
      </c>
      <c r="D2299" t="s">
        <v>69</v>
      </c>
      <c r="E2299" t="s">
        <v>86</v>
      </c>
      <c r="F2299" t="s">
        <v>34</v>
      </c>
      <c r="G2299">
        <v>6</v>
      </c>
      <c r="H2299">
        <v>6</v>
      </c>
      <c r="I2299">
        <v>80.293999999999997</v>
      </c>
      <c r="J2299">
        <v>80.760000000000005</v>
      </c>
      <c r="K2299">
        <v>5.8036720000000002E-3</v>
      </c>
    </row>
    <row r="2300" spans="1:11" x14ac:dyDescent="0.3">
      <c r="A2300">
        <v>2023</v>
      </c>
      <c r="B2300">
        <v>14</v>
      </c>
      <c r="C2300" t="s">
        <v>213</v>
      </c>
      <c r="D2300" t="s">
        <v>69</v>
      </c>
      <c r="E2300" t="s">
        <v>198</v>
      </c>
      <c r="F2300" t="s">
        <v>29</v>
      </c>
      <c r="G2300">
        <v>7</v>
      </c>
      <c r="H2300">
        <v>7</v>
      </c>
      <c r="I2300">
        <v>80.293999999999997</v>
      </c>
      <c r="J2300">
        <v>80.784999999999997</v>
      </c>
      <c r="K2300">
        <v>6.1150270000000003E-3</v>
      </c>
    </row>
    <row r="2301" spans="1:11" x14ac:dyDescent="0.3">
      <c r="A2301">
        <v>2023</v>
      </c>
      <c r="B2301">
        <v>14</v>
      </c>
      <c r="C2301" t="s">
        <v>213</v>
      </c>
      <c r="D2301" t="s">
        <v>69</v>
      </c>
      <c r="E2301" t="s">
        <v>13</v>
      </c>
      <c r="F2301" t="s">
        <v>14</v>
      </c>
      <c r="G2301">
        <v>8</v>
      </c>
      <c r="H2301">
        <v>8</v>
      </c>
      <c r="I2301">
        <v>80.293999999999997</v>
      </c>
      <c r="J2301">
        <v>80.819999999999993</v>
      </c>
      <c r="K2301">
        <v>6.550925E-3</v>
      </c>
    </row>
    <row r="2302" spans="1:11" x14ac:dyDescent="0.3">
      <c r="A2302">
        <v>2023</v>
      </c>
      <c r="B2302">
        <v>14</v>
      </c>
      <c r="C2302" t="s">
        <v>213</v>
      </c>
      <c r="D2302" t="s">
        <v>69</v>
      </c>
      <c r="E2302" t="s">
        <v>85</v>
      </c>
      <c r="F2302" t="s">
        <v>29</v>
      </c>
      <c r="G2302">
        <v>9</v>
      </c>
      <c r="H2302">
        <v>9</v>
      </c>
      <c r="I2302">
        <v>80.293999999999997</v>
      </c>
      <c r="J2302">
        <v>80.978999999999999</v>
      </c>
      <c r="K2302">
        <v>8.5311480000000006E-3</v>
      </c>
    </row>
    <row r="2303" spans="1:11" x14ac:dyDescent="0.3">
      <c r="A2303">
        <v>2023</v>
      </c>
      <c r="B2303">
        <v>14</v>
      </c>
      <c r="C2303" t="s">
        <v>213</v>
      </c>
      <c r="D2303" t="s">
        <v>69</v>
      </c>
      <c r="E2303" t="s">
        <v>28</v>
      </c>
      <c r="F2303" t="s">
        <v>67</v>
      </c>
      <c r="G2303">
        <v>10</v>
      </c>
      <c r="H2303">
        <v>10</v>
      </c>
      <c r="I2303">
        <v>80.293999999999997</v>
      </c>
      <c r="J2303">
        <v>81.417000000000002</v>
      </c>
      <c r="K2303">
        <v>1.3986101000000001E-2</v>
      </c>
    </row>
    <row r="2304" spans="1:11" x14ac:dyDescent="0.3">
      <c r="A2304">
        <v>2023</v>
      </c>
      <c r="B2304">
        <v>14</v>
      </c>
      <c r="C2304" t="s">
        <v>213</v>
      </c>
      <c r="D2304" t="s">
        <v>69</v>
      </c>
      <c r="E2304" t="s">
        <v>141</v>
      </c>
      <c r="F2304" t="s">
        <v>37</v>
      </c>
      <c r="G2304">
        <v>11</v>
      </c>
      <c r="H2304">
        <v>11</v>
      </c>
      <c r="I2304">
        <v>80.293999999999997</v>
      </c>
      <c r="J2304">
        <v>81.593999999999994</v>
      </c>
      <c r="K2304">
        <v>1.61905E-2</v>
      </c>
    </row>
    <row r="2305" spans="1:11" x14ac:dyDescent="0.3">
      <c r="A2305">
        <v>2023</v>
      </c>
      <c r="B2305">
        <v>14</v>
      </c>
      <c r="C2305" t="s">
        <v>213</v>
      </c>
      <c r="D2305" t="s">
        <v>69</v>
      </c>
      <c r="E2305" t="s">
        <v>212</v>
      </c>
      <c r="F2305" t="s">
        <v>37</v>
      </c>
      <c r="G2305">
        <v>12</v>
      </c>
      <c r="H2305">
        <v>12</v>
      </c>
      <c r="I2305">
        <v>80.293999999999997</v>
      </c>
      <c r="J2305">
        <v>81.757999999999996</v>
      </c>
      <c r="K2305">
        <v>1.8232993999999999E-2</v>
      </c>
    </row>
    <row r="2306" spans="1:11" x14ac:dyDescent="0.3">
      <c r="A2306">
        <v>2023</v>
      </c>
      <c r="B2306">
        <v>14</v>
      </c>
      <c r="C2306" t="s">
        <v>213</v>
      </c>
      <c r="D2306" t="s">
        <v>69</v>
      </c>
      <c r="E2306" t="s">
        <v>24</v>
      </c>
      <c r="F2306" t="s">
        <v>22</v>
      </c>
      <c r="G2306">
        <v>13</v>
      </c>
      <c r="H2306">
        <v>13</v>
      </c>
      <c r="I2306">
        <v>80.293999999999997</v>
      </c>
      <c r="J2306">
        <v>81.775999999999996</v>
      </c>
      <c r="K2306">
        <v>1.8457169999999998E-2</v>
      </c>
    </row>
    <row r="2307" spans="1:11" x14ac:dyDescent="0.3">
      <c r="A2307">
        <v>2023</v>
      </c>
      <c r="B2307">
        <v>14</v>
      </c>
      <c r="C2307" t="s">
        <v>213</v>
      </c>
      <c r="D2307" t="s">
        <v>69</v>
      </c>
      <c r="E2307" t="s">
        <v>27</v>
      </c>
      <c r="F2307" t="s">
        <v>39</v>
      </c>
      <c r="G2307">
        <v>14</v>
      </c>
      <c r="H2307">
        <v>15</v>
      </c>
      <c r="I2307">
        <v>80.293999999999997</v>
      </c>
      <c r="J2307">
        <v>81.94</v>
      </c>
      <c r="K2307">
        <v>2.0499664000000001E-2</v>
      </c>
    </row>
    <row r="2308" spans="1:11" x14ac:dyDescent="0.3">
      <c r="A2308">
        <v>2023</v>
      </c>
      <c r="B2308">
        <v>14</v>
      </c>
      <c r="C2308" t="s">
        <v>213</v>
      </c>
      <c r="D2308" t="s">
        <v>69</v>
      </c>
      <c r="E2308" t="s">
        <v>197</v>
      </c>
      <c r="F2308" t="s">
        <v>34</v>
      </c>
      <c r="G2308">
        <v>15</v>
      </c>
      <c r="H2308">
        <v>14</v>
      </c>
      <c r="I2308">
        <v>80.293999999999997</v>
      </c>
      <c r="J2308">
        <v>81.93</v>
      </c>
      <c r="K2308">
        <v>2.0375121E-2</v>
      </c>
    </row>
    <row r="2309" spans="1:11" x14ac:dyDescent="0.3">
      <c r="A2309">
        <v>2023</v>
      </c>
      <c r="B2309">
        <v>14</v>
      </c>
      <c r="C2309" t="s">
        <v>213</v>
      </c>
      <c r="D2309" t="s">
        <v>69</v>
      </c>
      <c r="E2309" t="s">
        <v>171</v>
      </c>
      <c r="F2309" t="s">
        <v>39</v>
      </c>
      <c r="G2309">
        <v>16</v>
      </c>
      <c r="H2309">
        <v>16</v>
      </c>
      <c r="I2309">
        <v>80.293999999999997</v>
      </c>
      <c r="J2309">
        <v>82.39</v>
      </c>
      <c r="K2309">
        <v>2.6104068000000001E-2</v>
      </c>
    </row>
    <row r="2310" spans="1:11" x14ac:dyDescent="0.3">
      <c r="A2310">
        <v>2023</v>
      </c>
      <c r="B2310">
        <v>14</v>
      </c>
      <c r="C2310" t="s">
        <v>213</v>
      </c>
      <c r="D2310" t="s">
        <v>69</v>
      </c>
      <c r="E2310" t="s">
        <v>42</v>
      </c>
      <c r="F2310" t="s">
        <v>25</v>
      </c>
      <c r="G2310">
        <v>17</v>
      </c>
      <c r="H2310">
        <v>17</v>
      </c>
      <c r="I2310">
        <v>80.293999999999997</v>
      </c>
      <c r="J2310">
        <v>82.545000000000002</v>
      </c>
      <c r="K2310">
        <v>2.8034473000000001E-2</v>
      </c>
    </row>
    <row r="2311" spans="1:11" x14ac:dyDescent="0.3">
      <c r="A2311">
        <v>2023</v>
      </c>
      <c r="B2311">
        <v>14</v>
      </c>
      <c r="C2311" t="s">
        <v>213</v>
      </c>
      <c r="D2311" t="s">
        <v>69</v>
      </c>
      <c r="E2311" t="s">
        <v>35</v>
      </c>
      <c r="F2311" t="s">
        <v>25</v>
      </c>
      <c r="G2311">
        <v>18</v>
      </c>
      <c r="H2311">
        <v>18</v>
      </c>
      <c r="I2311">
        <v>80.293999999999997</v>
      </c>
      <c r="J2311">
        <v>82.548000000000002</v>
      </c>
      <c r="K2311">
        <v>2.8071835999999999E-2</v>
      </c>
    </row>
    <row r="2312" spans="1:11" x14ac:dyDescent="0.3">
      <c r="A2312">
        <v>2023</v>
      </c>
      <c r="B2312">
        <v>14</v>
      </c>
      <c r="C2312" t="s">
        <v>213</v>
      </c>
      <c r="D2312" t="s">
        <v>69</v>
      </c>
      <c r="E2312" t="s">
        <v>21</v>
      </c>
      <c r="F2312" t="s">
        <v>22</v>
      </c>
      <c r="G2312">
        <v>19</v>
      </c>
      <c r="H2312">
        <v>19</v>
      </c>
      <c r="I2312">
        <v>80.293999999999997</v>
      </c>
      <c r="J2312">
        <v>82.591999999999999</v>
      </c>
      <c r="K2312">
        <v>2.8619822E-2</v>
      </c>
    </row>
    <row r="2313" spans="1:11" x14ac:dyDescent="0.3">
      <c r="A2313">
        <v>2023</v>
      </c>
      <c r="B2313">
        <v>14</v>
      </c>
      <c r="C2313" t="s">
        <v>213</v>
      </c>
      <c r="D2313" t="s">
        <v>69</v>
      </c>
      <c r="E2313" t="s">
        <v>33</v>
      </c>
      <c r="F2313" t="s">
        <v>67</v>
      </c>
      <c r="G2313">
        <v>20</v>
      </c>
      <c r="H2313">
        <v>20</v>
      </c>
      <c r="I2313">
        <v>80.293999999999997</v>
      </c>
      <c r="J2313">
        <v>82.86</v>
      </c>
      <c r="K2313">
        <v>3.1957555999999998E-2</v>
      </c>
    </row>
    <row r="2314" spans="1:11" x14ac:dyDescent="0.3">
      <c r="A2314">
        <v>2023</v>
      </c>
      <c r="B2314">
        <v>15</v>
      </c>
      <c r="C2314" t="s">
        <v>214</v>
      </c>
      <c r="D2314" t="s">
        <v>71</v>
      </c>
      <c r="E2314" t="s">
        <v>26</v>
      </c>
      <c r="F2314" t="s">
        <v>16</v>
      </c>
      <c r="G2314">
        <v>1</v>
      </c>
      <c r="H2314">
        <v>1</v>
      </c>
      <c r="I2314">
        <v>90.983999999999995</v>
      </c>
      <c r="J2314">
        <v>90.983999999999995</v>
      </c>
      <c r="K2314">
        <v>0</v>
      </c>
    </row>
    <row r="2315" spans="1:11" x14ac:dyDescent="0.3">
      <c r="A2315">
        <v>2023</v>
      </c>
      <c r="B2315">
        <v>15</v>
      </c>
      <c r="C2315" t="s">
        <v>214</v>
      </c>
      <c r="D2315" t="s">
        <v>71</v>
      </c>
      <c r="E2315" t="s">
        <v>89</v>
      </c>
      <c r="F2315" t="s">
        <v>14</v>
      </c>
      <c r="G2315">
        <v>2</v>
      </c>
      <c r="H2315">
        <v>2</v>
      </c>
      <c r="I2315">
        <v>90.983999999999995</v>
      </c>
      <c r="J2315">
        <v>91.055999999999997</v>
      </c>
      <c r="K2315">
        <v>7.9134799999999999E-4</v>
      </c>
    </row>
    <row r="2316" spans="1:11" x14ac:dyDescent="0.3">
      <c r="A2316">
        <v>2023</v>
      </c>
      <c r="B2316">
        <v>15</v>
      </c>
      <c r="C2316" t="s">
        <v>214</v>
      </c>
      <c r="D2316" t="s">
        <v>71</v>
      </c>
      <c r="E2316" t="s">
        <v>40</v>
      </c>
      <c r="F2316" t="s">
        <v>16</v>
      </c>
      <c r="G2316">
        <v>3</v>
      </c>
      <c r="H2316">
        <v>3</v>
      </c>
      <c r="I2316">
        <v>90.983999999999995</v>
      </c>
      <c r="J2316">
        <v>91.063000000000002</v>
      </c>
      <c r="K2316">
        <v>8.68285E-4</v>
      </c>
    </row>
    <row r="2317" spans="1:11" x14ac:dyDescent="0.3">
      <c r="A2317">
        <v>2023</v>
      </c>
      <c r="B2317">
        <v>15</v>
      </c>
      <c r="C2317" t="s">
        <v>214</v>
      </c>
      <c r="D2317" t="s">
        <v>71</v>
      </c>
      <c r="E2317" t="s">
        <v>85</v>
      </c>
      <c r="F2317" t="s">
        <v>29</v>
      </c>
      <c r="G2317">
        <v>4</v>
      </c>
      <c r="H2317">
        <v>4</v>
      </c>
      <c r="I2317">
        <v>90.983999999999995</v>
      </c>
      <c r="J2317">
        <v>91.27</v>
      </c>
      <c r="K2317">
        <v>3.1434100000000001E-3</v>
      </c>
    </row>
    <row r="2318" spans="1:11" x14ac:dyDescent="0.3">
      <c r="A2318">
        <v>2023</v>
      </c>
      <c r="B2318">
        <v>15</v>
      </c>
      <c r="C2318" t="s">
        <v>214</v>
      </c>
      <c r="D2318" t="s">
        <v>71</v>
      </c>
      <c r="E2318" t="s">
        <v>13</v>
      </c>
      <c r="F2318" t="s">
        <v>14</v>
      </c>
      <c r="G2318">
        <v>5</v>
      </c>
      <c r="H2318">
        <v>5</v>
      </c>
      <c r="I2318">
        <v>90.983999999999995</v>
      </c>
      <c r="J2318">
        <v>91.484999999999999</v>
      </c>
      <c r="K2318">
        <v>5.5064629999999996E-3</v>
      </c>
    </row>
    <row r="2319" spans="1:11" x14ac:dyDescent="0.3">
      <c r="A2319">
        <v>2023</v>
      </c>
      <c r="B2319">
        <v>15</v>
      </c>
      <c r="C2319" t="s">
        <v>214</v>
      </c>
      <c r="D2319" t="s">
        <v>71</v>
      </c>
      <c r="E2319" t="s">
        <v>21</v>
      </c>
      <c r="F2319" t="s">
        <v>22</v>
      </c>
      <c r="G2319">
        <v>6</v>
      </c>
      <c r="H2319">
        <v>6</v>
      </c>
      <c r="I2319">
        <v>90.983999999999995</v>
      </c>
      <c r="J2319">
        <v>91.575000000000003</v>
      </c>
      <c r="K2319">
        <v>6.4956479999999997E-3</v>
      </c>
    </row>
    <row r="2320" spans="1:11" x14ac:dyDescent="0.3">
      <c r="A2320">
        <v>2023</v>
      </c>
      <c r="B2320">
        <v>15</v>
      </c>
      <c r="C2320" t="s">
        <v>214</v>
      </c>
      <c r="D2320" t="s">
        <v>71</v>
      </c>
      <c r="E2320" t="s">
        <v>28</v>
      </c>
      <c r="F2320" t="s">
        <v>67</v>
      </c>
      <c r="G2320">
        <v>7</v>
      </c>
      <c r="H2320">
        <v>7</v>
      </c>
      <c r="I2320">
        <v>90.983999999999995</v>
      </c>
      <c r="J2320">
        <v>91.614999999999995</v>
      </c>
      <c r="K2320">
        <v>6.9352850000000002E-3</v>
      </c>
    </row>
    <row r="2321" spans="1:11" x14ac:dyDescent="0.3">
      <c r="A2321">
        <v>2023</v>
      </c>
      <c r="B2321">
        <v>15</v>
      </c>
      <c r="C2321" t="s">
        <v>214</v>
      </c>
      <c r="D2321" t="s">
        <v>71</v>
      </c>
      <c r="E2321" t="s">
        <v>35</v>
      </c>
      <c r="F2321" t="s">
        <v>25</v>
      </c>
      <c r="G2321">
        <v>8</v>
      </c>
      <c r="H2321">
        <v>8</v>
      </c>
      <c r="I2321">
        <v>90.983999999999995</v>
      </c>
      <c r="J2321">
        <v>91.673000000000002</v>
      </c>
      <c r="K2321">
        <v>7.5727600000000004E-3</v>
      </c>
    </row>
    <row r="2322" spans="1:11" x14ac:dyDescent="0.3">
      <c r="A2322">
        <v>2023</v>
      </c>
      <c r="B2322">
        <v>15</v>
      </c>
      <c r="C2322" t="s">
        <v>214</v>
      </c>
      <c r="D2322" t="s">
        <v>71</v>
      </c>
      <c r="E2322" t="s">
        <v>24</v>
      </c>
      <c r="F2322" t="s">
        <v>22</v>
      </c>
      <c r="G2322">
        <v>9</v>
      </c>
      <c r="H2322">
        <v>9</v>
      </c>
      <c r="I2322">
        <v>90.983999999999995</v>
      </c>
      <c r="J2322">
        <v>91.808000000000007</v>
      </c>
      <c r="K2322">
        <v>9.0565369999999999E-3</v>
      </c>
    </row>
    <row r="2323" spans="1:11" x14ac:dyDescent="0.3">
      <c r="A2323">
        <v>2023</v>
      </c>
      <c r="B2323">
        <v>15</v>
      </c>
      <c r="C2323" t="s">
        <v>214</v>
      </c>
      <c r="D2323" t="s">
        <v>71</v>
      </c>
      <c r="E2323" t="s">
        <v>212</v>
      </c>
      <c r="F2323" t="s">
        <v>37</v>
      </c>
      <c r="G2323">
        <v>10</v>
      </c>
      <c r="H2323">
        <v>12</v>
      </c>
      <c r="I2323">
        <v>90.983999999999995</v>
      </c>
      <c r="J2323">
        <v>92.165999999999997</v>
      </c>
      <c r="K2323">
        <v>1.2991295E-2</v>
      </c>
    </row>
    <row r="2324" spans="1:11" x14ac:dyDescent="0.3">
      <c r="A2324">
        <v>2023</v>
      </c>
      <c r="B2324">
        <v>15</v>
      </c>
      <c r="C2324" t="s">
        <v>214</v>
      </c>
      <c r="D2324" t="s">
        <v>71</v>
      </c>
      <c r="E2324" t="s">
        <v>18</v>
      </c>
      <c r="F2324" t="s">
        <v>19</v>
      </c>
      <c r="G2324">
        <v>11</v>
      </c>
      <c r="H2324">
        <v>13</v>
      </c>
      <c r="I2324">
        <v>90.983999999999995</v>
      </c>
      <c r="J2324">
        <v>92.173000000000002</v>
      </c>
      <c r="K2324">
        <v>1.3068232000000001E-2</v>
      </c>
    </row>
    <row r="2325" spans="1:11" x14ac:dyDescent="0.3">
      <c r="A2325">
        <v>2023</v>
      </c>
      <c r="B2325">
        <v>15</v>
      </c>
      <c r="C2325" t="s">
        <v>214</v>
      </c>
      <c r="D2325" t="s">
        <v>71</v>
      </c>
      <c r="E2325" t="s">
        <v>42</v>
      </c>
      <c r="F2325" t="s">
        <v>25</v>
      </c>
      <c r="G2325">
        <v>12</v>
      </c>
      <c r="H2325">
        <v>14</v>
      </c>
      <c r="I2325">
        <v>90.983999999999995</v>
      </c>
      <c r="J2325">
        <v>92.274000000000001</v>
      </c>
      <c r="K2325">
        <v>1.4178316999999999E-2</v>
      </c>
    </row>
    <row r="2326" spans="1:11" x14ac:dyDescent="0.3">
      <c r="A2326">
        <v>2023</v>
      </c>
      <c r="B2326">
        <v>15</v>
      </c>
      <c r="C2326" t="s">
        <v>214</v>
      </c>
      <c r="D2326" t="s">
        <v>71</v>
      </c>
      <c r="E2326" t="s">
        <v>31</v>
      </c>
      <c r="F2326" t="s">
        <v>19</v>
      </c>
      <c r="G2326">
        <v>13</v>
      </c>
      <c r="H2326">
        <v>11</v>
      </c>
      <c r="I2326">
        <v>90.983999999999995</v>
      </c>
      <c r="J2326">
        <v>92.099000000000004</v>
      </c>
      <c r="K2326">
        <v>1.2254902E-2</v>
      </c>
    </row>
    <row r="2327" spans="1:11" x14ac:dyDescent="0.3">
      <c r="A2327">
        <v>2023</v>
      </c>
      <c r="B2327">
        <v>15</v>
      </c>
      <c r="C2327" t="s">
        <v>214</v>
      </c>
      <c r="D2327" t="s">
        <v>71</v>
      </c>
      <c r="E2327" t="s">
        <v>86</v>
      </c>
      <c r="F2327" t="s">
        <v>34</v>
      </c>
      <c r="G2327">
        <v>14</v>
      </c>
      <c r="H2327">
        <v>15</v>
      </c>
      <c r="I2327">
        <v>90.983999999999995</v>
      </c>
      <c r="J2327">
        <v>92.668000000000006</v>
      </c>
      <c r="K2327">
        <v>1.8508749000000001E-2</v>
      </c>
    </row>
    <row r="2328" spans="1:11" x14ac:dyDescent="0.3">
      <c r="A2328">
        <v>2023</v>
      </c>
      <c r="B2328">
        <v>15</v>
      </c>
      <c r="C2328" t="s">
        <v>214</v>
      </c>
      <c r="D2328" t="s">
        <v>71</v>
      </c>
      <c r="E2328" t="s">
        <v>141</v>
      </c>
      <c r="F2328" t="s">
        <v>37</v>
      </c>
      <c r="G2328">
        <v>15</v>
      </c>
      <c r="H2328">
        <v>10</v>
      </c>
      <c r="I2328">
        <v>90.983999999999995</v>
      </c>
      <c r="J2328">
        <v>91.991</v>
      </c>
      <c r="K2328">
        <v>1.106788E-2</v>
      </c>
    </row>
    <row r="2329" spans="1:11" x14ac:dyDescent="0.3">
      <c r="A2329">
        <v>2023</v>
      </c>
      <c r="B2329">
        <v>15</v>
      </c>
      <c r="C2329" t="s">
        <v>214</v>
      </c>
      <c r="D2329" t="s">
        <v>71</v>
      </c>
      <c r="E2329" t="s">
        <v>27</v>
      </c>
      <c r="F2329" t="s">
        <v>39</v>
      </c>
      <c r="G2329">
        <v>16</v>
      </c>
      <c r="H2329">
        <v>16</v>
      </c>
      <c r="I2329">
        <v>90.983999999999995</v>
      </c>
      <c r="J2329">
        <v>92.808999999999997</v>
      </c>
      <c r="K2329">
        <v>2.0058472000000001E-2</v>
      </c>
    </row>
    <row r="2330" spans="1:11" x14ac:dyDescent="0.3">
      <c r="A2330">
        <v>2023</v>
      </c>
      <c r="B2330">
        <v>15</v>
      </c>
      <c r="C2330" t="s">
        <v>214</v>
      </c>
      <c r="D2330" t="s">
        <v>71</v>
      </c>
      <c r="E2330" t="s">
        <v>198</v>
      </c>
      <c r="F2330" t="s">
        <v>29</v>
      </c>
      <c r="G2330">
        <v>17</v>
      </c>
      <c r="H2330">
        <v>17</v>
      </c>
      <c r="I2330">
        <v>90.983999999999995</v>
      </c>
      <c r="J2330">
        <v>92.902000000000001</v>
      </c>
      <c r="K2330">
        <v>2.108063E-2</v>
      </c>
    </row>
    <row r="2331" spans="1:11" x14ac:dyDescent="0.3">
      <c r="A2331">
        <v>2023</v>
      </c>
      <c r="B2331">
        <v>15</v>
      </c>
      <c r="C2331" t="s">
        <v>214</v>
      </c>
      <c r="D2331" t="s">
        <v>71</v>
      </c>
      <c r="E2331" t="s">
        <v>197</v>
      </c>
      <c r="F2331" t="s">
        <v>34</v>
      </c>
      <c r="G2331">
        <v>18</v>
      </c>
      <c r="H2331">
        <v>18</v>
      </c>
      <c r="I2331">
        <v>90.983999999999995</v>
      </c>
      <c r="J2331">
        <v>93.251999999999995</v>
      </c>
      <c r="K2331">
        <v>2.4927459999999999E-2</v>
      </c>
    </row>
    <row r="2332" spans="1:11" x14ac:dyDescent="0.3">
      <c r="A2332">
        <v>2023</v>
      </c>
      <c r="B2332">
        <v>15</v>
      </c>
      <c r="C2332" t="s">
        <v>214</v>
      </c>
      <c r="D2332" t="s">
        <v>71</v>
      </c>
      <c r="E2332" t="s">
        <v>171</v>
      </c>
      <c r="F2332" t="s">
        <v>39</v>
      </c>
      <c r="G2332">
        <v>19</v>
      </c>
      <c r="H2332">
        <v>19</v>
      </c>
      <c r="I2332">
        <v>90.983999999999995</v>
      </c>
      <c r="J2332">
        <v>93.257999999999996</v>
      </c>
      <c r="K2332">
        <v>2.4993405E-2</v>
      </c>
    </row>
    <row r="2333" spans="1:11" x14ac:dyDescent="0.3">
      <c r="A2333">
        <v>2023</v>
      </c>
      <c r="B2333">
        <v>15</v>
      </c>
      <c r="C2333" t="s">
        <v>214</v>
      </c>
      <c r="D2333" t="s">
        <v>71</v>
      </c>
      <c r="E2333" t="s">
        <v>33</v>
      </c>
      <c r="F2333" t="s">
        <v>67</v>
      </c>
      <c r="G2333">
        <v>20</v>
      </c>
      <c r="H2333">
        <v>20</v>
      </c>
      <c r="I2333">
        <v>90.983999999999995</v>
      </c>
      <c r="J2333">
        <v>93.397000000000006</v>
      </c>
      <c r="K2333">
        <v>2.6521146999999998E-2</v>
      </c>
    </row>
    <row r="2334" spans="1:11" x14ac:dyDescent="0.3">
      <c r="A2334">
        <v>2023</v>
      </c>
      <c r="B2334">
        <v>16</v>
      </c>
      <c r="C2334" t="s">
        <v>215</v>
      </c>
      <c r="D2334" t="s">
        <v>75</v>
      </c>
      <c r="E2334" t="s">
        <v>18</v>
      </c>
      <c r="F2334" t="s">
        <v>19</v>
      </c>
      <c r="G2334">
        <v>1</v>
      </c>
      <c r="H2334">
        <v>1</v>
      </c>
      <c r="I2334">
        <v>88.876999999999995</v>
      </c>
      <c r="J2334">
        <v>88.876999999999995</v>
      </c>
      <c r="K2334">
        <v>0</v>
      </c>
    </row>
    <row r="2335" spans="1:11" x14ac:dyDescent="0.3">
      <c r="A2335">
        <v>2023</v>
      </c>
      <c r="B2335">
        <v>16</v>
      </c>
      <c r="C2335" t="s">
        <v>215</v>
      </c>
      <c r="D2335" t="s">
        <v>75</v>
      </c>
      <c r="E2335" t="s">
        <v>198</v>
      </c>
      <c r="F2335" t="s">
        <v>29</v>
      </c>
      <c r="G2335">
        <v>2</v>
      </c>
      <c r="H2335">
        <v>2</v>
      </c>
      <c r="I2335">
        <v>88.876999999999995</v>
      </c>
      <c r="J2335">
        <v>89.457999999999998</v>
      </c>
      <c r="K2335">
        <v>6.5371240000000001E-3</v>
      </c>
    </row>
    <row r="2336" spans="1:11" x14ac:dyDescent="0.3">
      <c r="A2336">
        <v>2023</v>
      </c>
      <c r="B2336">
        <v>16</v>
      </c>
      <c r="C2336" t="s">
        <v>215</v>
      </c>
      <c r="D2336" t="s">
        <v>75</v>
      </c>
      <c r="E2336" t="s">
        <v>85</v>
      </c>
      <c r="F2336" t="s">
        <v>29</v>
      </c>
      <c r="G2336">
        <v>3</v>
      </c>
      <c r="H2336">
        <v>3</v>
      </c>
      <c r="I2336">
        <v>88.876999999999995</v>
      </c>
      <c r="J2336">
        <v>89.492999999999995</v>
      </c>
      <c r="K2336">
        <v>6.9309269999999999E-3</v>
      </c>
    </row>
    <row r="2337" spans="1:11" x14ac:dyDescent="0.3">
      <c r="A2337">
        <v>2023</v>
      </c>
      <c r="B2337">
        <v>16</v>
      </c>
      <c r="C2337" t="s">
        <v>215</v>
      </c>
      <c r="D2337" t="s">
        <v>75</v>
      </c>
      <c r="E2337" t="s">
        <v>40</v>
      </c>
      <c r="F2337" t="s">
        <v>16</v>
      </c>
      <c r="G2337">
        <v>4</v>
      </c>
      <c r="H2337">
        <v>4</v>
      </c>
      <c r="I2337">
        <v>88.876999999999995</v>
      </c>
      <c r="J2337">
        <v>89.542000000000002</v>
      </c>
      <c r="K2337">
        <v>7.4822509999999997E-3</v>
      </c>
    </row>
    <row r="2338" spans="1:11" x14ac:dyDescent="0.3">
      <c r="A2338">
        <v>2023</v>
      </c>
      <c r="B2338">
        <v>16</v>
      </c>
      <c r="C2338" t="s">
        <v>215</v>
      </c>
      <c r="D2338" t="s">
        <v>75</v>
      </c>
      <c r="E2338" t="s">
        <v>31</v>
      </c>
      <c r="F2338" t="s">
        <v>19</v>
      </c>
      <c r="G2338">
        <v>5</v>
      </c>
      <c r="H2338">
        <v>5</v>
      </c>
      <c r="I2338">
        <v>88.876999999999995</v>
      </c>
      <c r="J2338">
        <v>89.65</v>
      </c>
      <c r="K2338">
        <v>8.6974129999999993E-3</v>
      </c>
    </row>
    <row r="2339" spans="1:11" x14ac:dyDescent="0.3">
      <c r="A2339">
        <v>2023</v>
      </c>
      <c r="B2339">
        <v>16</v>
      </c>
      <c r="C2339" t="s">
        <v>215</v>
      </c>
      <c r="D2339" t="s">
        <v>75</v>
      </c>
      <c r="E2339" t="s">
        <v>26</v>
      </c>
      <c r="F2339" t="s">
        <v>16</v>
      </c>
      <c r="G2339">
        <v>6</v>
      </c>
      <c r="H2339">
        <v>6</v>
      </c>
      <c r="I2339">
        <v>88.876999999999995</v>
      </c>
      <c r="J2339">
        <v>89.85</v>
      </c>
      <c r="K2339">
        <v>1.0947714000000001E-2</v>
      </c>
    </row>
    <row r="2340" spans="1:11" x14ac:dyDescent="0.3">
      <c r="A2340">
        <v>2023</v>
      </c>
      <c r="B2340">
        <v>16</v>
      </c>
      <c r="C2340" t="s">
        <v>215</v>
      </c>
      <c r="D2340" t="s">
        <v>75</v>
      </c>
      <c r="E2340" t="s">
        <v>13</v>
      </c>
      <c r="F2340" t="s">
        <v>14</v>
      </c>
      <c r="G2340">
        <v>7</v>
      </c>
      <c r="H2340">
        <v>7</v>
      </c>
      <c r="I2340">
        <v>88.876999999999995</v>
      </c>
      <c r="J2340">
        <v>89.908000000000001</v>
      </c>
      <c r="K2340">
        <v>1.1600302E-2</v>
      </c>
    </row>
    <row r="2341" spans="1:11" x14ac:dyDescent="0.3">
      <c r="A2341">
        <v>2023</v>
      </c>
      <c r="B2341">
        <v>16</v>
      </c>
      <c r="C2341" t="s">
        <v>215</v>
      </c>
      <c r="D2341" t="s">
        <v>75</v>
      </c>
      <c r="E2341" t="s">
        <v>89</v>
      </c>
      <c r="F2341" t="s">
        <v>14</v>
      </c>
      <c r="G2341">
        <v>8</v>
      </c>
      <c r="H2341">
        <v>9</v>
      </c>
      <c r="I2341">
        <v>88.876999999999995</v>
      </c>
      <c r="J2341">
        <v>90.218999999999994</v>
      </c>
      <c r="K2341">
        <v>1.509952E-2</v>
      </c>
    </row>
    <row r="2342" spans="1:11" x14ac:dyDescent="0.3">
      <c r="A2342">
        <v>2023</v>
      </c>
      <c r="B2342">
        <v>16</v>
      </c>
      <c r="C2342" t="s">
        <v>215</v>
      </c>
      <c r="D2342" t="s">
        <v>75</v>
      </c>
      <c r="E2342" t="s">
        <v>141</v>
      </c>
      <c r="F2342" t="s">
        <v>37</v>
      </c>
      <c r="G2342">
        <v>9</v>
      </c>
      <c r="H2342">
        <v>8</v>
      </c>
      <c r="I2342">
        <v>88.876999999999995</v>
      </c>
      <c r="J2342">
        <v>90.203999999999994</v>
      </c>
      <c r="K2342">
        <v>1.4930746999999999E-2</v>
      </c>
    </row>
    <row r="2343" spans="1:11" x14ac:dyDescent="0.3">
      <c r="A2343">
        <v>2023</v>
      </c>
      <c r="B2343">
        <v>16</v>
      </c>
      <c r="C2343" t="s">
        <v>215</v>
      </c>
      <c r="D2343" t="s">
        <v>75</v>
      </c>
      <c r="E2343" t="s">
        <v>28</v>
      </c>
      <c r="F2343" t="s">
        <v>67</v>
      </c>
      <c r="G2343">
        <v>10</v>
      </c>
      <c r="H2343">
        <v>11</v>
      </c>
      <c r="I2343">
        <v>88.876999999999995</v>
      </c>
      <c r="J2343">
        <v>90.465000000000003</v>
      </c>
      <c r="K2343">
        <v>1.786739E-2</v>
      </c>
    </row>
    <row r="2344" spans="1:11" x14ac:dyDescent="0.3">
      <c r="A2344">
        <v>2023</v>
      </c>
      <c r="B2344">
        <v>16</v>
      </c>
      <c r="C2344" t="s">
        <v>215</v>
      </c>
      <c r="D2344" t="s">
        <v>75</v>
      </c>
      <c r="E2344" t="s">
        <v>212</v>
      </c>
      <c r="F2344" t="s">
        <v>37</v>
      </c>
      <c r="G2344">
        <v>11</v>
      </c>
      <c r="H2344">
        <v>10</v>
      </c>
      <c r="I2344">
        <v>88.876999999999995</v>
      </c>
      <c r="J2344">
        <v>90.424999999999997</v>
      </c>
      <c r="K2344">
        <v>1.7417330000000002E-2</v>
      </c>
    </row>
    <row r="2345" spans="1:11" x14ac:dyDescent="0.3">
      <c r="A2345">
        <v>2023</v>
      </c>
      <c r="B2345">
        <v>16</v>
      </c>
      <c r="C2345" t="s">
        <v>215</v>
      </c>
      <c r="D2345" t="s">
        <v>75</v>
      </c>
      <c r="E2345" t="s">
        <v>42</v>
      </c>
      <c r="F2345" t="s">
        <v>25</v>
      </c>
      <c r="G2345">
        <v>12</v>
      </c>
      <c r="H2345">
        <v>12</v>
      </c>
      <c r="I2345">
        <v>88.876999999999995</v>
      </c>
      <c r="J2345">
        <v>90.509</v>
      </c>
      <c r="K2345">
        <v>1.8362455999999999E-2</v>
      </c>
    </row>
    <row r="2346" spans="1:11" x14ac:dyDescent="0.3">
      <c r="A2346">
        <v>2023</v>
      </c>
      <c r="B2346">
        <v>16</v>
      </c>
      <c r="C2346" t="s">
        <v>215</v>
      </c>
      <c r="D2346" t="s">
        <v>75</v>
      </c>
      <c r="E2346" t="s">
        <v>86</v>
      </c>
      <c r="F2346" t="s">
        <v>34</v>
      </c>
      <c r="G2346">
        <v>13</v>
      </c>
      <c r="H2346">
        <v>13</v>
      </c>
      <c r="I2346">
        <v>88.876999999999995</v>
      </c>
      <c r="J2346">
        <v>90.537000000000006</v>
      </c>
      <c r="K2346">
        <v>1.8677498000000001E-2</v>
      </c>
    </row>
    <row r="2347" spans="1:11" x14ac:dyDescent="0.3">
      <c r="A2347">
        <v>2023</v>
      </c>
      <c r="B2347">
        <v>16</v>
      </c>
      <c r="C2347" t="s">
        <v>215</v>
      </c>
      <c r="D2347" t="s">
        <v>75</v>
      </c>
      <c r="E2347" t="s">
        <v>35</v>
      </c>
      <c r="F2347" t="s">
        <v>25</v>
      </c>
      <c r="G2347">
        <v>14</v>
      </c>
      <c r="H2347">
        <v>14</v>
      </c>
      <c r="I2347">
        <v>88.876999999999995</v>
      </c>
      <c r="J2347">
        <v>90.585999999999999</v>
      </c>
      <c r="K2347">
        <v>1.9228822E-2</v>
      </c>
    </row>
    <row r="2348" spans="1:11" x14ac:dyDescent="0.3">
      <c r="A2348">
        <v>2023</v>
      </c>
      <c r="B2348">
        <v>16</v>
      </c>
      <c r="C2348" t="s">
        <v>215</v>
      </c>
      <c r="D2348" t="s">
        <v>75</v>
      </c>
      <c r="E2348" t="s">
        <v>21</v>
      </c>
      <c r="F2348" t="s">
        <v>22</v>
      </c>
      <c r="G2348">
        <v>15</v>
      </c>
      <c r="H2348">
        <v>15</v>
      </c>
      <c r="I2348">
        <v>88.876999999999995</v>
      </c>
      <c r="J2348">
        <v>90.665000000000006</v>
      </c>
      <c r="K2348">
        <v>2.0117691E-2</v>
      </c>
    </row>
    <row r="2349" spans="1:11" x14ac:dyDescent="0.3">
      <c r="A2349">
        <v>2023</v>
      </c>
      <c r="B2349">
        <v>16</v>
      </c>
      <c r="C2349" t="s">
        <v>215</v>
      </c>
      <c r="D2349" t="s">
        <v>75</v>
      </c>
      <c r="E2349" t="s">
        <v>27</v>
      </c>
      <c r="F2349" t="s">
        <v>39</v>
      </c>
      <c r="G2349">
        <v>16</v>
      </c>
      <c r="H2349">
        <v>16</v>
      </c>
      <c r="I2349">
        <v>88.876999999999995</v>
      </c>
      <c r="J2349">
        <v>91.049000000000007</v>
      </c>
      <c r="K2349">
        <v>2.4438268999999999E-2</v>
      </c>
    </row>
    <row r="2350" spans="1:11" x14ac:dyDescent="0.3">
      <c r="A2350">
        <v>2023</v>
      </c>
      <c r="B2350">
        <v>16</v>
      </c>
      <c r="C2350" t="s">
        <v>215</v>
      </c>
      <c r="D2350" t="s">
        <v>75</v>
      </c>
      <c r="E2350" t="s">
        <v>33</v>
      </c>
      <c r="F2350" t="s">
        <v>67</v>
      </c>
      <c r="G2350">
        <v>17</v>
      </c>
      <c r="H2350">
        <v>17</v>
      </c>
      <c r="I2350">
        <v>88.876999999999995</v>
      </c>
      <c r="J2350">
        <v>91.180999999999997</v>
      </c>
      <c r="K2350">
        <v>2.5923466999999999E-2</v>
      </c>
    </row>
    <row r="2351" spans="1:11" x14ac:dyDescent="0.3">
      <c r="A2351">
        <v>2023</v>
      </c>
      <c r="B2351">
        <v>16</v>
      </c>
      <c r="C2351" t="s">
        <v>215</v>
      </c>
      <c r="D2351" t="s">
        <v>75</v>
      </c>
      <c r="E2351" t="s">
        <v>24</v>
      </c>
      <c r="F2351" t="s">
        <v>22</v>
      </c>
      <c r="G2351">
        <v>18</v>
      </c>
      <c r="H2351">
        <v>18</v>
      </c>
      <c r="I2351">
        <v>88.876999999999995</v>
      </c>
      <c r="J2351">
        <v>91.299000000000007</v>
      </c>
      <c r="K2351">
        <v>2.7251145000000001E-2</v>
      </c>
    </row>
    <row r="2352" spans="1:11" x14ac:dyDescent="0.3">
      <c r="A2352">
        <v>2023</v>
      </c>
      <c r="B2352">
        <v>16</v>
      </c>
      <c r="C2352" t="s">
        <v>215</v>
      </c>
      <c r="D2352" t="s">
        <v>75</v>
      </c>
      <c r="E2352" t="s">
        <v>171</v>
      </c>
      <c r="F2352" t="s">
        <v>39</v>
      </c>
      <c r="G2352">
        <v>19</v>
      </c>
      <c r="H2352">
        <v>19</v>
      </c>
      <c r="I2352">
        <v>88.876999999999995</v>
      </c>
      <c r="J2352">
        <v>91.397999999999996</v>
      </c>
      <c r="K2352">
        <v>2.8365043999999999E-2</v>
      </c>
    </row>
    <row r="2353" spans="1:11" x14ac:dyDescent="0.3">
      <c r="A2353">
        <v>2023</v>
      </c>
      <c r="B2353">
        <v>17</v>
      </c>
      <c r="C2353" t="s">
        <v>216</v>
      </c>
      <c r="D2353" t="s">
        <v>166</v>
      </c>
      <c r="E2353" t="s">
        <v>18</v>
      </c>
      <c r="F2353" t="s">
        <v>19</v>
      </c>
      <c r="G2353">
        <v>1</v>
      </c>
      <c r="H2353">
        <v>1</v>
      </c>
      <c r="I2353">
        <v>83.778000000000006</v>
      </c>
      <c r="J2353">
        <v>83.778000000000006</v>
      </c>
      <c r="K2353">
        <v>0</v>
      </c>
    </row>
    <row r="2354" spans="1:11" x14ac:dyDescent="0.3">
      <c r="A2354">
        <v>2023</v>
      </c>
      <c r="B2354">
        <v>17</v>
      </c>
      <c r="C2354" t="s">
        <v>216</v>
      </c>
      <c r="D2354" t="s">
        <v>166</v>
      </c>
      <c r="E2354" t="s">
        <v>89</v>
      </c>
      <c r="F2354" t="s">
        <v>14</v>
      </c>
      <c r="G2354">
        <v>2</v>
      </c>
      <c r="H2354">
        <v>2</v>
      </c>
      <c r="I2354">
        <v>83.778000000000006</v>
      </c>
      <c r="J2354">
        <v>84.218999999999994</v>
      </c>
      <c r="K2354">
        <v>5.2639119999999999E-3</v>
      </c>
    </row>
    <row r="2355" spans="1:11" x14ac:dyDescent="0.3">
      <c r="A2355">
        <v>2023</v>
      </c>
      <c r="B2355">
        <v>17</v>
      </c>
      <c r="C2355" t="s">
        <v>216</v>
      </c>
      <c r="D2355" t="s">
        <v>166</v>
      </c>
      <c r="E2355" t="s">
        <v>13</v>
      </c>
      <c r="F2355" t="s">
        <v>14</v>
      </c>
      <c r="G2355">
        <v>3</v>
      </c>
      <c r="H2355">
        <v>3</v>
      </c>
      <c r="I2355">
        <v>83.778000000000006</v>
      </c>
      <c r="J2355">
        <v>84.305000000000007</v>
      </c>
      <c r="K2355">
        <v>6.2904340000000001E-3</v>
      </c>
    </row>
    <row r="2356" spans="1:11" x14ac:dyDescent="0.3">
      <c r="A2356">
        <v>2023</v>
      </c>
      <c r="B2356">
        <v>17</v>
      </c>
      <c r="C2356" t="s">
        <v>216</v>
      </c>
      <c r="D2356" t="s">
        <v>166</v>
      </c>
      <c r="E2356" t="s">
        <v>28</v>
      </c>
      <c r="F2356" t="s">
        <v>67</v>
      </c>
      <c r="G2356">
        <v>4</v>
      </c>
      <c r="H2356">
        <v>4</v>
      </c>
      <c r="I2356">
        <v>83.778000000000006</v>
      </c>
      <c r="J2356">
        <v>84.369</v>
      </c>
      <c r="K2356">
        <v>7.0543580000000002E-3</v>
      </c>
    </row>
    <row r="2357" spans="1:11" x14ac:dyDescent="0.3">
      <c r="A2357">
        <v>2023</v>
      </c>
      <c r="B2357">
        <v>17</v>
      </c>
      <c r="C2357" t="s">
        <v>216</v>
      </c>
      <c r="D2357" t="s">
        <v>166</v>
      </c>
      <c r="E2357" t="s">
        <v>40</v>
      </c>
      <c r="F2357" t="s">
        <v>16</v>
      </c>
      <c r="G2357">
        <v>5</v>
      </c>
      <c r="H2357">
        <v>5</v>
      </c>
      <c r="I2357">
        <v>83.778000000000006</v>
      </c>
      <c r="J2357">
        <v>84.424000000000007</v>
      </c>
      <c r="K2357">
        <v>7.710855E-3</v>
      </c>
    </row>
    <row r="2358" spans="1:11" x14ac:dyDescent="0.3">
      <c r="A2358">
        <v>2023</v>
      </c>
      <c r="B2358">
        <v>17</v>
      </c>
      <c r="C2358" t="s">
        <v>216</v>
      </c>
      <c r="D2358" t="s">
        <v>166</v>
      </c>
      <c r="E2358" t="s">
        <v>198</v>
      </c>
      <c r="F2358" t="s">
        <v>29</v>
      </c>
      <c r="G2358">
        <v>6</v>
      </c>
      <c r="H2358">
        <v>6</v>
      </c>
      <c r="I2358">
        <v>83.778000000000006</v>
      </c>
      <c r="J2358">
        <v>84.54</v>
      </c>
      <c r="K2358">
        <v>9.0954669999999994E-3</v>
      </c>
    </row>
    <row r="2359" spans="1:11" x14ac:dyDescent="0.3">
      <c r="A2359">
        <v>2023</v>
      </c>
      <c r="B2359">
        <v>17</v>
      </c>
      <c r="C2359" t="s">
        <v>216</v>
      </c>
      <c r="D2359" t="s">
        <v>166</v>
      </c>
      <c r="E2359" t="s">
        <v>42</v>
      </c>
      <c r="F2359" t="s">
        <v>25</v>
      </c>
      <c r="G2359">
        <v>7</v>
      </c>
      <c r="H2359">
        <v>7</v>
      </c>
      <c r="I2359">
        <v>83.778000000000006</v>
      </c>
      <c r="J2359">
        <v>84.552999999999997</v>
      </c>
      <c r="K2359">
        <v>9.2506389999999997E-3</v>
      </c>
    </row>
    <row r="2360" spans="1:11" x14ac:dyDescent="0.3">
      <c r="A2360">
        <v>2023</v>
      </c>
      <c r="B2360">
        <v>17</v>
      </c>
      <c r="C2360" t="s">
        <v>216</v>
      </c>
      <c r="D2360" t="s">
        <v>166</v>
      </c>
      <c r="E2360" t="s">
        <v>35</v>
      </c>
      <c r="F2360" t="s">
        <v>25</v>
      </c>
      <c r="G2360">
        <v>8</v>
      </c>
      <c r="H2360">
        <v>9</v>
      </c>
      <c r="I2360">
        <v>83.778000000000006</v>
      </c>
      <c r="J2360">
        <v>84.763000000000005</v>
      </c>
      <c r="K2360">
        <v>1.1757263E-2</v>
      </c>
    </row>
    <row r="2361" spans="1:11" x14ac:dyDescent="0.3">
      <c r="A2361">
        <v>2023</v>
      </c>
      <c r="B2361">
        <v>17</v>
      </c>
      <c r="C2361" t="s">
        <v>216</v>
      </c>
      <c r="D2361" t="s">
        <v>166</v>
      </c>
      <c r="E2361" t="s">
        <v>27</v>
      </c>
      <c r="F2361" t="s">
        <v>39</v>
      </c>
      <c r="G2361">
        <v>9</v>
      </c>
      <c r="H2361">
        <v>10</v>
      </c>
      <c r="I2361">
        <v>83.778000000000006</v>
      </c>
      <c r="J2361">
        <v>85.058000000000007</v>
      </c>
      <c r="K2361">
        <v>1.5278474E-2</v>
      </c>
    </row>
    <row r="2362" spans="1:11" x14ac:dyDescent="0.3">
      <c r="A2362">
        <v>2023</v>
      </c>
      <c r="B2362">
        <v>17</v>
      </c>
      <c r="C2362" t="s">
        <v>216</v>
      </c>
      <c r="D2362" t="s">
        <v>166</v>
      </c>
      <c r="E2362" t="s">
        <v>85</v>
      </c>
      <c r="F2362" t="s">
        <v>29</v>
      </c>
      <c r="G2362">
        <v>10</v>
      </c>
      <c r="H2362">
        <v>8</v>
      </c>
      <c r="I2362">
        <v>83.778000000000006</v>
      </c>
      <c r="J2362">
        <v>84.685000000000002</v>
      </c>
      <c r="K2362">
        <v>1.0826231E-2</v>
      </c>
    </row>
    <row r="2363" spans="1:11" x14ac:dyDescent="0.3">
      <c r="A2363">
        <v>2023</v>
      </c>
      <c r="B2363">
        <v>17</v>
      </c>
      <c r="C2363" t="s">
        <v>216</v>
      </c>
      <c r="D2363" t="s">
        <v>166</v>
      </c>
      <c r="E2363" t="s">
        <v>141</v>
      </c>
      <c r="F2363" t="s">
        <v>37</v>
      </c>
      <c r="G2363">
        <v>11</v>
      </c>
      <c r="H2363">
        <v>11</v>
      </c>
      <c r="I2363">
        <v>83.778000000000006</v>
      </c>
      <c r="J2363">
        <v>85.301000000000002</v>
      </c>
      <c r="K2363">
        <v>1.8178996999999999E-2</v>
      </c>
    </row>
    <row r="2364" spans="1:11" x14ac:dyDescent="0.3">
      <c r="A2364">
        <v>2023</v>
      </c>
      <c r="B2364">
        <v>17</v>
      </c>
      <c r="C2364" t="s">
        <v>216</v>
      </c>
      <c r="D2364" t="s">
        <v>166</v>
      </c>
      <c r="E2364" t="s">
        <v>26</v>
      </c>
      <c r="F2364" t="s">
        <v>16</v>
      </c>
      <c r="G2364">
        <v>12</v>
      </c>
      <c r="H2364">
        <v>12</v>
      </c>
      <c r="I2364">
        <v>83.778000000000006</v>
      </c>
      <c r="J2364">
        <v>85.328000000000003</v>
      </c>
      <c r="K2364">
        <v>1.8501277E-2</v>
      </c>
    </row>
    <row r="2365" spans="1:11" x14ac:dyDescent="0.3">
      <c r="A2365">
        <v>2023</v>
      </c>
      <c r="B2365">
        <v>17</v>
      </c>
      <c r="C2365" t="s">
        <v>216</v>
      </c>
      <c r="D2365" t="s">
        <v>166</v>
      </c>
      <c r="E2365" t="s">
        <v>31</v>
      </c>
      <c r="F2365" t="s">
        <v>19</v>
      </c>
      <c r="G2365">
        <v>13</v>
      </c>
      <c r="H2365">
        <v>13</v>
      </c>
      <c r="I2365">
        <v>83.778000000000006</v>
      </c>
      <c r="J2365">
        <v>85.462000000000003</v>
      </c>
      <c r="K2365">
        <v>2.0100742000000001E-2</v>
      </c>
    </row>
    <row r="2366" spans="1:11" x14ac:dyDescent="0.3">
      <c r="A2366">
        <v>2023</v>
      </c>
      <c r="B2366">
        <v>17</v>
      </c>
      <c r="C2366" t="s">
        <v>216</v>
      </c>
      <c r="D2366" t="s">
        <v>166</v>
      </c>
      <c r="E2366" t="s">
        <v>86</v>
      </c>
      <c r="F2366" t="s">
        <v>34</v>
      </c>
      <c r="G2366">
        <v>14</v>
      </c>
      <c r="H2366">
        <v>14</v>
      </c>
      <c r="I2366">
        <v>83.778000000000006</v>
      </c>
      <c r="J2366">
        <v>85.706999999999994</v>
      </c>
      <c r="K2366">
        <v>2.3025138000000001E-2</v>
      </c>
    </row>
    <row r="2367" spans="1:11" x14ac:dyDescent="0.3">
      <c r="A2367">
        <v>2023</v>
      </c>
      <c r="B2367">
        <v>17</v>
      </c>
      <c r="C2367" t="s">
        <v>216</v>
      </c>
      <c r="D2367" t="s">
        <v>166</v>
      </c>
      <c r="E2367" t="s">
        <v>24</v>
      </c>
      <c r="F2367" t="s">
        <v>22</v>
      </c>
      <c r="G2367">
        <v>15</v>
      </c>
      <c r="H2367">
        <v>15</v>
      </c>
      <c r="I2367">
        <v>83.778000000000006</v>
      </c>
      <c r="J2367">
        <v>85.783000000000001</v>
      </c>
      <c r="K2367">
        <v>2.3932297000000002E-2</v>
      </c>
    </row>
    <row r="2368" spans="1:11" x14ac:dyDescent="0.3">
      <c r="A2368">
        <v>2023</v>
      </c>
      <c r="B2368">
        <v>17</v>
      </c>
      <c r="C2368" t="s">
        <v>216</v>
      </c>
      <c r="D2368" t="s">
        <v>166</v>
      </c>
      <c r="E2368" t="s">
        <v>197</v>
      </c>
      <c r="F2368" t="s">
        <v>34</v>
      </c>
      <c r="G2368">
        <v>16</v>
      </c>
      <c r="H2368">
        <v>16</v>
      </c>
      <c r="I2368">
        <v>83.778000000000006</v>
      </c>
      <c r="J2368">
        <v>86.21</v>
      </c>
      <c r="K2368">
        <v>2.9029101000000002E-2</v>
      </c>
    </row>
    <row r="2369" spans="1:11" x14ac:dyDescent="0.3">
      <c r="A2369">
        <v>2023</v>
      </c>
      <c r="B2369">
        <v>17</v>
      </c>
      <c r="C2369" t="s">
        <v>216</v>
      </c>
      <c r="D2369" t="s">
        <v>166</v>
      </c>
      <c r="E2369" t="s">
        <v>33</v>
      </c>
      <c r="F2369" t="s">
        <v>67</v>
      </c>
      <c r="G2369">
        <v>17</v>
      </c>
      <c r="H2369">
        <v>17</v>
      </c>
      <c r="I2369">
        <v>83.778000000000006</v>
      </c>
      <c r="J2369">
        <v>86.344999999999999</v>
      </c>
      <c r="K2369">
        <v>3.0640502E-2</v>
      </c>
    </row>
    <row r="2370" spans="1:11" x14ac:dyDescent="0.3">
      <c r="A2370">
        <v>2023</v>
      </c>
      <c r="B2370">
        <v>17</v>
      </c>
      <c r="C2370" t="s">
        <v>216</v>
      </c>
      <c r="D2370" t="s">
        <v>166</v>
      </c>
      <c r="E2370" t="s">
        <v>212</v>
      </c>
      <c r="F2370" t="s">
        <v>37</v>
      </c>
      <c r="G2370">
        <v>18</v>
      </c>
      <c r="H2370">
        <v>18</v>
      </c>
      <c r="I2370">
        <v>83.778000000000006</v>
      </c>
      <c r="J2370">
        <v>86.635000000000005</v>
      </c>
      <c r="K2370">
        <v>3.4102031999999997E-2</v>
      </c>
    </row>
    <row r="2371" spans="1:11" x14ac:dyDescent="0.3">
      <c r="A2371">
        <v>2023</v>
      </c>
      <c r="B2371">
        <v>17</v>
      </c>
      <c r="C2371" t="s">
        <v>216</v>
      </c>
      <c r="D2371" t="s">
        <v>166</v>
      </c>
      <c r="E2371" t="s">
        <v>21</v>
      </c>
      <c r="F2371" t="s">
        <v>22</v>
      </c>
      <c r="G2371">
        <v>19</v>
      </c>
      <c r="H2371">
        <v>19</v>
      </c>
      <c r="I2371">
        <v>83.778000000000006</v>
      </c>
      <c r="J2371">
        <v>87.046000000000006</v>
      </c>
      <c r="K2371">
        <v>3.9007854000000002E-2</v>
      </c>
    </row>
    <row r="2372" spans="1:11" x14ac:dyDescent="0.3">
      <c r="A2372">
        <v>2023</v>
      </c>
      <c r="B2372">
        <v>17</v>
      </c>
      <c r="C2372" t="s">
        <v>216</v>
      </c>
      <c r="D2372" t="s">
        <v>166</v>
      </c>
      <c r="E2372" t="s">
        <v>171</v>
      </c>
      <c r="F2372" t="s">
        <v>39</v>
      </c>
      <c r="G2372">
        <v>20</v>
      </c>
      <c r="H2372">
        <v>20</v>
      </c>
      <c r="I2372">
        <v>83.778000000000006</v>
      </c>
      <c r="J2372">
        <v>87.432000000000002</v>
      </c>
      <c r="K2372">
        <v>4.3615268999999998E-2</v>
      </c>
    </row>
    <row r="2373" spans="1:11" x14ac:dyDescent="0.3">
      <c r="A2373">
        <v>2023</v>
      </c>
      <c r="B2373">
        <v>18</v>
      </c>
      <c r="C2373" t="s">
        <v>217</v>
      </c>
      <c r="D2373" t="s">
        <v>77</v>
      </c>
      <c r="E2373" t="s">
        <v>40</v>
      </c>
      <c r="F2373" t="s">
        <v>16</v>
      </c>
      <c r="G2373">
        <v>1</v>
      </c>
      <c r="H2373">
        <v>1</v>
      </c>
      <c r="I2373">
        <v>94.722999999999999</v>
      </c>
      <c r="J2373">
        <v>94.722999999999999</v>
      </c>
      <c r="K2373">
        <v>0</v>
      </c>
    </row>
    <row r="2374" spans="1:11" x14ac:dyDescent="0.3">
      <c r="A2374">
        <v>2023</v>
      </c>
      <c r="B2374">
        <v>18</v>
      </c>
      <c r="C2374" t="s">
        <v>217</v>
      </c>
      <c r="D2374" t="s">
        <v>77</v>
      </c>
      <c r="E2374" t="s">
        <v>85</v>
      </c>
      <c r="F2374" t="s">
        <v>29</v>
      </c>
      <c r="G2374">
        <v>2</v>
      </c>
      <c r="H2374">
        <v>2</v>
      </c>
      <c r="I2374">
        <v>94.722999999999999</v>
      </c>
      <c r="J2374">
        <v>94.852999999999994</v>
      </c>
      <c r="K2374">
        <v>1.372423E-3</v>
      </c>
    </row>
    <row r="2375" spans="1:11" x14ac:dyDescent="0.3">
      <c r="A2375">
        <v>2023</v>
      </c>
      <c r="B2375">
        <v>18</v>
      </c>
      <c r="C2375" t="s">
        <v>217</v>
      </c>
      <c r="D2375" t="s">
        <v>77</v>
      </c>
      <c r="E2375" t="s">
        <v>13</v>
      </c>
      <c r="F2375" t="s">
        <v>14</v>
      </c>
      <c r="G2375">
        <v>3</v>
      </c>
      <c r="H2375">
        <v>3</v>
      </c>
      <c r="I2375">
        <v>94.722999999999999</v>
      </c>
      <c r="J2375">
        <v>94.861999999999995</v>
      </c>
      <c r="K2375">
        <v>1.467437E-3</v>
      </c>
    </row>
    <row r="2376" spans="1:11" x14ac:dyDescent="0.3">
      <c r="A2376">
        <v>2023</v>
      </c>
      <c r="B2376">
        <v>18</v>
      </c>
      <c r="C2376" t="s">
        <v>217</v>
      </c>
      <c r="D2376" t="s">
        <v>77</v>
      </c>
      <c r="E2376" t="s">
        <v>26</v>
      </c>
      <c r="F2376" t="s">
        <v>16</v>
      </c>
      <c r="G2376">
        <v>4</v>
      </c>
      <c r="H2376">
        <v>4</v>
      </c>
      <c r="I2376">
        <v>94.722999999999999</v>
      </c>
      <c r="J2376">
        <v>94.944999999999993</v>
      </c>
      <c r="K2376">
        <v>2.3436759999999998E-3</v>
      </c>
    </row>
    <row r="2377" spans="1:11" x14ac:dyDescent="0.3">
      <c r="A2377">
        <v>2023</v>
      </c>
      <c r="B2377">
        <v>18</v>
      </c>
      <c r="C2377" t="s">
        <v>217</v>
      </c>
      <c r="D2377" t="s">
        <v>77</v>
      </c>
      <c r="E2377" t="s">
        <v>89</v>
      </c>
      <c r="F2377" t="s">
        <v>14</v>
      </c>
      <c r="G2377">
        <v>5</v>
      </c>
      <c r="H2377">
        <v>6</v>
      </c>
      <c r="I2377">
        <v>94.722999999999999</v>
      </c>
      <c r="J2377">
        <v>95.078999999999994</v>
      </c>
      <c r="K2377">
        <v>3.7583270000000001E-3</v>
      </c>
    </row>
    <row r="2378" spans="1:11" x14ac:dyDescent="0.3">
      <c r="A2378">
        <v>2023</v>
      </c>
      <c r="B2378">
        <v>18</v>
      </c>
      <c r="C2378" t="s">
        <v>217</v>
      </c>
      <c r="D2378" t="s">
        <v>77</v>
      </c>
      <c r="E2378" t="s">
        <v>18</v>
      </c>
      <c r="F2378" t="s">
        <v>19</v>
      </c>
      <c r="G2378">
        <v>6</v>
      </c>
      <c r="H2378">
        <v>5</v>
      </c>
      <c r="I2378">
        <v>94.722999999999999</v>
      </c>
      <c r="J2378">
        <v>95.007999999999996</v>
      </c>
      <c r="K2378">
        <v>3.0087730000000002E-3</v>
      </c>
    </row>
    <row r="2379" spans="1:11" x14ac:dyDescent="0.3">
      <c r="A2379">
        <v>2023</v>
      </c>
      <c r="B2379">
        <v>18</v>
      </c>
      <c r="C2379" t="s">
        <v>217</v>
      </c>
      <c r="D2379" t="s">
        <v>77</v>
      </c>
      <c r="E2379" t="s">
        <v>42</v>
      </c>
      <c r="F2379" t="s">
        <v>25</v>
      </c>
      <c r="G2379">
        <v>7</v>
      </c>
      <c r="H2379">
        <v>7</v>
      </c>
      <c r="I2379">
        <v>94.722999999999999</v>
      </c>
      <c r="J2379">
        <v>95.088999999999999</v>
      </c>
      <c r="K2379">
        <v>3.8638980000000002E-3</v>
      </c>
    </row>
    <row r="2380" spans="1:11" x14ac:dyDescent="0.3">
      <c r="A2380">
        <v>2023</v>
      </c>
      <c r="B2380">
        <v>18</v>
      </c>
      <c r="C2380" t="s">
        <v>217</v>
      </c>
      <c r="D2380" t="s">
        <v>77</v>
      </c>
      <c r="E2380" t="s">
        <v>35</v>
      </c>
      <c r="F2380" t="s">
        <v>25</v>
      </c>
      <c r="G2380">
        <v>8</v>
      </c>
      <c r="H2380">
        <v>8</v>
      </c>
      <c r="I2380">
        <v>94.722999999999999</v>
      </c>
      <c r="J2380">
        <v>95.153999999999996</v>
      </c>
      <c r="K2380">
        <v>4.5501090000000001E-3</v>
      </c>
    </row>
    <row r="2381" spans="1:11" x14ac:dyDescent="0.3">
      <c r="A2381">
        <v>2023</v>
      </c>
      <c r="B2381">
        <v>18</v>
      </c>
      <c r="C2381" t="s">
        <v>217</v>
      </c>
      <c r="D2381" t="s">
        <v>77</v>
      </c>
      <c r="E2381" t="s">
        <v>31</v>
      </c>
      <c r="F2381" t="s">
        <v>19</v>
      </c>
      <c r="G2381">
        <v>9</v>
      </c>
      <c r="H2381">
        <v>9</v>
      </c>
      <c r="I2381">
        <v>94.722999999999999</v>
      </c>
      <c r="J2381">
        <v>95.173000000000002</v>
      </c>
      <c r="K2381">
        <v>4.7506939999999998E-3</v>
      </c>
    </row>
    <row r="2382" spans="1:11" x14ac:dyDescent="0.3">
      <c r="A2382">
        <v>2023</v>
      </c>
      <c r="B2382">
        <v>18</v>
      </c>
      <c r="C2382" t="s">
        <v>217</v>
      </c>
      <c r="D2382" t="s">
        <v>77</v>
      </c>
      <c r="E2382" t="s">
        <v>198</v>
      </c>
      <c r="F2382" t="s">
        <v>29</v>
      </c>
      <c r="G2382">
        <v>10</v>
      </c>
      <c r="H2382">
        <v>10</v>
      </c>
      <c r="I2382">
        <v>94.722999999999999</v>
      </c>
      <c r="J2382">
        <v>95.466999999999999</v>
      </c>
      <c r="K2382">
        <v>7.854481E-3</v>
      </c>
    </row>
    <row r="2383" spans="1:11" x14ac:dyDescent="0.3">
      <c r="A2383">
        <v>2023</v>
      </c>
      <c r="B2383">
        <v>18</v>
      </c>
      <c r="C2383" t="s">
        <v>217</v>
      </c>
      <c r="D2383" t="s">
        <v>77</v>
      </c>
      <c r="E2383" t="s">
        <v>141</v>
      </c>
      <c r="F2383" t="s">
        <v>37</v>
      </c>
      <c r="G2383">
        <v>11</v>
      </c>
      <c r="H2383">
        <v>11</v>
      </c>
      <c r="I2383">
        <v>94.722999999999999</v>
      </c>
      <c r="J2383">
        <v>95.697000000000003</v>
      </c>
      <c r="K2383">
        <v>1.0282614000000001E-2</v>
      </c>
    </row>
    <row r="2384" spans="1:11" x14ac:dyDescent="0.3">
      <c r="A2384">
        <v>2023</v>
      </c>
      <c r="B2384">
        <v>18</v>
      </c>
      <c r="C2384" t="s">
        <v>217</v>
      </c>
      <c r="D2384" t="s">
        <v>77</v>
      </c>
      <c r="E2384" t="s">
        <v>171</v>
      </c>
      <c r="F2384" t="s">
        <v>39</v>
      </c>
      <c r="G2384">
        <v>12</v>
      </c>
      <c r="H2384">
        <v>12</v>
      </c>
      <c r="I2384">
        <v>94.722999999999999</v>
      </c>
      <c r="J2384">
        <v>95.697999999999993</v>
      </c>
      <c r="K2384">
        <v>1.0293171E-2</v>
      </c>
    </row>
    <row r="2385" spans="1:11" x14ac:dyDescent="0.3">
      <c r="A2385">
        <v>2023</v>
      </c>
      <c r="B2385">
        <v>18</v>
      </c>
      <c r="C2385" t="s">
        <v>217</v>
      </c>
      <c r="D2385" t="s">
        <v>77</v>
      </c>
      <c r="E2385" t="s">
        <v>27</v>
      </c>
      <c r="F2385" t="s">
        <v>39</v>
      </c>
      <c r="G2385">
        <v>13</v>
      </c>
      <c r="H2385">
        <v>13</v>
      </c>
      <c r="I2385">
        <v>94.722999999999999</v>
      </c>
      <c r="J2385">
        <v>95.858000000000004</v>
      </c>
      <c r="K2385">
        <v>1.1982306E-2</v>
      </c>
    </row>
    <row r="2386" spans="1:11" x14ac:dyDescent="0.3">
      <c r="A2386">
        <v>2023</v>
      </c>
      <c r="B2386">
        <v>18</v>
      </c>
      <c r="C2386" t="s">
        <v>217</v>
      </c>
      <c r="D2386" t="s">
        <v>77</v>
      </c>
      <c r="E2386" t="s">
        <v>21</v>
      </c>
      <c r="F2386" t="s">
        <v>22</v>
      </c>
      <c r="G2386">
        <v>14</v>
      </c>
      <c r="H2386">
        <v>14</v>
      </c>
      <c r="I2386">
        <v>94.722999999999999</v>
      </c>
      <c r="J2386">
        <v>95.88</v>
      </c>
      <c r="K2386">
        <v>1.2214562E-2</v>
      </c>
    </row>
    <row r="2387" spans="1:11" x14ac:dyDescent="0.3">
      <c r="A2387">
        <v>2023</v>
      </c>
      <c r="B2387">
        <v>18</v>
      </c>
      <c r="C2387" t="s">
        <v>217</v>
      </c>
      <c r="D2387" t="s">
        <v>77</v>
      </c>
      <c r="E2387" t="s">
        <v>20</v>
      </c>
      <c r="F2387" t="s">
        <v>37</v>
      </c>
      <c r="G2387">
        <v>15</v>
      </c>
      <c r="H2387">
        <v>15</v>
      </c>
      <c r="I2387">
        <v>94.722999999999999</v>
      </c>
      <c r="J2387">
        <v>95.974000000000004</v>
      </c>
      <c r="K2387">
        <v>1.320693E-2</v>
      </c>
    </row>
    <row r="2388" spans="1:11" x14ac:dyDescent="0.3">
      <c r="A2388">
        <v>2023</v>
      </c>
      <c r="B2388">
        <v>18</v>
      </c>
      <c r="C2388" t="s">
        <v>217</v>
      </c>
      <c r="D2388" t="s">
        <v>77</v>
      </c>
      <c r="E2388" t="s">
        <v>24</v>
      </c>
      <c r="F2388" t="s">
        <v>22</v>
      </c>
      <c r="G2388">
        <v>16</v>
      </c>
      <c r="H2388">
        <v>16</v>
      </c>
      <c r="I2388">
        <v>94.722999999999999</v>
      </c>
      <c r="J2388">
        <v>96.234999999999999</v>
      </c>
      <c r="K2388">
        <v>1.5962331999999999E-2</v>
      </c>
    </row>
    <row r="2389" spans="1:11" x14ac:dyDescent="0.3">
      <c r="A2389">
        <v>2023</v>
      </c>
      <c r="B2389">
        <v>18</v>
      </c>
      <c r="C2389" t="s">
        <v>217</v>
      </c>
      <c r="D2389" t="s">
        <v>77</v>
      </c>
      <c r="E2389" t="s">
        <v>28</v>
      </c>
      <c r="F2389" t="s">
        <v>67</v>
      </c>
      <c r="G2389">
        <v>17</v>
      </c>
      <c r="H2389">
        <v>17</v>
      </c>
      <c r="I2389">
        <v>94.722999999999999</v>
      </c>
      <c r="J2389">
        <v>96.268000000000001</v>
      </c>
      <c r="K2389">
        <v>1.6310716999999999E-2</v>
      </c>
    </row>
    <row r="2390" spans="1:11" x14ac:dyDescent="0.3">
      <c r="A2390">
        <v>2023</v>
      </c>
      <c r="B2390">
        <v>18</v>
      </c>
      <c r="C2390" t="s">
        <v>217</v>
      </c>
      <c r="D2390" t="s">
        <v>77</v>
      </c>
      <c r="E2390" t="s">
        <v>86</v>
      </c>
      <c r="F2390" t="s">
        <v>34</v>
      </c>
      <c r="G2390">
        <v>18</v>
      </c>
      <c r="H2390">
        <v>18</v>
      </c>
      <c r="I2390">
        <v>94.722999999999999</v>
      </c>
      <c r="J2390">
        <v>96.314999999999998</v>
      </c>
      <c r="K2390">
        <v>1.68069E-2</v>
      </c>
    </row>
    <row r="2391" spans="1:11" x14ac:dyDescent="0.3">
      <c r="A2391">
        <v>2023</v>
      </c>
      <c r="B2391">
        <v>18</v>
      </c>
      <c r="C2391" t="s">
        <v>217</v>
      </c>
      <c r="D2391" t="s">
        <v>77</v>
      </c>
      <c r="E2391" t="s">
        <v>33</v>
      </c>
      <c r="F2391" t="s">
        <v>67</v>
      </c>
      <c r="G2391">
        <v>19</v>
      </c>
      <c r="H2391">
        <v>19</v>
      </c>
      <c r="I2391">
        <v>94.722999999999999</v>
      </c>
      <c r="J2391">
        <v>96.588999999999999</v>
      </c>
      <c r="K2391">
        <v>1.9699544999999999E-2</v>
      </c>
    </row>
    <row r="2392" spans="1:11" x14ac:dyDescent="0.3">
      <c r="A2392">
        <v>2023</v>
      </c>
      <c r="B2392">
        <v>18</v>
      </c>
      <c r="C2392" t="s">
        <v>217</v>
      </c>
      <c r="D2392" t="s">
        <v>77</v>
      </c>
      <c r="E2392" t="s">
        <v>197</v>
      </c>
      <c r="F2392" t="s">
        <v>34</v>
      </c>
      <c r="G2392">
        <v>20</v>
      </c>
      <c r="H2392">
        <v>20</v>
      </c>
      <c r="I2392">
        <v>94.722999999999999</v>
      </c>
      <c r="J2392">
        <v>96.826999999999998</v>
      </c>
      <c r="K2392">
        <v>2.2212134000000001E-2</v>
      </c>
    </row>
    <row r="2393" spans="1:11" x14ac:dyDescent="0.3">
      <c r="A2393">
        <v>2023</v>
      </c>
      <c r="B2393">
        <v>19</v>
      </c>
      <c r="C2393" t="s">
        <v>218</v>
      </c>
      <c r="D2393" t="s">
        <v>162</v>
      </c>
      <c r="E2393" t="s">
        <v>40</v>
      </c>
      <c r="F2393" t="s">
        <v>16</v>
      </c>
      <c r="G2393">
        <v>1</v>
      </c>
      <c r="H2393">
        <v>1</v>
      </c>
      <c r="I2393">
        <v>77.165999999999997</v>
      </c>
      <c r="J2393">
        <v>77.165999999999997</v>
      </c>
      <c r="K2393">
        <v>0</v>
      </c>
    </row>
    <row r="2394" spans="1:11" x14ac:dyDescent="0.3">
      <c r="A2394">
        <v>2023</v>
      </c>
      <c r="B2394">
        <v>19</v>
      </c>
      <c r="C2394" t="s">
        <v>218</v>
      </c>
      <c r="D2394" t="s">
        <v>162</v>
      </c>
      <c r="E2394" t="s">
        <v>26</v>
      </c>
      <c r="F2394" t="s">
        <v>16</v>
      </c>
      <c r="G2394">
        <v>2</v>
      </c>
      <c r="H2394">
        <v>2</v>
      </c>
      <c r="I2394">
        <v>77.165999999999997</v>
      </c>
      <c r="J2394">
        <v>77.233000000000004</v>
      </c>
      <c r="K2394">
        <v>8.6825800000000001E-4</v>
      </c>
    </row>
    <row r="2395" spans="1:11" x14ac:dyDescent="0.3">
      <c r="A2395">
        <v>2023</v>
      </c>
      <c r="B2395">
        <v>19</v>
      </c>
      <c r="C2395" t="s">
        <v>218</v>
      </c>
      <c r="D2395" t="s">
        <v>162</v>
      </c>
      <c r="E2395" t="s">
        <v>18</v>
      </c>
      <c r="F2395" t="s">
        <v>19</v>
      </c>
      <c r="G2395">
        <v>3</v>
      </c>
      <c r="H2395">
        <v>3</v>
      </c>
      <c r="I2395">
        <v>77.165999999999997</v>
      </c>
      <c r="J2395">
        <v>77.263000000000005</v>
      </c>
      <c r="K2395">
        <v>1.2570299999999999E-3</v>
      </c>
    </row>
    <row r="2396" spans="1:11" x14ac:dyDescent="0.3">
      <c r="A2396">
        <v>2023</v>
      </c>
      <c r="B2396">
        <v>19</v>
      </c>
      <c r="C2396" t="s">
        <v>218</v>
      </c>
      <c r="D2396" t="s">
        <v>162</v>
      </c>
      <c r="E2396" t="s">
        <v>20</v>
      </c>
      <c r="F2396" t="s">
        <v>37</v>
      </c>
      <c r="G2396">
        <v>4</v>
      </c>
      <c r="H2396">
        <v>4</v>
      </c>
      <c r="I2396">
        <v>77.165999999999997</v>
      </c>
      <c r="J2396">
        <v>77.382000000000005</v>
      </c>
      <c r="K2396">
        <v>2.7991600000000002E-3</v>
      </c>
    </row>
    <row r="2397" spans="1:11" x14ac:dyDescent="0.3">
      <c r="A2397">
        <v>2023</v>
      </c>
      <c r="B2397">
        <v>19</v>
      </c>
      <c r="C2397" t="s">
        <v>218</v>
      </c>
      <c r="D2397" t="s">
        <v>162</v>
      </c>
      <c r="E2397" t="s">
        <v>31</v>
      </c>
      <c r="F2397" t="s">
        <v>19</v>
      </c>
      <c r="G2397">
        <v>5</v>
      </c>
      <c r="H2397">
        <v>5</v>
      </c>
      <c r="I2397">
        <v>77.165999999999997</v>
      </c>
      <c r="J2397">
        <v>77.423000000000002</v>
      </c>
      <c r="K2397">
        <v>3.3304820000000001E-3</v>
      </c>
    </row>
    <row r="2398" spans="1:11" x14ac:dyDescent="0.3">
      <c r="A2398">
        <v>2023</v>
      </c>
      <c r="B2398">
        <v>19</v>
      </c>
      <c r="C2398" t="s">
        <v>218</v>
      </c>
      <c r="D2398" t="s">
        <v>162</v>
      </c>
      <c r="E2398" t="s">
        <v>13</v>
      </c>
      <c r="F2398" t="s">
        <v>14</v>
      </c>
      <c r="G2398">
        <v>6</v>
      </c>
      <c r="H2398">
        <v>6</v>
      </c>
      <c r="I2398">
        <v>77.165999999999997</v>
      </c>
      <c r="J2398">
        <v>77.453999999999994</v>
      </c>
      <c r="K2398">
        <v>3.7322140000000002E-3</v>
      </c>
    </row>
    <row r="2399" spans="1:11" x14ac:dyDescent="0.3">
      <c r="A2399">
        <v>2023</v>
      </c>
      <c r="B2399">
        <v>19</v>
      </c>
      <c r="C2399" t="s">
        <v>218</v>
      </c>
      <c r="D2399" t="s">
        <v>162</v>
      </c>
      <c r="E2399" t="s">
        <v>198</v>
      </c>
      <c r="F2399" t="s">
        <v>29</v>
      </c>
      <c r="G2399">
        <v>7</v>
      </c>
      <c r="H2399">
        <v>7</v>
      </c>
      <c r="I2399">
        <v>77.165999999999997</v>
      </c>
      <c r="J2399">
        <v>77.623000000000005</v>
      </c>
      <c r="K2399">
        <v>5.922297E-3</v>
      </c>
    </row>
    <row r="2400" spans="1:11" x14ac:dyDescent="0.3">
      <c r="A2400">
        <v>2023</v>
      </c>
      <c r="B2400">
        <v>19</v>
      </c>
      <c r="C2400" t="s">
        <v>218</v>
      </c>
      <c r="D2400" t="s">
        <v>162</v>
      </c>
      <c r="E2400" t="s">
        <v>89</v>
      </c>
      <c r="F2400" t="s">
        <v>14</v>
      </c>
      <c r="G2400">
        <v>8</v>
      </c>
      <c r="H2400">
        <v>8</v>
      </c>
      <c r="I2400">
        <v>77.165999999999997</v>
      </c>
      <c r="J2400">
        <v>77.673000000000002</v>
      </c>
      <c r="K2400">
        <v>6.570251E-3</v>
      </c>
    </row>
    <row r="2401" spans="1:11" x14ac:dyDescent="0.3">
      <c r="A2401">
        <v>2023</v>
      </c>
      <c r="B2401">
        <v>19</v>
      </c>
      <c r="C2401" t="s">
        <v>218</v>
      </c>
      <c r="D2401" t="s">
        <v>162</v>
      </c>
      <c r="E2401" t="s">
        <v>27</v>
      </c>
      <c r="F2401" t="s">
        <v>39</v>
      </c>
      <c r="G2401">
        <v>9</v>
      </c>
      <c r="H2401">
        <v>9</v>
      </c>
      <c r="I2401">
        <v>77.165999999999997</v>
      </c>
      <c r="J2401">
        <v>78.016000000000005</v>
      </c>
      <c r="K2401">
        <v>1.1015214000000001E-2</v>
      </c>
    </row>
    <row r="2402" spans="1:11" x14ac:dyDescent="0.3">
      <c r="A2402">
        <v>2023</v>
      </c>
      <c r="B2402">
        <v>19</v>
      </c>
      <c r="C2402" t="s">
        <v>218</v>
      </c>
      <c r="D2402" t="s">
        <v>162</v>
      </c>
      <c r="E2402" t="s">
        <v>171</v>
      </c>
      <c r="F2402" t="s">
        <v>39</v>
      </c>
      <c r="G2402">
        <v>10</v>
      </c>
      <c r="H2402">
        <v>10</v>
      </c>
      <c r="I2402">
        <v>77.165999999999997</v>
      </c>
      <c r="J2402">
        <v>78.05</v>
      </c>
      <c r="K2402">
        <v>1.1455823E-2</v>
      </c>
    </row>
    <row r="2403" spans="1:11" x14ac:dyDescent="0.3">
      <c r="A2403">
        <v>2023</v>
      </c>
      <c r="B2403">
        <v>19</v>
      </c>
      <c r="C2403" t="s">
        <v>218</v>
      </c>
      <c r="D2403" t="s">
        <v>162</v>
      </c>
      <c r="E2403" t="s">
        <v>42</v>
      </c>
      <c r="F2403" t="s">
        <v>25</v>
      </c>
      <c r="G2403">
        <v>11</v>
      </c>
      <c r="H2403">
        <v>11</v>
      </c>
      <c r="I2403">
        <v>77.165999999999997</v>
      </c>
      <c r="J2403">
        <v>78.521000000000001</v>
      </c>
      <c r="K2403">
        <v>1.7559546999999998E-2</v>
      </c>
    </row>
    <row r="2404" spans="1:11" x14ac:dyDescent="0.3">
      <c r="A2404">
        <v>2023</v>
      </c>
      <c r="B2404">
        <v>19</v>
      </c>
      <c r="C2404" t="s">
        <v>218</v>
      </c>
      <c r="D2404" t="s">
        <v>162</v>
      </c>
      <c r="E2404" t="s">
        <v>24</v>
      </c>
      <c r="F2404" t="s">
        <v>22</v>
      </c>
      <c r="G2404">
        <v>12</v>
      </c>
      <c r="H2404">
        <v>12</v>
      </c>
      <c r="I2404">
        <v>77.165999999999997</v>
      </c>
      <c r="J2404">
        <v>78.524000000000001</v>
      </c>
      <c r="K2404">
        <v>1.7598424000000001E-2</v>
      </c>
    </row>
    <row r="2405" spans="1:11" x14ac:dyDescent="0.3">
      <c r="A2405">
        <v>2023</v>
      </c>
      <c r="B2405">
        <v>19</v>
      </c>
      <c r="C2405" t="s">
        <v>218</v>
      </c>
      <c r="D2405" t="s">
        <v>162</v>
      </c>
      <c r="E2405" t="s">
        <v>28</v>
      </c>
      <c r="F2405" t="s">
        <v>67</v>
      </c>
      <c r="G2405">
        <v>13</v>
      </c>
      <c r="H2405">
        <v>13</v>
      </c>
      <c r="I2405">
        <v>77.165999999999997</v>
      </c>
      <c r="J2405">
        <v>78.738</v>
      </c>
      <c r="K2405">
        <v>2.0371666E-2</v>
      </c>
    </row>
    <row r="2406" spans="1:11" x14ac:dyDescent="0.3">
      <c r="A2406">
        <v>2023</v>
      </c>
      <c r="B2406">
        <v>19</v>
      </c>
      <c r="C2406" t="s">
        <v>218</v>
      </c>
      <c r="D2406" t="s">
        <v>162</v>
      </c>
      <c r="E2406" t="s">
        <v>86</v>
      </c>
      <c r="F2406" t="s">
        <v>34</v>
      </c>
      <c r="G2406">
        <v>14</v>
      </c>
      <c r="H2406">
        <v>14</v>
      </c>
      <c r="I2406">
        <v>77.165999999999997</v>
      </c>
      <c r="J2406">
        <v>78.828000000000003</v>
      </c>
      <c r="K2406">
        <v>2.1537983E-2</v>
      </c>
    </row>
    <row r="2407" spans="1:11" x14ac:dyDescent="0.3">
      <c r="A2407">
        <v>2023</v>
      </c>
      <c r="B2407">
        <v>19</v>
      </c>
      <c r="C2407" t="s">
        <v>218</v>
      </c>
      <c r="D2407" t="s">
        <v>162</v>
      </c>
      <c r="E2407" t="s">
        <v>141</v>
      </c>
      <c r="F2407" t="s">
        <v>37</v>
      </c>
      <c r="G2407">
        <v>15</v>
      </c>
      <c r="H2407">
        <v>15</v>
      </c>
      <c r="I2407">
        <v>77.165999999999997</v>
      </c>
      <c r="J2407">
        <v>78.89</v>
      </c>
      <c r="K2407">
        <v>2.2341446000000001E-2</v>
      </c>
    </row>
    <row r="2408" spans="1:11" x14ac:dyDescent="0.3">
      <c r="A2408">
        <v>2023</v>
      </c>
      <c r="B2408">
        <v>19</v>
      </c>
      <c r="C2408" t="s">
        <v>218</v>
      </c>
      <c r="D2408" t="s">
        <v>162</v>
      </c>
      <c r="E2408" t="s">
        <v>35</v>
      </c>
      <c r="F2408" t="s">
        <v>25</v>
      </c>
      <c r="G2408">
        <v>16</v>
      </c>
      <c r="H2408">
        <v>16</v>
      </c>
      <c r="I2408">
        <v>77.165999999999997</v>
      </c>
      <c r="J2408">
        <v>79.08</v>
      </c>
      <c r="K2408">
        <v>2.480367E-2</v>
      </c>
    </row>
    <row r="2409" spans="1:11" x14ac:dyDescent="0.3">
      <c r="A2409">
        <v>2023</v>
      </c>
      <c r="B2409">
        <v>19</v>
      </c>
      <c r="C2409" t="s">
        <v>218</v>
      </c>
      <c r="D2409" t="s">
        <v>162</v>
      </c>
      <c r="E2409" t="s">
        <v>21</v>
      </c>
      <c r="F2409" t="s">
        <v>22</v>
      </c>
      <c r="G2409">
        <v>17</v>
      </c>
      <c r="H2409">
        <v>17</v>
      </c>
      <c r="I2409">
        <v>77.165999999999997</v>
      </c>
      <c r="J2409">
        <v>79.162999999999997</v>
      </c>
      <c r="K2409">
        <v>2.5879273000000001E-2</v>
      </c>
    </row>
    <row r="2410" spans="1:11" x14ac:dyDescent="0.3">
      <c r="A2410">
        <v>2023</v>
      </c>
      <c r="B2410">
        <v>19</v>
      </c>
      <c r="C2410" t="s">
        <v>218</v>
      </c>
      <c r="D2410" t="s">
        <v>162</v>
      </c>
      <c r="E2410" t="s">
        <v>33</v>
      </c>
      <c r="F2410" t="s">
        <v>67</v>
      </c>
      <c r="G2410">
        <v>18</v>
      </c>
      <c r="H2410">
        <v>18</v>
      </c>
      <c r="I2410">
        <v>77.165999999999997</v>
      </c>
      <c r="J2410">
        <v>79.227000000000004</v>
      </c>
      <c r="K2410">
        <v>2.6708653999999998E-2</v>
      </c>
    </row>
    <row r="2411" spans="1:11" x14ac:dyDescent="0.3">
      <c r="A2411">
        <v>2023</v>
      </c>
      <c r="B2411">
        <v>19</v>
      </c>
      <c r="C2411" t="s">
        <v>218</v>
      </c>
      <c r="D2411" t="s">
        <v>162</v>
      </c>
      <c r="E2411" t="s">
        <v>85</v>
      </c>
      <c r="F2411" t="s">
        <v>29</v>
      </c>
      <c r="G2411">
        <v>19</v>
      </c>
      <c r="H2411">
        <v>19</v>
      </c>
      <c r="I2411">
        <v>77.165999999999997</v>
      </c>
      <c r="J2411">
        <v>81.554000000000002</v>
      </c>
      <c r="K2411">
        <v>5.6864421999999998E-2</v>
      </c>
    </row>
    <row r="2412" spans="1:11" x14ac:dyDescent="0.3">
      <c r="A2412">
        <v>2023</v>
      </c>
      <c r="B2412">
        <v>20</v>
      </c>
      <c r="C2412" t="s">
        <v>219</v>
      </c>
      <c r="D2412" t="s">
        <v>164</v>
      </c>
      <c r="E2412" t="s">
        <v>18</v>
      </c>
      <c r="F2412" t="s">
        <v>19</v>
      </c>
      <c r="G2412">
        <v>1</v>
      </c>
      <c r="H2412">
        <v>2</v>
      </c>
      <c r="I2412">
        <v>70.021000000000001</v>
      </c>
      <c r="J2412">
        <v>70.162000000000006</v>
      </c>
      <c r="K2412">
        <v>2.0136820000000001E-3</v>
      </c>
    </row>
    <row r="2413" spans="1:11" x14ac:dyDescent="0.3">
      <c r="A2413">
        <v>2023</v>
      </c>
      <c r="B2413">
        <v>20</v>
      </c>
      <c r="C2413" t="s">
        <v>219</v>
      </c>
      <c r="D2413" t="s">
        <v>164</v>
      </c>
      <c r="E2413" t="s">
        <v>40</v>
      </c>
      <c r="F2413" t="s">
        <v>16</v>
      </c>
      <c r="G2413">
        <v>2</v>
      </c>
      <c r="H2413">
        <v>7</v>
      </c>
      <c r="I2413">
        <v>70.021000000000001</v>
      </c>
      <c r="J2413">
        <v>70.302999999999997</v>
      </c>
      <c r="K2413">
        <v>4.0273629999999999E-3</v>
      </c>
    </row>
    <row r="2414" spans="1:11" x14ac:dyDescent="0.3">
      <c r="A2414">
        <v>2023</v>
      </c>
      <c r="B2414">
        <v>20</v>
      </c>
      <c r="C2414" t="s">
        <v>219</v>
      </c>
      <c r="D2414" t="s">
        <v>164</v>
      </c>
      <c r="E2414" t="s">
        <v>33</v>
      </c>
      <c r="F2414" t="s">
        <v>67</v>
      </c>
      <c r="G2414">
        <v>3</v>
      </c>
      <c r="H2414">
        <v>10</v>
      </c>
      <c r="I2414">
        <v>70.021000000000001</v>
      </c>
      <c r="J2414">
        <v>70.375</v>
      </c>
      <c r="K2414">
        <v>5.0556259999999997E-3</v>
      </c>
    </row>
    <row r="2415" spans="1:11" x14ac:dyDescent="0.3">
      <c r="A2415">
        <v>2023</v>
      </c>
      <c r="B2415">
        <v>20</v>
      </c>
      <c r="C2415" t="s">
        <v>219</v>
      </c>
      <c r="D2415" t="s">
        <v>164</v>
      </c>
      <c r="E2415" t="s">
        <v>28</v>
      </c>
      <c r="F2415" t="s">
        <v>67</v>
      </c>
      <c r="G2415">
        <v>4</v>
      </c>
      <c r="H2415">
        <v>4</v>
      </c>
      <c r="I2415">
        <v>70.021000000000001</v>
      </c>
      <c r="J2415">
        <v>70.236999999999995</v>
      </c>
      <c r="K2415">
        <v>3.0847890000000001E-3</v>
      </c>
    </row>
    <row r="2416" spans="1:11" x14ac:dyDescent="0.3">
      <c r="A2416">
        <v>2023</v>
      </c>
      <c r="B2416">
        <v>20</v>
      </c>
      <c r="C2416" t="s">
        <v>219</v>
      </c>
      <c r="D2416" t="s">
        <v>164</v>
      </c>
      <c r="E2416" t="s">
        <v>13</v>
      </c>
      <c r="F2416" t="s">
        <v>14</v>
      </c>
      <c r="G2416">
        <v>5</v>
      </c>
      <c r="H2416">
        <v>6</v>
      </c>
      <c r="I2416">
        <v>70.021000000000001</v>
      </c>
      <c r="J2416">
        <v>70.266000000000005</v>
      </c>
      <c r="K2416">
        <v>3.4989499999999998E-3</v>
      </c>
    </row>
    <row r="2417" spans="1:11" x14ac:dyDescent="0.3">
      <c r="A2417">
        <v>2023</v>
      </c>
      <c r="B2417">
        <v>20</v>
      </c>
      <c r="C2417" t="s">
        <v>219</v>
      </c>
      <c r="D2417" t="s">
        <v>164</v>
      </c>
      <c r="E2417" t="s">
        <v>89</v>
      </c>
      <c r="F2417" t="s">
        <v>14</v>
      </c>
      <c r="G2417">
        <v>6</v>
      </c>
      <c r="H2417">
        <v>8</v>
      </c>
      <c r="I2417">
        <v>70.021000000000001</v>
      </c>
      <c r="J2417">
        <v>70.316000000000003</v>
      </c>
      <c r="K2417">
        <v>4.2130220000000003E-3</v>
      </c>
    </row>
    <row r="2418" spans="1:11" x14ac:dyDescent="0.3">
      <c r="A2418">
        <v>2023</v>
      </c>
      <c r="B2418">
        <v>20</v>
      </c>
      <c r="C2418" t="s">
        <v>219</v>
      </c>
      <c r="D2418" t="s">
        <v>164</v>
      </c>
      <c r="E2418" t="s">
        <v>85</v>
      </c>
      <c r="F2418" t="s">
        <v>29</v>
      </c>
      <c r="G2418">
        <v>7</v>
      </c>
      <c r="H2418">
        <v>1</v>
      </c>
      <c r="I2418">
        <v>70.021000000000001</v>
      </c>
      <c r="J2418">
        <v>70.021000000000001</v>
      </c>
      <c r="K2418">
        <v>0</v>
      </c>
    </row>
    <row r="2419" spans="1:11" x14ac:dyDescent="0.3">
      <c r="A2419">
        <v>2023</v>
      </c>
      <c r="B2419">
        <v>20</v>
      </c>
      <c r="C2419" t="s">
        <v>219</v>
      </c>
      <c r="D2419" t="s">
        <v>164</v>
      </c>
      <c r="E2419" t="s">
        <v>26</v>
      </c>
      <c r="F2419" t="s">
        <v>16</v>
      </c>
      <c r="G2419">
        <v>8</v>
      </c>
      <c r="H2419">
        <v>5</v>
      </c>
      <c r="I2419">
        <v>70.021000000000001</v>
      </c>
      <c r="J2419">
        <v>70.254000000000005</v>
      </c>
      <c r="K2419">
        <v>3.3275729999999999E-3</v>
      </c>
    </row>
    <row r="2420" spans="1:11" x14ac:dyDescent="0.3">
      <c r="A2420">
        <v>2023</v>
      </c>
      <c r="B2420">
        <v>20</v>
      </c>
      <c r="C2420" t="s">
        <v>219</v>
      </c>
      <c r="D2420" t="s">
        <v>164</v>
      </c>
      <c r="E2420" t="s">
        <v>31</v>
      </c>
      <c r="F2420" t="s">
        <v>19</v>
      </c>
      <c r="G2420">
        <v>9</v>
      </c>
      <c r="H2420">
        <v>3</v>
      </c>
      <c r="I2420">
        <v>70.021000000000001</v>
      </c>
      <c r="J2420">
        <v>70.218999999999994</v>
      </c>
      <c r="K2420">
        <v>2.8277229999999999E-3</v>
      </c>
    </row>
    <row r="2421" spans="1:11" x14ac:dyDescent="0.3">
      <c r="A2421">
        <v>2023</v>
      </c>
      <c r="B2421">
        <v>20</v>
      </c>
      <c r="C2421" t="s">
        <v>219</v>
      </c>
      <c r="D2421" t="s">
        <v>164</v>
      </c>
      <c r="E2421" t="s">
        <v>198</v>
      </c>
      <c r="F2421" t="s">
        <v>29</v>
      </c>
      <c r="G2421">
        <v>10</v>
      </c>
      <c r="H2421">
        <v>9</v>
      </c>
      <c r="I2421">
        <v>70.021000000000001</v>
      </c>
      <c r="J2421">
        <v>70.33</v>
      </c>
      <c r="K2421">
        <v>4.4129620000000003E-3</v>
      </c>
    </row>
    <row r="2422" spans="1:11" x14ac:dyDescent="0.3">
      <c r="A2422">
        <v>2023</v>
      </c>
      <c r="B2422">
        <v>20</v>
      </c>
      <c r="C2422" t="s">
        <v>219</v>
      </c>
      <c r="D2422" t="s">
        <v>164</v>
      </c>
      <c r="E2422" t="s">
        <v>24</v>
      </c>
      <c r="F2422" t="s">
        <v>22</v>
      </c>
      <c r="G2422">
        <v>11</v>
      </c>
      <c r="H2422">
        <v>11</v>
      </c>
      <c r="I2422">
        <v>70.021000000000001</v>
      </c>
      <c r="J2422">
        <v>70.474999999999994</v>
      </c>
      <c r="K2422">
        <v>6.4837690000000003E-3</v>
      </c>
    </row>
    <row r="2423" spans="1:11" x14ac:dyDescent="0.3">
      <c r="A2423">
        <v>2023</v>
      </c>
      <c r="B2423">
        <v>20</v>
      </c>
      <c r="C2423" t="s">
        <v>219</v>
      </c>
      <c r="D2423" t="s">
        <v>164</v>
      </c>
      <c r="E2423" t="s">
        <v>35</v>
      </c>
      <c r="F2423" t="s">
        <v>25</v>
      </c>
      <c r="G2423">
        <v>12</v>
      </c>
      <c r="H2423">
        <v>12</v>
      </c>
      <c r="I2423">
        <v>70.021000000000001</v>
      </c>
      <c r="J2423">
        <v>70.561999999999998</v>
      </c>
      <c r="K2423">
        <v>7.7262540000000001E-3</v>
      </c>
    </row>
    <row r="2424" spans="1:11" x14ac:dyDescent="0.3">
      <c r="A2424">
        <v>2023</v>
      </c>
      <c r="B2424">
        <v>20</v>
      </c>
      <c r="C2424" t="s">
        <v>219</v>
      </c>
      <c r="D2424" t="s">
        <v>164</v>
      </c>
      <c r="E2424" t="s">
        <v>42</v>
      </c>
      <c r="F2424" t="s">
        <v>25</v>
      </c>
      <c r="G2424">
        <v>13</v>
      </c>
      <c r="H2424">
        <v>13</v>
      </c>
      <c r="I2424">
        <v>70.021000000000001</v>
      </c>
      <c r="J2424">
        <v>70.566999999999993</v>
      </c>
      <c r="K2424">
        <v>7.797661E-3</v>
      </c>
    </row>
    <row r="2425" spans="1:11" x14ac:dyDescent="0.3">
      <c r="A2425">
        <v>2023</v>
      </c>
      <c r="B2425">
        <v>20</v>
      </c>
      <c r="C2425" t="s">
        <v>219</v>
      </c>
      <c r="D2425" t="s">
        <v>164</v>
      </c>
      <c r="E2425" t="s">
        <v>21</v>
      </c>
      <c r="F2425" t="s">
        <v>22</v>
      </c>
      <c r="G2425">
        <v>14</v>
      </c>
      <c r="H2425">
        <v>14</v>
      </c>
      <c r="I2425">
        <v>70.021000000000001</v>
      </c>
      <c r="J2425">
        <v>70.602000000000004</v>
      </c>
      <c r="K2425">
        <v>8.2975110000000005E-3</v>
      </c>
    </row>
    <row r="2426" spans="1:11" x14ac:dyDescent="0.3">
      <c r="A2426">
        <v>2023</v>
      </c>
      <c r="B2426">
        <v>20</v>
      </c>
      <c r="C2426" t="s">
        <v>219</v>
      </c>
      <c r="D2426" t="s">
        <v>164</v>
      </c>
      <c r="E2426" t="s">
        <v>86</v>
      </c>
      <c r="F2426" t="s">
        <v>34</v>
      </c>
      <c r="G2426">
        <v>15</v>
      </c>
      <c r="H2426">
        <v>15</v>
      </c>
      <c r="I2426">
        <v>70.021000000000001</v>
      </c>
      <c r="J2426">
        <v>70.620999999999995</v>
      </c>
      <c r="K2426">
        <v>8.5688580000000004E-3</v>
      </c>
    </row>
    <row r="2427" spans="1:11" x14ac:dyDescent="0.3">
      <c r="A2427">
        <v>2023</v>
      </c>
      <c r="B2427">
        <v>20</v>
      </c>
      <c r="C2427" t="s">
        <v>219</v>
      </c>
      <c r="D2427" t="s">
        <v>164</v>
      </c>
      <c r="E2427" t="s">
        <v>141</v>
      </c>
      <c r="F2427" t="s">
        <v>37</v>
      </c>
      <c r="G2427">
        <v>16</v>
      </c>
      <c r="H2427">
        <v>16</v>
      </c>
      <c r="I2427">
        <v>70.021000000000001</v>
      </c>
      <c r="J2427">
        <v>70.837000000000003</v>
      </c>
      <c r="K2427">
        <v>1.1653647E-2</v>
      </c>
    </row>
    <row r="2428" spans="1:11" x14ac:dyDescent="0.3">
      <c r="A2428">
        <v>2023</v>
      </c>
      <c r="B2428">
        <v>20</v>
      </c>
      <c r="C2428" t="s">
        <v>219</v>
      </c>
      <c r="D2428" t="s">
        <v>164</v>
      </c>
      <c r="E2428" t="s">
        <v>20</v>
      </c>
      <c r="F2428" t="s">
        <v>37</v>
      </c>
      <c r="G2428">
        <v>17</v>
      </c>
      <c r="H2428">
        <v>17</v>
      </c>
      <c r="I2428">
        <v>70.021000000000001</v>
      </c>
      <c r="J2428">
        <v>70.843000000000004</v>
      </c>
      <c r="K2428">
        <v>1.1739335E-2</v>
      </c>
    </row>
    <row r="2429" spans="1:11" x14ac:dyDescent="0.3">
      <c r="A2429">
        <v>2023</v>
      </c>
      <c r="B2429">
        <v>20</v>
      </c>
      <c r="C2429" t="s">
        <v>219</v>
      </c>
      <c r="D2429" t="s">
        <v>164</v>
      </c>
      <c r="E2429" t="s">
        <v>27</v>
      </c>
      <c r="F2429" t="s">
        <v>39</v>
      </c>
      <c r="G2429">
        <v>18</v>
      </c>
      <c r="H2429">
        <v>18</v>
      </c>
      <c r="I2429">
        <v>70.021000000000001</v>
      </c>
      <c r="J2429">
        <v>70.954999999999998</v>
      </c>
      <c r="K2429">
        <v>1.3338855E-2</v>
      </c>
    </row>
    <row r="2430" spans="1:11" x14ac:dyDescent="0.3">
      <c r="A2430">
        <v>2023</v>
      </c>
      <c r="B2430">
        <v>20</v>
      </c>
      <c r="C2430" t="s">
        <v>219</v>
      </c>
      <c r="D2430" t="s">
        <v>164</v>
      </c>
      <c r="E2430" t="s">
        <v>197</v>
      </c>
      <c r="F2430" t="s">
        <v>34</v>
      </c>
      <c r="G2430">
        <v>19</v>
      </c>
      <c r="H2430">
        <v>19</v>
      </c>
      <c r="I2430">
        <v>70.021000000000001</v>
      </c>
      <c r="J2430">
        <v>71.034999999999997</v>
      </c>
      <c r="K2430">
        <v>1.448137E-2</v>
      </c>
    </row>
    <row r="2431" spans="1:11" x14ac:dyDescent="0.3">
      <c r="A2431">
        <v>2023</v>
      </c>
      <c r="B2431">
        <v>20</v>
      </c>
      <c r="C2431" t="s">
        <v>219</v>
      </c>
      <c r="D2431" t="s">
        <v>164</v>
      </c>
      <c r="E2431" t="s">
        <v>171</v>
      </c>
      <c r="F2431" t="s">
        <v>39</v>
      </c>
      <c r="G2431">
        <v>20</v>
      </c>
      <c r="H2431">
        <v>20</v>
      </c>
      <c r="I2431">
        <v>70.021000000000001</v>
      </c>
      <c r="J2431">
        <v>71.275000000000006</v>
      </c>
      <c r="K2431">
        <v>1.7908912999999999E-2</v>
      </c>
    </row>
    <row r="2432" spans="1:11" x14ac:dyDescent="0.3">
      <c r="A2432">
        <v>2023</v>
      </c>
      <c r="B2432">
        <v>21</v>
      </c>
      <c r="C2432" t="s">
        <v>220</v>
      </c>
      <c r="D2432" t="s">
        <v>221</v>
      </c>
      <c r="E2432" t="s">
        <v>40</v>
      </c>
      <c r="F2432" t="s">
        <v>16</v>
      </c>
      <c r="G2432">
        <v>1</v>
      </c>
      <c r="H2432">
        <v>1</v>
      </c>
      <c r="I2432">
        <v>92.725999999999999</v>
      </c>
      <c r="J2432">
        <v>92.725999999999999</v>
      </c>
      <c r="K2432">
        <v>0</v>
      </c>
    </row>
    <row r="2433" spans="1:11" x14ac:dyDescent="0.3">
      <c r="A2433">
        <v>2023</v>
      </c>
      <c r="B2433">
        <v>21</v>
      </c>
      <c r="C2433" t="s">
        <v>220</v>
      </c>
      <c r="D2433" t="s">
        <v>221</v>
      </c>
      <c r="E2433" t="s">
        <v>26</v>
      </c>
      <c r="F2433" t="s">
        <v>16</v>
      </c>
      <c r="G2433">
        <v>2</v>
      </c>
      <c r="H2433">
        <v>2</v>
      </c>
      <c r="I2433">
        <v>92.725999999999999</v>
      </c>
      <c r="J2433">
        <v>92.77</v>
      </c>
      <c r="K2433">
        <v>4.7451600000000002E-4</v>
      </c>
    </row>
    <row r="2434" spans="1:11" x14ac:dyDescent="0.3">
      <c r="A2434">
        <v>2023</v>
      </c>
      <c r="B2434">
        <v>21</v>
      </c>
      <c r="C2434" t="s">
        <v>220</v>
      </c>
      <c r="D2434" t="s">
        <v>221</v>
      </c>
      <c r="E2434" t="s">
        <v>18</v>
      </c>
      <c r="F2434" t="s">
        <v>19</v>
      </c>
      <c r="G2434">
        <v>3</v>
      </c>
      <c r="H2434">
        <v>3</v>
      </c>
      <c r="I2434">
        <v>92.725999999999999</v>
      </c>
      <c r="J2434">
        <v>93.103999999999999</v>
      </c>
      <c r="K2434">
        <v>4.0765269999999999E-3</v>
      </c>
    </row>
    <row r="2435" spans="1:11" x14ac:dyDescent="0.3">
      <c r="A2435">
        <v>2023</v>
      </c>
      <c r="B2435">
        <v>21</v>
      </c>
      <c r="C2435" t="s">
        <v>220</v>
      </c>
      <c r="D2435" t="s">
        <v>221</v>
      </c>
      <c r="E2435" t="s">
        <v>89</v>
      </c>
      <c r="F2435" t="s">
        <v>14</v>
      </c>
      <c r="G2435">
        <v>4</v>
      </c>
      <c r="H2435">
        <v>4</v>
      </c>
      <c r="I2435">
        <v>92.725999999999999</v>
      </c>
      <c r="J2435">
        <v>93.111999999999995</v>
      </c>
      <c r="K2435">
        <v>4.1628020000000002E-3</v>
      </c>
    </row>
    <row r="2436" spans="1:11" x14ac:dyDescent="0.3">
      <c r="A2436">
        <v>2023</v>
      </c>
      <c r="B2436">
        <v>21</v>
      </c>
      <c r="C2436" t="s">
        <v>220</v>
      </c>
      <c r="D2436" t="s">
        <v>221</v>
      </c>
      <c r="E2436" t="s">
        <v>42</v>
      </c>
      <c r="F2436" t="s">
        <v>25</v>
      </c>
      <c r="G2436">
        <v>5</v>
      </c>
      <c r="H2436">
        <v>5</v>
      </c>
      <c r="I2436">
        <v>92.725999999999999</v>
      </c>
      <c r="J2436">
        <v>93.239000000000004</v>
      </c>
      <c r="K2436">
        <v>5.5324290000000002E-3</v>
      </c>
    </row>
    <row r="2437" spans="1:11" x14ac:dyDescent="0.3">
      <c r="A2437">
        <v>2023</v>
      </c>
      <c r="B2437">
        <v>21</v>
      </c>
      <c r="C2437" t="s">
        <v>220</v>
      </c>
      <c r="D2437" t="s">
        <v>221</v>
      </c>
      <c r="E2437" t="s">
        <v>86</v>
      </c>
      <c r="F2437" t="s">
        <v>34</v>
      </c>
      <c r="G2437">
        <v>6</v>
      </c>
      <c r="H2437">
        <v>6</v>
      </c>
      <c r="I2437">
        <v>92.725999999999999</v>
      </c>
      <c r="J2437">
        <v>93.322999999999993</v>
      </c>
      <c r="K2437">
        <v>6.4383239999999996E-3</v>
      </c>
    </row>
    <row r="2438" spans="1:11" x14ac:dyDescent="0.3">
      <c r="A2438">
        <v>2023</v>
      </c>
      <c r="B2438">
        <v>21</v>
      </c>
      <c r="C2438" t="s">
        <v>220</v>
      </c>
      <c r="D2438" t="s">
        <v>221</v>
      </c>
      <c r="E2438" t="s">
        <v>197</v>
      </c>
      <c r="F2438" t="s">
        <v>34</v>
      </c>
      <c r="G2438">
        <v>7</v>
      </c>
      <c r="H2438">
        <v>7</v>
      </c>
      <c r="I2438">
        <v>92.725999999999999</v>
      </c>
      <c r="J2438">
        <v>93.513000000000005</v>
      </c>
      <c r="K2438">
        <v>8.4873710000000005E-3</v>
      </c>
    </row>
    <row r="2439" spans="1:11" x14ac:dyDescent="0.3">
      <c r="A2439">
        <v>2023</v>
      </c>
      <c r="B2439">
        <v>21</v>
      </c>
      <c r="C2439" t="s">
        <v>220</v>
      </c>
      <c r="D2439" t="s">
        <v>221</v>
      </c>
      <c r="E2439" t="s">
        <v>27</v>
      </c>
      <c r="F2439" t="s">
        <v>39</v>
      </c>
      <c r="G2439">
        <v>8</v>
      </c>
      <c r="H2439">
        <v>8</v>
      </c>
      <c r="I2439">
        <v>92.725999999999999</v>
      </c>
      <c r="J2439">
        <v>93.525000000000006</v>
      </c>
      <c r="K2439">
        <v>8.6167850000000001E-3</v>
      </c>
    </row>
    <row r="2440" spans="1:11" x14ac:dyDescent="0.3">
      <c r="A2440">
        <v>2023</v>
      </c>
      <c r="B2440">
        <v>21</v>
      </c>
      <c r="C2440" t="s">
        <v>220</v>
      </c>
      <c r="D2440" t="s">
        <v>221</v>
      </c>
      <c r="E2440" t="s">
        <v>21</v>
      </c>
      <c r="F2440" t="s">
        <v>22</v>
      </c>
      <c r="G2440">
        <v>9</v>
      </c>
      <c r="H2440">
        <v>9</v>
      </c>
      <c r="I2440">
        <v>92.725999999999999</v>
      </c>
      <c r="J2440">
        <v>93.537000000000006</v>
      </c>
      <c r="K2440">
        <v>8.7461980000000002E-3</v>
      </c>
    </row>
    <row r="2441" spans="1:11" x14ac:dyDescent="0.3">
      <c r="A2441">
        <v>2023</v>
      </c>
      <c r="B2441">
        <v>21</v>
      </c>
      <c r="C2441" t="s">
        <v>220</v>
      </c>
      <c r="D2441" t="s">
        <v>221</v>
      </c>
      <c r="E2441" t="s">
        <v>28</v>
      </c>
      <c r="F2441" t="s">
        <v>67</v>
      </c>
      <c r="G2441">
        <v>10</v>
      </c>
      <c r="H2441">
        <v>10</v>
      </c>
      <c r="I2441">
        <v>92.725999999999999</v>
      </c>
      <c r="J2441">
        <v>93.555000000000007</v>
      </c>
      <c r="K2441">
        <v>8.9403190000000004E-3</v>
      </c>
    </row>
    <row r="2442" spans="1:11" x14ac:dyDescent="0.3">
      <c r="A2442">
        <v>2023</v>
      </c>
      <c r="B2442">
        <v>21</v>
      </c>
      <c r="C2442" t="s">
        <v>220</v>
      </c>
      <c r="D2442" t="s">
        <v>221</v>
      </c>
      <c r="E2442" t="s">
        <v>13</v>
      </c>
      <c r="F2442" t="s">
        <v>14</v>
      </c>
      <c r="G2442">
        <v>11</v>
      </c>
      <c r="H2442">
        <v>11</v>
      </c>
      <c r="I2442">
        <v>92.725999999999999</v>
      </c>
      <c r="J2442">
        <v>93.837000000000003</v>
      </c>
      <c r="K2442">
        <v>1.1981537E-2</v>
      </c>
    </row>
    <row r="2443" spans="1:11" x14ac:dyDescent="0.3">
      <c r="A2443">
        <v>2023</v>
      </c>
      <c r="B2443">
        <v>21</v>
      </c>
      <c r="C2443" t="s">
        <v>220</v>
      </c>
      <c r="D2443" t="s">
        <v>221</v>
      </c>
      <c r="E2443" t="s">
        <v>31</v>
      </c>
      <c r="F2443" t="s">
        <v>19</v>
      </c>
      <c r="G2443">
        <v>12</v>
      </c>
      <c r="H2443">
        <v>12</v>
      </c>
      <c r="I2443">
        <v>92.725999999999999</v>
      </c>
      <c r="J2443">
        <v>93.855000000000004</v>
      </c>
      <c r="K2443">
        <v>1.2175656999999999E-2</v>
      </c>
    </row>
    <row r="2444" spans="1:11" x14ac:dyDescent="0.3">
      <c r="A2444">
        <v>2023</v>
      </c>
      <c r="B2444">
        <v>21</v>
      </c>
      <c r="C2444" t="s">
        <v>220</v>
      </c>
      <c r="D2444" t="s">
        <v>221</v>
      </c>
      <c r="E2444" t="s">
        <v>24</v>
      </c>
      <c r="F2444" t="s">
        <v>22</v>
      </c>
      <c r="G2444">
        <v>13</v>
      </c>
      <c r="H2444">
        <v>13</v>
      </c>
      <c r="I2444">
        <v>92.725999999999999</v>
      </c>
      <c r="J2444">
        <v>93.978999999999999</v>
      </c>
      <c r="K2444">
        <v>1.3512931000000001E-2</v>
      </c>
    </row>
    <row r="2445" spans="1:11" x14ac:dyDescent="0.3">
      <c r="A2445">
        <v>2023</v>
      </c>
      <c r="B2445">
        <v>21</v>
      </c>
      <c r="C2445" t="s">
        <v>220</v>
      </c>
      <c r="D2445" t="s">
        <v>221</v>
      </c>
      <c r="E2445" t="s">
        <v>33</v>
      </c>
      <c r="F2445" t="s">
        <v>67</v>
      </c>
      <c r="G2445">
        <v>14</v>
      </c>
      <c r="H2445">
        <v>14</v>
      </c>
      <c r="I2445">
        <v>92.725999999999999</v>
      </c>
      <c r="J2445">
        <v>94.198999999999998</v>
      </c>
      <c r="K2445">
        <v>1.5885512000000001E-2</v>
      </c>
    </row>
    <row r="2446" spans="1:11" x14ac:dyDescent="0.3">
      <c r="A2446">
        <v>2023</v>
      </c>
      <c r="B2446">
        <v>21</v>
      </c>
      <c r="C2446" t="s">
        <v>220</v>
      </c>
      <c r="D2446" t="s">
        <v>221</v>
      </c>
      <c r="E2446" t="s">
        <v>20</v>
      </c>
      <c r="F2446" t="s">
        <v>37</v>
      </c>
      <c r="G2446">
        <v>15</v>
      </c>
      <c r="H2446">
        <v>15</v>
      </c>
      <c r="I2446">
        <v>92.725999999999999</v>
      </c>
      <c r="J2446">
        <v>94.308000000000007</v>
      </c>
      <c r="K2446">
        <v>1.7061018000000001E-2</v>
      </c>
    </row>
    <row r="2447" spans="1:11" x14ac:dyDescent="0.3">
      <c r="A2447">
        <v>2023</v>
      </c>
      <c r="B2447">
        <v>21</v>
      </c>
      <c r="C2447" t="s">
        <v>220</v>
      </c>
      <c r="D2447" t="s">
        <v>221</v>
      </c>
      <c r="E2447" t="s">
        <v>85</v>
      </c>
      <c r="F2447" t="s">
        <v>29</v>
      </c>
      <c r="G2447">
        <v>16</v>
      </c>
      <c r="H2447">
        <v>16</v>
      </c>
      <c r="I2447">
        <v>92.725999999999999</v>
      </c>
      <c r="J2447">
        <v>94.703000000000003</v>
      </c>
      <c r="K2447">
        <v>2.1320881E-2</v>
      </c>
    </row>
    <row r="2448" spans="1:11" x14ac:dyDescent="0.3">
      <c r="A2448">
        <v>2023</v>
      </c>
      <c r="B2448">
        <v>21</v>
      </c>
      <c r="C2448" t="s">
        <v>220</v>
      </c>
      <c r="D2448" t="s">
        <v>221</v>
      </c>
      <c r="E2448" t="s">
        <v>35</v>
      </c>
      <c r="F2448" t="s">
        <v>25</v>
      </c>
      <c r="G2448">
        <v>17</v>
      </c>
      <c r="H2448">
        <v>17</v>
      </c>
      <c r="I2448">
        <v>92.725999999999999</v>
      </c>
      <c r="J2448">
        <v>94.834000000000003</v>
      </c>
      <c r="K2448">
        <v>2.2733645E-2</v>
      </c>
    </row>
    <row r="2449" spans="1:11" x14ac:dyDescent="0.3">
      <c r="A2449">
        <v>2023</v>
      </c>
      <c r="B2449">
        <v>21</v>
      </c>
      <c r="C2449" t="s">
        <v>220</v>
      </c>
      <c r="D2449" t="s">
        <v>221</v>
      </c>
      <c r="E2449" t="s">
        <v>171</v>
      </c>
      <c r="F2449" t="s">
        <v>39</v>
      </c>
      <c r="G2449">
        <v>18</v>
      </c>
      <c r="H2449">
        <v>18</v>
      </c>
      <c r="I2449">
        <v>92.725999999999999</v>
      </c>
      <c r="J2449">
        <v>94.849000000000004</v>
      </c>
      <c r="K2449">
        <v>2.2895412E-2</v>
      </c>
    </row>
    <row r="2450" spans="1:11" x14ac:dyDescent="0.3">
      <c r="A2450">
        <v>2023</v>
      </c>
      <c r="B2450">
        <v>21</v>
      </c>
      <c r="C2450" t="s">
        <v>220</v>
      </c>
      <c r="D2450" t="s">
        <v>221</v>
      </c>
      <c r="E2450" t="s">
        <v>198</v>
      </c>
      <c r="F2450" t="s">
        <v>29</v>
      </c>
      <c r="G2450">
        <v>19</v>
      </c>
      <c r="H2450">
        <v>19</v>
      </c>
      <c r="I2450">
        <v>92.725999999999999</v>
      </c>
      <c r="J2450">
        <v>94.85</v>
      </c>
      <c r="K2450">
        <v>2.2906197E-2</v>
      </c>
    </row>
    <row r="2451" spans="1:11" x14ac:dyDescent="0.3">
      <c r="A2451">
        <v>2023</v>
      </c>
      <c r="B2451">
        <v>21</v>
      </c>
      <c r="C2451" t="s">
        <v>220</v>
      </c>
      <c r="D2451" t="s">
        <v>221</v>
      </c>
      <c r="E2451" t="s">
        <v>141</v>
      </c>
      <c r="F2451" t="s">
        <v>37</v>
      </c>
      <c r="G2451">
        <v>20</v>
      </c>
      <c r="H2451">
        <v>20</v>
      </c>
      <c r="I2451">
        <v>92.725999999999999</v>
      </c>
      <c r="J2451">
        <v>96.447000000000003</v>
      </c>
      <c r="K2451">
        <v>4.0128982000000001E-2</v>
      </c>
    </row>
    <row r="2452" spans="1:11" x14ac:dyDescent="0.3">
      <c r="A2452">
        <v>2023</v>
      </c>
      <c r="B2452">
        <v>22</v>
      </c>
      <c r="C2452" t="s">
        <v>222</v>
      </c>
      <c r="D2452" t="s">
        <v>83</v>
      </c>
      <c r="E2452" t="s">
        <v>18</v>
      </c>
      <c r="F2452" t="s">
        <v>19</v>
      </c>
      <c r="G2452">
        <v>1</v>
      </c>
      <c r="H2452">
        <v>1</v>
      </c>
      <c r="I2452">
        <v>83.444999999999993</v>
      </c>
      <c r="J2452">
        <v>83.444999999999993</v>
      </c>
      <c r="K2452">
        <v>0</v>
      </c>
    </row>
    <row r="2453" spans="1:11" x14ac:dyDescent="0.3">
      <c r="A2453">
        <v>2023</v>
      </c>
      <c r="B2453">
        <v>22</v>
      </c>
      <c r="C2453" t="s">
        <v>222</v>
      </c>
      <c r="D2453" t="s">
        <v>83</v>
      </c>
      <c r="E2453" t="s">
        <v>40</v>
      </c>
      <c r="F2453" t="s">
        <v>16</v>
      </c>
      <c r="G2453">
        <v>2</v>
      </c>
      <c r="H2453">
        <v>2</v>
      </c>
      <c r="I2453">
        <v>83.444999999999993</v>
      </c>
      <c r="J2453">
        <v>83.584000000000003</v>
      </c>
      <c r="K2453">
        <v>1.665768E-3</v>
      </c>
    </row>
    <row r="2454" spans="1:11" x14ac:dyDescent="0.3">
      <c r="A2454">
        <v>2023</v>
      </c>
      <c r="B2454">
        <v>22</v>
      </c>
      <c r="C2454" t="s">
        <v>222</v>
      </c>
      <c r="D2454" t="s">
        <v>83</v>
      </c>
      <c r="E2454" t="s">
        <v>198</v>
      </c>
      <c r="F2454" t="s">
        <v>29</v>
      </c>
      <c r="G2454">
        <v>3</v>
      </c>
      <c r="H2454">
        <v>3</v>
      </c>
      <c r="I2454">
        <v>83.444999999999993</v>
      </c>
      <c r="J2454">
        <v>83.781999999999996</v>
      </c>
      <c r="K2454">
        <v>4.0385880000000001E-3</v>
      </c>
    </row>
    <row r="2455" spans="1:11" x14ac:dyDescent="0.3">
      <c r="A2455">
        <v>2023</v>
      </c>
      <c r="B2455">
        <v>22</v>
      </c>
      <c r="C2455" t="s">
        <v>222</v>
      </c>
      <c r="D2455" t="s">
        <v>83</v>
      </c>
      <c r="E2455" t="s">
        <v>89</v>
      </c>
      <c r="F2455" t="s">
        <v>14</v>
      </c>
      <c r="G2455">
        <v>4</v>
      </c>
      <c r="H2455">
        <v>4</v>
      </c>
      <c r="I2455">
        <v>83.444999999999993</v>
      </c>
      <c r="J2455">
        <v>83.787999999999997</v>
      </c>
      <c r="K2455">
        <v>4.1104920000000003E-3</v>
      </c>
    </row>
    <row r="2456" spans="1:11" x14ac:dyDescent="0.3">
      <c r="A2456">
        <v>2023</v>
      </c>
      <c r="B2456">
        <v>22</v>
      </c>
      <c r="C2456" t="s">
        <v>222</v>
      </c>
      <c r="D2456" t="s">
        <v>83</v>
      </c>
      <c r="E2456" t="s">
        <v>85</v>
      </c>
      <c r="F2456" t="s">
        <v>29</v>
      </c>
      <c r="G2456">
        <v>5</v>
      </c>
      <c r="H2456">
        <v>5</v>
      </c>
      <c r="I2456">
        <v>83.444999999999993</v>
      </c>
      <c r="J2456">
        <v>83.816000000000003</v>
      </c>
      <c r="K2456">
        <v>4.4460419999999999E-3</v>
      </c>
    </row>
    <row r="2457" spans="1:11" x14ac:dyDescent="0.3">
      <c r="A2457">
        <v>2023</v>
      </c>
      <c r="B2457">
        <v>22</v>
      </c>
      <c r="C2457" t="s">
        <v>222</v>
      </c>
      <c r="D2457" t="s">
        <v>83</v>
      </c>
      <c r="E2457" t="s">
        <v>141</v>
      </c>
      <c r="F2457" t="s">
        <v>37</v>
      </c>
      <c r="G2457">
        <v>6</v>
      </c>
      <c r="H2457">
        <v>6</v>
      </c>
      <c r="I2457">
        <v>83.444999999999993</v>
      </c>
      <c r="J2457">
        <v>83.968000000000004</v>
      </c>
      <c r="K2457">
        <v>6.2676010000000002E-3</v>
      </c>
    </row>
    <row r="2458" spans="1:11" x14ac:dyDescent="0.3">
      <c r="A2458">
        <v>2023</v>
      </c>
      <c r="B2458">
        <v>22</v>
      </c>
      <c r="C2458" t="s">
        <v>222</v>
      </c>
      <c r="D2458" t="s">
        <v>83</v>
      </c>
      <c r="E2458" t="s">
        <v>28</v>
      </c>
      <c r="F2458" t="s">
        <v>67</v>
      </c>
      <c r="G2458">
        <v>7</v>
      </c>
      <c r="H2458">
        <v>8</v>
      </c>
      <c r="I2458">
        <v>83.444999999999993</v>
      </c>
      <c r="J2458">
        <v>84.084000000000003</v>
      </c>
      <c r="K2458">
        <v>7.6577390000000002E-3</v>
      </c>
    </row>
    <row r="2459" spans="1:11" x14ac:dyDescent="0.3">
      <c r="A2459">
        <v>2023</v>
      </c>
      <c r="B2459">
        <v>22</v>
      </c>
      <c r="C2459" t="s">
        <v>222</v>
      </c>
      <c r="D2459" t="s">
        <v>83</v>
      </c>
      <c r="E2459" t="s">
        <v>24</v>
      </c>
      <c r="F2459" t="s">
        <v>22</v>
      </c>
      <c r="G2459">
        <v>8</v>
      </c>
      <c r="H2459">
        <v>9</v>
      </c>
      <c r="I2459">
        <v>83.444999999999993</v>
      </c>
      <c r="J2459">
        <v>84.108000000000004</v>
      </c>
      <c r="K2459">
        <v>7.9453530000000005E-3</v>
      </c>
    </row>
    <row r="2460" spans="1:11" x14ac:dyDescent="0.3">
      <c r="A2460">
        <v>2023</v>
      </c>
      <c r="B2460">
        <v>22</v>
      </c>
      <c r="C2460" t="s">
        <v>222</v>
      </c>
      <c r="D2460" t="s">
        <v>83</v>
      </c>
      <c r="E2460" t="s">
        <v>31</v>
      </c>
      <c r="F2460" t="s">
        <v>19</v>
      </c>
      <c r="G2460">
        <v>9</v>
      </c>
      <c r="H2460">
        <v>10</v>
      </c>
      <c r="I2460">
        <v>83.444999999999993</v>
      </c>
      <c r="J2460">
        <v>84.116</v>
      </c>
      <c r="K2460">
        <v>8.0412250000000008E-3</v>
      </c>
    </row>
    <row r="2461" spans="1:11" x14ac:dyDescent="0.3">
      <c r="A2461">
        <v>2023</v>
      </c>
      <c r="B2461">
        <v>22</v>
      </c>
      <c r="C2461" t="s">
        <v>222</v>
      </c>
      <c r="D2461" t="s">
        <v>83</v>
      </c>
      <c r="E2461" t="s">
        <v>42</v>
      </c>
      <c r="F2461" t="s">
        <v>25</v>
      </c>
      <c r="G2461">
        <v>10</v>
      </c>
      <c r="H2461">
        <v>7</v>
      </c>
      <c r="I2461">
        <v>83.444999999999993</v>
      </c>
      <c r="J2461">
        <v>84.078000000000003</v>
      </c>
      <c r="K2461">
        <v>7.585835E-3</v>
      </c>
    </row>
    <row r="2462" spans="1:11" x14ac:dyDescent="0.3">
      <c r="A2462">
        <v>2023</v>
      </c>
      <c r="B2462">
        <v>22</v>
      </c>
      <c r="C2462" t="s">
        <v>222</v>
      </c>
      <c r="D2462" t="s">
        <v>83</v>
      </c>
      <c r="E2462" t="s">
        <v>13</v>
      </c>
      <c r="F2462" t="s">
        <v>14</v>
      </c>
      <c r="G2462">
        <v>11</v>
      </c>
      <c r="H2462">
        <v>12</v>
      </c>
      <c r="I2462">
        <v>83.444999999999993</v>
      </c>
      <c r="J2462">
        <v>84.358999999999995</v>
      </c>
      <c r="K2462">
        <v>1.0953322999999999E-2</v>
      </c>
    </row>
    <row r="2463" spans="1:11" x14ac:dyDescent="0.3">
      <c r="A2463">
        <v>2023</v>
      </c>
      <c r="B2463">
        <v>22</v>
      </c>
      <c r="C2463" t="s">
        <v>222</v>
      </c>
      <c r="D2463" t="s">
        <v>83</v>
      </c>
      <c r="E2463" t="s">
        <v>35</v>
      </c>
      <c r="F2463" t="s">
        <v>25</v>
      </c>
      <c r="G2463">
        <v>12</v>
      </c>
      <c r="H2463">
        <v>13</v>
      </c>
      <c r="I2463">
        <v>83.444999999999993</v>
      </c>
      <c r="J2463">
        <v>84.391000000000005</v>
      </c>
      <c r="K2463">
        <v>1.1336809E-2</v>
      </c>
    </row>
    <row r="2464" spans="1:11" x14ac:dyDescent="0.3">
      <c r="A2464">
        <v>2023</v>
      </c>
      <c r="B2464">
        <v>22</v>
      </c>
      <c r="C2464" t="s">
        <v>222</v>
      </c>
      <c r="D2464" t="s">
        <v>83</v>
      </c>
      <c r="E2464" t="s">
        <v>33</v>
      </c>
      <c r="F2464" t="s">
        <v>67</v>
      </c>
      <c r="G2464">
        <v>13</v>
      </c>
      <c r="H2464">
        <v>14</v>
      </c>
      <c r="I2464">
        <v>83.444999999999993</v>
      </c>
      <c r="J2464">
        <v>84.405000000000001</v>
      </c>
      <c r="K2464">
        <v>1.1504584E-2</v>
      </c>
    </row>
    <row r="2465" spans="1:11" x14ac:dyDescent="0.3">
      <c r="A2465">
        <v>2023</v>
      </c>
      <c r="B2465">
        <v>22</v>
      </c>
      <c r="C2465" t="s">
        <v>222</v>
      </c>
      <c r="D2465" t="s">
        <v>83</v>
      </c>
      <c r="E2465" t="s">
        <v>86</v>
      </c>
      <c r="F2465" t="s">
        <v>34</v>
      </c>
      <c r="G2465">
        <v>14</v>
      </c>
      <c r="H2465">
        <v>11</v>
      </c>
      <c r="I2465">
        <v>83.444999999999993</v>
      </c>
      <c r="J2465">
        <v>84.298000000000002</v>
      </c>
      <c r="K2465">
        <v>1.0222302000000001E-2</v>
      </c>
    </row>
    <row r="2466" spans="1:11" x14ac:dyDescent="0.3">
      <c r="A2466">
        <v>2023</v>
      </c>
      <c r="B2466">
        <v>22</v>
      </c>
      <c r="C2466" t="s">
        <v>222</v>
      </c>
      <c r="D2466" t="s">
        <v>83</v>
      </c>
      <c r="E2466" t="s">
        <v>20</v>
      </c>
      <c r="F2466" t="s">
        <v>37</v>
      </c>
      <c r="G2466">
        <v>15</v>
      </c>
      <c r="H2466">
        <v>15</v>
      </c>
      <c r="I2466">
        <v>83.444999999999993</v>
      </c>
      <c r="J2466">
        <v>84.441999999999993</v>
      </c>
      <c r="K2466">
        <v>1.194799E-2</v>
      </c>
    </row>
    <row r="2467" spans="1:11" x14ac:dyDescent="0.3">
      <c r="A2467">
        <v>2023</v>
      </c>
      <c r="B2467">
        <v>22</v>
      </c>
      <c r="C2467" t="s">
        <v>222</v>
      </c>
      <c r="D2467" t="s">
        <v>83</v>
      </c>
      <c r="E2467" t="s">
        <v>26</v>
      </c>
      <c r="F2467" t="s">
        <v>16</v>
      </c>
      <c r="G2467">
        <v>16</v>
      </c>
      <c r="H2467">
        <v>16</v>
      </c>
      <c r="I2467">
        <v>83.444999999999993</v>
      </c>
      <c r="J2467">
        <v>84.738</v>
      </c>
      <c r="K2467">
        <v>1.5495236000000001E-2</v>
      </c>
    </row>
    <row r="2468" spans="1:11" x14ac:dyDescent="0.3">
      <c r="A2468">
        <v>2023</v>
      </c>
      <c r="B2468">
        <v>22</v>
      </c>
      <c r="C2468" t="s">
        <v>222</v>
      </c>
      <c r="D2468" t="s">
        <v>83</v>
      </c>
      <c r="E2468" t="s">
        <v>21</v>
      </c>
      <c r="F2468" t="s">
        <v>22</v>
      </c>
      <c r="G2468">
        <v>17</v>
      </c>
      <c r="H2468">
        <v>17</v>
      </c>
      <c r="I2468">
        <v>83.444999999999993</v>
      </c>
      <c r="J2468">
        <v>84.763999999999996</v>
      </c>
      <c r="K2468">
        <v>1.5806819E-2</v>
      </c>
    </row>
    <row r="2469" spans="1:11" x14ac:dyDescent="0.3">
      <c r="A2469">
        <v>2023</v>
      </c>
      <c r="B2469">
        <v>22</v>
      </c>
      <c r="C2469" t="s">
        <v>222</v>
      </c>
      <c r="D2469" t="s">
        <v>83</v>
      </c>
      <c r="E2469" t="s">
        <v>27</v>
      </c>
      <c r="F2469" t="s">
        <v>39</v>
      </c>
      <c r="G2469">
        <v>18</v>
      </c>
      <c r="H2469">
        <v>18</v>
      </c>
      <c r="I2469">
        <v>83.444999999999993</v>
      </c>
      <c r="J2469">
        <v>84.787999999999997</v>
      </c>
      <c r="K2469">
        <v>1.6094432999999998E-2</v>
      </c>
    </row>
    <row r="2470" spans="1:11" x14ac:dyDescent="0.3">
      <c r="A2470">
        <v>2023</v>
      </c>
      <c r="B2470">
        <v>22</v>
      </c>
      <c r="C2470" t="s">
        <v>222</v>
      </c>
      <c r="D2470" t="s">
        <v>83</v>
      </c>
      <c r="E2470" t="s">
        <v>171</v>
      </c>
      <c r="F2470" t="s">
        <v>39</v>
      </c>
      <c r="G2470">
        <v>19</v>
      </c>
      <c r="H2470">
        <v>19</v>
      </c>
      <c r="I2470">
        <v>83.444999999999993</v>
      </c>
      <c r="J2470">
        <v>85.159000000000006</v>
      </c>
      <c r="K2470">
        <v>2.0540475999999998E-2</v>
      </c>
    </row>
    <row r="2471" spans="1:11" x14ac:dyDescent="0.3">
      <c r="A2471">
        <v>2024</v>
      </c>
      <c r="B2471">
        <v>1</v>
      </c>
      <c r="C2471" t="s">
        <v>223</v>
      </c>
      <c r="D2471" t="s">
        <v>44</v>
      </c>
      <c r="E2471" t="s">
        <v>18</v>
      </c>
      <c r="F2471" t="s">
        <v>19</v>
      </c>
      <c r="G2471">
        <v>1</v>
      </c>
      <c r="H2471">
        <v>2</v>
      </c>
      <c r="I2471">
        <v>89.165000000000006</v>
      </c>
      <c r="J2471">
        <v>89.179000000000002</v>
      </c>
      <c r="K2471">
        <v>1.5701199999999999E-4</v>
      </c>
    </row>
    <row r="2472" spans="1:11" x14ac:dyDescent="0.3">
      <c r="A2472">
        <v>2024</v>
      </c>
      <c r="B2472">
        <v>1</v>
      </c>
      <c r="C2472" t="s">
        <v>223</v>
      </c>
      <c r="D2472" t="s">
        <v>44</v>
      </c>
      <c r="E2472" t="s">
        <v>40</v>
      </c>
      <c r="F2472" t="s">
        <v>16</v>
      </c>
      <c r="G2472">
        <v>2</v>
      </c>
      <c r="H2472">
        <v>1</v>
      </c>
      <c r="I2472">
        <v>89.165000000000006</v>
      </c>
      <c r="J2472">
        <v>89.165000000000006</v>
      </c>
      <c r="K2472">
        <v>0</v>
      </c>
    </row>
    <row r="2473" spans="1:11" x14ac:dyDescent="0.3">
      <c r="A2473">
        <v>2024</v>
      </c>
      <c r="B2473">
        <v>1</v>
      </c>
      <c r="C2473" t="s">
        <v>223</v>
      </c>
      <c r="D2473" t="s">
        <v>44</v>
      </c>
      <c r="E2473" t="s">
        <v>89</v>
      </c>
      <c r="F2473" t="s">
        <v>14</v>
      </c>
      <c r="G2473">
        <v>3</v>
      </c>
      <c r="H2473">
        <v>3</v>
      </c>
      <c r="I2473">
        <v>89.165000000000006</v>
      </c>
      <c r="J2473">
        <v>89.484999999999999</v>
      </c>
      <c r="K2473">
        <v>3.588852E-3</v>
      </c>
    </row>
    <row r="2474" spans="1:11" x14ac:dyDescent="0.3">
      <c r="A2474">
        <v>2024</v>
      </c>
      <c r="B2474">
        <v>1</v>
      </c>
      <c r="C2474" t="s">
        <v>223</v>
      </c>
      <c r="D2474" t="s">
        <v>44</v>
      </c>
      <c r="E2474" t="s">
        <v>26</v>
      </c>
      <c r="F2474" t="s">
        <v>16</v>
      </c>
      <c r="G2474">
        <v>4</v>
      </c>
      <c r="H2474">
        <v>4</v>
      </c>
      <c r="I2474">
        <v>89.165000000000006</v>
      </c>
      <c r="J2474">
        <v>89.507000000000005</v>
      </c>
      <c r="K2474">
        <v>3.8355860000000002E-3</v>
      </c>
    </row>
    <row r="2475" spans="1:11" x14ac:dyDescent="0.3">
      <c r="A2475">
        <v>2024</v>
      </c>
      <c r="B2475">
        <v>1</v>
      </c>
      <c r="C2475" t="s">
        <v>223</v>
      </c>
      <c r="D2475" t="s">
        <v>44</v>
      </c>
      <c r="E2475" t="s">
        <v>31</v>
      </c>
      <c r="F2475" t="s">
        <v>19</v>
      </c>
      <c r="G2475">
        <v>5</v>
      </c>
      <c r="H2475">
        <v>5</v>
      </c>
      <c r="I2475">
        <v>89.165000000000006</v>
      </c>
      <c r="J2475">
        <v>89.537000000000006</v>
      </c>
      <c r="K2475">
        <v>4.1720409999999996E-3</v>
      </c>
    </row>
    <row r="2476" spans="1:11" x14ac:dyDescent="0.3">
      <c r="A2476">
        <v>2024</v>
      </c>
      <c r="B2476">
        <v>1</v>
      </c>
      <c r="C2476" t="s">
        <v>223</v>
      </c>
      <c r="D2476" t="s">
        <v>44</v>
      </c>
      <c r="E2476" t="s">
        <v>28</v>
      </c>
      <c r="F2476" t="s">
        <v>67</v>
      </c>
      <c r="G2476">
        <v>6</v>
      </c>
      <c r="H2476">
        <v>6</v>
      </c>
      <c r="I2476">
        <v>89.165000000000006</v>
      </c>
      <c r="J2476">
        <v>89.542000000000002</v>
      </c>
      <c r="K2476">
        <v>4.2281159999999996E-3</v>
      </c>
    </row>
    <row r="2477" spans="1:11" x14ac:dyDescent="0.3">
      <c r="A2477">
        <v>2024</v>
      </c>
      <c r="B2477">
        <v>1</v>
      </c>
      <c r="C2477" t="s">
        <v>223</v>
      </c>
      <c r="D2477" t="s">
        <v>44</v>
      </c>
      <c r="E2477" t="s">
        <v>85</v>
      </c>
      <c r="F2477" t="s">
        <v>29</v>
      </c>
      <c r="G2477">
        <v>7</v>
      </c>
      <c r="H2477">
        <v>7</v>
      </c>
      <c r="I2477">
        <v>89.165000000000006</v>
      </c>
      <c r="J2477">
        <v>89.614000000000004</v>
      </c>
      <c r="K2477">
        <v>5.0356079999999996E-3</v>
      </c>
    </row>
    <row r="2478" spans="1:11" x14ac:dyDescent="0.3">
      <c r="A2478">
        <v>2024</v>
      </c>
      <c r="B2478">
        <v>1</v>
      </c>
      <c r="C2478" t="s">
        <v>223</v>
      </c>
      <c r="D2478" t="s">
        <v>44</v>
      </c>
      <c r="E2478" t="s">
        <v>198</v>
      </c>
      <c r="F2478" t="s">
        <v>29</v>
      </c>
      <c r="G2478">
        <v>8</v>
      </c>
      <c r="H2478">
        <v>8</v>
      </c>
      <c r="I2478">
        <v>89.165000000000006</v>
      </c>
      <c r="J2478">
        <v>89.683000000000007</v>
      </c>
      <c r="K2478">
        <v>5.8094540000000004E-3</v>
      </c>
    </row>
    <row r="2479" spans="1:11" x14ac:dyDescent="0.3">
      <c r="A2479">
        <v>2024</v>
      </c>
      <c r="B2479">
        <v>1</v>
      </c>
      <c r="C2479" t="s">
        <v>223</v>
      </c>
      <c r="D2479" t="s">
        <v>44</v>
      </c>
      <c r="E2479" t="s">
        <v>13</v>
      </c>
      <c r="F2479" t="s">
        <v>14</v>
      </c>
      <c r="G2479">
        <v>9</v>
      </c>
      <c r="H2479">
        <v>9</v>
      </c>
      <c r="I2479">
        <v>89.165000000000006</v>
      </c>
      <c r="J2479">
        <v>89.71</v>
      </c>
      <c r="K2479">
        <v>6.1122640000000001E-3</v>
      </c>
    </row>
    <row r="2480" spans="1:11" x14ac:dyDescent="0.3">
      <c r="A2480">
        <v>2024</v>
      </c>
      <c r="B2480">
        <v>1</v>
      </c>
      <c r="C2480" t="s">
        <v>223</v>
      </c>
      <c r="D2480" t="s">
        <v>44</v>
      </c>
      <c r="E2480" t="s">
        <v>24</v>
      </c>
      <c r="F2480" t="s">
        <v>22</v>
      </c>
      <c r="G2480">
        <v>10</v>
      </c>
      <c r="H2480">
        <v>10</v>
      </c>
      <c r="I2480">
        <v>89.165000000000006</v>
      </c>
      <c r="J2480">
        <v>89.850999999999999</v>
      </c>
      <c r="K2480">
        <v>7.6936019999999999E-3</v>
      </c>
    </row>
    <row r="2481" spans="1:11" x14ac:dyDescent="0.3">
      <c r="A2481">
        <v>2024</v>
      </c>
      <c r="B2481">
        <v>1</v>
      </c>
      <c r="C2481" t="s">
        <v>223</v>
      </c>
      <c r="D2481" t="s">
        <v>44</v>
      </c>
      <c r="E2481" t="s">
        <v>141</v>
      </c>
      <c r="F2481" t="s">
        <v>37</v>
      </c>
      <c r="G2481">
        <v>11</v>
      </c>
      <c r="H2481">
        <v>12</v>
      </c>
      <c r="I2481">
        <v>89.165000000000006</v>
      </c>
      <c r="J2481">
        <v>90.129000000000005</v>
      </c>
      <c r="K2481">
        <v>1.0811417E-2</v>
      </c>
    </row>
    <row r="2482" spans="1:11" x14ac:dyDescent="0.3">
      <c r="A2482">
        <v>2024</v>
      </c>
      <c r="B2482">
        <v>1</v>
      </c>
      <c r="C2482" t="s">
        <v>223</v>
      </c>
      <c r="D2482" t="s">
        <v>44</v>
      </c>
      <c r="E2482" t="s">
        <v>33</v>
      </c>
      <c r="F2482" t="s">
        <v>67</v>
      </c>
      <c r="G2482">
        <v>12</v>
      </c>
      <c r="H2482">
        <v>11</v>
      </c>
      <c r="I2482">
        <v>89.165000000000006</v>
      </c>
      <c r="J2482">
        <v>89.965000000000003</v>
      </c>
      <c r="K2482">
        <v>8.97213E-3</v>
      </c>
    </row>
    <row r="2483" spans="1:11" x14ac:dyDescent="0.3">
      <c r="A2483">
        <v>2024</v>
      </c>
      <c r="B2483">
        <v>1</v>
      </c>
      <c r="C2483" t="s">
        <v>223</v>
      </c>
      <c r="D2483" t="s">
        <v>44</v>
      </c>
      <c r="E2483" t="s">
        <v>86</v>
      </c>
      <c r="F2483" t="s">
        <v>34</v>
      </c>
      <c r="G2483">
        <v>13</v>
      </c>
      <c r="H2483">
        <v>13</v>
      </c>
      <c r="I2483">
        <v>89.165000000000006</v>
      </c>
      <c r="J2483">
        <v>90.221000000000004</v>
      </c>
      <c r="K2483">
        <v>1.1843212000000001E-2</v>
      </c>
    </row>
    <row r="2484" spans="1:11" x14ac:dyDescent="0.3">
      <c r="A2484">
        <v>2024</v>
      </c>
      <c r="B2484">
        <v>1</v>
      </c>
      <c r="C2484" t="s">
        <v>223</v>
      </c>
      <c r="D2484" t="s">
        <v>44</v>
      </c>
      <c r="E2484" t="s">
        <v>20</v>
      </c>
      <c r="F2484" t="s">
        <v>37</v>
      </c>
      <c r="G2484">
        <v>14</v>
      </c>
      <c r="H2484">
        <v>14</v>
      </c>
      <c r="I2484">
        <v>89.165000000000006</v>
      </c>
      <c r="J2484">
        <v>90.278000000000006</v>
      </c>
      <c r="K2484">
        <v>1.2482475999999999E-2</v>
      </c>
    </row>
    <row r="2485" spans="1:11" x14ac:dyDescent="0.3">
      <c r="A2485">
        <v>2024</v>
      </c>
      <c r="B2485">
        <v>1</v>
      </c>
      <c r="C2485" t="s">
        <v>223</v>
      </c>
      <c r="D2485" t="s">
        <v>44</v>
      </c>
      <c r="E2485" t="s">
        <v>21</v>
      </c>
      <c r="F2485" t="s">
        <v>22</v>
      </c>
      <c r="G2485">
        <v>15</v>
      </c>
      <c r="H2485">
        <v>15</v>
      </c>
      <c r="I2485">
        <v>89.165000000000006</v>
      </c>
      <c r="J2485">
        <v>90.528999999999996</v>
      </c>
      <c r="K2485">
        <v>1.5297481999999999E-2</v>
      </c>
    </row>
    <row r="2486" spans="1:11" x14ac:dyDescent="0.3">
      <c r="A2486">
        <v>2024</v>
      </c>
      <c r="B2486">
        <v>1</v>
      </c>
      <c r="C2486" t="s">
        <v>223</v>
      </c>
      <c r="D2486" t="s">
        <v>44</v>
      </c>
      <c r="E2486" t="s">
        <v>27</v>
      </c>
      <c r="F2486" t="s">
        <v>39</v>
      </c>
      <c r="G2486">
        <v>16</v>
      </c>
      <c r="H2486">
        <v>16</v>
      </c>
      <c r="I2486">
        <v>89.165000000000006</v>
      </c>
      <c r="J2486">
        <v>90.756</v>
      </c>
      <c r="K2486">
        <v>1.7843324000000001E-2</v>
      </c>
    </row>
    <row r="2487" spans="1:11" x14ac:dyDescent="0.3">
      <c r="A2487">
        <v>2024</v>
      </c>
      <c r="B2487">
        <v>1</v>
      </c>
      <c r="C2487" t="s">
        <v>223</v>
      </c>
      <c r="D2487" t="s">
        <v>44</v>
      </c>
      <c r="E2487" t="s">
        <v>171</v>
      </c>
      <c r="F2487" t="s">
        <v>39</v>
      </c>
      <c r="G2487">
        <v>17</v>
      </c>
      <c r="H2487">
        <v>17</v>
      </c>
      <c r="I2487">
        <v>89.165000000000006</v>
      </c>
      <c r="J2487">
        <v>90.757000000000005</v>
      </c>
      <c r="K2487">
        <v>1.7854538999999999E-2</v>
      </c>
    </row>
    <row r="2488" spans="1:11" x14ac:dyDescent="0.3">
      <c r="A2488">
        <v>2024</v>
      </c>
      <c r="B2488">
        <v>1</v>
      </c>
      <c r="C2488" t="s">
        <v>223</v>
      </c>
      <c r="D2488" t="s">
        <v>44</v>
      </c>
      <c r="E2488" t="s">
        <v>197</v>
      </c>
      <c r="F2488" t="s">
        <v>34</v>
      </c>
      <c r="G2488">
        <v>18</v>
      </c>
      <c r="H2488">
        <v>18</v>
      </c>
      <c r="I2488">
        <v>89.165000000000006</v>
      </c>
      <c r="J2488">
        <v>90.77</v>
      </c>
      <c r="K2488">
        <v>1.8000335999999999E-2</v>
      </c>
    </row>
    <row r="2489" spans="1:11" x14ac:dyDescent="0.3">
      <c r="A2489">
        <v>2024</v>
      </c>
      <c r="B2489">
        <v>1</v>
      </c>
      <c r="C2489" t="s">
        <v>223</v>
      </c>
      <c r="D2489" t="s">
        <v>44</v>
      </c>
      <c r="E2489" t="s">
        <v>35</v>
      </c>
      <c r="F2489" t="s">
        <v>25</v>
      </c>
      <c r="G2489">
        <v>19</v>
      </c>
      <c r="H2489">
        <v>19</v>
      </c>
      <c r="I2489">
        <v>89.165000000000006</v>
      </c>
      <c r="J2489">
        <v>90.793000000000006</v>
      </c>
      <c r="K2489">
        <v>1.8258284999999999E-2</v>
      </c>
    </row>
    <row r="2490" spans="1:11" x14ac:dyDescent="0.3">
      <c r="A2490">
        <v>2024</v>
      </c>
      <c r="B2490">
        <v>1</v>
      </c>
      <c r="C2490" t="s">
        <v>223</v>
      </c>
      <c r="D2490" t="s">
        <v>44</v>
      </c>
      <c r="E2490" t="s">
        <v>42</v>
      </c>
      <c r="F2490" t="s">
        <v>25</v>
      </c>
      <c r="G2490">
        <v>20</v>
      </c>
      <c r="H2490">
        <v>20</v>
      </c>
      <c r="I2490">
        <v>89.165000000000006</v>
      </c>
      <c r="J2490">
        <v>90.947999999999993</v>
      </c>
      <c r="K2490">
        <v>1.9996634999999999E-2</v>
      </c>
    </row>
    <row r="2491" spans="1:11" x14ac:dyDescent="0.3">
      <c r="A2491">
        <v>2024</v>
      </c>
      <c r="B2491">
        <v>2</v>
      </c>
      <c r="C2491" t="s">
        <v>224</v>
      </c>
      <c r="D2491" t="s">
        <v>168</v>
      </c>
      <c r="E2491" t="s">
        <v>18</v>
      </c>
      <c r="F2491" t="s">
        <v>19</v>
      </c>
      <c r="G2491">
        <v>1</v>
      </c>
      <c r="H2491">
        <v>1</v>
      </c>
      <c r="I2491">
        <v>87.471999999999994</v>
      </c>
      <c r="J2491">
        <v>87.471999999999994</v>
      </c>
      <c r="K2491">
        <v>0</v>
      </c>
    </row>
    <row r="2492" spans="1:11" x14ac:dyDescent="0.3">
      <c r="A2492">
        <v>2024</v>
      </c>
      <c r="B2492">
        <v>2</v>
      </c>
      <c r="C2492" t="s">
        <v>224</v>
      </c>
      <c r="D2492" t="s">
        <v>168</v>
      </c>
      <c r="E2492" t="s">
        <v>40</v>
      </c>
      <c r="F2492" t="s">
        <v>16</v>
      </c>
      <c r="G2492">
        <v>2</v>
      </c>
      <c r="H2492">
        <v>2</v>
      </c>
      <c r="I2492">
        <v>87.471999999999994</v>
      </c>
      <c r="J2492">
        <v>87.790999999999997</v>
      </c>
      <c r="K2492">
        <v>3.6468809999999998E-3</v>
      </c>
    </row>
    <row r="2493" spans="1:11" x14ac:dyDescent="0.3">
      <c r="A2493">
        <v>2024</v>
      </c>
      <c r="B2493">
        <v>2</v>
      </c>
      <c r="C2493" t="s">
        <v>224</v>
      </c>
      <c r="D2493" t="s">
        <v>168</v>
      </c>
      <c r="E2493" t="s">
        <v>31</v>
      </c>
      <c r="F2493" t="s">
        <v>19</v>
      </c>
      <c r="G2493">
        <v>3</v>
      </c>
      <c r="H2493">
        <v>3</v>
      </c>
      <c r="I2493">
        <v>87.471999999999994</v>
      </c>
      <c r="J2493">
        <v>87.807000000000002</v>
      </c>
      <c r="K2493">
        <v>3.8297969999999998E-3</v>
      </c>
    </row>
    <row r="2494" spans="1:11" x14ac:dyDescent="0.3">
      <c r="A2494">
        <v>2024</v>
      </c>
      <c r="B2494">
        <v>2</v>
      </c>
      <c r="C2494" t="s">
        <v>224</v>
      </c>
      <c r="D2494" t="s">
        <v>168</v>
      </c>
      <c r="E2494" t="s">
        <v>28</v>
      </c>
      <c r="F2494" t="s">
        <v>67</v>
      </c>
      <c r="G2494">
        <v>4</v>
      </c>
      <c r="H2494">
        <v>4</v>
      </c>
      <c r="I2494">
        <v>87.471999999999994</v>
      </c>
      <c r="J2494">
        <v>87.846000000000004</v>
      </c>
      <c r="K2494">
        <v>4.2756540000000003E-3</v>
      </c>
    </row>
    <row r="2495" spans="1:11" x14ac:dyDescent="0.3">
      <c r="A2495">
        <v>2024</v>
      </c>
      <c r="B2495">
        <v>2</v>
      </c>
      <c r="C2495" t="s">
        <v>224</v>
      </c>
      <c r="D2495" t="s">
        <v>168</v>
      </c>
      <c r="E2495" t="s">
        <v>198</v>
      </c>
      <c r="F2495" t="s">
        <v>29</v>
      </c>
      <c r="G2495">
        <v>5</v>
      </c>
      <c r="H2495">
        <v>5</v>
      </c>
      <c r="I2495">
        <v>87.471999999999994</v>
      </c>
      <c r="J2495">
        <v>88.088999999999999</v>
      </c>
      <c r="K2495">
        <v>7.053686E-3</v>
      </c>
    </row>
    <row r="2496" spans="1:11" x14ac:dyDescent="0.3">
      <c r="A2496">
        <v>2024</v>
      </c>
      <c r="B2496">
        <v>2</v>
      </c>
      <c r="C2496" t="s">
        <v>224</v>
      </c>
      <c r="D2496" t="s">
        <v>168</v>
      </c>
      <c r="E2496" t="s">
        <v>85</v>
      </c>
      <c r="F2496" t="s">
        <v>29</v>
      </c>
      <c r="G2496">
        <v>6</v>
      </c>
      <c r="H2496">
        <v>6</v>
      </c>
      <c r="I2496">
        <v>87.471999999999994</v>
      </c>
      <c r="J2496">
        <v>88.132000000000005</v>
      </c>
      <c r="K2496">
        <v>7.5452719999999996E-3</v>
      </c>
    </row>
    <row r="2497" spans="1:11" x14ac:dyDescent="0.3">
      <c r="A2497">
        <v>2024</v>
      </c>
      <c r="B2497">
        <v>2</v>
      </c>
      <c r="C2497" t="s">
        <v>224</v>
      </c>
      <c r="D2497" t="s">
        <v>168</v>
      </c>
      <c r="E2497" t="s">
        <v>89</v>
      </c>
      <c r="F2497" t="s">
        <v>14</v>
      </c>
      <c r="G2497">
        <v>7</v>
      </c>
      <c r="H2497">
        <v>8</v>
      </c>
      <c r="I2497">
        <v>87.471999999999994</v>
      </c>
      <c r="J2497">
        <v>88.316000000000003</v>
      </c>
      <c r="K2497">
        <v>9.6488019999999997E-3</v>
      </c>
    </row>
    <row r="2498" spans="1:11" x14ac:dyDescent="0.3">
      <c r="A2498">
        <v>2024</v>
      </c>
      <c r="B2498">
        <v>2</v>
      </c>
      <c r="C2498" t="s">
        <v>224</v>
      </c>
      <c r="D2498" t="s">
        <v>168</v>
      </c>
      <c r="E2498" t="s">
        <v>13</v>
      </c>
      <c r="F2498" t="s">
        <v>14</v>
      </c>
      <c r="G2498">
        <v>8</v>
      </c>
      <c r="H2498">
        <v>9</v>
      </c>
      <c r="I2498">
        <v>87.471999999999994</v>
      </c>
      <c r="J2498">
        <v>88.46</v>
      </c>
      <c r="K2498">
        <v>1.1295042999999999E-2</v>
      </c>
    </row>
    <row r="2499" spans="1:11" x14ac:dyDescent="0.3">
      <c r="A2499">
        <v>2024</v>
      </c>
      <c r="B2499">
        <v>2</v>
      </c>
      <c r="C2499" t="s">
        <v>224</v>
      </c>
      <c r="D2499" t="s">
        <v>168</v>
      </c>
      <c r="E2499" t="s">
        <v>141</v>
      </c>
      <c r="F2499" t="s">
        <v>37</v>
      </c>
      <c r="G2499">
        <v>9</v>
      </c>
      <c r="H2499">
        <v>10</v>
      </c>
      <c r="I2499">
        <v>87.471999999999994</v>
      </c>
      <c r="J2499">
        <v>88.546999999999997</v>
      </c>
      <c r="K2499">
        <v>1.2289647000000001E-2</v>
      </c>
    </row>
    <row r="2500" spans="1:11" x14ac:dyDescent="0.3">
      <c r="A2500">
        <v>2024</v>
      </c>
      <c r="B2500">
        <v>2</v>
      </c>
      <c r="C2500" t="s">
        <v>224</v>
      </c>
      <c r="D2500" t="s">
        <v>168</v>
      </c>
      <c r="E2500" t="s">
        <v>33</v>
      </c>
      <c r="F2500" t="s">
        <v>67</v>
      </c>
      <c r="G2500">
        <v>10</v>
      </c>
      <c r="H2500">
        <v>7</v>
      </c>
      <c r="I2500">
        <v>87.471999999999994</v>
      </c>
      <c r="J2500">
        <v>88.25</v>
      </c>
      <c r="K2500">
        <v>8.8942750000000001E-3</v>
      </c>
    </row>
    <row r="2501" spans="1:11" x14ac:dyDescent="0.3">
      <c r="A2501">
        <v>2024</v>
      </c>
      <c r="B2501">
        <v>2</v>
      </c>
      <c r="C2501" t="s">
        <v>224</v>
      </c>
      <c r="D2501" t="s">
        <v>168</v>
      </c>
      <c r="E2501" t="s">
        <v>225</v>
      </c>
      <c r="F2501" t="s">
        <v>16</v>
      </c>
      <c r="G2501">
        <v>11</v>
      </c>
      <c r="H2501">
        <v>11</v>
      </c>
      <c r="I2501">
        <v>87.471999999999994</v>
      </c>
      <c r="J2501">
        <v>88.641999999999996</v>
      </c>
      <c r="K2501">
        <v>1.3375709E-2</v>
      </c>
    </row>
    <row r="2502" spans="1:11" x14ac:dyDescent="0.3">
      <c r="A2502">
        <v>2024</v>
      </c>
      <c r="B2502">
        <v>2</v>
      </c>
      <c r="C2502" t="s">
        <v>224</v>
      </c>
      <c r="D2502" t="s">
        <v>168</v>
      </c>
      <c r="E2502" t="s">
        <v>86</v>
      </c>
      <c r="F2502" t="s">
        <v>34</v>
      </c>
      <c r="G2502">
        <v>12</v>
      </c>
      <c r="H2502">
        <v>12</v>
      </c>
      <c r="I2502">
        <v>87.471999999999994</v>
      </c>
      <c r="J2502">
        <v>88.98</v>
      </c>
      <c r="K2502">
        <v>1.7239801999999999E-2</v>
      </c>
    </row>
    <row r="2503" spans="1:11" x14ac:dyDescent="0.3">
      <c r="A2503">
        <v>2024</v>
      </c>
      <c r="B2503">
        <v>2</v>
      </c>
      <c r="C2503" t="s">
        <v>224</v>
      </c>
      <c r="D2503" t="s">
        <v>168</v>
      </c>
      <c r="E2503" t="s">
        <v>21</v>
      </c>
      <c r="F2503" t="s">
        <v>22</v>
      </c>
      <c r="G2503">
        <v>13</v>
      </c>
      <c r="H2503">
        <v>13</v>
      </c>
      <c r="I2503">
        <v>87.471999999999994</v>
      </c>
      <c r="J2503">
        <v>89.02</v>
      </c>
      <c r="K2503">
        <v>1.7697092000000001E-2</v>
      </c>
    </row>
    <row r="2504" spans="1:11" x14ac:dyDescent="0.3">
      <c r="A2504">
        <v>2024</v>
      </c>
      <c r="B2504">
        <v>2</v>
      </c>
      <c r="C2504" t="s">
        <v>224</v>
      </c>
      <c r="D2504" t="s">
        <v>168</v>
      </c>
      <c r="E2504" t="s">
        <v>20</v>
      </c>
      <c r="F2504" t="s">
        <v>37</v>
      </c>
      <c r="G2504">
        <v>14</v>
      </c>
      <c r="H2504">
        <v>14</v>
      </c>
      <c r="I2504">
        <v>87.471999999999994</v>
      </c>
      <c r="J2504">
        <v>89.025000000000006</v>
      </c>
      <c r="K2504">
        <v>1.7754253000000001E-2</v>
      </c>
    </row>
    <row r="2505" spans="1:11" x14ac:dyDescent="0.3">
      <c r="A2505">
        <v>2024</v>
      </c>
      <c r="B2505">
        <v>2</v>
      </c>
      <c r="C2505" t="s">
        <v>224</v>
      </c>
      <c r="D2505" t="s">
        <v>168</v>
      </c>
      <c r="E2505" t="s">
        <v>24</v>
      </c>
      <c r="F2505" t="s">
        <v>22</v>
      </c>
      <c r="G2505">
        <v>15</v>
      </c>
      <c r="H2505">
        <v>15</v>
      </c>
      <c r="I2505">
        <v>87.471999999999994</v>
      </c>
      <c r="J2505">
        <v>89.055000000000007</v>
      </c>
      <c r="K2505">
        <v>1.8097220000000001E-2</v>
      </c>
    </row>
    <row r="2506" spans="1:11" x14ac:dyDescent="0.3">
      <c r="A2506">
        <v>2024</v>
      </c>
      <c r="B2506">
        <v>2</v>
      </c>
      <c r="C2506" t="s">
        <v>224</v>
      </c>
      <c r="D2506" t="s">
        <v>168</v>
      </c>
      <c r="E2506" t="s">
        <v>27</v>
      </c>
      <c r="F2506" t="s">
        <v>39</v>
      </c>
      <c r="G2506">
        <v>16</v>
      </c>
      <c r="H2506">
        <v>16</v>
      </c>
      <c r="I2506">
        <v>87.471999999999994</v>
      </c>
      <c r="J2506">
        <v>89.179000000000002</v>
      </c>
      <c r="K2506">
        <v>1.9514816000000001E-2</v>
      </c>
    </row>
    <row r="2507" spans="1:11" x14ac:dyDescent="0.3">
      <c r="A2507">
        <v>2024</v>
      </c>
      <c r="B2507">
        <v>2</v>
      </c>
      <c r="C2507" t="s">
        <v>224</v>
      </c>
      <c r="D2507" t="s">
        <v>168</v>
      </c>
      <c r="E2507" t="s">
        <v>35</v>
      </c>
      <c r="F2507" t="s">
        <v>25</v>
      </c>
      <c r="G2507">
        <v>17</v>
      </c>
      <c r="H2507">
        <v>17</v>
      </c>
      <c r="I2507">
        <v>87.471999999999994</v>
      </c>
      <c r="J2507">
        <v>89.474999999999994</v>
      </c>
      <c r="K2507">
        <v>2.2898755999999999E-2</v>
      </c>
    </row>
    <row r="2508" spans="1:11" x14ac:dyDescent="0.3">
      <c r="A2508">
        <v>2024</v>
      </c>
      <c r="B2508">
        <v>2</v>
      </c>
      <c r="C2508" t="s">
        <v>224</v>
      </c>
      <c r="D2508" t="s">
        <v>168</v>
      </c>
      <c r="E2508" t="s">
        <v>42</v>
      </c>
      <c r="F2508" t="s">
        <v>25</v>
      </c>
      <c r="G2508">
        <v>18</v>
      </c>
      <c r="H2508">
        <v>18</v>
      </c>
      <c r="I2508">
        <v>87.471999999999994</v>
      </c>
      <c r="J2508">
        <v>89.478999999999999</v>
      </c>
      <c r="K2508">
        <v>2.2944485000000001E-2</v>
      </c>
    </row>
    <row r="2509" spans="1:11" x14ac:dyDescent="0.3">
      <c r="A2509">
        <v>2024</v>
      </c>
      <c r="B2509">
        <v>2</v>
      </c>
      <c r="C2509" t="s">
        <v>224</v>
      </c>
      <c r="D2509" t="s">
        <v>168</v>
      </c>
      <c r="E2509" t="s">
        <v>197</v>
      </c>
      <c r="F2509" t="s">
        <v>34</v>
      </c>
      <c r="G2509">
        <v>19</v>
      </c>
      <c r="H2509">
        <v>19</v>
      </c>
      <c r="I2509">
        <v>87.471999999999994</v>
      </c>
      <c r="J2509">
        <v>89.525999999999996</v>
      </c>
      <c r="K2509">
        <v>2.3481800000000001E-2</v>
      </c>
    </row>
    <row r="2510" spans="1:11" x14ac:dyDescent="0.3">
      <c r="A2510">
        <v>2024</v>
      </c>
      <c r="B2510">
        <v>3</v>
      </c>
      <c r="C2510" t="s">
        <v>226</v>
      </c>
      <c r="D2510" t="s">
        <v>12</v>
      </c>
      <c r="E2510" t="s">
        <v>18</v>
      </c>
      <c r="F2510" t="s">
        <v>19</v>
      </c>
      <c r="G2510">
        <v>1</v>
      </c>
      <c r="H2510">
        <v>1</v>
      </c>
      <c r="I2510">
        <v>75.915000000000006</v>
      </c>
      <c r="J2510">
        <v>75.915000000000006</v>
      </c>
      <c r="K2510">
        <v>0</v>
      </c>
    </row>
    <row r="2511" spans="1:11" x14ac:dyDescent="0.3">
      <c r="A2511">
        <v>2024</v>
      </c>
      <c r="B2511">
        <v>3</v>
      </c>
      <c r="C2511" t="s">
        <v>226</v>
      </c>
      <c r="D2511" t="s">
        <v>12</v>
      </c>
      <c r="E2511" t="s">
        <v>26</v>
      </c>
      <c r="F2511" t="s">
        <v>16</v>
      </c>
      <c r="G2511">
        <v>2</v>
      </c>
      <c r="H2511">
        <v>2</v>
      </c>
      <c r="I2511">
        <v>75.915000000000006</v>
      </c>
      <c r="J2511">
        <v>76.185000000000002</v>
      </c>
      <c r="K2511">
        <v>3.5566090000000001E-3</v>
      </c>
    </row>
    <row r="2512" spans="1:11" x14ac:dyDescent="0.3">
      <c r="A2512">
        <v>2024</v>
      </c>
      <c r="B2512">
        <v>3</v>
      </c>
      <c r="C2512" t="s">
        <v>226</v>
      </c>
      <c r="D2512" t="s">
        <v>12</v>
      </c>
      <c r="E2512" t="s">
        <v>31</v>
      </c>
      <c r="F2512" t="s">
        <v>19</v>
      </c>
      <c r="G2512">
        <v>3</v>
      </c>
      <c r="H2512">
        <v>3</v>
      </c>
      <c r="I2512">
        <v>75.915000000000006</v>
      </c>
      <c r="J2512">
        <v>76.274000000000001</v>
      </c>
      <c r="K2512">
        <v>4.728973E-3</v>
      </c>
    </row>
    <row r="2513" spans="1:11" x14ac:dyDescent="0.3">
      <c r="A2513">
        <v>2024</v>
      </c>
      <c r="B2513">
        <v>3</v>
      </c>
      <c r="C2513" t="s">
        <v>226</v>
      </c>
      <c r="D2513" t="s">
        <v>12</v>
      </c>
      <c r="E2513" t="s">
        <v>85</v>
      </c>
      <c r="F2513" t="s">
        <v>29</v>
      </c>
      <c r="G2513">
        <v>4</v>
      </c>
      <c r="H2513">
        <v>5</v>
      </c>
      <c r="I2513">
        <v>75.915000000000006</v>
      </c>
      <c r="J2513">
        <v>76.314999999999998</v>
      </c>
      <c r="K2513">
        <v>5.2690510000000003E-3</v>
      </c>
    </row>
    <row r="2514" spans="1:11" x14ac:dyDescent="0.3">
      <c r="A2514">
        <v>2024</v>
      </c>
      <c r="B2514">
        <v>3</v>
      </c>
      <c r="C2514" t="s">
        <v>226</v>
      </c>
      <c r="D2514" t="s">
        <v>12</v>
      </c>
      <c r="E2514" t="s">
        <v>40</v>
      </c>
      <c r="F2514" t="s">
        <v>16</v>
      </c>
      <c r="G2514">
        <v>5</v>
      </c>
      <c r="H2514">
        <v>4</v>
      </c>
      <c r="I2514">
        <v>75.915000000000006</v>
      </c>
      <c r="J2514">
        <v>76.304000000000002</v>
      </c>
      <c r="K2514">
        <v>5.1241519999999999E-3</v>
      </c>
    </row>
    <row r="2515" spans="1:11" x14ac:dyDescent="0.3">
      <c r="A2515">
        <v>2024</v>
      </c>
      <c r="B2515">
        <v>3</v>
      </c>
      <c r="C2515" t="s">
        <v>226</v>
      </c>
      <c r="D2515" t="s">
        <v>12</v>
      </c>
      <c r="E2515" t="s">
        <v>198</v>
      </c>
      <c r="F2515" t="s">
        <v>29</v>
      </c>
      <c r="G2515">
        <v>6</v>
      </c>
      <c r="H2515">
        <v>6</v>
      </c>
      <c r="I2515">
        <v>75.915000000000006</v>
      </c>
      <c r="J2515">
        <v>76.572000000000003</v>
      </c>
      <c r="K2515">
        <v>8.6544159999999998E-3</v>
      </c>
    </row>
    <row r="2516" spans="1:11" x14ac:dyDescent="0.3">
      <c r="A2516">
        <v>2024</v>
      </c>
      <c r="B2516">
        <v>3</v>
      </c>
      <c r="C2516" t="s">
        <v>226</v>
      </c>
      <c r="D2516" t="s">
        <v>12</v>
      </c>
      <c r="E2516" t="s">
        <v>89</v>
      </c>
      <c r="F2516" t="s">
        <v>14</v>
      </c>
      <c r="G2516">
        <v>7</v>
      </c>
      <c r="H2516">
        <v>8</v>
      </c>
      <c r="I2516">
        <v>75.915000000000006</v>
      </c>
      <c r="J2516">
        <v>76.724000000000004</v>
      </c>
      <c r="K2516">
        <v>1.0656654999999999E-2</v>
      </c>
    </row>
    <row r="2517" spans="1:11" x14ac:dyDescent="0.3">
      <c r="A2517">
        <v>2024</v>
      </c>
      <c r="B2517">
        <v>3</v>
      </c>
      <c r="C2517" t="s">
        <v>226</v>
      </c>
      <c r="D2517" t="s">
        <v>12</v>
      </c>
      <c r="E2517" t="s">
        <v>141</v>
      </c>
      <c r="F2517" t="s">
        <v>37</v>
      </c>
      <c r="G2517">
        <v>8</v>
      </c>
      <c r="H2517">
        <v>10</v>
      </c>
      <c r="I2517">
        <v>75.915000000000006</v>
      </c>
      <c r="J2517">
        <v>76.787999999999997</v>
      </c>
      <c r="K2517">
        <v>1.1499703999999999E-2</v>
      </c>
    </row>
    <row r="2518" spans="1:11" x14ac:dyDescent="0.3">
      <c r="A2518">
        <v>2024</v>
      </c>
      <c r="B2518">
        <v>3</v>
      </c>
      <c r="C2518" t="s">
        <v>226</v>
      </c>
      <c r="D2518" t="s">
        <v>12</v>
      </c>
      <c r="E2518" t="s">
        <v>33</v>
      </c>
      <c r="F2518" t="s">
        <v>67</v>
      </c>
      <c r="G2518">
        <v>9</v>
      </c>
      <c r="H2518">
        <v>9</v>
      </c>
      <c r="I2518">
        <v>75.915000000000006</v>
      </c>
      <c r="J2518">
        <v>76.78</v>
      </c>
      <c r="K2518">
        <v>1.1394323E-2</v>
      </c>
    </row>
    <row r="2519" spans="1:11" x14ac:dyDescent="0.3">
      <c r="A2519">
        <v>2024</v>
      </c>
      <c r="B2519">
        <v>3</v>
      </c>
      <c r="C2519" t="s">
        <v>226</v>
      </c>
      <c r="D2519" t="s">
        <v>12</v>
      </c>
      <c r="E2519" t="s">
        <v>28</v>
      </c>
      <c r="F2519" t="s">
        <v>67</v>
      </c>
      <c r="G2519">
        <v>10</v>
      </c>
      <c r="H2519">
        <v>7</v>
      </c>
      <c r="I2519">
        <v>75.915000000000006</v>
      </c>
      <c r="J2519">
        <v>76.709999999999994</v>
      </c>
      <c r="K2519">
        <v>1.0472239E-2</v>
      </c>
    </row>
    <row r="2520" spans="1:11" x14ac:dyDescent="0.3">
      <c r="A2520">
        <v>2024</v>
      </c>
      <c r="B2520">
        <v>3</v>
      </c>
      <c r="C2520" t="s">
        <v>226</v>
      </c>
      <c r="D2520" t="s">
        <v>12</v>
      </c>
      <c r="E2520" t="s">
        <v>13</v>
      </c>
      <c r="F2520" t="s">
        <v>14</v>
      </c>
      <c r="G2520">
        <v>11</v>
      </c>
      <c r="H2520">
        <v>11</v>
      </c>
      <c r="I2520">
        <v>75.915000000000006</v>
      </c>
      <c r="J2520">
        <v>76.959999999999994</v>
      </c>
      <c r="K2520">
        <v>1.3765395999999999E-2</v>
      </c>
    </row>
    <row r="2521" spans="1:11" x14ac:dyDescent="0.3">
      <c r="A2521">
        <v>2024</v>
      </c>
      <c r="B2521">
        <v>3</v>
      </c>
      <c r="C2521" t="s">
        <v>226</v>
      </c>
      <c r="D2521" t="s">
        <v>12</v>
      </c>
      <c r="E2521" t="s">
        <v>86</v>
      </c>
      <c r="F2521" t="s">
        <v>34</v>
      </c>
      <c r="G2521">
        <v>12</v>
      </c>
      <c r="H2521">
        <v>12</v>
      </c>
      <c r="I2521">
        <v>75.915000000000006</v>
      </c>
      <c r="J2521">
        <v>77.13</v>
      </c>
      <c r="K2521">
        <v>1.6004741999999999E-2</v>
      </c>
    </row>
    <row r="2522" spans="1:11" x14ac:dyDescent="0.3">
      <c r="A2522">
        <v>2024</v>
      </c>
      <c r="B2522">
        <v>3</v>
      </c>
      <c r="C2522" t="s">
        <v>226</v>
      </c>
      <c r="D2522" t="s">
        <v>12</v>
      </c>
      <c r="E2522" t="s">
        <v>27</v>
      </c>
      <c r="F2522" t="s">
        <v>39</v>
      </c>
      <c r="G2522">
        <v>13</v>
      </c>
      <c r="H2522">
        <v>13</v>
      </c>
      <c r="I2522">
        <v>75.915000000000006</v>
      </c>
      <c r="J2522">
        <v>77.34</v>
      </c>
      <c r="K2522">
        <v>1.8770993999999999E-2</v>
      </c>
    </row>
    <row r="2523" spans="1:11" x14ac:dyDescent="0.3">
      <c r="A2523">
        <v>2024</v>
      </c>
      <c r="B2523">
        <v>3</v>
      </c>
      <c r="C2523" t="s">
        <v>226</v>
      </c>
      <c r="D2523" t="s">
        <v>12</v>
      </c>
      <c r="E2523" t="s">
        <v>21</v>
      </c>
      <c r="F2523" t="s">
        <v>22</v>
      </c>
      <c r="G2523">
        <v>14</v>
      </c>
      <c r="H2523">
        <v>14</v>
      </c>
      <c r="I2523">
        <v>75.915000000000006</v>
      </c>
      <c r="J2523">
        <v>77.427000000000007</v>
      </c>
      <c r="K2523">
        <v>1.9917012000000001E-2</v>
      </c>
    </row>
    <row r="2524" spans="1:11" x14ac:dyDescent="0.3">
      <c r="A2524">
        <v>2024</v>
      </c>
      <c r="B2524">
        <v>3</v>
      </c>
      <c r="C2524" t="s">
        <v>226</v>
      </c>
      <c r="D2524" t="s">
        <v>12</v>
      </c>
      <c r="E2524" t="s">
        <v>35</v>
      </c>
      <c r="F2524" t="s">
        <v>25</v>
      </c>
      <c r="G2524">
        <v>15</v>
      </c>
      <c r="H2524">
        <v>15</v>
      </c>
      <c r="I2524">
        <v>75.915000000000006</v>
      </c>
      <c r="J2524">
        <v>77.617000000000004</v>
      </c>
      <c r="K2524">
        <v>2.2419812000000001E-2</v>
      </c>
    </row>
    <row r="2525" spans="1:11" x14ac:dyDescent="0.3">
      <c r="A2525">
        <v>2024</v>
      </c>
      <c r="B2525">
        <v>3</v>
      </c>
      <c r="C2525" t="s">
        <v>226</v>
      </c>
      <c r="D2525" t="s">
        <v>12</v>
      </c>
      <c r="E2525" t="s">
        <v>24</v>
      </c>
      <c r="F2525" t="s">
        <v>22</v>
      </c>
      <c r="G2525">
        <v>16</v>
      </c>
      <c r="H2525">
        <v>16</v>
      </c>
      <c r="I2525">
        <v>75.915000000000006</v>
      </c>
      <c r="J2525">
        <v>77.975999999999999</v>
      </c>
      <c r="K2525">
        <v>2.7148785000000002E-2</v>
      </c>
    </row>
    <row r="2526" spans="1:11" x14ac:dyDescent="0.3">
      <c r="A2526">
        <v>2024</v>
      </c>
      <c r="B2526">
        <v>3</v>
      </c>
      <c r="C2526" t="s">
        <v>226</v>
      </c>
      <c r="D2526" t="s">
        <v>12</v>
      </c>
      <c r="E2526" t="s">
        <v>42</v>
      </c>
      <c r="F2526" t="s">
        <v>25</v>
      </c>
      <c r="G2526">
        <v>17</v>
      </c>
      <c r="H2526">
        <v>17</v>
      </c>
      <c r="I2526">
        <v>75.915000000000006</v>
      </c>
      <c r="J2526">
        <v>77.981999999999999</v>
      </c>
      <c r="K2526">
        <v>2.7227820999999999E-2</v>
      </c>
    </row>
    <row r="2527" spans="1:11" x14ac:dyDescent="0.3">
      <c r="A2527">
        <v>2024</v>
      </c>
      <c r="B2527">
        <v>3</v>
      </c>
      <c r="C2527" t="s">
        <v>226</v>
      </c>
      <c r="D2527" t="s">
        <v>12</v>
      </c>
      <c r="E2527" t="s">
        <v>20</v>
      </c>
      <c r="F2527" t="s">
        <v>37</v>
      </c>
      <c r="G2527">
        <v>18</v>
      </c>
      <c r="H2527">
        <v>18</v>
      </c>
      <c r="I2527">
        <v>75.915000000000006</v>
      </c>
      <c r="J2527">
        <v>78.084999999999994</v>
      </c>
      <c r="K2527">
        <v>2.8584601000000001E-2</v>
      </c>
    </row>
    <row r="2528" spans="1:11" x14ac:dyDescent="0.3">
      <c r="A2528">
        <v>2024</v>
      </c>
      <c r="B2528">
        <v>3</v>
      </c>
      <c r="C2528" t="s">
        <v>226</v>
      </c>
      <c r="D2528" t="s">
        <v>12</v>
      </c>
      <c r="E2528" t="s">
        <v>171</v>
      </c>
      <c r="F2528" t="s">
        <v>39</v>
      </c>
      <c r="G2528">
        <v>19</v>
      </c>
      <c r="H2528">
        <v>19</v>
      </c>
      <c r="I2528">
        <v>75.915000000000006</v>
      </c>
      <c r="J2528">
        <v>78.188000000000002</v>
      </c>
      <c r="K2528">
        <v>2.9941381999999999E-2</v>
      </c>
    </row>
    <row r="2529" spans="1:11" x14ac:dyDescent="0.3">
      <c r="A2529">
        <v>2024</v>
      </c>
      <c r="B2529">
        <v>4</v>
      </c>
      <c r="C2529" t="s">
        <v>227</v>
      </c>
      <c r="D2529" t="s">
        <v>75</v>
      </c>
      <c r="E2529" t="s">
        <v>18</v>
      </c>
      <c r="F2529" t="s">
        <v>19</v>
      </c>
      <c r="G2529">
        <v>1</v>
      </c>
      <c r="H2529">
        <v>1</v>
      </c>
      <c r="I2529">
        <v>88.197000000000003</v>
      </c>
      <c r="J2529">
        <v>88.197000000000003</v>
      </c>
      <c r="K2529">
        <v>0</v>
      </c>
    </row>
    <row r="2530" spans="1:11" x14ac:dyDescent="0.3">
      <c r="A2530">
        <v>2024</v>
      </c>
      <c r="B2530">
        <v>4</v>
      </c>
      <c r="C2530" t="s">
        <v>227</v>
      </c>
      <c r="D2530" t="s">
        <v>75</v>
      </c>
      <c r="E2530" t="s">
        <v>31</v>
      </c>
      <c r="F2530" t="s">
        <v>19</v>
      </c>
      <c r="G2530">
        <v>2</v>
      </c>
      <c r="H2530">
        <v>2</v>
      </c>
      <c r="I2530">
        <v>88.197000000000003</v>
      </c>
      <c r="J2530">
        <v>88.263000000000005</v>
      </c>
      <c r="K2530">
        <v>7.4832499999999999E-4</v>
      </c>
    </row>
    <row r="2531" spans="1:11" x14ac:dyDescent="0.3">
      <c r="A2531">
        <v>2024</v>
      </c>
      <c r="B2531">
        <v>4</v>
      </c>
      <c r="C2531" t="s">
        <v>227</v>
      </c>
      <c r="D2531" t="s">
        <v>75</v>
      </c>
      <c r="E2531" t="s">
        <v>85</v>
      </c>
      <c r="F2531" t="s">
        <v>29</v>
      </c>
      <c r="G2531">
        <v>3</v>
      </c>
      <c r="H2531">
        <v>3</v>
      </c>
      <c r="I2531">
        <v>88.197000000000003</v>
      </c>
      <c r="J2531">
        <v>88.489000000000004</v>
      </c>
      <c r="K2531">
        <v>3.3107700000000002E-3</v>
      </c>
    </row>
    <row r="2532" spans="1:11" x14ac:dyDescent="0.3">
      <c r="A2532">
        <v>2024</v>
      </c>
      <c r="B2532">
        <v>4</v>
      </c>
      <c r="C2532" t="s">
        <v>227</v>
      </c>
      <c r="D2532" t="s">
        <v>75</v>
      </c>
      <c r="E2532" t="s">
        <v>26</v>
      </c>
      <c r="F2532" t="s">
        <v>16</v>
      </c>
      <c r="G2532">
        <v>4</v>
      </c>
      <c r="H2532">
        <v>4</v>
      </c>
      <c r="I2532">
        <v>88.197000000000003</v>
      </c>
      <c r="J2532">
        <v>88.682000000000002</v>
      </c>
      <c r="K2532">
        <v>5.4990530000000003E-3</v>
      </c>
    </row>
    <row r="2533" spans="1:11" x14ac:dyDescent="0.3">
      <c r="A2533">
        <v>2024</v>
      </c>
      <c r="B2533">
        <v>4</v>
      </c>
      <c r="C2533" t="s">
        <v>227</v>
      </c>
      <c r="D2533" t="s">
        <v>75</v>
      </c>
      <c r="E2533" t="s">
        <v>28</v>
      </c>
      <c r="F2533" t="s">
        <v>67</v>
      </c>
      <c r="G2533">
        <v>5</v>
      </c>
      <c r="H2533">
        <v>5</v>
      </c>
      <c r="I2533">
        <v>88.197000000000003</v>
      </c>
      <c r="J2533">
        <v>88.686000000000007</v>
      </c>
      <c r="K2533">
        <v>5.544406E-3</v>
      </c>
    </row>
    <row r="2534" spans="1:11" x14ac:dyDescent="0.3">
      <c r="A2534">
        <v>2024</v>
      </c>
      <c r="B2534">
        <v>4</v>
      </c>
      <c r="C2534" t="s">
        <v>227</v>
      </c>
      <c r="D2534" t="s">
        <v>75</v>
      </c>
      <c r="E2534" t="s">
        <v>198</v>
      </c>
      <c r="F2534" t="s">
        <v>29</v>
      </c>
      <c r="G2534">
        <v>6</v>
      </c>
      <c r="H2534">
        <v>6</v>
      </c>
      <c r="I2534">
        <v>88.197000000000003</v>
      </c>
      <c r="J2534">
        <v>88.76</v>
      </c>
      <c r="K2534">
        <v>6.3834369999999996E-3</v>
      </c>
    </row>
    <row r="2535" spans="1:11" x14ac:dyDescent="0.3">
      <c r="A2535">
        <v>2024</v>
      </c>
      <c r="B2535">
        <v>4</v>
      </c>
      <c r="C2535" t="s">
        <v>227</v>
      </c>
      <c r="D2535" t="s">
        <v>75</v>
      </c>
      <c r="E2535" t="s">
        <v>13</v>
      </c>
      <c r="F2535" t="s">
        <v>14</v>
      </c>
      <c r="G2535">
        <v>7</v>
      </c>
      <c r="H2535">
        <v>7</v>
      </c>
      <c r="I2535">
        <v>88.197000000000003</v>
      </c>
      <c r="J2535">
        <v>88.766000000000005</v>
      </c>
      <c r="K2535">
        <v>6.4514669999999998E-3</v>
      </c>
    </row>
    <row r="2536" spans="1:11" x14ac:dyDescent="0.3">
      <c r="A2536">
        <v>2024</v>
      </c>
      <c r="B2536">
        <v>4</v>
      </c>
      <c r="C2536" t="s">
        <v>227</v>
      </c>
      <c r="D2536" t="s">
        <v>75</v>
      </c>
      <c r="E2536" t="s">
        <v>40</v>
      </c>
      <c r="F2536" t="s">
        <v>16</v>
      </c>
      <c r="G2536">
        <v>8</v>
      </c>
      <c r="H2536">
        <v>8</v>
      </c>
      <c r="I2536">
        <v>88.197000000000003</v>
      </c>
      <c r="J2536">
        <v>88.786000000000001</v>
      </c>
      <c r="K2536">
        <v>6.6782320000000001E-3</v>
      </c>
    </row>
    <row r="2537" spans="1:11" x14ac:dyDescent="0.3">
      <c r="A2537">
        <v>2024</v>
      </c>
      <c r="B2537">
        <v>4</v>
      </c>
      <c r="C2537" t="s">
        <v>227</v>
      </c>
      <c r="D2537" t="s">
        <v>75</v>
      </c>
      <c r="E2537" t="s">
        <v>89</v>
      </c>
      <c r="F2537" t="s">
        <v>14</v>
      </c>
      <c r="G2537">
        <v>9</v>
      </c>
      <c r="H2537">
        <v>9</v>
      </c>
      <c r="I2537">
        <v>88.197000000000003</v>
      </c>
      <c r="J2537">
        <v>89.007999999999996</v>
      </c>
      <c r="K2537">
        <v>9.1953239999999995E-3</v>
      </c>
    </row>
    <row r="2538" spans="1:11" x14ac:dyDescent="0.3">
      <c r="A2538">
        <v>2024</v>
      </c>
      <c r="B2538">
        <v>4</v>
      </c>
      <c r="C2538" t="s">
        <v>227</v>
      </c>
      <c r="D2538" t="s">
        <v>75</v>
      </c>
      <c r="E2538" t="s">
        <v>141</v>
      </c>
      <c r="F2538" t="s">
        <v>37</v>
      </c>
      <c r="G2538">
        <v>10</v>
      </c>
      <c r="H2538">
        <v>10</v>
      </c>
      <c r="I2538">
        <v>88.197000000000003</v>
      </c>
      <c r="J2538">
        <v>89.412999999999997</v>
      </c>
      <c r="K2538">
        <v>1.3787317E-2</v>
      </c>
    </row>
    <row r="2539" spans="1:11" x14ac:dyDescent="0.3">
      <c r="A2539">
        <v>2024</v>
      </c>
      <c r="B2539">
        <v>4</v>
      </c>
      <c r="C2539" t="s">
        <v>227</v>
      </c>
      <c r="D2539" t="s">
        <v>75</v>
      </c>
      <c r="E2539" t="s">
        <v>20</v>
      </c>
      <c r="F2539" t="s">
        <v>37</v>
      </c>
      <c r="G2539">
        <v>11</v>
      </c>
      <c r="H2539">
        <v>11</v>
      </c>
      <c r="I2539">
        <v>88.197000000000003</v>
      </c>
      <c r="J2539">
        <v>89.471999999999994</v>
      </c>
      <c r="K2539">
        <v>1.4456274E-2</v>
      </c>
    </row>
    <row r="2540" spans="1:11" x14ac:dyDescent="0.3">
      <c r="A2540">
        <v>2024</v>
      </c>
      <c r="B2540">
        <v>4</v>
      </c>
      <c r="C2540" t="s">
        <v>227</v>
      </c>
      <c r="D2540" t="s">
        <v>75</v>
      </c>
      <c r="E2540" t="s">
        <v>24</v>
      </c>
      <c r="F2540" t="s">
        <v>22</v>
      </c>
      <c r="G2540">
        <v>12</v>
      </c>
      <c r="H2540">
        <v>12</v>
      </c>
      <c r="I2540">
        <v>88.197000000000003</v>
      </c>
      <c r="J2540">
        <v>89.494</v>
      </c>
      <c r="K2540">
        <v>1.4705716000000001E-2</v>
      </c>
    </row>
    <row r="2541" spans="1:11" x14ac:dyDescent="0.3">
      <c r="A2541">
        <v>2024</v>
      </c>
      <c r="B2541">
        <v>4</v>
      </c>
      <c r="C2541" t="s">
        <v>227</v>
      </c>
      <c r="D2541" t="s">
        <v>75</v>
      </c>
      <c r="E2541" t="s">
        <v>27</v>
      </c>
      <c r="F2541" t="s">
        <v>39</v>
      </c>
      <c r="G2541">
        <v>13</v>
      </c>
      <c r="H2541">
        <v>13</v>
      </c>
      <c r="I2541">
        <v>88.197000000000003</v>
      </c>
      <c r="J2541">
        <v>89.593000000000004</v>
      </c>
      <c r="K2541">
        <v>1.5828202999999999E-2</v>
      </c>
    </row>
    <row r="2542" spans="1:11" x14ac:dyDescent="0.3">
      <c r="A2542">
        <v>2024</v>
      </c>
      <c r="B2542">
        <v>4</v>
      </c>
      <c r="C2542" t="s">
        <v>227</v>
      </c>
      <c r="D2542" t="s">
        <v>75</v>
      </c>
      <c r="E2542" t="s">
        <v>86</v>
      </c>
      <c r="F2542" t="s">
        <v>34</v>
      </c>
      <c r="G2542">
        <v>14</v>
      </c>
      <c r="H2542">
        <v>14</v>
      </c>
      <c r="I2542">
        <v>88.197000000000003</v>
      </c>
      <c r="J2542">
        <v>89.713999999999999</v>
      </c>
      <c r="K2542">
        <v>1.7200132E-2</v>
      </c>
    </row>
    <row r="2543" spans="1:11" x14ac:dyDescent="0.3">
      <c r="A2543">
        <v>2024</v>
      </c>
      <c r="B2543">
        <v>4</v>
      </c>
      <c r="C2543" t="s">
        <v>227</v>
      </c>
      <c r="D2543" t="s">
        <v>75</v>
      </c>
      <c r="E2543" t="s">
        <v>35</v>
      </c>
      <c r="F2543" t="s">
        <v>25</v>
      </c>
      <c r="G2543">
        <v>15</v>
      </c>
      <c r="H2543">
        <v>15</v>
      </c>
      <c r="I2543">
        <v>88.197000000000003</v>
      </c>
      <c r="J2543">
        <v>89.811000000000007</v>
      </c>
      <c r="K2543">
        <v>1.8299942E-2</v>
      </c>
    </row>
    <row r="2544" spans="1:11" x14ac:dyDescent="0.3">
      <c r="A2544">
        <v>2024</v>
      </c>
      <c r="B2544">
        <v>4</v>
      </c>
      <c r="C2544" t="s">
        <v>227</v>
      </c>
      <c r="D2544" t="s">
        <v>75</v>
      </c>
      <c r="E2544" t="s">
        <v>33</v>
      </c>
      <c r="F2544" t="s">
        <v>67</v>
      </c>
      <c r="G2544">
        <v>16</v>
      </c>
      <c r="H2544">
        <v>16</v>
      </c>
      <c r="I2544">
        <v>88.197000000000003</v>
      </c>
      <c r="J2544">
        <v>90.024000000000001</v>
      </c>
      <c r="K2544">
        <v>2.0714989999999999E-2</v>
      </c>
    </row>
    <row r="2545" spans="1:11" x14ac:dyDescent="0.3">
      <c r="A2545">
        <v>2024</v>
      </c>
      <c r="B2545">
        <v>4</v>
      </c>
      <c r="C2545" t="s">
        <v>227</v>
      </c>
      <c r="D2545" t="s">
        <v>75</v>
      </c>
      <c r="E2545" t="s">
        <v>42</v>
      </c>
      <c r="F2545" t="s">
        <v>25</v>
      </c>
      <c r="G2545">
        <v>17</v>
      </c>
      <c r="H2545">
        <v>17</v>
      </c>
      <c r="I2545">
        <v>88.197000000000003</v>
      </c>
      <c r="J2545">
        <v>90.119</v>
      </c>
      <c r="K2545">
        <v>2.1792124E-2</v>
      </c>
    </row>
    <row r="2546" spans="1:11" x14ac:dyDescent="0.3">
      <c r="A2546">
        <v>2024</v>
      </c>
      <c r="B2546">
        <v>4</v>
      </c>
      <c r="C2546" t="s">
        <v>227</v>
      </c>
      <c r="D2546" t="s">
        <v>75</v>
      </c>
      <c r="E2546" t="s">
        <v>21</v>
      </c>
      <c r="F2546" t="s">
        <v>22</v>
      </c>
      <c r="G2546">
        <v>18</v>
      </c>
      <c r="H2546">
        <v>18</v>
      </c>
      <c r="I2546">
        <v>88.197000000000003</v>
      </c>
      <c r="J2546">
        <v>90.131</v>
      </c>
      <c r="K2546">
        <v>2.1928183E-2</v>
      </c>
    </row>
    <row r="2547" spans="1:11" x14ac:dyDescent="0.3">
      <c r="A2547">
        <v>2024</v>
      </c>
      <c r="B2547">
        <v>4</v>
      </c>
      <c r="C2547" t="s">
        <v>227</v>
      </c>
      <c r="D2547" t="s">
        <v>75</v>
      </c>
      <c r="E2547" t="s">
        <v>197</v>
      </c>
      <c r="F2547" t="s">
        <v>34</v>
      </c>
      <c r="G2547">
        <v>19</v>
      </c>
      <c r="H2547">
        <v>19</v>
      </c>
      <c r="I2547">
        <v>88.197000000000003</v>
      </c>
      <c r="J2547">
        <v>90.138999999999996</v>
      </c>
      <c r="K2547">
        <v>2.2018889999999999E-2</v>
      </c>
    </row>
    <row r="2548" spans="1:11" x14ac:dyDescent="0.3">
      <c r="A2548">
        <v>2024</v>
      </c>
      <c r="B2548">
        <v>4</v>
      </c>
      <c r="C2548" t="s">
        <v>227</v>
      </c>
      <c r="D2548" t="s">
        <v>75</v>
      </c>
      <c r="E2548" t="s">
        <v>171</v>
      </c>
      <c r="F2548" t="s">
        <v>39</v>
      </c>
      <c r="G2548">
        <v>20</v>
      </c>
      <c r="H2548">
        <v>20</v>
      </c>
      <c r="I2548">
        <v>88.197000000000003</v>
      </c>
      <c r="J2548">
        <v>90.143000000000001</v>
      </c>
      <c r="K2548">
        <v>2.2064243000000001E-2</v>
      </c>
    </row>
    <row r="2549" spans="1:11" x14ac:dyDescent="0.3">
      <c r="A2549">
        <v>2024</v>
      </c>
      <c r="B2549">
        <v>5</v>
      </c>
      <c r="C2549" t="s">
        <v>228</v>
      </c>
      <c r="D2549" t="s">
        <v>46</v>
      </c>
      <c r="E2549" t="s">
        <v>18</v>
      </c>
      <c r="F2549" t="s">
        <v>19</v>
      </c>
      <c r="G2549">
        <v>1</v>
      </c>
      <c r="H2549">
        <v>1</v>
      </c>
      <c r="I2549">
        <v>93.66</v>
      </c>
      <c r="J2549">
        <v>93.66</v>
      </c>
      <c r="K2549">
        <v>0</v>
      </c>
    </row>
    <row r="2550" spans="1:11" x14ac:dyDescent="0.3">
      <c r="A2550">
        <v>2024</v>
      </c>
      <c r="B2550">
        <v>5</v>
      </c>
      <c r="C2550" t="s">
        <v>228</v>
      </c>
      <c r="D2550" t="s">
        <v>46</v>
      </c>
      <c r="E2550" t="s">
        <v>31</v>
      </c>
      <c r="F2550" t="s">
        <v>19</v>
      </c>
      <c r="G2550">
        <v>2</v>
      </c>
      <c r="H2550">
        <v>2</v>
      </c>
      <c r="I2550">
        <v>93.66</v>
      </c>
      <c r="J2550">
        <v>93.981999999999999</v>
      </c>
      <c r="K2550">
        <v>3.4379670000000001E-3</v>
      </c>
    </row>
    <row r="2551" spans="1:11" x14ac:dyDescent="0.3">
      <c r="A2551">
        <v>2024</v>
      </c>
      <c r="B2551">
        <v>5</v>
      </c>
      <c r="C2551" t="s">
        <v>228</v>
      </c>
      <c r="D2551" t="s">
        <v>46</v>
      </c>
      <c r="E2551" t="s">
        <v>28</v>
      </c>
      <c r="F2551" t="s">
        <v>67</v>
      </c>
      <c r="G2551">
        <v>3</v>
      </c>
      <c r="H2551">
        <v>3</v>
      </c>
      <c r="I2551">
        <v>93.66</v>
      </c>
      <c r="J2551">
        <v>94.147999999999996</v>
      </c>
      <c r="K2551">
        <v>5.210335E-3</v>
      </c>
    </row>
    <row r="2552" spans="1:11" x14ac:dyDescent="0.3">
      <c r="A2552">
        <v>2024</v>
      </c>
      <c r="B2552">
        <v>5</v>
      </c>
      <c r="C2552" t="s">
        <v>228</v>
      </c>
      <c r="D2552" t="s">
        <v>46</v>
      </c>
      <c r="E2552" t="s">
        <v>85</v>
      </c>
      <c r="F2552" t="s">
        <v>29</v>
      </c>
      <c r="G2552">
        <v>4</v>
      </c>
      <c r="H2552">
        <v>4</v>
      </c>
      <c r="I2552">
        <v>93.66</v>
      </c>
      <c r="J2552">
        <v>94.165000000000006</v>
      </c>
      <c r="K2552">
        <v>5.3918430000000003E-3</v>
      </c>
    </row>
    <row r="2553" spans="1:11" x14ac:dyDescent="0.3">
      <c r="A2553">
        <v>2024</v>
      </c>
      <c r="B2553">
        <v>5</v>
      </c>
      <c r="C2553" t="s">
        <v>228</v>
      </c>
      <c r="D2553" t="s">
        <v>46</v>
      </c>
      <c r="E2553" t="s">
        <v>198</v>
      </c>
      <c r="F2553" t="s">
        <v>29</v>
      </c>
      <c r="G2553">
        <v>5</v>
      </c>
      <c r="H2553">
        <v>5</v>
      </c>
      <c r="I2553">
        <v>93.66</v>
      </c>
      <c r="J2553">
        <v>94.272999999999996</v>
      </c>
      <c r="K2553">
        <v>6.5449499999999999E-3</v>
      </c>
    </row>
    <row r="2554" spans="1:11" x14ac:dyDescent="0.3">
      <c r="A2554">
        <v>2024</v>
      </c>
      <c r="B2554">
        <v>5</v>
      </c>
      <c r="C2554" t="s">
        <v>228</v>
      </c>
      <c r="D2554" t="s">
        <v>46</v>
      </c>
      <c r="E2554" t="s">
        <v>40</v>
      </c>
      <c r="F2554" t="s">
        <v>16</v>
      </c>
      <c r="G2554">
        <v>6</v>
      </c>
      <c r="H2554">
        <v>6</v>
      </c>
      <c r="I2554">
        <v>93.66</v>
      </c>
      <c r="J2554">
        <v>94.289000000000001</v>
      </c>
      <c r="K2554">
        <v>6.7157800000000002E-3</v>
      </c>
    </row>
    <row r="2555" spans="1:11" x14ac:dyDescent="0.3">
      <c r="A2555">
        <v>2024</v>
      </c>
      <c r="B2555">
        <v>5</v>
      </c>
      <c r="C2555" t="s">
        <v>228</v>
      </c>
      <c r="D2555" t="s">
        <v>46</v>
      </c>
      <c r="E2555" t="s">
        <v>26</v>
      </c>
      <c r="F2555" t="s">
        <v>16</v>
      </c>
      <c r="G2555">
        <v>7</v>
      </c>
      <c r="H2555">
        <v>7</v>
      </c>
      <c r="I2555">
        <v>93.66</v>
      </c>
      <c r="J2555">
        <v>94.296999999999997</v>
      </c>
      <c r="K2555">
        <v>6.8011959999999998E-3</v>
      </c>
    </row>
    <row r="2556" spans="1:11" x14ac:dyDescent="0.3">
      <c r="A2556">
        <v>2024</v>
      </c>
      <c r="B2556">
        <v>5</v>
      </c>
      <c r="C2556" t="s">
        <v>228</v>
      </c>
      <c r="D2556" t="s">
        <v>46</v>
      </c>
      <c r="E2556" t="s">
        <v>89</v>
      </c>
      <c r="F2556" t="s">
        <v>14</v>
      </c>
      <c r="G2556">
        <v>8</v>
      </c>
      <c r="H2556">
        <v>8</v>
      </c>
      <c r="I2556">
        <v>93.66</v>
      </c>
      <c r="J2556">
        <v>94.433000000000007</v>
      </c>
      <c r="K2556">
        <v>8.2532560000000005E-3</v>
      </c>
    </row>
    <row r="2557" spans="1:11" x14ac:dyDescent="0.3">
      <c r="A2557">
        <v>2024</v>
      </c>
      <c r="B2557">
        <v>5</v>
      </c>
      <c r="C2557" t="s">
        <v>228</v>
      </c>
      <c r="D2557" t="s">
        <v>46</v>
      </c>
      <c r="E2557" t="s">
        <v>24</v>
      </c>
      <c r="F2557" t="s">
        <v>22</v>
      </c>
      <c r="G2557">
        <v>9</v>
      </c>
      <c r="H2557">
        <v>9</v>
      </c>
      <c r="I2557">
        <v>93.66</v>
      </c>
      <c r="J2557">
        <v>94.603999999999999</v>
      </c>
      <c r="K2557">
        <v>1.0079009E-2</v>
      </c>
    </row>
    <row r="2558" spans="1:11" x14ac:dyDescent="0.3">
      <c r="A2558">
        <v>2024</v>
      </c>
      <c r="B2558">
        <v>5</v>
      </c>
      <c r="C2558" t="s">
        <v>228</v>
      </c>
      <c r="D2558" t="s">
        <v>46</v>
      </c>
      <c r="E2558" t="s">
        <v>27</v>
      </c>
      <c r="F2558" t="s">
        <v>39</v>
      </c>
      <c r="G2558">
        <v>10</v>
      </c>
      <c r="H2558">
        <v>10</v>
      </c>
      <c r="I2558">
        <v>93.66</v>
      </c>
      <c r="J2558">
        <v>94.665000000000006</v>
      </c>
      <c r="K2558">
        <v>1.0730300999999999E-2</v>
      </c>
    </row>
    <row r="2559" spans="1:11" x14ac:dyDescent="0.3">
      <c r="A2559">
        <v>2024</v>
      </c>
      <c r="B2559">
        <v>5</v>
      </c>
      <c r="C2559" t="s">
        <v>228</v>
      </c>
      <c r="D2559" t="s">
        <v>46</v>
      </c>
      <c r="E2559" t="s">
        <v>33</v>
      </c>
      <c r="F2559" t="s">
        <v>67</v>
      </c>
      <c r="G2559">
        <v>11</v>
      </c>
      <c r="H2559">
        <v>11</v>
      </c>
      <c r="I2559">
        <v>93.66</v>
      </c>
      <c r="J2559">
        <v>94.837999999999994</v>
      </c>
      <c r="K2559">
        <v>1.2577408E-2</v>
      </c>
    </row>
    <row r="2560" spans="1:11" x14ac:dyDescent="0.3">
      <c r="A2560">
        <v>2024</v>
      </c>
      <c r="B2560">
        <v>5</v>
      </c>
      <c r="C2560" t="s">
        <v>228</v>
      </c>
      <c r="D2560" t="s">
        <v>46</v>
      </c>
      <c r="E2560" t="s">
        <v>20</v>
      </c>
      <c r="F2560" t="s">
        <v>37</v>
      </c>
      <c r="G2560">
        <v>12</v>
      </c>
      <c r="H2560">
        <v>12</v>
      </c>
      <c r="I2560">
        <v>93.66</v>
      </c>
      <c r="J2560">
        <v>94.933999999999997</v>
      </c>
      <c r="K2560">
        <v>1.3602392E-2</v>
      </c>
    </row>
    <row r="2561" spans="1:11" x14ac:dyDescent="0.3">
      <c r="A2561">
        <v>2024</v>
      </c>
      <c r="B2561">
        <v>5</v>
      </c>
      <c r="C2561" t="s">
        <v>228</v>
      </c>
      <c r="D2561" t="s">
        <v>46</v>
      </c>
      <c r="E2561" t="s">
        <v>35</v>
      </c>
      <c r="F2561" t="s">
        <v>25</v>
      </c>
      <c r="G2561">
        <v>13</v>
      </c>
      <c r="H2561">
        <v>13</v>
      </c>
      <c r="I2561">
        <v>93.66</v>
      </c>
      <c r="J2561">
        <v>95.222999999999999</v>
      </c>
      <c r="K2561">
        <v>1.6688020000000001E-2</v>
      </c>
    </row>
    <row r="2562" spans="1:11" x14ac:dyDescent="0.3">
      <c r="A2562">
        <v>2024</v>
      </c>
      <c r="B2562">
        <v>5</v>
      </c>
      <c r="C2562" t="s">
        <v>228</v>
      </c>
      <c r="D2562" t="s">
        <v>46</v>
      </c>
      <c r="E2562" t="s">
        <v>86</v>
      </c>
      <c r="F2562" t="s">
        <v>34</v>
      </c>
      <c r="G2562">
        <v>14</v>
      </c>
      <c r="H2562">
        <v>14</v>
      </c>
      <c r="I2562">
        <v>93.66</v>
      </c>
      <c r="J2562">
        <v>95.241</v>
      </c>
      <c r="K2562">
        <v>1.6880204999999999E-2</v>
      </c>
    </row>
    <row r="2563" spans="1:11" x14ac:dyDescent="0.3">
      <c r="A2563">
        <v>2024</v>
      </c>
      <c r="B2563">
        <v>5</v>
      </c>
      <c r="C2563" t="s">
        <v>228</v>
      </c>
      <c r="D2563" t="s">
        <v>46</v>
      </c>
      <c r="E2563" t="s">
        <v>42</v>
      </c>
      <c r="F2563" t="s">
        <v>25</v>
      </c>
      <c r="G2563">
        <v>15</v>
      </c>
      <c r="H2563">
        <v>15</v>
      </c>
      <c r="I2563">
        <v>93.66</v>
      </c>
      <c r="J2563">
        <v>95.287000000000006</v>
      </c>
      <c r="K2563">
        <v>1.7371343000000001E-2</v>
      </c>
    </row>
    <row r="2564" spans="1:11" x14ac:dyDescent="0.3">
      <c r="A2564">
        <v>2024</v>
      </c>
      <c r="B2564">
        <v>5</v>
      </c>
      <c r="C2564" t="s">
        <v>228</v>
      </c>
      <c r="D2564" t="s">
        <v>46</v>
      </c>
      <c r="E2564" t="s">
        <v>171</v>
      </c>
      <c r="F2564" t="s">
        <v>39</v>
      </c>
      <c r="G2564">
        <v>16</v>
      </c>
      <c r="H2564">
        <v>16</v>
      </c>
      <c r="I2564">
        <v>93.66</v>
      </c>
      <c r="J2564">
        <v>95.504999999999995</v>
      </c>
      <c r="K2564">
        <v>1.9698911E-2</v>
      </c>
    </row>
    <row r="2565" spans="1:11" x14ac:dyDescent="0.3">
      <c r="A2565">
        <v>2024</v>
      </c>
      <c r="B2565">
        <v>5</v>
      </c>
      <c r="C2565" t="s">
        <v>228</v>
      </c>
      <c r="D2565" t="s">
        <v>46</v>
      </c>
      <c r="E2565" t="s">
        <v>21</v>
      </c>
      <c r="F2565" t="s">
        <v>22</v>
      </c>
      <c r="G2565">
        <v>17</v>
      </c>
      <c r="H2565">
        <v>17</v>
      </c>
      <c r="I2565">
        <v>93.66</v>
      </c>
      <c r="J2565">
        <v>95.516000000000005</v>
      </c>
      <c r="K2565">
        <v>1.9816357E-2</v>
      </c>
    </row>
    <row r="2566" spans="1:11" x14ac:dyDescent="0.3">
      <c r="A2566">
        <v>2024</v>
      </c>
      <c r="B2566">
        <v>5</v>
      </c>
      <c r="C2566" t="s">
        <v>228</v>
      </c>
      <c r="D2566" t="s">
        <v>46</v>
      </c>
      <c r="E2566" t="s">
        <v>13</v>
      </c>
      <c r="F2566" t="s">
        <v>14</v>
      </c>
      <c r="G2566">
        <v>18</v>
      </c>
      <c r="H2566">
        <v>18</v>
      </c>
      <c r="I2566">
        <v>93.66</v>
      </c>
      <c r="J2566">
        <v>95.572999999999993</v>
      </c>
      <c r="K2566">
        <v>2.0424940999999999E-2</v>
      </c>
    </row>
    <row r="2567" spans="1:11" x14ac:dyDescent="0.3">
      <c r="A2567">
        <v>2024</v>
      </c>
      <c r="B2567">
        <v>5</v>
      </c>
      <c r="C2567" t="s">
        <v>228</v>
      </c>
      <c r="D2567" t="s">
        <v>46</v>
      </c>
      <c r="E2567" t="s">
        <v>141</v>
      </c>
      <c r="F2567" t="s">
        <v>37</v>
      </c>
      <c r="G2567">
        <v>19</v>
      </c>
      <c r="H2567">
        <v>19</v>
      </c>
      <c r="I2567">
        <v>93.66</v>
      </c>
      <c r="J2567">
        <v>95.745999999999995</v>
      </c>
      <c r="K2567">
        <v>2.2272047999999999E-2</v>
      </c>
    </row>
    <row r="2568" spans="1:11" x14ac:dyDescent="0.3">
      <c r="A2568">
        <v>2024</v>
      </c>
      <c r="B2568">
        <v>5</v>
      </c>
      <c r="C2568" t="s">
        <v>228</v>
      </c>
      <c r="D2568" t="s">
        <v>46</v>
      </c>
      <c r="E2568" t="s">
        <v>197</v>
      </c>
      <c r="F2568" t="s">
        <v>34</v>
      </c>
      <c r="G2568">
        <v>20</v>
      </c>
      <c r="H2568">
        <v>20</v>
      </c>
      <c r="I2568">
        <v>93.66</v>
      </c>
      <c r="J2568">
        <v>96.358000000000004</v>
      </c>
      <c r="K2568">
        <v>2.8806320999999999E-2</v>
      </c>
    </row>
    <row r="2569" spans="1:11" x14ac:dyDescent="0.3">
      <c r="A2569">
        <v>2024</v>
      </c>
      <c r="B2569">
        <v>6</v>
      </c>
      <c r="C2569" t="s">
        <v>229</v>
      </c>
      <c r="D2569" t="s">
        <v>177</v>
      </c>
      <c r="E2569" t="s">
        <v>18</v>
      </c>
      <c r="F2569" t="s">
        <v>19</v>
      </c>
      <c r="G2569">
        <v>1</v>
      </c>
      <c r="H2569">
        <v>1</v>
      </c>
      <c r="I2569">
        <v>87.241</v>
      </c>
      <c r="J2569">
        <v>87.241</v>
      </c>
      <c r="K2569">
        <v>0</v>
      </c>
    </row>
    <row r="2570" spans="1:11" x14ac:dyDescent="0.3">
      <c r="A2570">
        <v>2024</v>
      </c>
      <c r="B2570">
        <v>6</v>
      </c>
      <c r="C2570" t="s">
        <v>229</v>
      </c>
      <c r="D2570" t="s">
        <v>177</v>
      </c>
      <c r="E2570" t="s">
        <v>40</v>
      </c>
      <c r="F2570" t="s">
        <v>16</v>
      </c>
      <c r="G2570">
        <v>2</v>
      </c>
      <c r="H2570">
        <v>2</v>
      </c>
      <c r="I2570">
        <v>87.241</v>
      </c>
      <c r="J2570">
        <v>87.382000000000005</v>
      </c>
      <c r="K2570">
        <v>1.616213E-3</v>
      </c>
    </row>
    <row r="2571" spans="1:11" x14ac:dyDescent="0.3">
      <c r="A2571">
        <v>2024</v>
      </c>
      <c r="B2571">
        <v>6</v>
      </c>
      <c r="C2571" t="s">
        <v>229</v>
      </c>
      <c r="D2571" t="s">
        <v>177</v>
      </c>
      <c r="E2571" t="s">
        <v>26</v>
      </c>
      <c r="F2571" t="s">
        <v>16</v>
      </c>
      <c r="G2571">
        <v>3</v>
      </c>
      <c r="H2571">
        <v>3</v>
      </c>
      <c r="I2571">
        <v>87.241</v>
      </c>
      <c r="J2571">
        <v>87.454999999999998</v>
      </c>
      <c r="K2571">
        <v>2.452975E-3</v>
      </c>
    </row>
    <row r="2572" spans="1:11" x14ac:dyDescent="0.3">
      <c r="A2572">
        <v>2024</v>
      </c>
      <c r="B2572">
        <v>6</v>
      </c>
      <c r="C2572" t="s">
        <v>229</v>
      </c>
      <c r="D2572" t="s">
        <v>177</v>
      </c>
      <c r="E2572" t="s">
        <v>31</v>
      </c>
      <c r="F2572" t="s">
        <v>19</v>
      </c>
      <c r="G2572">
        <v>4</v>
      </c>
      <c r="H2572">
        <v>4</v>
      </c>
      <c r="I2572">
        <v>87.241</v>
      </c>
      <c r="J2572">
        <v>87.46</v>
      </c>
      <c r="K2572">
        <v>2.5102879999999998E-3</v>
      </c>
    </row>
    <row r="2573" spans="1:11" x14ac:dyDescent="0.3">
      <c r="A2573">
        <v>2024</v>
      </c>
      <c r="B2573">
        <v>6</v>
      </c>
      <c r="C2573" t="s">
        <v>229</v>
      </c>
      <c r="D2573" t="s">
        <v>177</v>
      </c>
      <c r="E2573" t="s">
        <v>85</v>
      </c>
      <c r="F2573" t="s">
        <v>29</v>
      </c>
      <c r="G2573">
        <v>5</v>
      </c>
      <c r="H2573">
        <v>5</v>
      </c>
      <c r="I2573">
        <v>87.241</v>
      </c>
      <c r="J2573">
        <v>87.593999999999994</v>
      </c>
      <c r="K2573">
        <v>4.0462629999999996E-3</v>
      </c>
    </row>
    <row r="2574" spans="1:11" x14ac:dyDescent="0.3">
      <c r="A2574">
        <v>2024</v>
      </c>
      <c r="B2574">
        <v>6</v>
      </c>
      <c r="C2574" t="s">
        <v>229</v>
      </c>
      <c r="D2574" t="s">
        <v>177</v>
      </c>
      <c r="E2574" t="s">
        <v>198</v>
      </c>
      <c r="F2574" t="s">
        <v>29</v>
      </c>
      <c r="G2574">
        <v>6</v>
      </c>
      <c r="H2574">
        <v>6</v>
      </c>
      <c r="I2574">
        <v>87.241</v>
      </c>
      <c r="J2574">
        <v>87.674999999999997</v>
      </c>
      <c r="K2574">
        <v>4.9747250000000002E-3</v>
      </c>
    </row>
    <row r="2575" spans="1:11" x14ac:dyDescent="0.3">
      <c r="A2575">
        <v>2024</v>
      </c>
      <c r="B2575">
        <v>6</v>
      </c>
      <c r="C2575" t="s">
        <v>229</v>
      </c>
      <c r="D2575" t="s">
        <v>177</v>
      </c>
      <c r="E2575" t="s">
        <v>89</v>
      </c>
      <c r="F2575" t="s">
        <v>14</v>
      </c>
      <c r="G2575">
        <v>7</v>
      </c>
      <c r="H2575">
        <v>9</v>
      </c>
      <c r="I2575">
        <v>87.241</v>
      </c>
      <c r="J2575">
        <v>88.066999999999993</v>
      </c>
      <c r="K2575">
        <v>9.4680249999999997E-3</v>
      </c>
    </row>
    <row r="2576" spans="1:11" x14ac:dyDescent="0.3">
      <c r="A2576">
        <v>2024</v>
      </c>
      <c r="B2576">
        <v>6</v>
      </c>
      <c r="C2576" t="s">
        <v>229</v>
      </c>
      <c r="D2576" t="s">
        <v>177</v>
      </c>
      <c r="E2576" t="s">
        <v>13</v>
      </c>
      <c r="F2576" t="s">
        <v>14</v>
      </c>
      <c r="G2576">
        <v>8</v>
      </c>
      <c r="H2576">
        <v>7</v>
      </c>
      <c r="I2576">
        <v>87.241</v>
      </c>
      <c r="J2576">
        <v>87.697000000000003</v>
      </c>
      <c r="K2576">
        <v>5.2268999999999996E-3</v>
      </c>
    </row>
    <row r="2577" spans="1:11" x14ac:dyDescent="0.3">
      <c r="A2577">
        <v>2024</v>
      </c>
      <c r="B2577">
        <v>6</v>
      </c>
      <c r="C2577" t="s">
        <v>229</v>
      </c>
      <c r="D2577" t="s">
        <v>177</v>
      </c>
      <c r="E2577" t="s">
        <v>24</v>
      </c>
      <c r="F2577" t="s">
        <v>22</v>
      </c>
      <c r="G2577">
        <v>9</v>
      </c>
      <c r="H2577">
        <v>10</v>
      </c>
      <c r="I2577">
        <v>87.241</v>
      </c>
      <c r="J2577">
        <v>88.146000000000001</v>
      </c>
      <c r="K2577">
        <v>1.0373563000000001E-2</v>
      </c>
    </row>
    <row r="2578" spans="1:11" x14ac:dyDescent="0.3">
      <c r="A2578">
        <v>2024</v>
      </c>
      <c r="B2578">
        <v>6</v>
      </c>
      <c r="C2578" t="s">
        <v>229</v>
      </c>
      <c r="D2578" t="s">
        <v>177</v>
      </c>
      <c r="E2578" t="s">
        <v>141</v>
      </c>
      <c r="F2578" t="s">
        <v>37</v>
      </c>
      <c r="G2578">
        <v>10</v>
      </c>
      <c r="H2578">
        <v>11</v>
      </c>
      <c r="I2578">
        <v>87.241</v>
      </c>
      <c r="J2578">
        <v>88.167000000000002</v>
      </c>
      <c r="K2578">
        <v>1.0614274999999999E-2</v>
      </c>
    </row>
    <row r="2579" spans="1:11" x14ac:dyDescent="0.3">
      <c r="A2579">
        <v>2024</v>
      </c>
      <c r="B2579">
        <v>6</v>
      </c>
      <c r="C2579" t="s">
        <v>229</v>
      </c>
      <c r="D2579" t="s">
        <v>177</v>
      </c>
      <c r="E2579" t="s">
        <v>33</v>
      </c>
      <c r="F2579" t="s">
        <v>67</v>
      </c>
      <c r="G2579">
        <v>11</v>
      </c>
      <c r="H2579">
        <v>12</v>
      </c>
      <c r="I2579">
        <v>87.241</v>
      </c>
      <c r="J2579">
        <v>88.177000000000007</v>
      </c>
      <c r="K2579">
        <v>1.07289E-2</v>
      </c>
    </row>
    <row r="2580" spans="1:11" x14ac:dyDescent="0.3">
      <c r="A2580">
        <v>2024</v>
      </c>
      <c r="B2580">
        <v>6</v>
      </c>
      <c r="C2580" t="s">
        <v>229</v>
      </c>
      <c r="D2580" t="s">
        <v>177</v>
      </c>
      <c r="E2580" t="s">
        <v>42</v>
      </c>
      <c r="F2580" t="s">
        <v>25</v>
      </c>
      <c r="G2580">
        <v>12</v>
      </c>
      <c r="H2580">
        <v>8</v>
      </c>
      <c r="I2580">
        <v>87.241</v>
      </c>
      <c r="J2580">
        <v>87.975999999999999</v>
      </c>
      <c r="K2580">
        <v>8.4249379999999999E-3</v>
      </c>
    </row>
    <row r="2581" spans="1:11" x14ac:dyDescent="0.3">
      <c r="A2581">
        <v>2024</v>
      </c>
      <c r="B2581">
        <v>6</v>
      </c>
      <c r="C2581" t="s">
        <v>229</v>
      </c>
      <c r="D2581" t="s">
        <v>177</v>
      </c>
      <c r="E2581" t="s">
        <v>35</v>
      </c>
      <c r="F2581" t="s">
        <v>25</v>
      </c>
      <c r="G2581">
        <v>13</v>
      </c>
      <c r="H2581">
        <v>13</v>
      </c>
      <c r="I2581">
        <v>87.241</v>
      </c>
      <c r="J2581">
        <v>88.209000000000003</v>
      </c>
      <c r="K2581">
        <v>1.10957E-2</v>
      </c>
    </row>
    <row r="2582" spans="1:11" x14ac:dyDescent="0.3">
      <c r="A2582">
        <v>2024</v>
      </c>
      <c r="B2582">
        <v>6</v>
      </c>
      <c r="C2582" t="s">
        <v>229</v>
      </c>
      <c r="D2582" t="s">
        <v>177</v>
      </c>
      <c r="E2582" t="s">
        <v>86</v>
      </c>
      <c r="F2582" t="s">
        <v>34</v>
      </c>
      <c r="G2582">
        <v>14</v>
      </c>
      <c r="H2582">
        <v>14</v>
      </c>
      <c r="I2582">
        <v>87.241</v>
      </c>
      <c r="J2582">
        <v>88.343000000000004</v>
      </c>
      <c r="K2582">
        <v>1.2631675E-2</v>
      </c>
    </row>
    <row r="2583" spans="1:11" x14ac:dyDescent="0.3">
      <c r="A2583">
        <v>2024</v>
      </c>
      <c r="B2583">
        <v>6</v>
      </c>
      <c r="C2583" t="s">
        <v>229</v>
      </c>
      <c r="D2583" t="s">
        <v>177</v>
      </c>
      <c r="E2583" t="s">
        <v>28</v>
      </c>
      <c r="F2583" t="s">
        <v>67</v>
      </c>
      <c r="G2583">
        <v>15</v>
      </c>
      <c r="H2583">
        <v>15</v>
      </c>
      <c r="I2583">
        <v>87.241</v>
      </c>
      <c r="J2583">
        <v>88.427000000000007</v>
      </c>
      <c r="K2583">
        <v>1.3594525999999999E-2</v>
      </c>
    </row>
    <row r="2584" spans="1:11" x14ac:dyDescent="0.3">
      <c r="A2584">
        <v>2024</v>
      </c>
      <c r="B2584">
        <v>6</v>
      </c>
      <c r="C2584" t="s">
        <v>229</v>
      </c>
      <c r="D2584" t="s">
        <v>177</v>
      </c>
      <c r="E2584" t="s">
        <v>27</v>
      </c>
      <c r="F2584" t="s">
        <v>39</v>
      </c>
      <c r="G2584">
        <v>16</v>
      </c>
      <c r="H2584">
        <v>16</v>
      </c>
      <c r="I2584">
        <v>87.241</v>
      </c>
      <c r="J2584">
        <v>88.462999999999994</v>
      </c>
      <c r="K2584">
        <v>1.4007176E-2</v>
      </c>
    </row>
    <row r="2585" spans="1:11" x14ac:dyDescent="0.3">
      <c r="A2585">
        <v>2024</v>
      </c>
      <c r="B2585">
        <v>6</v>
      </c>
      <c r="C2585" t="s">
        <v>229</v>
      </c>
      <c r="D2585" t="s">
        <v>177</v>
      </c>
      <c r="E2585" t="s">
        <v>197</v>
      </c>
      <c r="F2585" t="s">
        <v>34</v>
      </c>
      <c r="G2585">
        <v>17</v>
      </c>
      <c r="H2585">
        <v>17</v>
      </c>
      <c r="I2585">
        <v>87.241</v>
      </c>
      <c r="J2585">
        <v>88.486999999999995</v>
      </c>
      <c r="K2585">
        <v>1.4282276E-2</v>
      </c>
    </row>
    <row r="2586" spans="1:11" x14ac:dyDescent="0.3">
      <c r="A2586">
        <v>2024</v>
      </c>
      <c r="B2586">
        <v>6</v>
      </c>
      <c r="C2586" t="s">
        <v>229</v>
      </c>
      <c r="D2586" t="s">
        <v>177</v>
      </c>
      <c r="E2586" t="s">
        <v>20</v>
      </c>
      <c r="F2586" t="s">
        <v>37</v>
      </c>
      <c r="G2586">
        <v>18</v>
      </c>
      <c r="H2586">
        <v>18</v>
      </c>
      <c r="I2586">
        <v>87.241</v>
      </c>
      <c r="J2586">
        <v>88.617000000000004</v>
      </c>
      <c r="K2586">
        <v>1.5772400999999998E-2</v>
      </c>
    </row>
    <row r="2587" spans="1:11" x14ac:dyDescent="0.3">
      <c r="A2587">
        <v>2024</v>
      </c>
      <c r="B2587">
        <v>6</v>
      </c>
      <c r="C2587" t="s">
        <v>229</v>
      </c>
      <c r="D2587" t="s">
        <v>177</v>
      </c>
      <c r="E2587" t="s">
        <v>21</v>
      </c>
      <c r="F2587" t="s">
        <v>22</v>
      </c>
      <c r="G2587">
        <v>19</v>
      </c>
      <c r="H2587">
        <v>19</v>
      </c>
      <c r="I2587">
        <v>87.241</v>
      </c>
      <c r="J2587">
        <v>88.619</v>
      </c>
      <c r="K2587">
        <v>1.5795325999999998E-2</v>
      </c>
    </row>
    <row r="2588" spans="1:11" x14ac:dyDescent="0.3">
      <c r="A2588">
        <v>2024</v>
      </c>
      <c r="B2588">
        <v>6</v>
      </c>
      <c r="C2588" t="s">
        <v>229</v>
      </c>
      <c r="D2588" t="s">
        <v>177</v>
      </c>
      <c r="E2588" t="s">
        <v>171</v>
      </c>
      <c r="F2588" t="s">
        <v>39</v>
      </c>
      <c r="G2588">
        <v>20</v>
      </c>
      <c r="H2588">
        <v>20</v>
      </c>
      <c r="I2588">
        <v>87.241</v>
      </c>
      <c r="J2588">
        <v>88.823999999999998</v>
      </c>
      <c r="K2588">
        <v>1.8145138000000002E-2</v>
      </c>
    </row>
    <row r="2589" spans="1:11" x14ac:dyDescent="0.3">
      <c r="A2589">
        <v>2024</v>
      </c>
      <c r="B2589">
        <v>7</v>
      </c>
      <c r="C2589" t="s">
        <v>230</v>
      </c>
      <c r="D2589" t="s">
        <v>131</v>
      </c>
      <c r="E2589" t="s">
        <v>18</v>
      </c>
      <c r="F2589" t="s">
        <v>19</v>
      </c>
      <c r="G2589">
        <v>1</v>
      </c>
      <c r="H2589">
        <v>1</v>
      </c>
      <c r="I2589">
        <v>74.745999999999995</v>
      </c>
      <c r="J2589">
        <v>74.745999999999995</v>
      </c>
      <c r="K2589">
        <v>0</v>
      </c>
    </row>
    <row r="2590" spans="1:11" x14ac:dyDescent="0.3">
      <c r="A2590">
        <v>2024</v>
      </c>
      <c r="B2590">
        <v>7</v>
      </c>
      <c r="C2590" t="s">
        <v>230</v>
      </c>
      <c r="D2590" t="s">
        <v>131</v>
      </c>
      <c r="E2590" t="s">
        <v>198</v>
      </c>
      <c r="F2590" t="s">
        <v>29</v>
      </c>
      <c r="G2590">
        <v>2</v>
      </c>
      <c r="H2590">
        <v>2</v>
      </c>
      <c r="I2590">
        <v>74.745999999999995</v>
      </c>
      <c r="J2590">
        <v>74.819999999999993</v>
      </c>
      <c r="K2590">
        <v>9.9002000000000009E-4</v>
      </c>
    </row>
    <row r="2591" spans="1:11" x14ac:dyDescent="0.3">
      <c r="A2591">
        <v>2024</v>
      </c>
      <c r="B2591">
        <v>7</v>
      </c>
      <c r="C2591" t="s">
        <v>230</v>
      </c>
      <c r="D2591" t="s">
        <v>131</v>
      </c>
      <c r="E2591" t="s">
        <v>85</v>
      </c>
      <c r="F2591" t="s">
        <v>29</v>
      </c>
      <c r="G2591">
        <v>3</v>
      </c>
      <c r="H2591">
        <v>3</v>
      </c>
      <c r="I2591">
        <v>74.745999999999995</v>
      </c>
      <c r="J2591">
        <v>74.837000000000003</v>
      </c>
      <c r="K2591">
        <v>1.217456E-3</v>
      </c>
    </row>
    <row r="2592" spans="1:11" x14ac:dyDescent="0.3">
      <c r="A2592">
        <v>2024</v>
      </c>
      <c r="B2592">
        <v>7</v>
      </c>
      <c r="C2592" t="s">
        <v>230</v>
      </c>
      <c r="D2592" t="s">
        <v>131</v>
      </c>
      <c r="E2592" t="s">
        <v>40</v>
      </c>
      <c r="F2592" t="s">
        <v>16</v>
      </c>
      <c r="G2592">
        <v>4</v>
      </c>
      <c r="H2592">
        <v>4</v>
      </c>
      <c r="I2592">
        <v>74.745999999999995</v>
      </c>
      <c r="J2592">
        <v>74.97</v>
      </c>
      <c r="K2592">
        <v>2.9968159999999998E-3</v>
      </c>
    </row>
    <row r="2593" spans="1:11" x14ac:dyDescent="0.3">
      <c r="A2593">
        <v>2024</v>
      </c>
      <c r="B2593">
        <v>7</v>
      </c>
      <c r="C2593" t="s">
        <v>230</v>
      </c>
      <c r="D2593" t="s">
        <v>131</v>
      </c>
      <c r="E2593" t="s">
        <v>26</v>
      </c>
      <c r="F2593" t="s">
        <v>16</v>
      </c>
      <c r="G2593">
        <v>5</v>
      </c>
      <c r="H2593">
        <v>5</v>
      </c>
      <c r="I2593">
        <v>74.745999999999995</v>
      </c>
      <c r="J2593">
        <v>75.233000000000004</v>
      </c>
      <c r="K2593">
        <v>6.5153989999999998E-3</v>
      </c>
    </row>
    <row r="2594" spans="1:11" x14ac:dyDescent="0.3">
      <c r="A2594">
        <v>2024</v>
      </c>
      <c r="B2594">
        <v>7</v>
      </c>
      <c r="C2594" t="s">
        <v>230</v>
      </c>
      <c r="D2594" t="s">
        <v>131</v>
      </c>
      <c r="E2594" t="s">
        <v>89</v>
      </c>
      <c r="F2594" t="s">
        <v>14</v>
      </c>
      <c r="G2594">
        <v>6</v>
      </c>
      <c r="H2594">
        <v>6</v>
      </c>
      <c r="I2594">
        <v>74.745999999999995</v>
      </c>
      <c r="J2594">
        <v>75.233999999999995</v>
      </c>
      <c r="K2594">
        <v>6.5287770000000004E-3</v>
      </c>
    </row>
    <row r="2595" spans="1:11" x14ac:dyDescent="0.3">
      <c r="A2595">
        <v>2024</v>
      </c>
      <c r="B2595">
        <v>7</v>
      </c>
      <c r="C2595" t="s">
        <v>230</v>
      </c>
      <c r="D2595" t="s">
        <v>131</v>
      </c>
      <c r="E2595" t="s">
        <v>141</v>
      </c>
      <c r="F2595" t="s">
        <v>37</v>
      </c>
      <c r="G2595">
        <v>7</v>
      </c>
      <c r="H2595">
        <v>7</v>
      </c>
      <c r="I2595">
        <v>74.745999999999995</v>
      </c>
      <c r="J2595">
        <v>75.358000000000004</v>
      </c>
      <c r="K2595">
        <v>8.1877289999999995E-3</v>
      </c>
    </row>
    <row r="2596" spans="1:11" x14ac:dyDescent="0.3">
      <c r="A2596">
        <v>2024</v>
      </c>
      <c r="B2596">
        <v>7</v>
      </c>
      <c r="C2596" t="s">
        <v>230</v>
      </c>
      <c r="D2596" t="s">
        <v>131</v>
      </c>
      <c r="E2596" t="s">
        <v>13</v>
      </c>
      <c r="F2596" t="s">
        <v>14</v>
      </c>
      <c r="G2596">
        <v>8</v>
      </c>
      <c r="H2596">
        <v>8</v>
      </c>
      <c r="I2596">
        <v>74.745999999999995</v>
      </c>
      <c r="J2596">
        <v>75.504000000000005</v>
      </c>
      <c r="K2596">
        <v>1.0141011E-2</v>
      </c>
    </row>
    <row r="2597" spans="1:11" x14ac:dyDescent="0.3">
      <c r="A2597">
        <v>2024</v>
      </c>
      <c r="B2597">
        <v>7</v>
      </c>
      <c r="C2597" t="s">
        <v>230</v>
      </c>
      <c r="D2597" t="s">
        <v>131</v>
      </c>
      <c r="E2597" t="s">
        <v>20</v>
      </c>
      <c r="F2597" t="s">
        <v>37</v>
      </c>
      <c r="G2597">
        <v>9</v>
      </c>
      <c r="H2597">
        <v>10</v>
      </c>
      <c r="I2597">
        <v>74.745999999999995</v>
      </c>
      <c r="J2597">
        <v>75.674000000000007</v>
      </c>
      <c r="K2597">
        <v>1.241538E-2</v>
      </c>
    </row>
    <row r="2598" spans="1:11" x14ac:dyDescent="0.3">
      <c r="A2598">
        <v>2024</v>
      </c>
      <c r="B2598">
        <v>7</v>
      </c>
      <c r="C2598" t="s">
        <v>230</v>
      </c>
      <c r="D2598" t="s">
        <v>131</v>
      </c>
      <c r="E2598" t="s">
        <v>24</v>
      </c>
      <c r="F2598" t="s">
        <v>22</v>
      </c>
      <c r="G2598">
        <v>10</v>
      </c>
      <c r="H2598">
        <v>9</v>
      </c>
      <c r="I2598">
        <v>74.745999999999995</v>
      </c>
      <c r="J2598">
        <v>75.569000000000003</v>
      </c>
      <c r="K2598">
        <v>1.1010623000000001E-2</v>
      </c>
    </row>
    <row r="2599" spans="1:11" x14ac:dyDescent="0.3">
      <c r="A2599">
        <v>2024</v>
      </c>
      <c r="B2599">
        <v>7</v>
      </c>
      <c r="C2599" t="s">
        <v>230</v>
      </c>
      <c r="D2599" t="s">
        <v>131</v>
      </c>
      <c r="E2599" t="s">
        <v>31</v>
      </c>
      <c r="F2599" t="s">
        <v>19</v>
      </c>
      <c r="G2599">
        <v>11</v>
      </c>
      <c r="H2599">
        <v>11</v>
      </c>
      <c r="I2599">
        <v>74.745999999999995</v>
      </c>
      <c r="J2599">
        <v>75.706000000000003</v>
      </c>
      <c r="K2599">
        <v>1.2843497000000001E-2</v>
      </c>
    </row>
    <row r="2600" spans="1:11" x14ac:dyDescent="0.3">
      <c r="A2600">
        <v>2024</v>
      </c>
      <c r="B2600">
        <v>7</v>
      </c>
      <c r="C2600" t="s">
        <v>230</v>
      </c>
      <c r="D2600" t="s">
        <v>131</v>
      </c>
      <c r="E2600" t="s">
        <v>35</v>
      </c>
      <c r="F2600" t="s">
        <v>25</v>
      </c>
      <c r="G2600">
        <v>12</v>
      </c>
      <c r="H2600">
        <v>12</v>
      </c>
      <c r="I2600">
        <v>74.745999999999995</v>
      </c>
      <c r="J2600">
        <v>75.906000000000006</v>
      </c>
      <c r="K2600">
        <v>1.5519224999999999E-2</v>
      </c>
    </row>
    <row r="2601" spans="1:11" x14ac:dyDescent="0.3">
      <c r="A2601">
        <v>2024</v>
      </c>
      <c r="B2601">
        <v>7</v>
      </c>
      <c r="C2601" t="s">
        <v>230</v>
      </c>
      <c r="D2601" t="s">
        <v>131</v>
      </c>
      <c r="E2601" t="s">
        <v>33</v>
      </c>
      <c r="F2601" t="s">
        <v>67</v>
      </c>
      <c r="G2601">
        <v>13</v>
      </c>
      <c r="H2601">
        <v>13</v>
      </c>
      <c r="I2601">
        <v>74.745999999999995</v>
      </c>
      <c r="J2601">
        <v>75.992000000000004</v>
      </c>
      <c r="K2601">
        <v>1.6669788000000001E-2</v>
      </c>
    </row>
    <row r="2602" spans="1:11" x14ac:dyDescent="0.3">
      <c r="A2602">
        <v>2024</v>
      </c>
      <c r="B2602">
        <v>7</v>
      </c>
      <c r="C2602" t="s">
        <v>230</v>
      </c>
      <c r="D2602" t="s">
        <v>131</v>
      </c>
      <c r="E2602" t="s">
        <v>86</v>
      </c>
      <c r="F2602" t="s">
        <v>34</v>
      </c>
      <c r="G2602">
        <v>14</v>
      </c>
      <c r="H2602">
        <v>15</v>
      </c>
      <c r="I2602">
        <v>74.745999999999995</v>
      </c>
      <c r="J2602">
        <v>76.2</v>
      </c>
      <c r="K2602">
        <v>1.9452546000000001E-2</v>
      </c>
    </row>
    <row r="2603" spans="1:11" x14ac:dyDescent="0.3">
      <c r="A2603">
        <v>2024</v>
      </c>
      <c r="B2603">
        <v>7</v>
      </c>
      <c r="C2603" t="s">
        <v>230</v>
      </c>
      <c r="D2603" t="s">
        <v>131</v>
      </c>
      <c r="E2603" t="s">
        <v>42</v>
      </c>
      <c r="F2603" t="s">
        <v>25</v>
      </c>
      <c r="G2603">
        <v>15</v>
      </c>
      <c r="H2603">
        <v>14</v>
      </c>
      <c r="I2603">
        <v>74.745999999999995</v>
      </c>
      <c r="J2603">
        <v>76.015000000000001</v>
      </c>
      <c r="K2603">
        <v>1.6977497000000001E-2</v>
      </c>
    </row>
    <row r="2604" spans="1:11" x14ac:dyDescent="0.3">
      <c r="A2604">
        <v>2024</v>
      </c>
      <c r="B2604">
        <v>7</v>
      </c>
      <c r="C2604" t="s">
        <v>230</v>
      </c>
      <c r="D2604" t="s">
        <v>131</v>
      </c>
      <c r="E2604" t="s">
        <v>27</v>
      </c>
      <c r="F2604" t="s">
        <v>39</v>
      </c>
      <c r="G2604">
        <v>16</v>
      </c>
      <c r="H2604">
        <v>16</v>
      </c>
      <c r="I2604">
        <v>74.745999999999995</v>
      </c>
      <c r="J2604">
        <v>76.626000000000005</v>
      </c>
      <c r="K2604">
        <v>2.5151848000000001E-2</v>
      </c>
    </row>
    <row r="2605" spans="1:11" x14ac:dyDescent="0.3">
      <c r="A2605">
        <v>2024</v>
      </c>
      <c r="B2605">
        <v>7</v>
      </c>
      <c r="C2605" t="s">
        <v>230</v>
      </c>
      <c r="D2605" t="s">
        <v>131</v>
      </c>
      <c r="E2605" t="s">
        <v>171</v>
      </c>
      <c r="F2605" t="s">
        <v>39</v>
      </c>
      <c r="G2605">
        <v>17</v>
      </c>
      <c r="H2605">
        <v>17</v>
      </c>
      <c r="I2605">
        <v>74.745999999999995</v>
      </c>
      <c r="J2605">
        <v>76.834000000000003</v>
      </c>
      <c r="K2605">
        <v>2.7934605000000001E-2</v>
      </c>
    </row>
    <row r="2606" spans="1:11" x14ac:dyDescent="0.3">
      <c r="A2606">
        <v>2024</v>
      </c>
      <c r="B2606">
        <v>7</v>
      </c>
      <c r="C2606" t="s">
        <v>230</v>
      </c>
      <c r="D2606" t="s">
        <v>131</v>
      </c>
      <c r="E2606" t="s">
        <v>21</v>
      </c>
      <c r="F2606" t="s">
        <v>22</v>
      </c>
      <c r="G2606">
        <v>18</v>
      </c>
      <c r="H2606">
        <v>18</v>
      </c>
      <c r="I2606">
        <v>74.745999999999995</v>
      </c>
      <c r="J2606">
        <v>76.853999999999999</v>
      </c>
      <c r="K2606">
        <v>2.8202178000000001E-2</v>
      </c>
    </row>
    <row r="2607" spans="1:11" x14ac:dyDescent="0.3">
      <c r="A2607">
        <v>2024</v>
      </c>
      <c r="B2607">
        <v>7</v>
      </c>
      <c r="C2607" t="s">
        <v>230</v>
      </c>
      <c r="D2607" t="s">
        <v>131</v>
      </c>
      <c r="E2607" t="s">
        <v>28</v>
      </c>
      <c r="F2607" t="s">
        <v>67</v>
      </c>
      <c r="G2607">
        <v>19</v>
      </c>
      <c r="H2607">
        <v>19</v>
      </c>
      <c r="I2607">
        <v>74.745999999999995</v>
      </c>
      <c r="J2607">
        <v>76.917000000000002</v>
      </c>
      <c r="K2607">
        <v>2.9045033000000001E-2</v>
      </c>
    </row>
    <row r="2608" spans="1:11" x14ac:dyDescent="0.3">
      <c r="A2608">
        <v>2024</v>
      </c>
      <c r="B2608">
        <v>8</v>
      </c>
      <c r="C2608" t="s">
        <v>231</v>
      </c>
      <c r="D2608" t="s">
        <v>52</v>
      </c>
      <c r="E2608" t="s">
        <v>40</v>
      </c>
      <c r="F2608" t="s">
        <v>16</v>
      </c>
      <c r="G2608">
        <v>1</v>
      </c>
      <c r="H2608">
        <v>1</v>
      </c>
      <c r="I2608">
        <v>70.27</v>
      </c>
      <c r="J2608">
        <v>70.27</v>
      </c>
      <c r="K2608">
        <v>0</v>
      </c>
    </row>
    <row r="2609" spans="1:11" x14ac:dyDescent="0.3">
      <c r="A2609">
        <v>2024</v>
      </c>
      <c r="B2609">
        <v>8</v>
      </c>
      <c r="C2609" t="s">
        <v>231</v>
      </c>
      <c r="D2609" t="s">
        <v>52</v>
      </c>
      <c r="E2609" t="s">
        <v>198</v>
      </c>
      <c r="F2609" t="s">
        <v>29</v>
      </c>
      <c r="G2609">
        <v>2</v>
      </c>
      <c r="H2609">
        <v>2</v>
      </c>
      <c r="I2609">
        <v>70.27</v>
      </c>
      <c r="J2609">
        <v>70.424000000000007</v>
      </c>
      <c r="K2609">
        <v>2.1915469999999999E-3</v>
      </c>
    </row>
    <row r="2610" spans="1:11" x14ac:dyDescent="0.3">
      <c r="A2610">
        <v>2024</v>
      </c>
      <c r="B2610">
        <v>8</v>
      </c>
      <c r="C2610" t="s">
        <v>231</v>
      </c>
      <c r="D2610" t="s">
        <v>52</v>
      </c>
      <c r="E2610" t="s">
        <v>26</v>
      </c>
      <c r="F2610" t="s">
        <v>16</v>
      </c>
      <c r="G2610">
        <v>3</v>
      </c>
      <c r="H2610">
        <v>3</v>
      </c>
      <c r="I2610">
        <v>70.27</v>
      </c>
      <c r="J2610">
        <v>70.518000000000001</v>
      </c>
      <c r="K2610">
        <v>3.529244E-3</v>
      </c>
    </row>
    <row r="2611" spans="1:11" x14ac:dyDescent="0.3">
      <c r="A2611">
        <v>2024</v>
      </c>
      <c r="B2611">
        <v>8</v>
      </c>
      <c r="C2611" t="s">
        <v>231</v>
      </c>
      <c r="D2611" t="s">
        <v>52</v>
      </c>
      <c r="E2611" t="s">
        <v>85</v>
      </c>
      <c r="F2611" t="s">
        <v>29</v>
      </c>
      <c r="G2611">
        <v>4</v>
      </c>
      <c r="H2611">
        <v>4</v>
      </c>
      <c r="I2611">
        <v>70.27</v>
      </c>
      <c r="J2611">
        <v>70.542000000000002</v>
      </c>
      <c r="K2611">
        <v>3.8707839999999999E-3</v>
      </c>
    </row>
    <row r="2612" spans="1:11" x14ac:dyDescent="0.3">
      <c r="A2612">
        <v>2024</v>
      </c>
      <c r="B2612">
        <v>8</v>
      </c>
      <c r="C2612" t="s">
        <v>231</v>
      </c>
      <c r="D2612" t="s">
        <v>52</v>
      </c>
      <c r="E2612" t="s">
        <v>89</v>
      </c>
      <c r="F2612" t="s">
        <v>14</v>
      </c>
      <c r="G2612">
        <v>5</v>
      </c>
      <c r="H2612">
        <v>5</v>
      </c>
      <c r="I2612">
        <v>70.27</v>
      </c>
      <c r="J2612">
        <v>70.543000000000006</v>
      </c>
      <c r="K2612">
        <v>3.8850149999999999E-3</v>
      </c>
    </row>
    <row r="2613" spans="1:11" x14ac:dyDescent="0.3">
      <c r="A2613">
        <v>2024</v>
      </c>
      <c r="B2613">
        <v>8</v>
      </c>
      <c r="C2613" t="s">
        <v>231</v>
      </c>
      <c r="D2613" t="s">
        <v>52</v>
      </c>
      <c r="E2613" t="s">
        <v>18</v>
      </c>
      <c r="F2613" t="s">
        <v>19</v>
      </c>
      <c r="G2613">
        <v>6</v>
      </c>
      <c r="H2613">
        <v>6</v>
      </c>
      <c r="I2613">
        <v>70.27</v>
      </c>
      <c r="J2613">
        <v>70.566999999999993</v>
      </c>
      <c r="K2613">
        <v>4.2265549999999999E-3</v>
      </c>
    </row>
    <row r="2614" spans="1:11" x14ac:dyDescent="0.3">
      <c r="A2614">
        <v>2024</v>
      </c>
      <c r="B2614">
        <v>8</v>
      </c>
      <c r="C2614" t="s">
        <v>231</v>
      </c>
      <c r="D2614" t="s">
        <v>52</v>
      </c>
      <c r="E2614" t="s">
        <v>13</v>
      </c>
      <c r="F2614" t="s">
        <v>14</v>
      </c>
      <c r="G2614">
        <v>7</v>
      </c>
      <c r="H2614">
        <v>7</v>
      </c>
      <c r="I2614">
        <v>70.27</v>
      </c>
      <c r="J2614">
        <v>70.620999999999995</v>
      </c>
      <c r="K2614">
        <v>4.9950189999999998E-3</v>
      </c>
    </row>
    <row r="2615" spans="1:11" x14ac:dyDescent="0.3">
      <c r="A2615">
        <v>2024</v>
      </c>
      <c r="B2615">
        <v>8</v>
      </c>
      <c r="C2615" t="s">
        <v>231</v>
      </c>
      <c r="D2615" t="s">
        <v>52</v>
      </c>
      <c r="E2615" t="s">
        <v>141</v>
      </c>
      <c r="F2615" t="s">
        <v>37</v>
      </c>
      <c r="G2615">
        <v>8</v>
      </c>
      <c r="H2615">
        <v>8</v>
      </c>
      <c r="I2615">
        <v>70.27</v>
      </c>
      <c r="J2615">
        <v>70.858000000000004</v>
      </c>
      <c r="K2615">
        <v>8.367724E-3</v>
      </c>
    </row>
    <row r="2616" spans="1:11" x14ac:dyDescent="0.3">
      <c r="A2616">
        <v>2024</v>
      </c>
      <c r="B2616">
        <v>8</v>
      </c>
      <c r="C2616" t="s">
        <v>231</v>
      </c>
      <c r="D2616" t="s">
        <v>52</v>
      </c>
      <c r="E2616" t="s">
        <v>86</v>
      </c>
      <c r="F2616" t="s">
        <v>34</v>
      </c>
      <c r="G2616">
        <v>9</v>
      </c>
      <c r="H2616">
        <v>10</v>
      </c>
      <c r="I2616">
        <v>70.27</v>
      </c>
      <c r="J2616">
        <v>70.947999999999993</v>
      </c>
      <c r="K2616">
        <v>9.6484989999999996E-3</v>
      </c>
    </row>
    <row r="2617" spans="1:11" x14ac:dyDescent="0.3">
      <c r="A2617">
        <v>2024</v>
      </c>
      <c r="B2617">
        <v>8</v>
      </c>
      <c r="C2617" t="s">
        <v>231</v>
      </c>
      <c r="D2617" t="s">
        <v>52</v>
      </c>
      <c r="E2617" t="s">
        <v>42</v>
      </c>
      <c r="F2617" t="s">
        <v>25</v>
      </c>
      <c r="G2617">
        <v>10</v>
      </c>
      <c r="H2617">
        <v>9</v>
      </c>
      <c r="I2617">
        <v>70.27</v>
      </c>
      <c r="J2617">
        <v>70.896000000000001</v>
      </c>
      <c r="K2617">
        <v>8.9084960000000001E-3</v>
      </c>
    </row>
    <row r="2618" spans="1:11" x14ac:dyDescent="0.3">
      <c r="A2618">
        <v>2024</v>
      </c>
      <c r="B2618">
        <v>8</v>
      </c>
      <c r="C2618" t="s">
        <v>231</v>
      </c>
      <c r="D2618" t="s">
        <v>52</v>
      </c>
      <c r="E2618" t="s">
        <v>35</v>
      </c>
      <c r="F2618" t="s">
        <v>25</v>
      </c>
      <c r="G2618">
        <v>11</v>
      </c>
      <c r="H2618">
        <v>11</v>
      </c>
      <c r="I2618">
        <v>70.27</v>
      </c>
      <c r="J2618">
        <v>71.284999999999997</v>
      </c>
      <c r="K2618">
        <v>1.4444286000000001E-2</v>
      </c>
    </row>
    <row r="2619" spans="1:11" x14ac:dyDescent="0.3">
      <c r="A2619">
        <v>2024</v>
      </c>
      <c r="B2619">
        <v>8</v>
      </c>
      <c r="C2619" t="s">
        <v>231</v>
      </c>
      <c r="D2619" t="s">
        <v>52</v>
      </c>
      <c r="E2619" t="s">
        <v>20</v>
      </c>
      <c r="F2619" t="s">
        <v>37</v>
      </c>
      <c r="G2619">
        <v>12</v>
      </c>
      <c r="H2619">
        <v>13</v>
      </c>
      <c r="I2619">
        <v>70.27</v>
      </c>
      <c r="J2619">
        <v>71.481999999999999</v>
      </c>
      <c r="K2619">
        <v>1.7247759000000001E-2</v>
      </c>
    </row>
    <row r="2620" spans="1:11" x14ac:dyDescent="0.3">
      <c r="A2620">
        <v>2024</v>
      </c>
      <c r="B2620">
        <v>8</v>
      </c>
      <c r="C2620" t="s">
        <v>231</v>
      </c>
      <c r="D2620" t="s">
        <v>52</v>
      </c>
      <c r="E2620" t="s">
        <v>33</v>
      </c>
      <c r="F2620" t="s">
        <v>67</v>
      </c>
      <c r="G2620">
        <v>13</v>
      </c>
      <c r="H2620">
        <v>14</v>
      </c>
      <c r="I2620">
        <v>70.27</v>
      </c>
      <c r="J2620">
        <v>71.563000000000002</v>
      </c>
      <c r="K2620">
        <v>1.8400455E-2</v>
      </c>
    </row>
    <row r="2621" spans="1:11" x14ac:dyDescent="0.3">
      <c r="A2621">
        <v>2024</v>
      </c>
      <c r="B2621">
        <v>8</v>
      </c>
      <c r="C2621" t="s">
        <v>231</v>
      </c>
      <c r="D2621" t="s">
        <v>52</v>
      </c>
      <c r="E2621" t="s">
        <v>24</v>
      </c>
      <c r="F2621" t="s">
        <v>22</v>
      </c>
      <c r="G2621">
        <v>14</v>
      </c>
      <c r="H2621">
        <v>12</v>
      </c>
      <c r="I2621">
        <v>70.27</v>
      </c>
      <c r="J2621">
        <v>71.44</v>
      </c>
      <c r="K2621">
        <v>1.6650063999999999E-2</v>
      </c>
    </row>
    <row r="2622" spans="1:11" x14ac:dyDescent="0.3">
      <c r="A2622">
        <v>2024</v>
      </c>
      <c r="B2622">
        <v>8</v>
      </c>
      <c r="C2622" t="s">
        <v>231</v>
      </c>
      <c r="D2622" t="s">
        <v>52</v>
      </c>
      <c r="E2622" t="s">
        <v>28</v>
      </c>
      <c r="F2622" t="s">
        <v>67</v>
      </c>
      <c r="G2622">
        <v>14</v>
      </c>
      <c r="H2622">
        <v>16</v>
      </c>
      <c r="I2622">
        <v>70.27</v>
      </c>
      <c r="J2622">
        <v>72.019000000000005</v>
      </c>
      <c r="K2622">
        <v>2.4889710999999998E-2</v>
      </c>
    </row>
    <row r="2623" spans="1:11" x14ac:dyDescent="0.3">
      <c r="A2623">
        <v>2024</v>
      </c>
      <c r="B2623">
        <v>8</v>
      </c>
      <c r="C2623" t="s">
        <v>231</v>
      </c>
      <c r="D2623" t="s">
        <v>52</v>
      </c>
      <c r="E2623" t="s">
        <v>197</v>
      </c>
      <c r="F2623" t="s">
        <v>34</v>
      </c>
      <c r="G2623">
        <v>15</v>
      </c>
      <c r="H2623">
        <v>17</v>
      </c>
      <c r="I2623">
        <v>70.27</v>
      </c>
      <c r="J2623">
        <v>72.02</v>
      </c>
      <c r="K2623">
        <v>2.4903941999999998E-2</v>
      </c>
    </row>
    <row r="2624" spans="1:11" x14ac:dyDescent="0.3">
      <c r="A2624">
        <v>2024</v>
      </c>
      <c r="B2624">
        <v>8</v>
      </c>
      <c r="C2624" t="s">
        <v>231</v>
      </c>
      <c r="D2624" t="s">
        <v>52</v>
      </c>
      <c r="E2624" t="s">
        <v>21</v>
      </c>
      <c r="F2624" t="s">
        <v>22</v>
      </c>
      <c r="G2624">
        <v>15</v>
      </c>
      <c r="H2624">
        <v>15</v>
      </c>
      <c r="I2624">
        <v>70.27</v>
      </c>
      <c r="J2624">
        <v>71.724999999999994</v>
      </c>
      <c r="K2624">
        <v>2.0705848999999998E-2</v>
      </c>
    </row>
    <row r="2625" spans="1:11" x14ac:dyDescent="0.3">
      <c r="A2625">
        <v>2024</v>
      </c>
      <c r="B2625">
        <v>8</v>
      </c>
      <c r="C2625" t="s">
        <v>231</v>
      </c>
      <c r="D2625" t="s">
        <v>52</v>
      </c>
      <c r="E2625" t="s">
        <v>31</v>
      </c>
      <c r="F2625" t="s">
        <v>19</v>
      </c>
      <c r="G2625">
        <v>16</v>
      </c>
      <c r="H2625">
        <v>18</v>
      </c>
      <c r="I2625">
        <v>70.27</v>
      </c>
      <c r="J2625">
        <v>72.06</v>
      </c>
      <c r="K2625">
        <v>2.5473175000000001E-2</v>
      </c>
    </row>
    <row r="2626" spans="1:11" x14ac:dyDescent="0.3">
      <c r="A2626">
        <v>2024</v>
      </c>
      <c r="B2626">
        <v>8</v>
      </c>
      <c r="C2626" t="s">
        <v>231</v>
      </c>
      <c r="D2626" t="s">
        <v>52</v>
      </c>
      <c r="E2626" t="s">
        <v>27</v>
      </c>
      <c r="F2626" t="s">
        <v>39</v>
      </c>
      <c r="G2626">
        <v>17</v>
      </c>
      <c r="H2626">
        <v>19</v>
      </c>
      <c r="I2626">
        <v>70.27</v>
      </c>
      <c r="J2626">
        <v>72.512</v>
      </c>
      <c r="K2626">
        <v>3.1905507E-2</v>
      </c>
    </row>
    <row r="2627" spans="1:11" x14ac:dyDescent="0.3">
      <c r="A2627">
        <v>2024</v>
      </c>
      <c r="B2627">
        <v>8</v>
      </c>
      <c r="C2627" t="s">
        <v>231</v>
      </c>
      <c r="D2627" t="s">
        <v>52</v>
      </c>
      <c r="E2627" t="s">
        <v>171</v>
      </c>
      <c r="F2627" t="s">
        <v>39</v>
      </c>
      <c r="G2627">
        <v>18</v>
      </c>
      <c r="H2627">
        <v>20</v>
      </c>
      <c r="I2627">
        <v>70.27</v>
      </c>
      <c r="J2627">
        <v>73.028000000000006</v>
      </c>
      <c r="K2627">
        <v>3.9248612000000002E-2</v>
      </c>
    </row>
    <row r="2628" spans="1:11" x14ac:dyDescent="0.3">
      <c r="A2628">
        <v>2024</v>
      </c>
      <c r="B2628">
        <v>9</v>
      </c>
      <c r="C2628" t="s">
        <v>232</v>
      </c>
      <c r="D2628" t="s">
        <v>54</v>
      </c>
      <c r="E2628" t="s">
        <v>89</v>
      </c>
      <c r="F2628" t="s">
        <v>14</v>
      </c>
      <c r="G2628">
        <v>1</v>
      </c>
      <c r="H2628">
        <v>1</v>
      </c>
      <c r="I2628">
        <v>71.742000000000004</v>
      </c>
      <c r="J2628">
        <v>71.742000000000004</v>
      </c>
      <c r="K2628">
        <v>0</v>
      </c>
    </row>
    <row r="2629" spans="1:11" x14ac:dyDescent="0.3">
      <c r="A2629">
        <v>2024</v>
      </c>
      <c r="B2629">
        <v>9</v>
      </c>
      <c r="C2629" t="s">
        <v>232</v>
      </c>
      <c r="D2629" t="s">
        <v>54</v>
      </c>
      <c r="E2629" t="s">
        <v>18</v>
      </c>
      <c r="F2629" t="s">
        <v>19</v>
      </c>
      <c r="G2629">
        <v>2</v>
      </c>
      <c r="H2629">
        <v>3</v>
      </c>
      <c r="I2629">
        <v>71.742000000000004</v>
      </c>
      <c r="J2629">
        <v>72</v>
      </c>
      <c r="K2629">
        <v>3.5962199999999998E-3</v>
      </c>
    </row>
    <row r="2630" spans="1:11" x14ac:dyDescent="0.3">
      <c r="A2630">
        <v>2024</v>
      </c>
      <c r="B2630">
        <v>9</v>
      </c>
      <c r="C2630" t="s">
        <v>232</v>
      </c>
      <c r="D2630" t="s">
        <v>54</v>
      </c>
      <c r="E2630" t="s">
        <v>85</v>
      </c>
      <c r="F2630" t="s">
        <v>29</v>
      </c>
      <c r="G2630">
        <v>3</v>
      </c>
      <c r="H2630">
        <v>4</v>
      </c>
      <c r="I2630">
        <v>71.742000000000004</v>
      </c>
      <c r="J2630">
        <v>72.021000000000001</v>
      </c>
      <c r="K2630">
        <v>3.888935E-3</v>
      </c>
    </row>
    <row r="2631" spans="1:11" x14ac:dyDescent="0.3">
      <c r="A2631">
        <v>2024</v>
      </c>
      <c r="B2631">
        <v>9</v>
      </c>
      <c r="C2631" t="s">
        <v>232</v>
      </c>
      <c r="D2631" t="s">
        <v>54</v>
      </c>
      <c r="E2631" t="s">
        <v>198</v>
      </c>
      <c r="F2631" t="s">
        <v>29</v>
      </c>
      <c r="G2631">
        <v>4</v>
      </c>
      <c r="H2631">
        <v>5</v>
      </c>
      <c r="I2631">
        <v>71.742000000000004</v>
      </c>
      <c r="J2631">
        <v>72.102999999999994</v>
      </c>
      <c r="K2631">
        <v>5.0319199999999996E-3</v>
      </c>
    </row>
    <row r="2632" spans="1:11" x14ac:dyDescent="0.3">
      <c r="A2632">
        <v>2024</v>
      </c>
      <c r="B2632">
        <v>9</v>
      </c>
      <c r="C2632" t="s">
        <v>232</v>
      </c>
      <c r="D2632" t="s">
        <v>54</v>
      </c>
      <c r="E2632" t="s">
        <v>20</v>
      </c>
      <c r="F2632" t="s">
        <v>37</v>
      </c>
      <c r="G2632">
        <v>5</v>
      </c>
      <c r="H2632">
        <v>6</v>
      </c>
      <c r="I2632">
        <v>71.742000000000004</v>
      </c>
      <c r="J2632">
        <v>72.177999999999997</v>
      </c>
      <c r="K2632">
        <v>6.0773329999999999E-3</v>
      </c>
    </row>
    <row r="2633" spans="1:11" x14ac:dyDescent="0.3">
      <c r="A2633">
        <v>2024</v>
      </c>
      <c r="B2633">
        <v>9</v>
      </c>
      <c r="C2633" t="s">
        <v>232</v>
      </c>
      <c r="D2633" t="s">
        <v>54</v>
      </c>
      <c r="E2633" t="s">
        <v>28</v>
      </c>
      <c r="F2633" t="s">
        <v>67</v>
      </c>
      <c r="G2633">
        <v>6</v>
      </c>
      <c r="H2633">
        <v>7</v>
      </c>
      <c r="I2633">
        <v>71.742000000000004</v>
      </c>
      <c r="J2633">
        <v>72.227999999999994</v>
      </c>
      <c r="K2633">
        <v>6.7742740000000003E-3</v>
      </c>
    </row>
    <row r="2634" spans="1:11" x14ac:dyDescent="0.3">
      <c r="A2634">
        <v>2024</v>
      </c>
      <c r="B2634">
        <v>9</v>
      </c>
      <c r="C2634" t="s">
        <v>232</v>
      </c>
      <c r="D2634" t="s">
        <v>54</v>
      </c>
      <c r="E2634" t="s">
        <v>13</v>
      </c>
      <c r="F2634" t="s">
        <v>14</v>
      </c>
      <c r="G2634">
        <v>7</v>
      </c>
      <c r="H2634">
        <v>2</v>
      </c>
      <c r="I2634">
        <v>71.742000000000004</v>
      </c>
      <c r="J2634">
        <v>71.978999999999999</v>
      </c>
      <c r="K2634">
        <v>3.3035040000000001E-3</v>
      </c>
    </row>
    <row r="2635" spans="1:11" x14ac:dyDescent="0.3">
      <c r="A2635">
        <v>2024</v>
      </c>
      <c r="B2635">
        <v>9</v>
      </c>
      <c r="C2635" t="s">
        <v>232</v>
      </c>
      <c r="D2635" t="s">
        <v>54</v>
      </c>
      <c r="E2635" t="s">
        <v>141</v>
      </c>
      <c r="F2635" t="s">
        <v>37</v>
      </c>
      <c r="G2635">
        <v>8</v>
      </c>
      <c r="H2635">
        <v>8</v>
      </c>
      <c r="I2635">
        <v>71.742000000000004</v>
      </c>
      <c r="J2635">
        <v>72.302999999999997</v>
      </c>
      <c r="K2635">
        <v>7.8196870000000005E-3</v>
      </c>
    </row>
    <row r="2636" spans="1:11" x14ac:dyDescent="0.3">
      <c r="A2636">
        <v>2024</v>
      </c>
      <c r="B2636">
        <v>9</v>
      </c>
      <c r="C2636" t="s">
        <v>232</v>
      </c>
      <c r="D2636" t="s">
        <v>54</v>
      </c>
      <c r="E2636" t="s">
        <v>33</v>
      </c>
      <c r="F2636" t="s">
        <v>67</v>
      </c>
      <c r="G2636">
        <v>9</v>
      </c>
      <c r="H2636">
        <v>10</v>
      </c>
      <c r="I2636">
        <v>71.742000000000004</v>
      </c>
      <c r="J2636">
        <v>72.659000000000006</v>
      </c>
      <c r="K2636">
        <v>1.2781913000000001E-2</v>
      </c>
    </row>
    <row r="2637" spans="1:11" x14ac:dyDescent="0.3">
      <c r="A2637">
        <v>2024</v>
      </c>
      <c r="B2637">
        <v>9</v>
      </c>
      <c r="C2637" t="s">
        <v>232</v>
      </c>
      <c r="D2637" t="s">
        <v>54</v>
      </c>
      <c r="E2637" t="s">
        <v>86</v>
      </c>
      <c r="F2637" t="s">
        <v>34</v>
      </c>
      <c r="G2637">
        <v>10</v>
      </c>
      <c r="H2637">
        <v>9</v>
      </c>
      <c r="I2637">
        <v>71.742000000000004</v>
      </c>
      <c r="J2637">
        <v>72.484999999999999</v>
      </c>
      <c r="K2637">
        <v>1.0356555E-2</v>
      </c>
    </row>
    <row r="2638" spans="1:11" x14ac:dyDescent="0.3">
      <c r="A2638">
        <v>2024</v>
      </c>
      <c r="B2638">
        <v>9</v>
      </c>
      <c r="C2638" t="s">
        <v>232</v>
      </c>
      <c r="D2638" t="s">
        <v>54</v>
      </c>
      <c r="E2638" t="s">
        <v>40</v>
      </c>
      <c r="F2638" t="s">
        <v>16</v>
      </c>
      <c r="G2638">
        <v>11</v>
      </c>
      <c r="H2638">
        <v>11</v>
      </c>
      <c r="I2638">
        <v>71.742000000000004</v>
      </c>
      <c r="J2638">
        <v>72.691000000000003</v>
      </c>
      <c r="K2638">
        <v>1.3227956000000001E-2</v>
      </c>
    </row>
    <row r="2639" spans="1:11" x14ac:dyDescent="0.3">
      <c r="A2639">
        <v>2024</v>
      </c>
      <c r="B2639">
        <v>9</v>
      </c>
      <c r="C2639" t="s">
        <v>232</v>
      </c>
      <c r="D2639" t="s">
        <v>54</v>
      </c>
      <c r="E2639" t="s">
        <v>26</v>
      </c>
      <c r="F2639" t="s">
        <v>16</v>
      </c>
      <c r="G2639">
        <v>12</v>
      </c>
      <c r="H2639">
        <v>12</v>
      </c>
      <c r="I2639">
        <v>71.742000000000004</v>
      </c>
      <c r="J2639">
        <v>72.727999999999994</v>
      </c>
      <c r="K2639">
        <v>1.3743693E-2</v>
      </c>
    </row>
    <row r="2640" spans="1:11" x14ac:dyDescent="0.3">
      <c r="A2640">
        <v>2024</v>
      </c>
      <c r="B2640">
        <v>9</v>
      </c>
      <c r="C2640" t="s">
        <v>232</v>
      </c>
      <c r="D2640" t="s">
        <v>54</v>
      </c>
      <c r="E2640" t="s">
        <v>197</v>
      </c>
      <c r="F2640" t="s">
        <v>34</v>
      </c>
      <c r="G2640">
        <v>13</v>
      </c>
      <c r="H2640">
        <v>13</v>
      </c>
      <c r="I2640">
        <v>71.742000000000004</v>
      </c>
      <c r="J2640">
        <v>72.736000000000004</v>
      </c>
      <c r="K2640">
        <v>1.3855203E-2</v>
      </c>
    </row>
    <row r="2641" spans="1:11" x14ac:dyDescent="0.3">
      <c r="A2641">
        <v>2024</v>
      </c>
      <c r="B2641">
        <v>9</v>
      </c>
      <c r="C2641" t="s">
        <v>232</v>
      </c>
      <c r="D2641" t="s">
        <v>54</v>
      </c>
      <c r="E2641" t="s">
        <v>21</v>
      </c>
      <c r="F2641" t="s">
        <v>22</v>
      </c>
      <c r="G2641">
        <v>14</v>
      </c>
      <c r="H2641">
        <v>14</v>
      </c>
      <c r="I2641">
        <v>71.742000000000004</v>
      </c>
      <c r="J2641">
        <v>72.915999999999997</v>
      </c>
      <c r="K2641">
        <v>1.6364193999999999E-2</v>
      </c>
    </row>
    <row r="2642" spans="1:11" x14ac:dyDescent="0.3">
      <c r="A2642">
        <v>2024</v>
      </c>
      <c r="B2642">
        <v>9</v>
      </c>
      <c r="C2642" t="s">
        <v>232</v>
      </c>
      <c r="D2642" t="s">
        <v>54</v>
      </c>
      <c r="E2642" t="s">
        <v>42</v>
      </c>
      <c r="F2642" t="s">
        <v>25</v>
      </c>
      <c r="G2642">
        <v>15</v>
      </c>
      <c r="H2642">
        <v>15</v>
      </c>
      <c r="I2642">
        <v>71.742000000000004</v>
      </c>
      <c r="J2642">
        <v>72.94</v>
      </c>
      <c r="K2642">
        <v>1.6698726000000001E-2</v>
      </c>
    </row>
    <row r="2643" spans="1:11" x14ac:dyDescent="0.3">
      <c r="A2643">
        <v>2024</v>
      </c>
      <c r="B2643">
        <v>9</v>
      </c>
      <c r="C2643" t="s">
        <v>232</v>
      </c>
      <c r="D2643" t="s">
        <v>54</v>
      </c>
      <c r="E2643" t="s">
        <v>31</v>
      </c>
      <c r="F2643" t="s">
        <v>19</v>
      </c>
      <c r="G2643">
        <v>16</v>
      </c>
      <c r="H2643">
        <v>16</v>
      </c>
      <c r="I2643">
        <v>71.742000000000004</v>
      </c>
      <c r="J2643">
        <v>73.325999999999993</v>
      </c>
      <c r="K2643">
        <v>2.2079116999999999E-2</v>
      </c>
    </row>
    <row r="2644" spans="1:11" x14ac:dyDescent="0.3">
      <c r="A2644">
        <v>2024</v>
      </c>
      <c r="B2644">
        <v>9</v>
      </c>
      <c r="C2644" t="s">
        <v>232</v>
      </c>
      <c r="D2644" t="s">
        <v>54</v>
      </c>
      <c r="E2644" t="s">
        <v>27</v>
      </c>
      <c r="F2644" t="s">
        <v>39</v>
      </c>
      <c r="G2644">
        <v>17</v>
      </c>
      <c r="H2644">
        <v>17</v>
      </c>
      <c r="I2644">
        <v>71.742000000000004</v>
      </c>
      <c r="J2644">
        <v>73.366</v>
      </c>
      <c r="K2644">
        <v>2.2636670000000001E-2</v>
      </c>
    </row>
    <row r="2645" spans="1:11" x14ac:dyDescent="0.3">
      <c r="A2645">
        <v>2024</v>
      </c>
      <c r="B2645">
        <v>9</v>
      </c>
      <c r="C2645" t="s">
        <v>232</v>
      </c>
      <c r="D2645" t="s">
        <v>54</v>
      </c>
      <c r="E2645" t="s">
        <v>35</v>
      </c>
      <c r="F2645" t="s">
        <v>25</v>
      </c>
      <c r="G2645">
        <v>18</v>
      </c>
      <c r="H2645">
        <v>18</v>
      </c>
      <c r="I2645">
        <v>71.742000000000004</v>
      </c>
      <c r="J2645">
        <v>73.435000000000002</v>
      </c>
      <c r="K2645">
        <v>2.359845E-2</v>
      </c>
    </row>
    <row r="2646" spans="1:11" x14ac:dyDescent="0.3">
      <c r="A2646">
        <v>2024</v>
      </c>
      <c r="B2646">
        <v>9</v>
      </c>
      <c r="C2646" t="s">
        <v>232</v>
      </c>
      <c r="D2646" t="s">
        <v>54</v>
      </c>
      <c r="E2646" t="s">
        <v>24</v>
      </c>
      <c r="F2646" t="s">
        <v>22</v>
      </c>
      <c r="G2646">
        <v>19</v>
      </c>
      <c r="H2646">
        <v>19</v>
      </c>
      <c r="I2646">
        <v>71.742000000000004</v>
      </c>
      <c r="J2646">
        <v>73.977999999999994</v>
      </c>
      <c r="K2646">
        <v>3.1167238E-2</v>
      </c>
    </row>
    <row r="2647" spans="1:11" x14ac:dyDescent="0.3">
      <c r="A2647">
        <v>2024</v>
      </c>
      <c r="B2647">
        <v>9</v>
      </c>
      <c r="C2647" t="s">
        <v>232</v>
      </c>
      <c r="D2647" t="s">
        <v>54</v>
      </c>
      <c r="E2647" t="s">
        <v>171</v>
      </c>
      <c r="F2647" t="s">
        <v>39</v>
      </c>
      <c r="G2647">
        <v>20</v>
      </c>
      <c r="H2647">
        <v>20</v>
      </c>
      <c r="I2647">
        <v>71.742000000000004</v>
      </c>
      <c r="J2647">
        <v>74.292000000000002</v>
      </c>
      <c r="K2647">
        <v>3.5544033000000003E-2</v>
      </c>
    </row>
    <row r="2648" spans="1:11" x14ac:dyDescent="0.3">
      <c r="A2648">
        <v>2024</v>
      </c>
      <c r="B2648">
        <v>10</v>
      </c>
      <c r="C2648" t="s">
        <v>233</v>
      </c>
      <c r="D2648" t="s">
        <v>50</v>
      </c>
      <c r="E2648" t="s">
        <v>85</v>
      </c>
      <c r="F2648" t="s">
        <v>29</v>
      </c>
      <c r="G2648">
        <v>1</v>
      </c>
      <c r="H2648">
        <v>1</v>
      </c>
      <c r="I2648">
        <v>71.382999999999996</v>
      </c>
      <c r="J2648">
        <v>71.382999999999996</v>
      </c>
      <c r="K2648">
        <v>0</v>
      </c>
    </row>
    <row r="2649" spans="1:11" x14ac:dyDescent="0.3">
      <c r="A2649">
        <v>2024</v>
      </c>
      <c r="B2649">
        <v>10</v>
      </c>
      <c r="C2649" t="s">
        <v>233</v>
      </c>
      <c r="D2649" t="s">
        <v>50</v>
      </c>
      <c r="E2649" t="s">
        <v>18</v>
      </c>
      <c r="F2649" t="s">
        <v>19</v>
      </c>
      <c r="G2649">
        <v>2</v>
      </c>
      <c r="H2649">
        <v>2</v>
      </c>
      <c r="I2649">
        <v>71.382999999999996</v>
      </c>
      <c r="J2649">
        <v>71.403000000000006</v>
      </c>
      <c r="K2649">
        <v>2.8017899999999997E-4</v>
      </c>
    </row>
    <row r="2650" spans="1:11" x14ac:dyDescent="0.3">
      <c r="A2650">
        <v>2024</v>
      </c>
      <c r="B2650">
        <v>10</v>
      </c>
      <c r="C2650" t="s">
        <v>233</v>
      </c>
      <c r="D2650" t="s">
        <v>50</v>
      </c>
      <c r="E2650" t="s">
        <v>13</v>
      </c>
      <c r="F2650" t="s">
        <v>14</v>
      </c>
      <c r="G2650">
        <v>3</v>
      </c>
      <c r="H2650">
        <v>3</v>
      </c>
      <c r="I2650">
        <v>71.382999999999996</v>
      </c>
      <c r="J2650">
        <v>71.700999999999993</v>
      </c>
      <c r="K2650">
        <v>4.4548419999999997E-3</v>
      </c>
    </row>
    <row r="2651" spans="1:11" x14ac:dyDescent="0.3">
      <c r="A2651">
        <v>2024</v>
      </c>
      <c r="B2651">
        <v>10</v>
      </c>
      <c r="C2651" t="s">
        <v>233</v>
      </c>
      <c r="D2651" t="s">
        <v>50</v>
      </c>
      <c r="E2651" t="s">
        <v>89</v>
      </c>
      <c r="F2651" t="s">
        <v>14</v>
      </c>
      <c r="G2651">
        <v>4</v>
      </c>
      <c r="H2651">
        <v>4</v>
      </c>
      <c r="I2651">
        <v>71.382999999999996</v>
      </c>
      <c r="J2651">
        <v>71.703000000000003</v>
      </c>
      <c r="K2651">
        <v>4.48286E-3</v>
      </c>
    </row>
    <row r="2652" spans="1:11" x14ac:dyDescent="0.3">
      <c r="A2652">
        <v>2024</v>
      </c>
      <c r="B2652">
        <v>10</v>
      </c>
      <c r="C2652" t="s">
        <v>233</v>
      </c>
      <c r="D2652" t="s">
        <v>50</v>
      </c>
      <c r="E2652" t="s">
        <v>40</v>
      </c>
      <c r="F2652" t="s">
        <v>16</v>
      </c>
      <c r="G2652">
        <v>5</v>
      </c>
      <c r="H2652">
        <v>5</v>
      </c>
      <c r="I2652">
        <v>71.382999999999996</v>
      </c>
      <c r="J2652">
        <v>71.730999999999995</v>
      </c>
      <c r="K2652">
        <v>4.8751100000000002E-3</v>
      </c>
    </row>
    <row r="2653" spans="1:11" x14ac:dyDescent="0.3">
      <c r="A2653">
        <v>2024</v>
      </c>
      <c r="B2653">
        <v>10</v>
      </c>
      <c r="C2653" t="s">
        <v>233</v>
      </c>
      <c r="D2653" t="s">
        <v>50</v>
      </c>
      <c r="E2653" t="s">
        <v>26</v>
      </c>
      <c r="F2653" t="s">
        <v>16</v>
      </c>
      <c r="G2653">
        <v>6</v>
      </c>
      <c r="H2653">
        <v>6</v>
      </c>
      <c r="I2653">
        <v>71.382999999999996</v>
      </c>
      <c r="J2653">
        <v>71.736000000000004</v>
      </c>
      <c r="K2653">
        <v>4.9451549999999997E-3</v>
      </c>
    </row>
    <row r="2654" spans="1:11" x14ac:dyDescent="0.3">
      <c r="A2654">
        <v>2024</v>
      </c>
      <c r="B2654">
        <v>10</v>
      </c>
      <c r="C2654" t="s">
        <v>233</v>
      </c>
      <c r="D2654" t="s">
        <v>50</v>
      </c>
      <c r="E2654" t="s">
        <v>42</v>
      </c>
      <c r="F2654" t="s">
        <v>25</v>
      </c>
      <c r="G2654">
        <v>7</v>
      </c>
      <c r="H2654">
        <v>7</v>
      </c>
      <c r="I2654">
        <v>71.382999999999996</v>
      </c>
      <c r="J2654">
        <v>71.856999999999999</v>
      </c>
      <c r="K2654">
        <v>6.6402359999999999E-3</v>
      </c>
    </row>
    <row r="2655" spans="1:11" x14ac:dyDescent="0.3">
      <c r="A2655">
        <v>2024</v>
      </c>
      <c r="B2655">
        <v>10</v>
      </c>
      <c r="C2655" t="s">
        <v>233</v>
      </c>
      <c r="D2655" t="s">
        <v>50</v>
      </c>
      <c r="E2655" t="s">
        <v>31</v>
      </c>
      <c r="F2655" t="s">
        <v>19</v>
      </c>
      <c r="G2655">
        <v>8</v>
      </c>
      <c r="H2655">
        <v>9</v>
      </c>
      <c r="I2655">
        <v>71.382999999999996</v>
      </c>
      <c r="J2655">
        <v>72.054000000000002</v>
      </c>
      <c r="K2655">
        <v>9.3999970000000002E-3</v>
      </c>
    </row>
    <row r="2656" spans="1:11" x14ac:dyDescent="0.3">
      <c r="A2656">
        <v>2024</v>
      </c>
      <c r="B2656">
        <v>10</v>
      </c>
      <c r="C2656" t="s">
        <v>233</v>
      </c>
      <c r="D2656" t="s">
        <v>50</v>
      </c>
      <c r="E2656" t="s">
        <v>35</v>
      </c>
      <c r="F2656" t="s">
        <v>25</v>
      </c>
      <c r="G2656">
        <v>9</v>
      </c>
      <c r="H2656">
        <v>10</v>
      </c>
      <c r="I2656">
        <v>71.382999999999996</v>
      </c>
      <c r="J2656">
        <v>72.108999999999995</v>
      </c>
      <c r="K2656">
        <v>1.0170489E-2</v>
      </c>
    </row>
    <row r="2657" spans="1:11" x14ac:dyDescent="0.3">
      <c r="A2657">
        <v>2024</v>
      </c>
      <c r="B2657">
        <v>10</v>
      </c>
      <c r="C2657" t="s">
        <v>233</v>
      </c>
      <c r="D2657" t="s">
        <v>50</v>
      </c>
      <c r="E2657" t="s">
        <v>198</v>
      </c>
      <c r="F2657" t="s">
        <v>29</v>
      </c>
      <c r="G2657">
        <v>10</v>
      </c>
      <c r="H2657">
        <v>8</v>
      </c>
      <c r="I2657">
        <v>71.382999999999996</v>
      </c>
      <c r="J2657">
        <v>72.010999999999996</v>
      </c>
      <c r="K2657">
        <v>8.7976129999999993E-3</v>
      </c>
    </row>
    <row r="2658" spans="1:11" x14ac:dyDescent="0.3">
      <c r="A2658">
        <v>2024</v>
      </c>
      <c r="B2658">
        <v>10</v>
      </c>
      <c r="C2658" t="s">
        <v>233</v>
      </c>
      <c r="D2658" t="s">
        <v>50</v>
      </c>
      <c r="E2658" t="s">
        <v>28</v>
      </c>
      <c r="F2658" t="s">
        <v>67</v>
      </c>
      <c r="G2658">
        <v>11</v>
      </c>
      <c r="H2658">
        <v>11</v>
      </c>
      <c r="I2658">
        <v>71.382999999999996</v>
      </c>
      <c r="J2658">
        <v>72.128</v>
      </c>
      <c r="K2658">
        <v>1.0436658999999999E-2</v>
      </c>
    </row>
    <row r="2659" spans="1:11" x14ac:dyDescent="0.3">
      <c r="A2659">
        <v>2024</v>
      </c>
      <c r="B2659">
        <v>10</v>
      </c>
      <c r="C2659" t="s">
        <v>233</v>
      </c>
      <c r="D2659" t="s">
        <v>50</v>
      </c>
      <c r="E2659" t="s">
        <v>27</v>
      </c>
      <c r="F2659" t="s">
        <v>39</v>
      </c>
      <c r="G2659">
        <v>12</v>
      </c>
      <c r="H2659">
        <v>12</v>
      </c>
      <c r="I2659">
        <v>71.382999999999996</v>
      </c>
      <c r="J2659">
        <v>72.227000000000004</v>
      </c>
      <c r="K2659">
        <v>1.1823543000000001E-2</v>
      </c>
    </row>
    <row r="2660" spans="1:11" x14ac:dyDescent="0.3">
      <c r="A2660">
        <v>2024</v>
      </c>
      <c r="B2660">
        <v>10</v>
      </c>
      <c r="C2660" t="s">
        <v>233</v>
      </c>
      <c r="D2660" t="s">
        <v>50</v>
      </c>
      <c r="E2660" t="s">
        <v>24</v>
      </c>
      <c r="F2660" t="s">
        <v>22</v>
      </c>
      <c r="G2660">
        <v>13</v>
      </c>
      <c r="H2660">
        <v>13</v>
      </c>
      <c r="I2660">
        <v>71.382999999999996</v>
      </c>
      <c r="J2660">
        <v>72.31</v>
      </c>
      <c r="K2660">
        <v>1.2986285E-2</v>
      </c>
    </row>
    <row r="2661" spans="1:11" x14ac:dyDescent="0.3">
      <c r="A2661">
        <v>2024</v>
      </c>
      <c r="B2661">
        <v>10</v>
      </c>
      <c r="C2661" t="s">
        <v>233</v>
      </c>
      <c r="D2661" t="s">
        <v>50</v>
      </c>
      <c r="E2661" t="s">
        <v>33</v>
      </c>
      <c r="F2661" t="s">
        <v>67</v>
      </c>
      <c r="G2661">
        <v>14</v>
      </c>
      <c r="H2661">
        <v>14</v>
      </c>
      <c r="I2661">
        <v>71.382999999999996</v>
      </c>
      <c r="J2661">
        <v>72.372</v>
      </c>
      <c r="K2661">
        <v>1.3854839000000001E-2</v>
      </c>
    </row>
    <row r="2662" spans="1:11" x14ac:dyDescent="0.3">
      <c r="A2662">
        <v>2024</v>
      </c>
      <c r="B2662">
        <v>10</v>
      </c>
      <c r="C2662" t="s">
        <v>233</v>
      </c>
      <c r="D2662" t="s">
        <v>50</v>
      </c>
      <c r="E2662" t="s">
        <v>171</v>
      </c>
      <c r="F2662" t="s">
        <v>39</v>
      </c>
      <c r="G2662">
        <v>15</v>
      </c>
      <c r="H2662">
        <v>15</v>
      </c>
      <c r="I2662">
        <v>71.382999999999996</v>
      </c>
      <c r="J2662">
        <v>72.738</v>
      </c>
      <c r="K2662">
        <v>1.8982110999999999E-2</v>
      </c>
    </row>
    <row r="2663" spans="1:11" x14ac:dyDescent="0.3">
      <c r="A2663">
        <v>2024</v>
      </c>
      <c r="B2663">
        <v>10</v>
      </c>
      <c r="C2663" t="s">
        <v>233</v>
      </c>
      <c r="D2663" t="s">
        <v>50</v>
      </c>
      <c r="E2663" t="s">
        <v>21</v>
      </c>
      <c r="F2663" t="s">
        <v>22</v>
      </c>
      <c r="G2663">
        <v>16</v>
      </c>
      <c r="H2663">
        <v>16</v>
      </c>
      <c r="I2663">
        <v>71.382999999999996</v>
      </c>
      <c r="J2663">
        <v>72.936999999999998</v>
      </c>
      <c r="K2663">
        <v>2.1769889000000001E-2</v>
      </c>
    </row>
    <row r="2664" spans="1:11" x14ac:dyDescent="0.3">
      <c r="A2664">
        <v>2024</v>
      </c>
      <c r="B2664">
        <v>10</v>
      </c>
      <c r="C2664" t="s">
        <v>233</v>
      </c>
      <c r="D2664" t="s">
        <v>50</v>
      </c>
      <c r="E2664" t="s">
        <v>141</v>
      </c>
      <c r="F2664" t="s">
        <v>37</v>
      </c>
      <c r="G2664">
        <v>17</v>
      </c>
      <c r="H2664">
        <v>17</v>
      </c>
      <c r="I2664">
        <v>71.382999999999996</v>
      </c>
      <c r="J2664">
        <v>72.984999999999999</v>
      </c>
      <c r="K2664">
        <v>2.2442317999999999E-2</v>
      </c>
    </row>
    <row r="2665" spans="1:11" x14ac:dyDescent="0.3">
      <c r="A2665">
        <v>2024</v>
      </c>
      <c r="B2665">
        <v>10</v>
      </c>
      <c r="C2665" t="s">
        <v>233</v>
      </c>
      <c r="D2665" t="s">
        <v>50</v>
      </c>
      <c r="E2665" t="s">
        <v>20</v>
      </c>
      <c r="F2665" t="s">
        <v>37</v>
      </c>
      <c r="G2665">
        <v>18</v>
      </c>
      <c r="H2665">
        <v>18</v>
      </c>
      <c r="I2665">
        <v>71.382999999999996</v>
      </c>
      <c r="J2665">
        <v>73.075000000000003</v>
      </c>
      <c r="K2665">
        <v>2.3703123E-2</v>
      </c>
    </row>
    <row r="2666" spans="1:11" x14ac:dyDescent="0.3">
      <c r="A2666">
        <v>2024</v>
      </c>
      <c r="B2666">
        <v>10</v>
      </c>
      <c r="C2666" t="s">
        <v>233</v>
      </c>
      <c r="D2666" t="s">
        <v>50</v>
      </c>
      <c r="E2666" t="s">
        <v>86</v>
      </c>
      <c r="F2666" t="s">
        <v>34</v>
      </c>
      <c r="G2666">
        <v>19</v>
      </c>
      <c r="H2666">
        <v>19</v>
      </c>
      <c r="I2666">
        <v>71.382999999999996</v>
      </c>
      <c r="J2666">
        <v>73.153000000000006</v>
      </c>
      <c r="K2666">
        <v>2.479582E-2</v>
      </c>
    </row>
    <row r="2667" spans="1:11" x14ac:dyDescent="0.3">
      <c r="A2667">
        <v>2024</v>
      </c>
      <c r="B2667">
        <v>10</v>
      </c>
      <c r="C2667" t="s">
        <v>233</v>
      </c>
      <c r="D2667" t="s">
        <v>50</v>
      </c>
      <c r="E2667" t="s">
        <v>197</v>
      </c>
      <c r="F2667" t="s">
        <v>34</v>
      </c>
      <c r="G2667">
        <v>20</v>
      </c>
      <c r="H2667">
        <v>20</v>
      </c>
      <c r="I2667">
        <v>71.382999999999996</v>
      </c>
      <c r="J2667">
        <v>73.509</v>
      </c>
      <c r="K2667">
        <v>2.9783001999999999E-2</v>
      </c>
    </row>
    <row r="2668" spans="1:11" x14ac:dyDescent="0.3">
      <c r="A2668">
        <v>2024</v>
      </c>
      <c r="B2668">
        <v>11</v>
      </c>
      <c r="C2668" t="s">
        <v>234</v>
      </c>
      <c r="D2668" t="s">
        <v>58</v>
      </c>
      <c r="E2668" t="s">
        <v>18</v>
      </c>
      <c r="F2668" t="s">
        <v>19</v>
      </c>
      <c r="G2668">
        <v>1</v>
      </c>
      <c r="H2668">
        <v>1</v>
      </c>
      <c r="I2668">
        <v>64.313999999999993</v>
      </c>
      <c r="J2668">
        <v>64.313999999999993</v>
      </c>
      <c r="K2668">
        <v>0</v>
      </c>
    </row>
    <row r="2669" spans="1:11" x14ac:dyDescent="0.3">
      <c r="A2669">
        <v>2024</v>
      </c>
      <c r="B2669">
        <v>11</v>
      </c>
      <c r="C2669" t="s">
        <v>234</v>
      </c>
      <c r="D2669" t="s">
        <v>58</v>
      </c>
      <c r="E2669" t="s">
        <v>85</v>
      </c>
      <c r="F2669" t="s">
        <v>29</v>
      </c>
      <c r="G2669">
        <v>2</v>
      </c>
      <c r="H2669">
        <v>2</v>
      </c>
      <c r="I2669">
        <v>64.313999999999993</v>
      </c>
      <c r="J2669">
        <v>64.718000000000004</v>
      </c>
      <c r="K2669">
        <v>6.2816809999999999E-3</v>
      </c>
    </row>
    <row r="2670" spans="1:11" x14ac:dyDescent="0.3">
      <c r="A2670">
        <v>2024</v>
      </c>
      <c r="B2670">
        <v>11</v>
      </c>
      <c r="C2670" t="s">
        <v>234</v>
      </c>
      <c r="D2670" t="s">
        <v>58</v>
      </c>
      <c r="E2670" t="s">
        <v>89</v>
      </c>
      <c r="F2670" t="s">
        <v>14</v>
      </c>
      <c r="G2670">
        <v>3</v>
      </c>
      <c r="H2670">
        <v>3</v>
      </c>
      <c r="I2670">
        <v>64.313999999999993</v>
      </c>
      <c r="J2670">
        <v>64.84</v>
      </c>
      <c r="K2670">
        <v>8.1786240000000007E-3</v>
      </c>
    </row>
    <row r="2671" spans="1:11" x14ac:dyDescent="0.3">
      <c r="A2671">
        <v>2024</v>
      </c>
      <c r="B2671">
        <v>11</v>
      </c>
      <c r="C2671" t="s">
        <v>234</v>
      </c>
      <c r="D2671" t="s">
        <v>58</v>
      </c>
      <c r="E2671" t="s">
        <v>26</v>
      </c>
      <c r="F2671" t="s">
        <v>16</v>
      </c>
      <c r="G2671">
        <v>4</v>
      </c>
      <c r="H2671">
        <v>4</v>
      </c>
      <c r="I2671">
        <v>64.313999999999993</v>
      </c>
      <c r="J2671">
        <v>64.850999999999999</v>
      </c>
      <c r="K2671">
        <v>8.3496590000000006E-3</v>
      </c>
    </row>
    <row r="2672" spans="1:11" x14ac:dyDescent="0.3">
      <c r="A2672">
        <v>2024</v>
      </c>
      <c r="B2672">
        <v>11</v>
      </c>
      <c r="C2672" t="s">
        <v>234</v>
      </c>
      <c r="D2672" t="s">
        <v>58</v>
      </c>
      <c r="E2672" t="s">
        <v>13</v>
      </c>
      <c r="F2672" t="s">
        <v>14</v>
      </c>
      <c r="G2672">
        <v>5</v>
      </c>
      <c r="H2672">
        <v>5</v>
      </c>
      <c r="I2672">
        <v>64.313999999999993</v>
      </c>
      <c r="J2672">
        <v>64.903000000000006</v>
      </c>
      <c r="K2672">
        <v>9.1581930000000002E-3</v>
      </c>
    </row>
    <row r="2673" spans="1:11" x14ac:dyDescent="0.3">
      <c r="A2673">
        <v>2024</v>
      </c>
      <c r="B2673">
        <v>11</v>
      </c>
      <c r="C2673" t="s">
        <v>234</v>
      </c>
      <c r="D2673" t="s">
        <v>58</v>
      </c>
      <c r="E2673" t="s">
        <v>40</v>
      </c>
      <c r="F2673" t="s">
        <v>16</v>
      </c>
      <c r="G2673">
        <v>6</v>
      </c>
      <c r="H2673">
        <v>6</v>
      </c>
      <c r="I2673">
        <v>64.313999999999993</v>
      </c>
      <c r="J2673">
        <v>65.043999999999997</v>
      </c>
      <c r="K2673">
        <v>1.1350561E-2</v>
      </c>
    </row>
    <row r="2674" spans="1:11" x14ac:dyDescent="0.3">
      <c r="A2674">
        <v>2024</v>
      </c>
      <c r="B2674">
        <v>11</v>
      </c>
      <c r="C2674" t="s">
        <v>234</v>
      </c>
      <c r="D2674" t="s">
        <v>58</v>
      </c>
      <c r="E2674" t="s">
        <v>198</v>
      </c>
      <c r="F2674" t="s">
        <v>29</v>
      </c>
      <c r="G2674">
        <v>7</v>
      </c>
      <c r="H2674">
        <v>7</v>
      </c>
      <c r="I2674">
        <v>64.313999999999993</v>
      </c>
      <c r="J2674">
        <v>65.048000000000002</v>
      </c>
      <c r="K2674">
        <v>1.1412756E-2</v>
      </c>
    </row>
    <row r="2675" spans="1:11" x14ac:dyDescent="0.3">
      <c r="A2675">
        <v>2024</v>
      </c>
      <c r="B2675">
        <v>11</v>
      </c>
      <c r="C2675" t="s">
        <v>234</v>
      </c>
      <c r="D2675" t="s">
        <v>58</v>
      </c>
      <c r="E2675" t="s">
        <v>31</v>
      </c>
      <c r="F2675" t="s">
        <v>19</v>
      </c>
      <c r="G2675">
        <v>8</v>
      </c>
      <c r="H2675">
        <v>8</v>
      </c>
      <c r="I2675">
        <v>64.313999999999993</v>
      </c>
      <c r="J2675">
        <v>65.144000000000005</v>
      </c>
      <c r="K2675">
        <v>1.2905432999999999E-2</v>
      </c>
    </row>
    <row r="2676" spans="1:11" x14ac:dyDescent="0.3">
      <c r="A2676">
        <v>2024</v>
      </c>
      <c r="B2676">
        <v>11</v>
      </c>
      <c r="C2676" t="s">
        <v>234</v>
      </c>
      <c r="D2676" t="s">
        <v>58</v>
      </c>
      <c r="E2676" t="s">
        <v>24</v>
      </c>
      <c r="F2676" t="s">
        <v>22</v>
      </c>
      <c r="G2676">
        <v>9</v>
      </c>
      <c r="H2676">
        <v>9</v>
      </c>
      <c r="I2676">
        <v>64.313999999999993</v>
      </c>
      <c r="J2676">
        <v>65.262</v>
      </c>
      <c r="K2676">
        <v>1.4740181E-2</v>
      </c>
    </row>
    <row r="2677" spans="1:11" x14ac:dyDescent="0.3">
      <c r="A2677">
        <v>2024</v>
      </c>
      <c r="B2677">
        <v>11</v>
      </c>
      <c r="C2677" t="s">
        <v>234</v>
      </c>
      <c r="D2677" t="s">
        <v>58</v>
      </c>
      <c r="E2677" t="s">
        <v>35</v>
      </c>
      <c r="F2677" t="s">
        <v>25</v>
      </c>
      <c r="G2677">
        <v>10</v>
      </c>
      <c r="H2677">
        <v>10</v>
      </c>
      <c r="I2677">
        <v>64.313999999999993</v>
      </c>
      <c r="J2677">
        <v>65.274000000000001</v>
      </c>
      <c r="K2677">
        <v>1.4926765999999999E-2</v>
      </c>
    </row>
    <row r="2678" spans="1:11" x14ac:dyDescent="0.3">
      <c r="A2678">
        <v>2024</v>
      </c>
      <c r="B2678">
        <v>11</v>
      </c>
      <c r="C2678" t="s">
        <v>234</v>
      </c>
      <c r="D2678" t="s">
        <v>58</v>
      </c>
      <c r="E2678" t="s">
        <v>20</v>
      </c>
      <c r="F2678" t="s">
        <v>37</v>
      </c>
      <c r="G2678">
        <v>11</v>
      </c>
      <c r="H2678">
        <v>11</v>
      </c>
      <c r="I2678">
        <v>64.313999999999993</v>
      </c>
      <c r="J2678">
        <v>65.289000000000001</v>
      </c>
      <c r="K2678">
        <v>1.5159996E-2</v>
      </c>
    </row>
    <row r="2679" spans="1:11" x14ac:dyDescent="0.3">
      <c r="A2679">
        <v>2024</v>
      </c>
      <c r="B2679">
        <v>11</v>
      </c>
      <c r="C2679" t="s">
        <v>234</v>
      </c>
      <c r="D2679" t="s">
        <v>58</v>
      </c>
      <c r="E2679" t="s">
        <v>21</v>
      </c>
      <c r="F2679" t="s">
        <v>22</v>
      </c>
      <c r="G2679">
        <v>12</v>
      </c>
      <c r="H2679">
        <v>12</v>
      </c>
      <c r="I2679">
        <v>64.313999999999993</v>
      </c>
      <c r="J2679">
        <v>65.346999999999994</v>
      </c>
      <c r="K2679">
        <v>1.6061822E-2</v>
      </c>
    </row>
    <row r="2680" spans="1:11" x14ac:dyDescent="0.3">
      <c r="A2680">
        <v>2024</v>
      </c>
      <c r="B2680">
        <v>11</v>
      </c>
      <c r="C2680" t="s">
        <v>234</v>
      </c>
      <c r="D2680" t="s">
        <v>58</v>
      </c>
      <c r="E2680" t="s">
        <v>42</v>
      </c>
      <c r="F2680" t="s">
        <v>25</v>
      </c>
      <c r="G2680">
        <v>13</v>
      </c>
      <c r="H2680">
        <v>13</v>
      </c>
      <c r="I2680">
        <v>64.313999999999993</v>
      </c>
      <c r="J2680">
        <v>65.358999999999995</v>
      </c>
      <c r="K2680">
        <v>1.6248406E-2</v>
      </c>
    </row>
    <row r="2681" spans="1:11" x14ac:dyDescent="0.3">
      <c r="A2681">
        <v>2024</v>
      </c>
      <c r="B2681">
        <v>11</v>
      </c>
      <c r="C2681" t="s">
        <v>234</v>
      </c>
      <c r="D2681" t="s">
        <v>58</v>
      </c>
      <c r="E2681" t="s">
        <v>141</v>
      </c>
      <c r="F2681" t="s">
        <v>37</v>
      </c>
      <c r="G2681">
        <v>14</v>
      </c>
      <c r="H2681">
        <v>14</v>
      </c>
      <c r="I2681">
        <v>64.313999999999993</v>
      </c>
      <c r="J2681">
        <v>65.412000000000006</v>
      </c>
      <c r="K2681">
        <v>1.7072488E-2</v>
      </c>
    </row>
    <row r="2682" spans="1:11" x14ac:dyDescent="0.3">
      <c r="A2682">
        <v>2024</v>
      </c>
      <c r="B2682">
        <v>11</v>
      </c>
      <c r="C2682" t="s">
        <v>234</v>
      </c>
      <c r="D2682" t="s">
        <v>58</v>
      </c>
      <c r="E2682" t="s">
        <v>28</v>
      </c>
      <c r="F2682" t="s">
        <v>67</v>
      </c>
      <c r="G2682">
        <v>15</v>
      </c>
      <c r="H2682">
        <v>15</v>
      </c>
      <c r="I2682">
        <v>64.313999999999993</v>
      </c>
      <c r="J2682">
        <v>65.638999999999996</v>
      </c>
      <c r="K2682">
        <v>2.0602045999999999E-2</v>
      </c>
    </row>
    <row r="2683" spans="1:11" x14ac:dyDescent="0.3">
      <c r="A2683">
        <v>2024</v>
      </c>
      <c r="B2683">
        <v>11</v>
      </c>
      <c r="C2683" t="s">
        <v>234</v>
      </c>
      <c r="D2683" t="s">
        <v>58</v>
      </c>
      <c r="E2683" t="s">
        <v>86</v>
      </c>
      <c r="F2683" t="s">
        <v>34</v>
      </c>
      <c r="G2683">
        <v>16</v>
      </c>
      <c r="H2683">
        <v>16</v>
      </c>
      <c r="I2683">
        <v>64.313999999999993</v>
      </c>
      <c r="J2683">
        <v>65.736000000000004</v>
      </c>
      <c r="K2683">
        <v>2.2110271000000001E-2</v>
      </c>
    </row>
    <row r="2684" spans="1:11" x14ac:dyDescent="0.3">
      <c r="A2684">
        <v>2024</v>
      </c>
      <c r="B2684">
        <v>11</v>
      </c>
      <c r="C2684" t="s">
        <v>234</v>
      </c>
      <c r="D2684" t="s">
        <v>58</v>
      </c>
      <c r="E2684" t="s">
        <v>33</v>
      </c>
      <c r="F2684" t="s">
        <v>67</v>
      </c>
      <c r="G2684">
        <v>17</v>
      </c>
      <c r="H2684">
        <v>17</v>
      </c>
      <c r="I2684">
        <v>64.313999999999993</v>
      </c>
      <c r="J2684">
        <v>65.819000000000003</v>
      </c>
      <c r="K2684">
        <v>2.3400814999999998E-2</v>
      </c>
    </row>
    <row r="2685" spans="1:11" x14ac:dyDescent="0.3">
      <c r="A2685">
        <v>2024</v>
      </c>
      <c r="B2685">
        <v>11</v>
      </c>
      <c r="C2685" t="s">
        <v>234</v>
      </c>
      <c r="D2685" t="s">
        <v>58</v>
      </c>
      <c r="E2685" t="s">
        <v>27</v>
      </c>
      <c r="F2685" t="s">
        <v>39</v>
      </c>
      <c r="G2685">
        <v>18</v>
      </c>
      <c r="H2685">
        <v>18</v>
      </c>
      <c r="I2685">
        <v>64.313999999999993</v>
      </c>
      <c r="J2685">
        <v>65.846999999999994</v>
      </c>
      <c r="K2685">
        <v>2.3836178999999999E-2</v>
      </c>
    </row>
    <row r="2686" spans="1:11" x14ac:dyDescent="0.3">
      <c r="A2686">
        <v>2024</v>
      </c>
      <c r="B2686">
        <v>11</v>
      </c>
      <c r="C2686" t="s">
        <v>234</v>
      </c>
      <c r="D2686" t="s">
        <v>58</v>
      </c>
      <c r="E2686" t="s">
        <v>197</v>
      </c>
      <c r="F2686" t="s">
        <v>34</v>
      </c>
      <c r="G2686">
        <v>19</v>
      </c>
      <c r="H2686">
        <v>19</v>
      </c>
      <c r="I2686">
        <v>64.313999999999993</v>
      </c>
      <c r="J2686">
        <v>65.855999999999995</v>
      </c>
      <c r="K2686">
        <v>2.3976117000000002E-2</v>
      </c>
    </row>
    <row r="2687" spans="1:11" x14ac:dyDescent="0.3">
      <c r="A2687">
        <v>2024</v>
      </c>
      <c r="B2687">
        <v>11</v>
      </c>
      <c r="C2687" t="s">
        <v>234</v>
      </c>
      <c r="D2687" t="s">
        <v>58</v>
      </c>
      <c r="E2687" t="s">
        <v>171</v>
      </c>
      <c r="F2687" t="s">
        <v>39</v>
      </c>
      <c r="G2687">
        <v>20</v>
      </c>
      <c r="H2687">
        <v>20</v>
      </c>
      <c r="I2687">
        <v>64.313999999999993</v>
      </c>
      <c r="J2687">
        <v>66.061000000000007</v>
      </c>
      <c r="K2687">
        <v>2.7163604000000001E-2</v>
      </c>
    </row>
    <row r="2688" spans="1:11" x14ac:dyDescent="0.3">
      <c r="A2688">
        <v>2024</v>
      </c>
      <c r="B2688">
        <v>12</v>
      </c>
      <c r="C2688" t="s">
        <v>235</v>
      </c>
      <c r="D2688" t="s">
        <v>60</v>
      </c>
      <c r="E2688" t="s">
        <v>89</v>
      </c>
      <c r="F2688" t="s">
        <v>14</v>
      </c>
      <c r="G2688">
        <v>1</v>
      </c>
      <c r="H2688">
        <v>1</v>
      </c>
      <c r="I2688">
        <v>85.819000000000003</v>
      </c>
      <c r="J2688">
        <v>85.819000000000003</v>
      </c>
      <c r="K2688">
        <v>0</v>
      </c>
    </row>
    <row r="2689" spans="1:11" x14ac:dyDescent="0.3">
      <c r="A2689">
        <v>2024</v>
      </c>
      <c r="B2689">
        <v>12</v>
      </c>
      <c r="C2689" t="s">
        <v>235</v>
      </c>
      <c r="D2689" t="s">
        <v>60</v>
      </c>
      <c r="E2689" t="s">
        <v>13</v>
      </c>
      <c r="F2689" t="s">
        <v>14</v>
      </c>
      <c r="G2689">
        <v>2</v>
      </c>
      <c r="H2689">
        <v>2</v>
      </c>
      <c r="I2689">
        <v>85.819000000000003</v>
      </c>
      <c r="J2689">
        <v>85.99</v>
      </c>
      <c r="K2689">
        <v>1.9925659999999999E-3</v>
      </c>
    </row>
    <row r="2690" spans="1:11" x14ac:dyDescent="0.3">
      <c r="A2690">
        <v>2024</v>
      </c>
      <c r="B2690">
        <v>12</v>
      </c>
      <c r="C2690" t="s">
        <v>235</v>
      </c>
      <c r="D2690" t="s">
        <v>60</v>
      </c>
      <c r="E2690" t="s">
        <v>85</v>
      </c>
      <c r="F2690" t="s">
        <v>29</v>
      </c>
      <c r="G2690">
        <v>3</v>
      </c>
      <c r="H2690">
        <v>3</v>
      </c>
      <c r="I2690">
        <v>85.819000000000003</v>
      </c>
      <c r="J2690">
        <v>86.03</v>
      </c>
      <c r="K2690">
        <v>2.4586629999999998E-3</v>
      </c>
    </row>
    <row r="2691" spans="1:11" x14ac:dyDescent="0.3">
      <c r="A2691">
        <v>2024</v>
      </c>
      <c r="B2691">
        <v>12</v>
      </c>
      <c r="C2691" t="s">
        <v>235</v>
      </c>
      <c r="D2691" t="s">
        <v>60</v>
      </c>
      <c r="E2691" t="s">
        <v>18</v>
      </c>
      <c r="F2691" t="s">
        <v>19</v>
      </c>
      <c r="G2691">
        <v>4</v>
      </c>
      <c r="H2691">
        <v>4</v>
      </c>
      <c r="I2691">
        <v>85.819000000000003</v>
      </c>
      <c r="J2691">
        <v>86.203000000000003</v>
      </c>
      <c r="K2691">
        <v>4.4745339999999996E-3</v>
      </c>
    </row>
    <row r="2692" spans="1:11" x14ac:dyDescent="0.3">
      <c r="A2692">
        <v>2024</v>
      </c>
      <c r="B2692">
        <v>12</v>
      </c>
      <c r="C2692" t="s">
        <v>235</v>
      </c>
      <c r="D2692" t="s">
        <v>60</v>
      </c>
      <c r="E2692" t="s">
        <v>198</v>
      </c>
      <c r="F2692" t="s">
        <v>29</v>
      </c>
      <c r="G2692">
        <v>5</v>
      </c>
      <c r="H2692">
        <v>5</v>
      </c>
      <c r="I2692">
        <v>85.819000000000003</v>
      </c>
      <c r="J2692">
        <v>86.236999999999995</v>
      </c>
      <c r="K2692">
        <v>4.8707159999999998E-3</v>
      </c>
    </row>
    <row r="2693" spans="1:11" x14ac:dyDescent="0.3">
      <c r="A2693">
        <v>2024</v>
      </c>
      <c r="B2693">
        <v>12</v>
      </c>
      <c r="C2693" t="s">
        <v>235</v>
      </c>
      <c r="D2693" t="s">
        <v>60</v>
      </c>
      <c r="E2693" t="s">
        <v>24</v>
      </c>
      <c r="F2693" t="s">
        <v>22</v>
      </c>
      <c r="G2693">
        <v>6</v>
      </c>
      <c r="H2693">
        <v>6</v>
      </c>
      <c r="I2693">
        <v>85.819000000000003</v>
      </c>
      <c r="J2693">
        <v>86.337999999999994</v>
      </c>
      <c r="K2693">
        <v>6.047612E-3</v>
      </c>
    </row>
    <row r="2694" spans="1:11" x14ac:dyDescent="0.3">
      <c r="A2694">
        <v>2024</v>
      </c>
      <c r="B2694">
        <v>12</v>
      </c>
      <c r="C2694" t="s">
        <v>235</v>
      </c>
      <c r="D2694" t="s">
        <v>60</v>
      </c>
      <c r="E2694" t="s">
        <v>26</v>
      </c>
      <c r="F2694" t="s">
        <v>16</v>
      </c>
      <c r="G2694">
        <v>7</v>
      </c>
      <c r="H2694">
        <v>7</v>
      </c>
      <c r="I2694">
        <v>85.819000000000003</v>
      </c>
      <c r="J2694">
        <v>86.509</v>
      </c>
      <c r="K2694">
        <v>8.0401780000000003E-3</v>
      </c>
    </row>
    <row r="2695" spans="1:11" x14ac:dyDescent="0.3">
      <c r="A2695">
        <v>2024</v>
      </c>
      <c r="B2695">
        <v>12</v>
      </c>
      <c r="C2695" t="s">
        <v>235</v>
      </c>
      <c r="D2695" t="s">
        <v>60</v>
      </c>
      <c r="E2695" t="s">
        <v>33</v>
      </c>
      <c r="F2695" t="s">
        <v>67</v>
      </c>
      <c r="G2695">
        <v>8</v>
      </c>
      <c r="H2695">
        <v>8</v>
      </c>
      <c r="I2695">
        <v>85.819000000000003</v>
      </c>
      <c r="J2695">
        <v>86.584999999999994</v>
      </c>
      <c r="K2695">
        <v>8.9257620000000003E-3</v>
      </c>
    </row>
    <row r="2696" spans="1:11" x14ac:dyDescent="0.3">
      <c r="A2696">
        <v>2024</v>
      </c>
      <c r="B2696">
        <v>12</v>
      </c>
      <c r="C2696" t="s">
        <v>235</v>
      </c>
      <c r="D2696" t="s">
        <v>60</v>
      </c>
      <c r="E2696" t="s">
        <v>86</v>
      </c>
      <c r="F2696" t="s">
        <v>34</v>
      </c>
      <c r="G2696">
        <v>9</v>
      </c>
      <c r="H2696">
        <v>9</v>
      </c>
      <c r="I2696">
        <v>85.819000000000003</v>
      </c>
      <c r="J2696">
        <v>86.64</v>
      </c>
      <c r="K2696">
        <v>9.5666459999999998E-3</v>
      </c>
    </row>
    <row r="2697" spans="1:11" x14ac:dyDescent="0.3">
      <c r="A2697">
        <v>2024</v>
      </c>
      <c r="B2697">
        <v>12</v>
      </c>
      <c r="C2697" t="s">
        <v>235</v>
      </c>
      <c r="D2697" t="s">
        <v>60</v>
      </c>
      <c r="E2697" t="s">
        <v>28</v>
      </c>
      <c r="F2697" t="s">
        <v>67</v>
      </c>
      <c r="G2697">
        <v>10</v>
      </c>
      <c r="H2697">
        <v>10</v>
      </c>
      <c r="I2697">
        <v>85.819000000000003</v>
      </c>
      <c r="J2697">
        <v>86.73</v>
      </c>
      <c r="K2697">
        <v>1.0615365E-2</v>
      </c>
    </row>
    <row r="2698" spans="1:11" x14ac:dyDescent="0.3">
      <c r="A2698">
        <v>2024</v>
      </c>
      <c r="B2698">
        <v>12</v>
      </c>
      <c r="C2698" t="s">
        <v>235</v>
      </c>
      <c r="D2698" t="s">
        <v>60</v>
      </c>
      <c r="E2698" t="s">
        <v>40</v>
      </c>
      <c r="F2698" t="s">
        <v>16</v>
      </c>
      <c r="G2698">
        <v>11</v>
      </c>
      <c r="H2698">
        <v>11</v>
      </c>
      <c r="I2698">
        <v>85.819000000000003</v>
      </c>
      <c r="J2698">
        <v>87.096999999999994</v>
      </c>
      <c r="K2698">
        <v>1.4891807E-2</v>
      </c>
    </row>
    <row r="2699" spans="1:11" x14ac:dyDescent="0.3">
      <c r="A2699">
        <v>2024</v>
      </c>
      <c r="B2699">
        <v>12</v>
      </c>
      <c r="C2699" t="s">
        <v>235</v>
      </c>
      <c r="D2699" t="s">
        <v>60</v>
      </c>
      <c r="E2699" t="s">
        <v>197</v>
      </c>
      <c r="F2699" t="s">
        <v>34</v>
      </c>
      <c r="G2699">
        <v>12</v>
      </c>
      <c r="H2699">
        <v>12</v>
      </c>
      <c r="I2699">
        <v>85.819000000000003</v>
      </c>
      <c r="J2699">
        <v>87.174999999999997</v>
      </c>
      <c r="K2699">
        <v>1.5800696999999999E-2</v>
      </c>
    </row>
    <row r="2700" spans="1:11" x14ac:dyDescent="0.3">
      <c r="A2700">
        <v>2024</v>
      </c>
      <c r="B2700">
        <v>12</v>
      </c>
      <c r="C2700" t="s">
        <v>235</v>
      </c>
      <c r="D2700" t="s">
        <v>60</v>
      </c>
      <c r="E2700" t="s">
        <v>141</v>
      </c>
      <c r="F2700" t="s">
        <v>37</v>
      </c>
      <c r="G2700">
        <v>13</v>
      </c>
      <c r="H2700">
        <v>13</v>
      </c>
      <c r="I2700">
        <v>85.819000000000003</v>
      </c>
      <c r="J2700">
        <v>87.269000000000005</v>
      </c>
      <c r="K2700">
        <v>1.6896024999999999E-2</v>
      </c>
    </row>
    <row r="2701" spans="1:11" x14ac:dyDescent="0.3">
      <c r="A2701">
        <v>2024</v>
      </c>
      <c r="B2701">
        <v>12</v>
      </c>
      <c r="C2701" t="s">
        <v>235</v>
      </c>
      <c r="D2701" t="s">
        <v>60</v>
      </c>
      <c r="E2701" t="s">
        <v>171</v>
      </c>
      <c r="F2701" t="s">
        <v>39</v>
      </c>
      <c r="G2701">
        <v>14</v>
      </c>
      <c r="H2701">
        <v>14</v>
      </c>
      <c r="I2701">
        <v>85.819000000000003</v>
      </c>
      <c r="J2701">
        <v>87.867000000000004</v>
      </c>
      <c r="K2701">
        <v>2.3864178999999999E-2</v>
      </c>
    </row>
    <row r="2702" spans="1:11" x14ac:dyDescent="0.3">
      <c r="A2702">
        <v>2024</v>
      </c>
      <c r="B2702">
        <v>12</v>
      </c>
      <c r="C2702" t="s">
        <v>235</v>
      </c>
      <c r="D2702" t="s">
        <v>60</v>
      </c>
      <c r="E2702" t="s">
        <v>20</v>
      </c>
      <c r="F2702" t="s">
        <v>37</v>
      </c>
      <c r="G2702">
        <v>15</v>
      </c>
      <c r="H2702">
        <v>15</v>
      </c>
      <c r="I2702">
        <v>85.819000000000003</v>
      </c>
      <c r="J2702">
        <v>87.948999999999998</v>
      </c>
      <c r="K2702">
        <v>2.4819679000000001E-2</v>
      </c>
    </row>
    <row r="2703" spans="1:11" x14ac:dyDescent="0.3">
      <c r="A2703">
        <v>2024</v>
      </c>
      <c r="B2703">
        <v>12</v>
      </c>
      <c r="C2703" t="s">
        <v>235</v>
      </c>
      <c r="D2703" t="s">
        <v>60</v>
      </c>
      <c r="E2703" t="s">
        <v>27</v>
      </c>
      <c r="F2703" t="s">
        <v>39</v>
      </c>
      <c r="G2703">
        <v>16</v>
      </c>
      <c r="H2703">
        <v>16</v>
      </c>
      <c r="I2703">
        <v>85.819000000000003</v>
      </c>
      <c r="J2703">
        <v>92.430999999999997</v>
      </c>
      <c r="K2703">
        <v>7.7045875999999999E-2</v>
      </c>
    </row>
    <row r="2704" spans="1:11" x14ac:dyDescent="0.3">
      <c r="A2704">
        <v>2024</v>
      </c>
      <c r="B2704">
        <v>12</v>
      </c>
      <c r="C2704" t="s">
        <v>235</v>
      </c>
      <c r="D2704" t="s">
        <v>60</v>
      </c>
      <c r="E2704" t="s">
        <v>21</v>
      </c>
      <c r="F2704" t="s">
        <v>22</v>
      </c>
      <c r="G2704">
        <v>17</v>
      </c>
      <c r="H2704">
        <v>17</v>
      </c>
      <c r="I2704">
        <v>85.819000000000003</v>
      </c>
      <c r="J2704">
        <v>92.905000000000001</v>
      </c>
      <c r="K2704">
        <v>8.2569128000000006E-2</v>
      </c>
    </row>
    <row r="2705" spans="1:11" x14ac:dyDescent="0.3">
      <c r="A2705">
        <v>2024</v>
      </c>
      <c r="B2705">
        <v>12</v>
      </c>
      <c r="C2705" t="s">
        <v>235</v>
      </c>
      <c r="D2705" t="s">
        <v>60</v>
      </c>
      <c r="E2705" t="s">
        <v>35</v>
      </c>
      <c r="F2705" t="s">
        <v>25</v>
      </c>
      <c r="G2705">
        <v>18</v>
      </c>
      <c r="H2705">
        <v>18</v>
      </c>
      <c r="I2705">
        <v>85.819000000000003</v>
      </c>
      <c r="J2705">
        <v>94.557000000000002</v>
      </c>
      <c r="K2705">
        <v>0.10181894499999999</v>
      </c>
    </row>
    <row r="2706" spans="1:11" x14ac:dyDescent="0.3">
      <c r="A2706">
        <v>2024</v>
      </c>
      <c r="B2706">
        <v>12</v>
      </c>
      <c r="C2706" t="s">
        <v>235</v>
      </c>
      <c r="D2706" t="s">
        <v>60</v>
      </c>
      <c r="E2706" t="s">
        <v>31</v>
      </c>
      <c r="F2706" t="s">
        <v>19</v>
      </c>
      <c r="G2706">
        <v>19</v>
      </c>
      <c r="H2706">
        <v>19</v>
      </c>
      <c r="I2706">
        <v>85.819000000000003</v>
      </c>
      <c r="J2706">
        <v>98.347999999999999</v>
      </c>
      <c r="K2706">
        <v>0.14599331199999999</v>
      </c>
    </row>
    <row r="2707" spans="1:11" x14ac:dyDescent="0.3">
      <c r="A2707">
        <v>2024</v>
      </c>
      <c r="B2707">
        <v>12</v>
      </c>
      <c r="C2707" t="s">
        <v>235</v>
      </c>
      <c r="D2707" t="s">
        <v>60</v>
      </c>
      <c r="E2707" t="s">
        <v>42</v>
      </c>
      <c r="F2707" t="s">
        <v>25</v>
      </c>
      <c r="G2707">
        <v>20</v>
      </c>
      <c r="H2707">
        <v>20</v>
      </c>
      <c r="I2707">
        <v>85.819000000000003</v>
      </c>
      <c r="J2707">
        <v>99.804000000000002</v>
      </c>
      <c r="K2707">
        <v>0.162959251</v>
      </c>
    </row>
    <row r="2708" spans="1:11" x14ac:dyDescent="0.3">
      <c r="A2708">
        <v>2024</v>
      </c>
      <c r="B2708">
        <v>13</v>
      </c>
      <c r="C2708" t="s">
        <v>236</v>
      </c>
      <c r="D2708" t="s">
        <v>64</v>
      </c>
      <c r="E2708" t="s">
        <v>85</v>
      </c>
      <c r="F2708" t="s">
        <v>29</v>
      </c>
      <c r="G2708">
        <v>1</v>
      </c>
      <c r="H2708">
        <v>1</v>
      </c>
      <c r="I2708">
        <v>75.227000000000004</v>
      </c>
      <c r="J2708">
        <v>75.227000000000004</v>
      </c>
      <c r="K2708">
        <v>0</v>
      </c>
    </row>
    <row r="2709" spans="1:11" x14ac:dyDescent="0.3">
      <c r="A2709">
        <v>2024</v>
      </c>
      <c r="B2709">
        <v>13</v>
      </c>
      <c r="C2709" t="s">
        <v>236</v>
      </c>
      <c r="D2709" t="s">
        <v>64</v>
      </c>
      <c r="E2709" t="s">
        <v>198</v>
      </c>
      <c r="F2709" t="s">
        <v>29</v>
      </c>
      <c r="G2709">
        <v>2</v>
      </c>
      <c r="H2709">
        <v>2</v>
      </c>
      <c r="I2709">
        <v>75.227000000000004</v>
      </c>
      <c r="J2709">
        <v>75.248999999999995</v>
      </c>
      <c r="K2709">
        <v>2.92448E-4</v>
      </c>
    </row>
    <row r="2710" spans="1:11" x14ac:dyDescent="0.3">
      <c r="A2710">
        <v>2024</v>
      </c>
      <c r="B2710">
        <v>13</v>
      </c>
      <c r="C2710" t="s">
        <v>236</v>
      </c>
      <c r="D2710" t="s">
        <v>64</v>
      </c>
      <c r="E2710" t="s">
        <v>18</v>
      </c>
      <c r="F2710" t="s">
        <v>19</v>
      </c>
      <c r="G2710">
        <v>3</v>
      </c>
      <c r="H2710">
        <v>3</v>
      </c>
      <c r="I2710">
        <v>75.227000000000004</v>
      </c>
      <c r="J2710">
        <v>75.272999999999996</v>
      </c>
      <c r="K2710">
        <v>6.1148300000000001E-4</v>
      </c>
    </row>
    <row r="2711" spans="1:11" x14ac:dyDescent="0.3">
      <c r="A2711">
        <v>2024</v>
      </c>
      <c r="B2711">
        <v>13</v>
      </c>
      <c r="C2711" t="s">
        <v>236</v>
      </c>
      <c r="D2711" t="s">
        <v>64</v>
      </c>
      <c r="E2711" t="s">
        <v>26</v>
      </c>
      <c r="F2711" t="s">
        <v>16</v>
      </c>
      <c r="G2711">
        <v>4</v>
      </c>
      <c r="H2711">
        <v>4</v>
      </c>
      <c r="I2711">
        <v>75.227000000000004</v>
      </c>
      <c r="J2711">
        <v>75.695999999999998</v>
      </c>
      <c r="K2711">
        <v>6.2344640000000003E-3</v>
      </c>
    </row>
    <row r="2712" spans="1:11" x14ac:dyDescent="0.3">
      <c r="A2712">
        <v>2024</v>
      </c>
      <c r="B2712">
        <v>13</v>
      </c>
      <c r="C2712" t="s">
        <v>236</v>
      </c>
      <c r="D2712" t="s">
        <v>64</v>
      </c>
      <c r="E2712" t="s">
        <v>13</v>
      </c>
      <c r="F2712" t="s">
        <v>14</v>
      </c>
      <c r="G2712">
        <v>5</v>
      </c>
      <c r="H2712">
        <v>5</v>
      </c>
      <c r="I2712">
        <v>75.227000000000004</v>
      </c>
      <c r="J2712">
        <v>75.853999999999999</v>
      </c>
      <c r="K2712">
        <v>8.3347730000000002E-3</v>
      </c>
    </row>
    <row r="2713" spans="1:11" x14ac:dyDescent="0.3">
      <c r="A2713">
        <v>2024</v>
      </c>
      <c r="B2713">
        <v>13</v>
      </c>
      <c r="C2713" t="s">
        <v>236</v>
      </c>
      <c r="D2713" t="s">
        <v>64</v>
      </c>
      <c r="E2713" t="s">
        <v>40</v>
      </c>
      <c r="F2713" t="s">
        <v>16</v>
      </c>
      <c r="G2713">
        <v>6</v>
      </c>
      <c r="H2713">
        <v>6</v>
      </c>
      <c r="I2713">
        <v>75.227000000000004</v>
      </c>
      <c r="J2713">
        <v>75.891000000000005</v>
      </c>
      <c r="K2713">
        <v>8.8266179999999996E-3</v>
      </c>
    </row>
    <row r="2714" spans="1:11" x14ac:dyDescent="0.3">
      <c r="A2714">
        <v>2024</v>
      </c>
      <c r="B2714">
        <v>13</v>
      </c>
      <c r="C2714" t="s">
        <v>236</v>
      </c>
      <c r="D2714" t="s">
        <v>64</v>
      </c>
      <c r="E2714" t="s">
        <v>28</v>
      </c>
      <c r="F2714" t="s">
        <v>67</v>
      </c>
      <c r="G2714">
        <v>7</v>
      </c>
      <c r="H2714">
        <v>7</v>
      </c>
      <c r="I2714">
        <v>75.227000000000004</v>
      </c>
      <c r="J2714">
        <v>76.043000000000006</v>
      </c>
      <c r="K2714">
        <v>1.0847169E-2</v>
      </c>
    </row>
    <row r="2715" spans="1:11" x14ac:dyDescent="0.3">
      <c r="A2715">
        <v>2024</v>
      </c>
      <c r="B2715">
        <v>13</v>
      </c>
      <c r="C2715" t="s">
        <v>236</v>
      </c>
      <c r="D2715" t="s">
        <v>64</v>
      </c>
      <c r="E2715" t="s">
        <v>33</v>
      </c>
      <c r="F2715" t="s">
        <v>67</v>
      </c>
      <c r="G2715">
        <v>8</v>
      </c>
      <c r="H2715">
        <v>8</v>
      </c>
      <c r="I2715">
        <v>75.227000000000004</v>
      </c>
      <c r="J2715">
        <v>76.075000000000003</v>
      </c>
      <c r="K2715">
        <v>1.1272548E-2</v>
      </c>
    </row>
    <row r="2716" spans="1:11" x14ac:dyDescent="0.3">
      <c r="A2716">
        <v>2024</v>
      </c>
      <c r="B2716">
        <v>13</v>
      </c>
      <c r="C2716" t="s">
        <v>236</v>
      </c>
      <c r="D2716" t="s">
        <v>64</v>
      </c>
      <c r="E2716" t="s">
        <v>20</v>
      </c>
      <c r="F2716" t="s">
        <v>37</v>
      </c>
      <c r="G2716">
        <v>9</v>
      </c>
      <c r="H2716">
        <v>10</v>
      </c>
      <c r="I2716">
        <v>75.227000000000004</v>
      </c>
      <c r="J2716">
        <v>76.201999999999998</v>
      </c>
      <c r="K2716">
        <v>1.2960772000000001E-2</v>
      </c>
    </row>
    <row r="2717" spans="1:11" x14ac:dyDescent="0.3">
      <c r="A2717">
        <v>2024</v>
      </c>
      <c r="B2717">
        <v>13</v>
      </c>
      <c r="C2717" t="s">
        <v>236</v>
      </c>
      <c r="D2717" t="s">
        <v>64</v>
      </c>
      <c r="E2717" t="s">
        <v>141</v>
      </c>
      <c r="F2717" t="s">
        <v>37</v>
      </c>
      <c r="G2717">
        <v>10</v>
      </c>
      <c r="H2717">
        <v>9</v>
      </c>
      <c r="I2717">
        <v>75.227000000000004</v>
      </c>
      <c r="J2717">
        <v>76.120999999999995</v>
      </c>
      <c r="K2717">
        <v>1.1884031E-2</v>
      </c>
    </row>
    <row r="2718" spans="1:11" x14ac:dyDescent="0.3">
      <c r="A2718">
        <v>2024</v>
      </c>
      <c r="B2718">
        <v>13</v>
      </c>
      <c r="C2718" t="s">
        <v>236</v>
      </c>
      <c r="D2718" t="s">
        <v>64</v>
      </c>
      <c r="E2718" t="s">
        <v>24</v>
      </c>
      <c r="F2718" t="s">
        <v>22</v>
      </c>
      <c r="G2718">
        <v>11</v>
      </c>
      <c r="H2718">
        <v>11</v>
      </c>
      <c r="I2718">
        <v>75.227000000000004</v>
      </c>
      <c r="J2718">
        <v>76.316999999999993</v>
      </c>
      <c r="K2718">
        <v>1.4489479E-2</v>
      </c>
    </row>
    <row r="2719" spans="1:11" x14ac:dyDescent="0.3">
      <c r="A2719">
        <v>2024</v>
      </c>
      <c r="B2719">
        <v>13</v>
      </c>
      <c r="C2719" t="s">
        <v>236</v>
      </c>
      <c r="D2719" t="s">
        <v>64</v>
      </c>
      <c r="E2719" t="s">
        <v>27</v>
      </c>
      <c r="F2719" t="s">
        <v>39</v>
      </c>
      <c r="G2719">
        <v>12</v>
      </c>
      <c r="H2719">
        <v>12</v>
      </c>
      <c r="I2719">
        <v>75.227000000000004</v>
      </c>
      <c r="J2719">
        <v>76.384</v>
      </c>
      <c r="K2719">
        <v>1.5380115999999999E-2</v>
      </c>
    </row>
    <row r="2720" spans="1:11" x14ac:dyDescent="0.3">
      <c r="A2720">
        <v>2024</v>
      </c>
      <c r="B2720">
        <v>13</v>
      </c>
      <c r="C2720" t="s">
        <v>236</v>
      </c>
      <c r="D2720" t="s">
        <v>64</v>
      </c>
      <c r="E2720" t="s">
        <v>86</v>
      </c>
      <c r="F2720" t="s">
        <v>34</v>
      </c>
      <c r="G2720">
        <v>13</v>
      </c>
      <c r="H2720">
        <v>13</v>
      </c>
      <c r="I2720">
        <v>75.227000000000004</v>
      </c>
      <c r="J2720">
        <v>76.429000000000002</v>
      </c>
      <c r="K2720">
        <v>1.5978306000000001E-2</v>
      </c>
    </row>
    <row r="2721" spans="1:11" x14ac:dyDescent="0.3">
      <c r="A2721">
        <v>2024</v>
      </c>
      <c r="B2721">
        <v>13</v>
      </c>
      <c r="C2721" t="s">
        <v>236</v>
      </c>
      <c r="D2721" t="s">
        <v>64</v>
      </c>
      <c r="E2721" t="s">
        <v>197</v>
      </c>
      <c r="F2721" t="s">
        <v>34</v>
      </c>
      <c r="G2721">
        <v>14</v>
      </c>
      <c r="H2721">
        <v>14</v>
      </c>
      <c r="I2721">
        <v>75.227000000000004</v>
      </c>
      <c r="J2721">
        <v>76.543000000000006</v>
      </c>
      <c r="K2721">
        <v>1.7493719000000001E-2</v>
      </c>
    </row>
    <row r="2722" spans="1:11" x14ac:dyDescent="0.3">
      <c r="A2722">
        <v>2024</v>
      </c>
      <c r="B2722">
        <v>13</v>
      </c>
      <c r="C2722" t="s">
        <v>236</v>
      </c>
      <c r="D2722" t="s">
        <v>64</v>
      </c>
      <c r="E2722" t="s">
        <v>21</v>
      </c>
      <c r="F2722" t="s">
        <v>22</v>
      </c>
      <c r="G2722">
        <v>15</v>
      </c>
      <c r="H2722">
        <v>15</v>
      </c>
      <c r="I2722">
        <v>75.227000000000004</v>
      </c>
      <c r="J2722">
        <v>76.548000000000002</v>
      </c>
      <c r="K2722">
        <v>1.7560184999999999E-2</v>
      </c>
    </row>
    <row r="2723" spans="1:11" x14ac:dyDescent="0.3">
      <c r="A2723">
        <v>2024</v>
      </c>
      <c r="B2723">
        <v>13</v>
      </c>
      <c r="C2723" t="s">
        <v>236</v>
      </c>
      <c r="D2723" t="s">
        <v>64</v>
      </c>
      <c r="E2723" t="s">
        <v>31</v>
      </c>
      <c r="F2723" t="s">
        <v>19</v>
      </c>
      <c r="G2723">
        <v>16</v>
      </c>
      <c r="H2723">
        <v>16</v>
      </c>
      <c r="I2723">
        <v>75.227000000000004</v>
      </c>
      <c r="J2723">
        <v>77.885999999999996</v>
      </c>
      <c r="K2723">
        <v>3.5346351999999998E-2</v>
      </c>
    </row>
    <row r="2724" spans="1:11" x14ac:dyDescent="0.3">
      <c r="A2724">
        <v>2024</v>
      </c>
      <c r="B2724">
        <v>13</v>
      </c>
      <c r="C2724" t="s">
        <v>236</v>
      </c>
      <c r="D2724" t="s">
        <v>64</v>
      </c>
      <c r="E2724" t="s">
        <v>89</v>
      </c>
      <c r="F2724" t="s">
        <v>14</v>
      </c>
      <c r="G2724">
        <v>17</v>
      </c>
      <c r="H2724">
        <v>17</v>
      </c>
      <c r="I2724">
        <v>75.227000000000004</v>
      </c>
      <c r="J2724">
        <v>77.968000000000004</v>
      </c>
      <c r="K2724">
        <v>3.6436386000000001E-2</v>
      </c>
    </row>
    <row r="2725" spans="1:11" x14ac:dyDescent="0.3">
      <c r="A2725">
        <v>2024</v>
      </c>
      <c r="B2725">
        <v>13</v>
      </c>
      <c r="C2725" t="s">
        <v>236</v>
      </c>
      <c r="D2725" t="s">
        <v>64</v>
      </c>
      <c r="E2725" t="s">
        <v>171</v>
      </c>
      <c r="F2725" t="s">
        <v>39</v>
      </c>
      <c r="G2725">
        <v>18</v>
      </c>
      <c r="H2725">
        <v>18</v>
      </c>
      <c r="I2725">
        <v>75.227000000000004</v>
      </c>
      <c r="J2725">
        <v>78.037000000000006</v>
      </c>
      <c r="K2725">
        <v>3.7353610000000002E-2</v>
      </c>
    </row>
    <row r="2726" spans="1:11" x14ac:dyDescent="0.3">
      <c r="A2726">
        <v>2024</v>
      </c>
      <c r="B2726">
        <v>13</v>
      </c>
      <c r="C2726" t="s">
        <v>236</v>
      </c>
      <c r="D2726" t="s">
        <v>64</v>
      </c>
      <c r="E2726" t="s">
        <v>35</v>
      </c>
      <c r="F2726" t="s">
        <v>25</v>
      </c>
      <c r="G2726">
        <v>19</v>
      </c>
      <c r="H2726">
        <v>19</v>
      </c>
      <c r="I2726">
        <v>75.227000000000004</v>
      </c>
      <c r="J2726">
        <v>78.049000000000007</v>
      </c>
      <c r="K2726">
        <v>3.7513127E-2</v>
      </c>
    </row>
    <row r="2727" spans="1:11" x14ac:dyDescent="0.3">
      <c r="A2727">
        <v>2024</v>
      </c>
      <c r="B2727">
        <v>13</v>
      </c>
      <c r="C2727" t="s">
        <v>236</v>
      </c>
      <c r="D2727" t="s">
        <v>64</v>
      </c>
      <c r="E2727" t="s">
        <v>42</v>
      </c>
      <c r="F2727" t="s">
        <v>25</v>
      </c>
      <c r="G2727">
        <v>20</v>
      </c>
      <c r="H2727">
        <v>20</v>
      </c>
      <c r="I2727">
        <v>75.227000000000004</v>
      </c>
      <c r="J2727">
        <v>78.165999999999997</v>
      </c>
      <c r="K2727">
        <v>3.906842E-2</v>
      </c>
    </row>
    <row r="2728" spans="1:11" x14ac:dyDescent="0.3">
      <c r="A2728">
        <v>2024</v>
      </c>
      <c r="B2728">
        <v>14</v>
      </c>
      <c r="C2728" t="s">
        <v>237</v>
      </c>
      <c r="D2728" t="s">
        <v>66</v>
      </c>
      <c r="E2728" t="s">
        <v>18</v>
      </c>
      <c r="F2728" t="s">
        <v>19</v>
      </c>
      <c r="G2728">
        <v>1</v>
      </c>
      <c r="H2728">
        <v>1</v>
      </c>
      <c r="I2728">
        <v>113.15900000000001</v>
      </c>
      <c r="J2728">
        <v>113.15900000000001</v>
      </c>
      <c r="K2728">
        <v>0</v>
      </c>
    </row>
    <row r="2729" spans="1:11" x14ac:dyDescent="0.3">
      <c r="A2729">
        <v>2024</v>
      </c>
      <c r="B2729">
        <v>14</v>
      </c>
      <c r="C2729" t="s">
        <v>237</v>
      </c>
      <c r="D2729" t="s">
        <v>66</v>
      </c>
      <c r="E2729" t="s">
        <v>40</v>
      </c>
      <c r="F2729" t="s">
        <v>16</v>
      </c>
      <c r="G2729">
        <v>2</v>
      </c>
      <c r="H2729">
        <v>2</v>
      </c>
      <c r="I2729">
        <v>113.15900000000001</v>
      </c>
      <c r="J2729">
        <v>113.754</v>
      </c>
      <c r="K2729">
        <v>5.2580880000000002E-3</v>
      </c>
    </row>
    <row r="2730" spans="1:11" x14ac:dyDescent="0.3">
      <c r="A2730">
        <v>2024</v>
      </c>
      <c r="B2730">
        <v>14</v>
      </c>
      <c r="C2730" t="s">
        <v>237</v>
      </c>
      <c r="D2730" t="s">
        <v>66</v>
      </c>
      <c r="E2730" t="s">
        <v>31</v>
      </c>
      <c r="F2730" t="s">
        <v>19</v>
      </c>
      <c r="G2730">
        <v>3</v>
      </c>
      <c r="H2730">
        <v>3</v>
      </c>
      <c r="I2730">
        <v>113.15900000000001</v>
      </c>
      <c r="J2730">
        <v>113.765</v>
      </c>
      <c r="K2730">
        <v>5.3552970000000002E-3</v>
      </c>
    </row>
    <row r="2731" spans="1:11" x14ac:dyDescent="0.3">
      <c r="A2731">
        <v>2024</v>
      </c>
      <c r="B2731">
        <v>14</v>
      </c>
      <c r="C2731" t="s">
        <v>237</v>
      </c>
      <c r="D2731" t="s">
        <v>66</v>
      </c>
      <c r="E2731" t="s">
        <v>13</v>
      </c>
      <c r="F2731" t="s">
        <v>14</v>
      </c>
      <c r="G2731">
        <v>4</v>
      </c>
      <c r="H2731">
        <v>4</v>
      </c>
      <c r="I2731">
        <v>113.15900000000001</v>
      </c>
      <c r="J2731">
        <v>113.83499999999999</v>
      </c>
      <c r="K2731">
        <v>5.9738949999999999E-3</v>
      </c>
    </row>
    <row r="2732" spans="1:11" x14ac:dyDescent="0.3">
      <c r="A2732">
        <v>2024</v>
      </c>
      <c r="B2732">
        <v>14</v>
      </c>
      <c r="C2732" t="s">
        <v>237</v>
      </c>
      <c r="D2732" t="s">
        <v>66</v>
      </c>
      <c r="E2732" t="s">
        <v>85</v>
      </c>
      <c r="F2732" t="s">
        <v>29</v>
      </c>
      <c r="G2732">
        <v>5</v>
      </c>
      <c r="H2732">
        <v>5</v>
      </c>
      <c r="I2732">
        <v>113.15900000000001</v>
      </c>
      <c r="J2732">
        <v>113.98099999999999</v>
      </c>
      <c r="K2732">
        <v>7.2641149999999998E-3</v>
      </c>
    </row>
    <row r="2733" spans="1:11" x14ac:dyDescent="0.3">
      <c r="A2733">
        <v>2024</v>
      </c>
      <c r="B2733">
        <v>14</v>
      </c>
      <c r="C2733" t="s">
        <v>237</v>
      </c>
      <c r="D2733" t="s">
        <v>66</v>
      </c>
      <c r="E2733" t="s">
        <v>198</v>
      </c>
      <c r="F2733" t="s">
        <v>29</v>
      </c>
      <c r="G2733">
        <v>6</v>
      </c>
      <c r="H2733">
        <v>6</v>
      </c>
      <c r="I2733">
        <v>113.15900000000001</v>
      </c>
      <c r="J2733">
        <v>114.027</v>
      </c>
      <c r="K2733">
        <v>7.6706229999999997E-3</v>
      </c>
    </row>
    <row r="2734" spans="1:11" x14ac:dyDescent="0.3">
      <c r="A2734">
        <v>2024</v>
      </c>
      <c r="B2734">
        <v>14</v>
      </c>
      <c r="C2734" t="s">
        <v>237</v>
      </c>
      <c r="D2734" t="s">
        <v>66</v>
      </c>
      <c r="E2734" t="s">
        <v>89</v>
      </c>
      <c r="F2734" t="s">
        <v>14</v>
      </c>
      <c r="G2734">
        <v>7</v>
      </c>
      <c r="H2734">
        <v>7</v>
      </c>
      <c r="I2734">
        <v>113.15900000000001</v>
      </c>
      <c r="J2734">
        <v>114.095</v>
      </c>
      <c r="K2734">
        <v>8.2715470000000006E-3</v>
      </c>
    </row>
    <row r="2735" spans="1:11" x14ac:dyDescent="0.3">
      <c r="A2735">
        <v>2024</v>
      </c>
      <c r="B2735">
        <v>14</v>
      </c>
      <c r="C2735" t="s">
        <v>237</v>
      </c>
      <c r="D2735" t="s">
        <v>66</v>
      </c>
      <c r="E2735" t="s">
        <v>26</v>
      </c>
      <c r="F2735" t="s">
        <v>16</v>
      </c>
      <c r="G2735">
        <v>8</v>
      </c>
      <c r="H2735">
        <v>8</v>
      </c>
      <c r="I2735">
        <v>113.15900000000001</v>
      </c>
      <c r="J2735">
        <v>114.11199999999999</v>
      </c>
      <c r="K2735">
        <v>8.4217779999999996E-3</v>
      </c>
    </row>
    <row r="2736" spans="1:11" x14ac:dyDescent="0.3">
      <c r="A2736">
        <v>2024</v>
      </c>
      <c r="B2736">
        <v>14</v>
      </c>
      <c r="C2736" t="s">
        <v>237</v>
      </c>
      <c r="D2736" t="s">
        <v>66</v>
      </c>
      <c r="E2736" t="s">
        <v>28</v>
      </c>
      <c r="F2736" t="s">
        <v>67</v>
      </c>
      <c r="G2736">
        <v>9</v>
      </c>
      <c r="H2736">
        <v>9</v>
      </c>
      <c r="I2736">
        <v>113.15900000000001</v>
      </c>
      <c r="J2736">
        <v>114.258</v>
      </c>
      <c r="K2736">
        <v>9.7119979999999995E-3</v>
      </c>
    </row>
    <row r="2737" spans="1:11" x14ac:dyDescent="0.3">
      <c r="A2737">
        <v>2024</v>
      </c>
      <c r="B2737">
        <v>14</v>
      </c>
      <c r="C2737" t="s">
        <v>237</v>
      </c>
      <c r="D2737" t="s">
        <v>66</v>
      </c>
      <c r="E2737" t="s">
        <v>35</v>
      </c>
      <c r="F2737" t="s">
        <v>25</v>
      </c>
      <c r="G2737">
        <v>10</v>
      </c>
      <c r="H2737">
        <v>10</v>
      </c>
      <c r="I2737">
        <v>113.15900000000001</v>
      </c>
      <c r="J2737">
        <v>114.46</v>
      </c>
      <c r="K2737">
        <v>1.1497097E-2</v>
      </c>
    </row>
    <row r="2738" spans="1:11" x14ac:dyDescent="0.3">
      <c r="A2738">
        <v>2024</v>
      </c>
      <c r="B2738">
        <v>14</v>
      </c>
      <c r="C2738" t="s">
        <v>237</v>
      </c>
      <c r="D2738" t="s">
        <v>66</v>
      </c>
      <c r="E2738" t="s">
        <v>86</v>
      </c>
      <c r="F2738" t="s">
        <v>34</v>
      </c>
      <c r="G2738">
        <v>11</v>
      </c>
      <c r="H2738">
        <v>11</v>
      </c>
      <c r="I2738">
        <v>113.15900000000001</v>
      </c>
      <c r="J2738">
        <v>114.473</v>
      </c>
      <c r="K2738">
        <v>1.1611979999999999E-2</v>
      </c>
    </row>
    <row r="2739" spans="1:11" x14ac:dyDescent="0.3">
      <c r="A2739">
        <v>2024</v>
      </c>
      <c r="B2739">
        <v>14</v>
      </c>
      <c r="C2739" t="s">
        <v>237</v>
      </c>
      <c r="D2739" t="s">
        <v>66</v>
      </c>
      <c r="E2739" t="s">
        <v>42</v>
      </c>
      <c r="F2739" t="s">
        <v>25</v>
      </c>
      <c r="G2739">
        <v>12</v>
      </c>
      <c r="H2739">
        <v>12</v>
      </c>
      <c r="I2739">
        <v>113.15900000000001</v>
      </c>
      <c r="J2739">
        <v>114.63500000000001</v>
      </c>
      <c r="K2739">
        <v>1.3043594E-2</v>
      </c>
    </row>
    <row r="2740" spans="1:11" x14ac:dyDescent="0.3">
      <c r="A2740">
        <v>2024</v>
      </c>
      <c r="B2740">
        <v>14</v>
      </c>
      <c r="C2740" t="s">
        <v>237</v>
      </c>
      <c r="D2740" t="s">
        <v>66</v>
      </c>
      <c r="E2740" t="s">
        <v>20</v>
      </c>
      <c r="F2740" t="s">
        <v>37</v>
      </c>
      <c r="G2740">
        <v>13</v>
      </c>
      <c r="H2740">
        <v>13</v>
      </c>
      <c r="I2740">
        <v>113.15900000000001</v>
      </c>
      <c r="J2740">
        <v>114.682</v>
      </c>
      <c r="K2740">
        <v>1.3458938E-2</v>
      </c>
    </row>
    <row r="2741" spans="1:11" x14ac:dyDescent="0.3">
      <c r="A2741">
        <v>2024</v>
      </c>
      <c r="B2741">
        <v>14</v>
      </c>
      <c r="C2741" t="s">
        <v>237</v>
      </c>
      <c r="D2741" t="s">
        <v>66</v>
      </c>
      <c r="E2741" t="s">
        <v>27</v>
      </c>
      <c r="F2741" t="s">
        <v>39</v>
      </c>
      <c r="G2741">
        <v>14</v>
      </c>
      <c r="H2741">
        <v>14</v>
      </c>
      <c r="I2741">
        <v>113.15900000000001</v>
      </c>
      <c r="J2741">
        <v>114.764</v>
      </c>
      <c r="K2741">
        <v>1.4183582E-2</v>
      </c>
    </row>
    <row r="2742" spans="1:11" x14ac:dyDescent="0.3">
      <c r="A2742">
        <v>2024</v>
      </c>
      <c r="B2742">
        <v>14</v>
      </c>
      <c r="C2742" t="s">
        <v>237</v>
      </c>
      <c r="D2742" t="s">
        <v>66</v>
      </c>
      <c r="E2742" t="s">
        <v>33</v>
      </c>
      <c r="F2742" t="s">
        <v>67</v>
      </c>
      <c r="G2742">
        <v>15</v>
      </c>
      <c r="H2742">
        <v>15</v>
      </c>
      <c r="I2742">
        <v>113.15900000000001</v>
      </c>
      <c r="J2742">
        <v>115.71599999999999</v>
      </c>
      <c r="K2742">
        <v>2.2596523E-2</v>
      </c>
    </row>
    <row r="2743" spans="1:11" x14ac:dyDescent="0.3">
      <c r="A2743">
        <v>2024</v>
      </c>
      <c r="B2743">
        <v>14</v>
      </c>
      <c r="C2743" t="s">
        <v>237</v>
      </c>
      <c r="D2743" t="s">
        <v>66</v>
      </c>
      <c r="E2743" t="s">
        <v>24</v>
      </c>
      <c r="F2743" t="s">
        <v>22</v>
      </c>
      <c r="G2743">
        <v>16</v>
      </c>
      <c r="H2743">
        <v>16</v>
      </c>
      <c r="I2743">
        <v>113.15900000000001</v>
      </c>
      <c r="J2743">
        <v>116.30800000000001</v>
      </c>
      <c r="K2743">
        <v>2.7828100000000001E-2</v>
      </c>
    </row>
    <row r="2744" spans="1:11" x14ac:dyDescent="0.3">
      <c r="A2744">
        <v>2024</v>
      </c>
      <c r="B2744">
        <v>14</v>
      </c>
      <c r="C2744" t="s">
        <v>237</v>
      </c>
      <c r="D2744" t="s">
        <v>66</v>
      </c>
      <c r="E2744" t="s">
        <v>21</v>
      </c>
      <c r="F2744" t="s">
        <v>22</v>
      </c>
      <c r="G2744">
        <v>17</v>
      </c>
      <c r="H2744">
        <v>17</v>
      </c>
      <c r="I2744">
        <v>113.15900000000001</v>
      </c>
      <c r="J2744">
        <v>116.5</v>
      </c>
      <c r="K2744">
        <v>2.9524827999999999E-2</v>
      </c>
    </row>
    <row r="2745" spans="1:11" x14ac:dyDescent="0.3">
      <c r="A2745">
        <v>2024</v>
      </c>
      <c r="B2745">
        <v>14</v>
      </c>
      <c r="C2745" t="s">
        <v>237</v>
      </c>
      <c r="D2745" t="s">
        <v>66</v>
      </c>
      <c r="E2745" t="s">
        <v>141</v>
      </c>
      <c r="F2745" t="s">
        <v>37</v>
      </c>
      <c r="G2745">
        <v>18</v>
      </c>
      <c r="H2745">
        <v>18</v>
      </c>
      <c r="I2745">
        <v>113.15900000000001</v>
      </c>
      <c r="J2745">
        <v>116.593</v>
      </c>
      <c r="K2745">
        <v>3.0346680000000001E-2</v>
      </c>
    </row>
    <row r="2746" spans="1:11" x14ac:dyDescent="0.3">
      <c r="A2746">
        <v>2024</v>
      </c>
      <c r="B2746">
        <v>14</v>
      </c>
      <c r="C2746" t="s">
        <v>237</v>
      </c>
      <c r="D2746" t="s">
        <v>66</v>
      </c>
      <c r="E2746" t="s">
        <v>197</v>
      </c>
      <c r="F2746" t="s">
        <v>34</v>
      </c>
      <c r="G2746">
        <v>19</v>
      </c>
      <c r="H2746">
        <v>19</v>
      </c>
      <c r="I2746">
        <v>113.15900000000001</v>
      </c>
      <c r="J2746">
        <v>117.23</v>
      </c>
      <c r="K2746">
        <v>3.5975927999999997E-2</v>
      </c>
    </row>
    <row r="2747" spans="1:11" x14ac:dyDescent="0.3">
      <c r="A2747">
        <v>2024</v>
      </c>
      <c r="B2747">
        <v>14</v>
      </c>
      <c r="C2747" t="s">
        <v>237</v>
      </c>
      <c r="D2747" t="s">
        <v>66</v>
      </c>
      <c r="E2747" t="s">
        <v>171</v>
      </c>
      <c r="F2747" t="s">
        <v>39</v>
      </c>
      <c r="G2747">
        <v>20</v>
      </c>
      <c r="H2747">
        <v>20</v>
      </c>
      <c r="I2747">
        <v>113.15900000000001</v>
      </c>
      <c r="J2747">
        <v>117.77500000000001</v>
      </c>
      <c r="K2747">
        <v>4.0792160000000001E-2</v>
      </c>
    </row>
    <row r="2748" spans="1:11" x14ac:dyDescent="0.3">
      <c r="A2748">
        <v>2024</v>
      </c>
      <c r="B2748">
        <v>15</v>
      </c>
      <c r="C2748" t="s">
        <v>238</v>
      </c>
      <c r="D2748" t="s">
        <v>156</v>
      </c>
      <c r="E2748" t="s">
        <v>85</v>
      </c>
      <c r="F2748" t="s">
        <v>29</v>
      </c>
      <c r="G2748">
        <v>1</v>
      </c>
      <c r="H2748">
        <v>1</v>
      </c>
      <c r="I2748">
        <v>69.673000000000002</v>
      </c>
      <c r="J2748">
        <v>69.673000000000002</v>
      </c>
      <c r="K2748">
        <v>0</v>
      </c>
    </row>
    <row r="2749" spans="1:11" x14ac:dyDescent="0.3">
      <c r="A2749">
        <v>2024</v>
      </c>
      <c r="B2749">
        <v>15</v>
      </c>
      <c r="C2749" t="s">
        <v>238</v>
      </c>
      <c r="D2749" t="s">
        <v>156</v>
      </c>
      <c r="E2749" t="s">
        <v>18</v>
      </c>
      <c r="F2749" t="s">
        <v>19</v>
      </c>
      <c r="G2749">
        <v>2</v>
      </c>
      <c r="H2749">
        <v>2</v>
      </c>
      <c r="I2749">
        <v>69.673000000000002</v>
      </c>
      <c r="J2749">
        <v>70.028999999999996</v>
      </c>
      <c r="K2749">
        <v>5.109583E-3</v>
      </c>
    </row>
    <row r="2750" spans="1:11" x14ac:dyDescent="0.3">
      <c r="A2750">
        <v>2024</v>
      </c>
      <c r="B2750">
        <v>15</v>
      </c>
      <c r="C2750" t="s">
        <v>238</v>
      </c>
      <c r="D2750" t="s">
        <v>156</v>
      </c>
      <c r="E2750" t="s">
        <v>198</v>
      </c>
      <c r="F2750" t="s">
        <v>29</v>
      </c>
      <c r="G2750">
        <v>3</v>
      </c>
      <c r="H2750">
        <v>3</v>
      </c>
      <c r="I2750">
        <v>69.673000000000002</v>
      </c>
      <c r="J2750">
        <v>70.171999999999997</v>
      </c>
      <c r="K2750">
        <v>7.162028E-3</v>
      </c>
    </row>
    <row r="2751" spans="1:11" x14ac:dyDescent="0.3">
      <c r="A2751">
        <v>2024</v>
      </c>
      <c r="B2751">
        <v>15</v>
      </c>
      <c r="C2751" t="s">
        <v>238</v>
      </c>
      <c r="D2751" t="s">
        <v>156</v>
      </c>
      <c r="E2751" t="s">
        <v>89</v>
      </c>
      <c r="F2751" t="s">
        <v>14</v>
      </c>
      <c r="G2751">
        <v>4</v>
      </c>
      <c r="H2751">
        <v>4</v>
      </c>
      <c r="I2751">
        <v>69.673000000000002</v>
      </c>
      <c r="J2751">
        <v>70.244</v>
      </c>
      <c r="K2751">
        <v>8.1954269999999999E-3</v>
      </c>
    </row>
    <row r="2752" spans="1:11" x14ac:dyDescent="0.3">
      <c r="A2752">
        <v>2024</v>
      </c>
      <c r="B2752">
        <v>15</v>
      </c>
      <c r="C2752" t="s">
        <v>238</v>
      </c>
      <c r="D2752" t="s">
        <v>156</v>
      </c>
      <c r="E2752" t="s">
        <v>31</v>
      </c>
      <c r="F2752" t="s">
        <v>19</v>
      </c>
      <c r="G2752">
        <v>5</v>
      </c>
      <c r="H2752">
        <v>5</v>
      </c>
      <c r="I2752">
        <v>69.673000000000002</v>
      </c>
      <c r="J2752">
        <v>70.415999999999997</v>
      </c>
      <c r="K2752">
        <v>1.0664102E-2</v>
      </c>
    </row>
    <row r="2753" spans="1:11" x14ac:dyDescent="0.3">
      <c r="A2753">
        <v>2024</v>
      </c>
      <c r="B2753">
        <v>15</v>
      </c>
      <c r="C2753" t="s">
        <v>238</v>
      </c>
      <c r="D2753" t="s">
        <v>156</v>
      </c>
      <c r="E2753" t="s">
        <v>40</v>
      </c>
      <c r="F2753" t="s">
        <v>16</v>
      </c>
      <c r="G2753">
        <v>6</v>
      </c>
      <c r="H2753">
        <v>6</v>
      </c>
      <c r="I2753">
        <v>69.673000000000002</v>
      </c>
      <c r="J2753">
        <v>70.581999999999994</v>
      </c>
      <c r="K2753">
        <v>1.3046660999999999E-2</v>
      </c>
    </row>
    <row r="2754" spans="1:11" x14ac:dyDescent="0.3">
      <c r="A2754">
        <v>2024</v>
      </c>
      <c r="B2754">
        <v>15</v>
      </c>
      <c r="C2754" t="s">
        <v>238</v>
      </c>
      <c r="D2754" t="s">
        <v>156</v>
      </c>
      <c r="E2754" t="s">
        <v>28</v>
      </c>
      <c r="F2754" t="s">
        <v>67</v>
      </c>
      <c r="G2754">
        <v>7</v>
      </c>
      <c r="H2754">
        <v>7</v>
      </c>
      <c r="I2754">
        <v>69.673000000000002</v>
      </c>
      <c r="J2754">
        <v>70.632999999999996</v>
      </c>
      <c r="K2754">
        <v>1.3778652000000001E-2</v>
      </c>
    </row>
    <row r="2755" spans="1:11" x14ac:dyDescent="0.3">
      <c r="A2755">
        <v>2024</v>
      </c>
      <c r="B2755">
        <v>15</v>
      </c>
      <c r="C2755" t="s">
        <v>238</v>
      </c>
      <c r="D2755" t="s">
        <v>156</v>
      </c>
      <c r="E2755" t="s">
        <v>33</v>
      </c>
      <c r="F2755" t="s">
        <v>67</v>
      </c>
      <c r="G2755">
        <v>8</v>
      </c>
      <c r="H2755">
        <v>9</v>
      </c>
      <c r="I2755">
        <v>69.673000000000002</v>
      </c>
      <c r="J2755">
        <v>70.661000000000001</v>
      </c>
      <c r="K2755">
        <v>1.4180529000000001E-2</v>
      </c>
    </row>
    <row r="2756" spans="1:11" x14ac:dyDescent="0.3">
      <c r="A2756">
        <v>2024</v>
      </c>
      <c r="B2756">
        <v>15</v>
      </c>
      <c r="C2756" t="s">
        <v>238</v>
      </c>
      <c r="D2756" t="s">
        <v>156</v>
      </c>
      <c r="E2756" t="s">
        <v>42</v>
      </c>
      <c r="F2756" t="s">
        <v>25</v>
      </c>
      <c r="G2756">
        <v>9</v>
      </c>
      <c r="H2756">
        <v>10</v>
      </c>
      <c r="I2756">
        <v>69.673000000000002</v>
      </c>
      <c r="J2756">
        <v>70.814999999999998</v>
      </c>
      <c r="K2756">
        <v>1.6390854E-2</v>
      </c>
    </row>
    <row r="2757" spans="1:11" x14ac:dyDescent="0.3">
      <c r="A2757">
        <v>2024</v>
      </c>
      <c r="B2757">
        <v>15</v>
      </c>
      <c r="C2757" t="s">
        <v>238</v>
      </c>
      <c r="D2757" t="s">
        <v>156</v>
      </c>
      <c r="E2757" t="s">
        <v>26</v>
      </c>
      <c r="F2757" t="s">
        <v>16</v>
      </c>
      <c r="G2757">
        <v>10</v>
      </c>
      <c r="H2757">
        <v>11</v>
      </c>
      <c r="I2757">
        <v>69.673000000000002</v>
      </c>
      <c r="J2757">
        <v>70.914000000000001</v>
      </c>
      <c r="K2757">
        <v>1.7811778E-2</v>
      </c>
    </row>
    <row r="2758" spans="1:11" x14ac:dyDescent="0.3">
      <c r="A2758">
        <v>2024</v>
      </c>
      <c r="B2758">
        <v>15</v>
      </c>
      <c r="C2758" t="s">
        <v>238</v>
      </c>
      <c r="D2758" t="s">
        <v>156</v>
      </c>
      <c r="E2758" t="s">
        <v>86</v>
      </c>
      <c r="F2758" t="s">
        <v>34</v>
      </c>
      <c r="G2758">
        <v>10</v>
      </c>
      <c r="H2758">
        <v>8</v>
      </c>
      <c r="I2758">
        <v>69.673000000000002</v>
      </c>
      <c r="J2758">
        <v>70.653000000000006</v>
      </c>
      <c r="K2758">
        <v>1.4065707E-2</v>
      </c>
    </row>
    <row r="2759" spans="1:11" x14ac:dyDescent="0.3">
      <c r="A2759">
        <v>2024</v>
      </c>
      <c r="B2759">
        <v>15</v>
      </c>
      <c r="C2759" t="s">
        <v>238</v>
      </c>
      <c r="D2759" t="s">
        <v>156</v>
      </c>
      <c r="E2759" t="s">
        <v>13</v>
      </c>
      <c r="F2759" t="s">
        <v>14</v>
      </c>
      <c r="G2759">
        <v>11</v>
      </c>
      <c r="H2759">
        <v>12</v>
      </c>
      <c r="I2759">
        <v>69.673000000000002</v>
      </c>
      <c r="J2759">
        <v>70.947999999999993</v>
      </c>
      <c r="K2759">
        <v>1.8299771999999999E-2</v>
      </c>
    </row>
    <row r="2760" spans="1:11" x14ac:dyDescent="0.3">
      <c r="A2760">
        <v>2024</v>
      </c>
      <c r="B2760">
        <v>15</v>
      </c>
      <c r="C2760" t="s">
        <v>238</v>
      </c>
      <c r="D2760" t="s">
        <v>156</v>
      </c>
      <c r="E2760" t="s">
        <v>141</v>
      </c>
      <c r="F2760" t="s">
        <v>37</v>
      </c>
      <c r="G2760">
        <v>12</v>
      </c>
      <c r="H2760">
        <v>13</v>
      </c>
      <c r="I2760">
        <v>69.673000000000002</v>
      </c>
      <c r="J2760">
        <v>70.954999999999998</v>
      </c>
      <c r="K2760">
        <v>1.8400241000000001E-2</v>
      </c>
    </row>
    <row r="2761" spans="1:11" x14ac:dyDescent="0.3">
      <c r="A2761">
        <v>2024</v>
      </c>
      <c r="B2761">
        <v>15</v>
      </c>
      <c r="C2761" t="s">
        <v>238</v>
      </c>
      <c r="D2761" t="s">
        <v>156</v>
      </c>
      <c r="E2761" t="s">
        <v>24</v>
      </c>
      <c r="F2761" t="s">
        <v>22</v>
      </c>
      <c r="G2761">
        <v>13</v>
      </c>
      <c r="H2761">
        <v>14</v>
      </c>
      <c r="I2761">
        <v>69.673000000000002</v>
      </c>
      <c r="J2761">
        <v>71.215000000000003</v>
      </c>
      <c r="K2761">
        <v>2.2131959E-2</v>
      </c>
    </row>
    <row r="2762" spans="1:11" x14ac:dyDescent="0.3">
      <c r="A2762">
        <v>2024</v>
      </c>
      <c r="B2762">
        <v>15</v>
      </c>
      <c r="C2762" t="s">
        <v>238</v>
      </c>
      <c r="D2762" t="s">
        <v>156</v>
      </c>
      <c r="E2762" t="s">
        <v>21</v>
      </c>
      <c r="F2762" t="s">
        <v>22</v>
      </c>
      <c r="G2762">
        <v>14</v>
      </c>
      <c r="H2762">
        <v>15</v>
      </c>
      <c r="I2762">
        <v>69.673000000000002</v>
      </c>
      <c r="J2762">
        <v>71.295000000000002</v>
      </c>
      <c r="K2762">
        <v>2.3280180000000001E-2</v>
      </c>
    </row>
    <row r="2763" spans="1:11" x14ac:dyDescent="0.3">
      <c r="A2763">
        <v>2024</v>
      </c>
      <c r="B2763">
        <v>15</v>
      </c>
      <c r="C2763" t="s">
        <v>238</v>
      </c>
      <c r="D2763" t="s">
        <v>156</v>
      </c>
      <c r="E2763" t="s">
        <v>20</v>
      </c>
      <c r="F2763" t="s">
        <v>37</v>
      </c>
      <c r="G2763">
        <v>15</v>
      </c>
      <c r="H2763">
        <v>16</v>
      </c>
      <c r="I2763">
        <v>69.673000000000002</v>
      </c>
      <c r="J2763">
        <v>71.942999999999998</v>
      </c>
      <c r="K2763">
        <v>3.2580770000000002E-2</v>
      </c>
    </row>
    <row r="2764" spans="1:11" x14ac:dyDescent="0.3">
      <c r="A2764">
        <v>2024</v>
      </c>
      <c r="B2764">
        <v>15</v>
      </c>
      <c r="C2764" t="s">
        <v>238</v>
      </c>
      <c r="D2764" t="s">
        <v>156</v>
      </c>
      <c r="E2764" t="s">
        <v>35</v>
      </c>
      <c r="F2764" t="s">
        <v>25</v>
      </c>
      <c r="G2764">
        <v>16</v>
      </c>
      <c r="H2764">
        <v>17</v>
      </c>
      <c r="I2764">
        <v>69.673000000000002</v>
      </c>
      <c r="J2764">
        <v>71.995000000000005</v>
      </c>
      <c r="K2764">
        <v>3.3327113999999998E-2</v>
      </c>
    </row>
    <row r="2765" spans="1:11" x14ac:dyDescent="0.3">
      <c r="A2765">
        <v>2024</v>
      </c>
      <c r="B2765">
        <v>15</v>
      </c>
      <c r="C2765" t="s">
        <v>238</v>
      </c>
      <c r="D2765" t="s">
        <v>156</v>
      </c>
      <c r="E2765" t="s">
        <v>27</v>
      </c>
      <c r="F2765" t="s">
        <v>39</v>
      </c>
      <c r="G2765">
        <v>17</v>
      </c>
      <c r="H2765">
        <v>18</v>
      </c>
      <c r="I2765">
        <v>69.673000000000002</v>
      </c>
      <c r="J2765">
        <v>72.168000000000006</v>
      </c>
      <c r="K2765">
        <v>3.5810142000000003E-2</v>
      </c>
    </row>
    <row r="2766" spans="1:11" x14ac:dyDescent="0.3">
      <c r="A2766">
        <v>2024</v>
      </c>
      <c r="B2766">
        <v>15</v>
      </c>
      <c r="C2766" t="s">
        <v>238</v>
      </c>
      <c r="D2766" t="s">
        <v>156</v>
      </c>
      <c r="E2766" t="s">
        <v>171</v>
      </c>
      <c r="F2766" t="s">
        <v>39</v>
      </c>
      <c r="G2766">
        <v>18</v>
      </c>
      <c r="H2766">
        <v>19</v>
      </c>
      <c r="I2766">
        <v>69.673000000000002</v>
      </c>
      <c r="J2766">
        <v>73.260999999999996</v>
      </c>
      <c r="K2766">
        <v>5.1497711000000002E-2</v>
      </c>
    </row>
    <row r="2767" spans="1:11" x14ac:dyDescent="0.3">
      <c r="A2767">
        <v>2024</v>
      </c>
      <c r="B2767">
        <v>16</v>
      </c>
      <c r="C2767" t="s">
        <v>239</v>
      </c>
      <c r="D2767" t="s">
        <v>69</v>
      </c>
      <c r="E2767" t="s">
        <v>85</v>
      </c>
      <c r="F2767" t="s">
        <v>29</v>
      </c>
      <c r="G2767">
        <v>1</v>
      </c>
      <c r="H2767">
        <v>1</v>
      </c>
      <c r="I2767">
        <v>79.326999999999998</v>
      </c>
      <c r="J2767">
        <v>79.326999999999998</v>
      </c>
      <c r="K2767">
        <v>0</v>
      </c>
    </row>
    <row r="2768" spans="1:11" x14ac:dyDescent="0.3">
      <c r="A2768">
        <v>2024</v>
      </c>
      <c r="B2768">
        <v>16</v>
      </c>
      <c r="C2768" t="s">
        <v>239</v>
      </c>
      <c r="D2768" t="s">
        <v>69</v>
      </c>
      <c r="E2768" t="s">
        <v>198</v>
      </c>
      <c r="F2768" t="s">
        <v>29</v>
      </c>
      <c r="G2768">
        <v>2</v>
      </c>
      <c r="H2768">
        <v>2</v>
      </c>
      <c r="I2768">
        <v>79.326999999999998</v>
      </c>
      <c r="J2768">
        <v>79.436000000000007</v>
      </c>
      <c r="K2768">
        <v>1.374059E-3</v>
      </c>
    </row>
    <row r="2769" spans="1:11" x14ac:dyDescent="0.3">
      <c r="A2769">
        <v>2024</v>
      </c>
      <c r="B2769">
        <v>16</v>
      </c>
      <c r="C2769" t="s">
        <v>239</v>
      </c>
      <c r="D2769" t="s">
        <v>69</v>
      </c>
      <c r="E2769" t="s">
        <v>89</v>
      </c>
      <c r="F2769" t="s">
        <v>14</v>
      </c>
      <c r="G2769">
        <v>3</v>
      </c>
      <c r="H2769">
        <v>3</v>
      </c>
      <c r="I2769">
        <v>79.326999999999998</v>
      </c>
      <c r="J2769">
        <v>79.44</v>
      </c>
      <c r="K2769">
        <v>1.424483E-3</v>
      </c>
    </row>
    <row r="2770" spans="1:11" x14ac:dyDescent="0.3">
      <c r="A2770">
        <v>2024</v>
      </c>
      <c r="B2770">
        <v>16</v>
      </c>
      <c r="C2770" t="s">
        <v>239</v>
      </c>
      <c r="D2770" t="s">
        <v>69</v>
      </c>
      <c r="E2770" t="s">
        <v>40</v>
      </c>
      <c r="F2770" t="s">
        <v>16</v>
      </c>
      <c r="G2770">
        <v>4</v>
      </c>
      <c r="H2770">
        <v>4</v>
      </c>
      <c r="I2770">
        <v>79.326999999999998</v>
      </c>
      <c r="J2770">
        <v>79.460999999999999</v>
      </c>
      <c r="K2770">
        <v>1.68921E-3</v>
      </c>
    </row>
    <row r="2771" spans="1:11" x14ac:dyDescent="0.3">
      <c r="A2771">
        <v>2024</v>
      </c>
      <c r="B2771">
        <v>16</v>
      </c>
      <c r="C2771" t="s">
        <v>239</v>
      </c>
      <c r="D2771" t="s">
        <v>69</v>
      </c>
      <c r="E2771" t="s">
        <v>26</v>
      </c>
      <c r="F2771" t="s">
        <v>16</v>
      </c>
      <c r="G2771">
        <v>5</v>
      </c>
      <c r="H2771">
        <v>5</v>
      </c>
      <c r="I2771">
        <v>79.326999999999998</v>
      </c>
      <c r="J2771">
        <v>79.466999999999999</v>
      </c>
      <c r="K2771">
        <v>1.7648469999999999E-3</v>
      </c>
    </row>
    <row r="2772" spans="1:11" x14ac:dyDescent="0.3">
      <c r="A2772">
        <v>2024</v>
      </c>
      <c r="B2772">
        <v>16</v>
      </c>
      <c r="C2772" t="s">
        <v>239</v>
      </c>
      <c r="D2772" t="s">
        <v>69</v>
      </c>
      <c r="E2772" t="s">
        <v>13</v>
      </c>
      <c r="F2772" t="s">
        <v>14</v>
      </c>
      <c r="G2772">
        <v>6</v>
      </c>
      <c r="H2772">
        <v>6</v>
      </c>
      <c r="I2772">
        <v>79.326999999999998</v>
      </c>
      <c r="J2772">
        <v>79.513000000000005</v>
      </c>
      <c r="K2772">
        <v>2.3447250000000002E-3</v>
      </c>
    </row>
    <row r="2773" spans="1:11" x14ac:dyDescent="0.3">
      <c r="A2773">
        <v>2024</v>
      </c>
      <c r="B2773">
        <v>16</v>
      </c>
      <c r="C2773" t="s">
        <v>239</v>
      </c>
      <c r="D2773" t="s">
        <v>69</v>
      </c>
      <c r="E2773" t="s">
        <v>18</v>
      </c>
      <c r="F2773" t="s">
        <v>19</v>
      </c>
      <c r="G2773">
        <v>7</v>
      </c>
      <c r="H2773">
        <v>7</v>
      </c>
      <c r="I2773">
        <v>79.326999999999998</v>
      </c>
      <c r="J2773">
        <v>79.662000000000006</v>
      </c>
      <c r="K2773">
        <v>4.2230260000000004E-3</v>
      </c>
    </row>
    <row r="2774" spans="1:11" x14ac:dyDescent="0.3">
      <c r="A2774">
        <v>2024</v>
      </c>
      <c r="B2774">
        <v>16</v>
      </c>
      <c r="C2774" t="s">
        <v>239</v>
      </c>
      <c r="D2774" t="s">
        <v>69</v>
      </c>
      <c r="E2774" t="s">
        <v>31</v>
      </c>
      <c r="F2774" t="s">
        <v>19</v>
      </c>
      <c r="G2774">
        <v>8</v>
      </c>
      <c r="H2774">
        <v>8</v>
      </c>
      <c r="I2774">
        <v>79.326999999999998</v>
      </c>
      <c r="J2774">
        <v>80.061999999999998</v>
      </c>
      <c r="K2774">
        <v>9.2654460000000001E-3</v>
      </c>
    </row>
    <row r="2775" spans="1:11" x14ac:dyDescent="0.3">
      <c r="A2775">
        <v>2024</v>
      </c>
      <c r="B2775">
        <v>16</v>
      </c>
      <c r="C2775" t="s">
        <v>239</v>
      </c>
      <c r="D2775" t="s">
        <v>69</v>
      </c>
      <c r="E2775" t="s">
        <v>86</v>
      </c>
      <c r="F2775" t="s">
        <v>34</v>
      </c>
      <c r="G2775">
        <v>9</v>
      </c>
      <c r="H2775">
        <v>9</v>
      </c>
      <c r="I2775">
        <v>79.326999999999998</v>
      </c>
      <c r="J2775">
        <v>80.299000000000007</v>
      </c>
      <c r="K2775">
        <v>1.2253079E-2</v>
      </c>
    </row>
    <row r="2776" spans="1:11" x14ac:dyDescent="0.3">
      <c r="A2776">
        <v>2024</v>
      </c>
      <c r="B2776">
        <v>16</v>
      </c>
      <c r="C2776" t="s">
        <v>239</v>
      </c>
      <c r="D2776" t="s">
        <v>69</v>
      </c>
      <c r="E2776" t="s">
        <v>24</v>
      </c>
      <c r="F2776" t="s">
        <v>22</v>
      </c>
      <c r="G2776">
        <v>10</v>
      </c>
      <c r="H2776">
        <v>10</v>
      </c>
      <c r="I2776">
        <v>79.326999999999998</v>
      </c>
      <c r="J2776">
        <v>80.338999999999999</v>
      </c>
      <c r="K2776">
        <v>1.2757321E-2</v>
      </c>
    </row>
    <row r="2777" spans="1:11" x14ac:dyDescent="0.3">
      <c r="A2777">
        <v>2024</v>
      </c>
      <c r="B2777">
        <v>16</v>
      </c>
      <c r="C2777" t="s">
        <v>239</v>
      </c>
      <c r="D2777" t="s">
        <v>69</v>
      </c>
      <c r="E2777" t="s">
        <v>28</v>
      </c>
      <c r="F2777" t="s">
        <v>67</v>
      </c>
      <c r="G2777">
        <v>11</v>
      </c>
      <c r="H2777">
        <v>11</v>
      </c>
      <c r="I2777">
        <v>79.326999999999998</v>
      </c>
      <c r="J2777">
        <v>80.421000000000006</v>
      </c>
      <c r="K2777">
        <v>1.3791016999999999E-2</v>
      </c>
    </row>
    <row r="2778" spans="1:11" x14ac:dyDescent="0.3">
      <c r="A2778">
        <v>2024</v>
      </c>
      <c r="B2778">
        <v>16</v>
      </c>
      <c r="C2778" t="s">
        <v>239</v>
      </c>
      <c r="D2778" t="s">
        <v>69</v>
      </c>
      <c r="E2778" t="s">
        <v>20</v>
      </c>
      <c r="F2778" t="s">
        <v>37</v>
      </c>
      <c r="G2778">
        <v>12</v>
      </c>
      <c r="H2778">
        <v>12</v>
      </c>
      <c r="I2778">
        <v>79.326999999999998</v>
      </c>
      <c r="J2778">
        <v>80.478999999999999</v>
      </c>
      <c r="K2778">
        <v>1.4522168E-2</v>
      </c>
    </row>
    <row r="2779" spans="1:11" x14ac:dyDescent="0.3">
      <c r="A2779">
        <v>2024</v>
      </c>
      <c r="B2779">
        <v>16</v>
      </c>
      <c r="C2779" t="s">
        <v>239</v>
      </c>
      <c r="D2779" t="s">
        <v>69</v>
      </c>
      <c r="E2779" t="s">
        <v>21</v>
      </c>
      <c r="F2779" t="s">
        <v>22</v>
      </c>
      <c r="G2779">
        <v>13</v>
      </c>
      <c r="H2779">
        <v>13</v>
      </c>
      <c r="I2779">
        <v>79.326999999999998</v>
      </c>
      <c r="J2779">
        <v>80.697999999999993</v>
      </c>
      <c r="K2779">
        <v>1.7282892000000001E-2</v>
      </c>
    </row>
    <row r="2780" spans="1:11" x14ac:dyDescent="0.3">
      <c r="A2780">
        <v>2024</v>
      </c>
      <c r="B2780">
        <v>16</v>
      </c>
      <c r="C2780" t="s">
        <v>239</v>
      </c>
      <c r="D2780" t="s">
        <v>69</v>
      </c>
      <c r="E2780" t="s">
        <v>42</v>
      </c>
      <c r="F2780" t="s">
        <v>25</v>
      </c>
      <c r="G2780">
        <v>14</v>
      </c>
      <c r="H2780">
        <v>14</v>
      </c>
      <c r="I2780">
        <v>79.326999999999998</v>
      </c>
      <c r="J2780">
        <v>80.738</v>
      </c>
      <c r="K2780">
        <v>1.7787134E-2</v>
      </c>
    </row>
    <row r="2781" spans="1:11" x14ac:dyDescent="0.3">
      <c r="A2781">
        <v>2024</v>
      </c>
      <c r="B2781">
        <v>16</v>
      </c>
      <c r="C2781" t="s">
        <v>239</v>
      </c>
      <c r="D2781" t="s">
        <v>69</v>
      </c>
      <c r="E2781" t="s">
        <v>35</v>
      </c>
      <c r="F2781" t="s">
        <v>25</v>
      </c>
      <c r="G2781">
        <v>15</v>
      </c>
      <c r="H2781">
        <v>15</v>
      </c>
      <c r="I2781">
        <v>79.326999999999998</v>
      </c>
      <c r="J2781">
        <v>80.763999999999996</v>
      </c>
      <c r="K2781">
        <v>1.8114892E-2</v>
      </c>
    </row>
    <row r="2782" spans="1:11" x14ac:dyDescent="0.3">
      <c r="A2782">
        <v>2024</v>
      </c>
      <c r="B2782">
        <v>16</v>
      </c>
      <c r="C2782" t="s">
        <v>239</v>
      </c>
      <c r="D2782" t="s">
        <v>69</v>
      </c>
      <c r="E2782" t="s">
        <v>141</v>
      </c>
      <c r="F2782" t="s">
        <v>37</v>
      </c>
      <c r="G2782">
        <v>16</v>
      </c>
      <c r="H2782">
        <v>16</v>
      </c>
      <c r="I2782">
        <v>79.326999999999998</v>
      </c>
      <c r="J2782">
        <v>80.944999999999993</v>
      </c>
      <c r="K2782">
        <v>2.0396586000000001E-2</v>
      </c>
    </row>
    <row r="2783" spans="1:11" x14ac:dyDescent="0.3">
      <c r="A2783">
        <v>2024</v>
      </c>
      <c r="B2783">
        <v>16</v>
      </c>
      <c r="C2783" t="s">
        <v>239</v>
      </c>
      <c r="D2783" t="s">
        <v>69</v>
      </c>
      <c r="E2783" t="s">
        <v>33</v>
      </c>
      <c r="F2783" t="s">
        <v>67</v>
      </c>
      <c r="G2783">
        <v>17</v>
      </c>
      <c r="H2783">
        <v>17</v>
      </c>
      <c r="I2783">
        <v>79.326999999999998</v>
      </c>
      <c r="J2783">
        <v>81.013000000000005</v>
      </c>
      <c r="K2783">
        <v>2.1253798000000001E-2</v>
      </c>
    </row>
    <row r="2784" spans="1:11" x14ac:dyDescent="0.3">
      <c r="A2784">
        <v>2024</v>
      </c>
      <c r="B2784">
        <v>16</v>
      </c>
      <c r="C2784" t="s">
        <v>239</v>
      </c>
      <c r="D2784" t="s">
        <v>69</v>
      </c>
      <c r="E2784" t="s">
        <v>240</v>
      </c>
      <c r="F2784" t="s">
        <v>34</v>
      </c>
      <c r="G2784">
        <v>18</v>
      </c>
      <c r="H2784">
        <v>18</v>
      </c>
      <c r="I2784">
        <v>79.326999999999998</v>
      </c>
      <c r="J2784">
        <v>81.061000000000007</v>
      </c>
      <c r="K2784">
        <v>2.1858888E-2</v>
      </c>
    </row>
    <row r="2785" spans="1:11" x14ac:dyDescent="0.3">
      <c r="A2785">
        <v>2024</v>
      </c>
      <c r="B2785">
        <v>16</v>
      </c>
      <c r="C2785" t="s">
        <v>239</v>
      </c>
      <c r="D2785" t="s">
        <v>69</v>
      </c>
      <c r="E2785" t="s">
        <v>27</v>
      </c>
      <c r="F2785" t="s">
        <v>39</v>
      </c>
      <c r="G2785">
        <v>19</v>
      </c>
      <c r="H2785">
        <v>19</v>
      </c>
      <c r="I2785">
        <v>79.326999999999998</v>
      </c>
      <c r="J2785">
        <v>81.100999999999999</v>
      </c>
      <c r="K2785">
        <v>2.2363129999999998E-2</v>
      </c>
    </row>
    <row r="2786" spans="1:11" x14ac:dyDescent="0.3">
      <c r="A2786">
        <v>2024</v>
      </c>
      <c r="B2786">
        <v>16</v>
      </c>
      <c r="C2786" t="s">
        <v>239</v>
      </c>
      <c r="D2786" t="s">
        <v>69</v>
      </c>
      <c r="E2786" t="s">
        <v>171</v>
      </c>
      <c r="F2786" t="s">
        <v>39</v>
      </c>
      <c r="G2786">
        <v>20</v>
      </c>
      <c r="H2786">
        <v>20</v>
      </c>
      <c r="I2786">
        <v>79.326999999999998</v>
      </c>
      <c r="J2786">
        <v>81.444999999999993</v>
      </c>
      <c r="K2786">
        <v>2.6699609999999999E-2</v>
      </c>
    </row>
    <row r="2787" spans="1:11" x14ac:dyDescent="0.3">
      <c r="A2787">
        <v>2024</v>
      </c>
      <c r="B2787">
        <v>17</v>
      </c>
      <c r="C2787" t="s">
        <v>241</v>
      </c>
      <c r="D2787" t="s">
        <v>48</v>
      </c>
      <c r="E2787" t="s">
        <v>40</v>
      </c>
      <c r="F2787" t="s">
        <v>16</v>
      </c>
      <c r="G2787">
        <v>1</v>
      </c>
      <c r="H2787">
        <v>1</v>
      </c>
      <c r="I2787">
        <v>101.36499999999999</v>
      </c>
      <c r="J2787">
        <v>101.36499999999999</v>
      </c>
      <c r="K2787">
        <v>0</v>
      </c>
    </row>
    <row r="2788" spans="1:11" x14ac:dyDescent="0.3">
      <c r="A2788">
        <v>2024</v>
      </c>
      <c r="B2788">
        <v>17</v>
      </c>
      <c r="C2788" t="s">
        <v>241</v>
      </c>
      <c r="D2788" t="s">
        <v>48</v>
      </c>
      <c r="E2788" t="s">
        <v>198</v>
      </c>
      <c r="F2788" t="s">
        <v>29</v>
      </c>
      <c r="G2788">
        <v>2</v>
      </c>
      <c r="H2788">
        <v>2</v>
      </c>
      <c r="I2788">
        <v>101.36499999999999</v>
      </c>
      <c r="J2788">
        <v>101.68600000000001</v>
      </c>
      <c r="K2788">
        <v>3.1667739999999998E-3</v>
      </c>
    </row>
    <row r="2789" spans="1:11" x14ac:dyDescent="0.3">
      <c r="A2789">
        <v>2024</v>
      </c>
      <c r="B2789">
        <v>17</v>
      </c>
      <c r="C2789" t="s">
        <v>241</v>
      </c>
      <c r="D2789" t="s">
        <v>48</v>
      </c>
      <c r="E2789" t="s">
        <v>26</v>
      </c>
      <c r="F2789" t="s">
        <v>16</v>
      </c>
      <c r="G2789">
        <v>3</v>
      </c>
      <c r="H2789">
        <v>3</v>
      </c>
      <c r="I2789">
        <v>101.36499999999999</v>
      </c>
      <c r="J2789">
        <v>101.80500000000001</v>
      </c>
      <c r="K2789">
        <v>4.3407489999999996E-3</v>
      </c>
    </row>
    <row r="2790" spans="1:11" x14ac:dyDescent="0.3">
      <c r="A2790">
        <v>2024</v>
      </c>
      <c r="B2790">
        <v>17</v>
      </c>
      <c r="C2790" t="s">
        <v>241</v>
      </c>
      <c r="D2790" t="s">
        <v>48</v>
      </c>
      <c r="E2790" t="s">
        <v>31</v>
      </c>
      <c r="F2790" t="s">
        <v>19</v>
      </c>
      <c r="G2790">
        <v>4</v>
      </c>
      <c r="H2790">
        <v>4</v>
      </c>
      <c r="I2790">
        <v>101.36499999999999</v>
      </c>
      <c r="J2790">
        <v>101.813</v>
      </c>
      <c r="K2790">
        <v>4.419671E-3</v>
      </c>
    </row>
    <row r="2791" spans="1:11" x14ac:dyDescent="0.3">
      <c r="A2791">
        <v>2024</v>
      </c>
      <c r="B2791">
        <v>17</v>
      </c>
      <c r="C2791" t="s">
        <v>241</v>
      </c>
      <c r="D2791" t="s">
        <v>48</v>
      </c>
      <c r="E2791" t="s">
        <v>89</v>
      </c>
      <c r="F2791" t="s">
        <v>14</v>
      </c>
      <c r="G2791">
        <v>5</v>
      </c>
      <c r="H2791">
        <v>5</v>
      </c>
      <c r="I2791">
        <v>101.36499999999999</v>
      </c>
      <c r="J2791">
        <v>101.874</v>
      </c>
      <c r="K2791">
        <v>5.021457E-3</v>
      </c>
    </row>
    <row r="2792" spans="1:11" x14ac:dyDescent="0.3">
      <c r="A2792">
        <v>2024</v>
      </c>
      <c r="B2792">
        <v>17</v>
      </c>
      <c r="C2792" t="s">
        <v>241</v>
      </c>
      <c r="D2792" t="s">
        <v>48</v>
      </c>
      <c r="E2792" t="s">
        <v>18</v>
      </c>
      <c r="F2792" t="s">
        <v>19</v>
      </c>
      <c r="G2792">
        <v>6</v>
      </c>
      <c r="H2792">
        <v>6</v>
      </c>
      <c r="I2792">
        <v>101.36499999999999</v>
      </c>
      <c r="J2792">
        <v>102.023</v>
      </c>
      <c r="K2792">
        <v>6.4913920000000003E-3</v>
      </c>
    </row>
    <row r="2793" spans="1:11" x14ac:dyDescent="0.3">
      <c r="A2793">
        <v>2024</v>
      </c>
      <c r="B2793">
        <v>17</v>
      </c>
      <c r="C2793" t="s">
        <v>241</v>
      </c>
      <c r="D2793" t="s">
        <v>48</v>
      </c>
      <c r="E2793" t="s">
        <v>13</v>
      </c>
      <c r="F2793" t="s">
        <v>14</v>
      </c>
      <c r="G2793">
        <v>7</v>
      </c>
      <c r="H2793">
        <v>7</v>
      </c>
      <c r="I2793">
        <v>101.36499999999999</v>
      </c>
      <c r="J2793">
        <v>102.289</v>
      </c>
      <c r="K2793">
        <v>9.1155720000000006E-3</v>
      </c>
    </row>
    <row r="2794" spans="1:11" x14ac:dyDescent="0.3">
      <c r="A2794">
        <v>2024</v>
      </c>
      <c r="B2794">
        <v>17</v>
      </c>
      <c r="C2794" t="s">
        <v>241</v>
      </c>
      <c r="D2794" t="s">
        <v>48</v>
      </c>
      <c r="E2794" t="s">
        <v>28</v>
      </c>
      <c r="F2794" t="s">
        <v>67</v>
      </c>
      <c r="G2794">
        <v>8</v>
      </c>
      <c r="H2794">
        <v>8</v>
      </c>
      <c r="I2794">
        <v>101.36499999999999</v>
      </c>
      <c r="J2794">
        <v>102.369</v>
      </c>
      <c r="K2794">
        <v>9.9047990000000006E-3</v>
      </c>
    </row>
    <row r="2795" spans="1:11" x14ac:dyDescent="0.3">
      <c r="A2795">
        <v>2024</v>
      </c>
      <c r="B2795">
        <v>17</v>
      </c>
      <c r="C2795" t="s">
        <v>241</v>
      </c>
      <c r="D2795" t="s">
        <v>48</v>
      </c>
      <c r="E2795" t="s">
        <v>240</v>
      </c>
      <c r="F2795" t="s">
        <v>34</v>
      </c>
      <c r="G2795">
        <v>9</v>
      </c>
      <c r="H2795">
        <v>9</v>
      </c>
      <c r="I2795">
        <v>101.36499999999999</v>
      </c>
      <c r="J2795">
        <v>102.473</v>
      </c>
      <c r="K2795">
        <v>1.0930795E-2</v>
      </c>
    </row>
    <row r="2796" spans="1:11" x14ac:dyDescent="0.3">
      <c r="A2796">
        <v>2024</v>
      </c>
      <c r="B2796">
        <v>17</v>
      </c>
      <c r="C2796" t="s">
        <v>241</v>
      </c>
      <c r="D2796" t="s">
        <v>48</v>
      </c>
      <c r="E2796" t="s">
        <v>86</v>
      </c>
      <c r="F2796" t="s">
        <v>34</v>
      </c>
      <c r="G2796">
        <v>10</v>
      </c>
      <c r="H2796">
        <v>10</v>
      </c>
      <c r="I2796">
        <v>101.36499999999999</v>
      </c>
      <c r="J2796">
        <v>102.84</v>
      </c>
      <c r="K2796">
        <v>1.4551374000000001E-2</v>
      </c>
    </row>
    <row r="2797" spans="1:11" x14ac:dyDescent="0.3">
      <c r="A2797">
        <v>2024</v>
      </c>
      <c r="B2797">
        <v>17</v>
      </c>
      <c r="C2797" t="s">
        <v>241</v>
      </c>
      <c r="D2797" t="s">
        <v>48</v>
      </c>
      <c r="E2797" t="s">
        <v>225</v>
      </c>
      <c r="F2797" t="s">
        <v>22</v>
      </c>
      <c r="G2797">
        <v>11</v>
      </c>
      <c r="H2797">
        <v>11</v>
      </c>
      <c r="I2797">
        <v>101.36499999999999</v>
      </c>
      <c r="J2797">
        <v>102.968</v>
      </c>
      <c r="K2797">
        <v>1.5814136999999999E-2</v>
      </c>
    </row>
    <row r="2798" spans="1:11" x14ac:dyDescent="0.3">
      <c r="A2798">
        <v>2024</v>
      </c>
      <c r="B2798">
        <v>17</v>
      </c>
      <c r="C2798" t="s">
        <v>241</v>
      </c>
      <c r="D2798" t="s">
        <v>48</v>
      </c>
      <c r="E2798" t="s">
        <v>141</v>
      </c>
      <c r="F2798" t="s">
        <v>37</v>
      </c>
      <c r="G2798">
        <v>12</v>
      </c>
      <c r="H2798">
        <v>12</v>
      </c>
      <c r="I2798">
        <v>101.36499999999999</v>
      </c>
      <c r="J2798">
        <v>103.035</v>
      </c>
      <c r="K2798">
        <v>1.6475114999999999E-2</v>
      </c>
    </row>
    <row r="2799" spans="1:11" x14ac:dyDescent="0.3">
      <c r="A2799">
        <v>2024</v>
      </c>
      <c r="B2799">
        <v>17</v>
      </c>
      <c r="C2799" t="s">
        <v>241</v>
      </c>
      <c r="D2799" t="s">
        <v>48</v>
      </c>
      <c r="E2799" t="s">
        <v>24</v>
      </c>
      <c r="F2799" t="s">
        <v>22</v>
      </c>
      <c r="G2799">
        <v>13</v>
      </c>
      <c r="H2799">
        <v>14</v>
      </c>
      <c r="I2799">
        <v>101.36499999999999</v>
      </c>
      <c r="J2799">
        <v>103.101</v>
      </c>
      <c r="K2799">
        <v>1.7126227000000001E-2</v>
      </c>
    </row>
    <row r="2800" spans="1:11" x14ac:dyDescent="0.3">
      <c r="A2800">
        <v>2024</v>
      </c>
      <c r="B2800">
        <v>17</v>
      </c>
      <c r="C2800" t="s">
        <v>241</v>
      </c>
      <c r="D2800" t="s">
        <v>48</v>
      </c>
      <c r="E2800" t="s">
        <v>33</v>
      </c>
      <c r="F2800" t="s">
        <v>67</v>
      </c>
      <c r="G2800">
        <v>14</v>
      </c>
      <c r="H2800">
        <v>15</v>
      </c>
      <c r="I2800">
        <v>101.36499999999999</v>
      </c>
      <c r="J2800">
        <v>103.37</v>
      </c>
      <c r="K2800">
        <v>1.9780003000000001E-2</v>
      </c>
    </row>
    <row r="2801" spans="1:11" x14ac:dyDescent="0.3">
      <c r="A2801">
        <v>2024</v>
      </c>
      <c r="B2801">
        <v>17</v>
      </c>
      <c r="C2801" t="s">
        <v>241</v>
      </c>
      <c r="D2801" t="s">
        <v>48</v>
      </c>
      <c r="E2801" t="s">
        <v>20</v>
      </c>
      <c r="F2801" t="s">
        <v>37</v>
      </c>
      <c r="G2801">
        <v>15</v>
      </c>
      <c r="H2801">
        <v>16</v>
      </c>
      <c r="I2801">
        <v>101.36499999999999</v>
      </c>
      <c r="J2801">
        <v>103.547</v>
      </c>
      <c r="K2801">
        <v>2.1526167999999998E-2</v>
      </c>
    </row>
    <row r="2802" spans="1:11" x14ac:dyDescent="0.3">
      <c r="A2802">
        <v>2024</v>
      </c>
      <c r="B2802">
        <v>17</v>
      </c>
      <c r="C2802" t="s">
        <v>241</v>
      </c>
      <c r="D2802" t="s">
        <v>48</v>
      </c>
      <c r="E2802" t="s">
        <v>42</v>
      </c>
      <c r="F2802" t="s">
        <v>25</v>
      </c>
      <c r="G2802">
        <v>15</v>
      </c>
      <c r="H2802">
        <v>13</v>
      </c>
      <c r="I2802">
        <v>101.36499999999999</v>
      </c>
      <c r="J2802">
        <v>103.08799999999999</v>
      </c>
      <c r="K2802">
        <v>1.6997978E-2</v>
      </c>
    </row>
    <row r="2803" spans="1:11" x14ac:dyDescent="0.3">
      <c r="A2803">
        <v>2024</v>
      </c>
      <c r="B2803">
        <v>17</v>
      </c>
      <c r="C2803" t="s">
        <v>241</v>
      </c>
      <c r="D2803" t="s">
        <v>48</v>
      </c>
      <c r="E2803" t="s">
        <v>85</v>
      </c>
      <c r="F2803" t="s">
        <v>29</v>
      </c>
      <c r="G2803">
        <v>16</v>
      </c>
      <c r="H2803">
        <v>17</v>
      </c>
      <c r="I2803">
        <v>101.36499999999999</v>
      </c>
      <c r="J2803">
        <v>103.60899999999999</v>
      </c>
      <c r="K2803">
        <v>2.2137819E-2</v>
      </c>
    </row>
    <row r="2804" spans="1:11" x14ac:dyDescent="0.3">
      <c r="A2804">
        <v>2024</v>
      </c>
      <c r="B2804">
        <v>17</v>
      </c>
      <c r="C2804" t="s">
        <v>241</v>
      </c>
      <c r="D2804" t="s">
        <v>48</v>
      </c>
      <c r="E2804" t="s">
        <v>27</v>
      </c>
      <c r="F2804" t="s">
        <v>39</v>
      </c>
      <c r="G2804">
        <v>17</v>
      </c>
      <c r="H2804">
        <v>18</v>
      </c>
      <c r="I2804">
        <v>101.36499999999999</v>
      </c>
      <c r="J2804">
        <v>103.61799999999999</v>
      </c>
      <c r="K2804">
        <v>2.2226606999999999E-2</v>
      </c>
    </row>
    <row r="2805" spans="1:11" x14ac:dyDescent="0.3">
      <c r="A2805">
        <v>2024</v>
      </c>
      <c r="B2805">
        <v>17</v>
      </c>
      <c r="C2805" t="s">
        <v>241</v>
      </c>
      <c r="D2805" t="s">
        <v>48</v>
      </c>
      <c r="E2805" t="s">
        <v>171</v>
      </c>
      <c r="F2805" t="s">
        <v>39</v>
      </c>
      <c r="G2805">
        <v>18</v>
      </c>
      <c r="H2805">
        <v>19</v>
      </c>
      <c r="I2805">
        <v>101.36499999999999</v>
      </c>
      <c r="J2805">
        <v>104.246</v>
      </c>
      <c r="K2805">
        <v>2.8422039E-2</v>
      </c>
    </row>
    <row r="2806" spans="1:11" x14ac:dyDescent="0.3">
      <c r="A2806">
        <v>2024</v>
      </c>
      <c r="B2806">
        <v>17</v>
      </c>
      <c r="C2806" t="s">
        <v>241</v>
      </c>
      <c r="D2806" t="s">
        <v>48</v>
      </c>
      <c r="E2806" t="s">
        <v>35</v>
      </c>
      <c r="F2806" t="s">
        <v>25</v>
      </c>
      <c r="G2806">
        <v>19</v>
      </c>
      <c r="H2806">
        <v>20</v>
      </c>
      <c r="I2806">
        <v>101.36499999999999</v>
      </c>
      <c r="J2806">
        <v>104.504</v>
      </c>
      <c r="K2806">
        <v>3.0967295999999998E-2</v>
      </c>
    </row>
    <row r="2807" spans="1:11" x14ac:dyDescent="0.3">
      <c r="A2807">
        <v>2024</v>
      </c>
      <c r="B2807">
        <v>18</v>
      </c>
      <c r="C2807" t="s">
        <v>242</v>
      </c>
      <c r="D2807" t="s">
        <v>71</v>
      </c>
      <c r="E2807" t="s">
        <v>85</v>
      </c>
      <c r="F2807" t="s">
        <v>29</v>
      </c>
      <c r="G2807">
        <v>1</v>
      </c>
      <c r="H2807">
        <v>1</v>
      </c>
      <c r="I2807">
        <v>89.525000000000006</v>
      </c>
      <c r="J2807">
        <v>89.525000000000006</v>
      </c>
      <c r="K2807">
        <v>0</v>
      </c>
    </row>
    <row r="2808" spans="1:11" x14ac:dyDescent="0.3">
      <c r="A2808">
        <v>2024</v>
      </c>
      <c r="B2808">
        <v>18</v>
      </c>
      <c r="C2808" t="s">
        <v>242</v>
      </c>
      <c r="D2808" t="s">
        <v>71</v>
      </c>
      <c r="E2808" t="s">
        <v>18</v>
      </c>
      <c r="F2808" t="s">
        <v>19</v>
      </c>
      <c r="G2808">
        <v>2</v>
      </c>
      <c r="H2808">
        <v>3</v>
      </c>
      <c r="I2808">
        <v>89.525000000000006</v>
      </c>
      <c r="J2808">
        <v>89.68</v>
      </c>
      <c r="K2808">
        <v>1.7313599999999999E-3</v>
      </c>
    </row>
    <row r="2809" spans="1:11" x14ac:dyDescent="0.3">
      <c r="A2809">
        <v>2024</v>
      </c>
      <c r="B2809">
        <v>18</v>
      </c>
      <c r="C2809" t="s">
        <v>242</v>
      </c>
      <c r="D2809" t="s">
        <v>71</v>
      </c>
      <c r="E2809" t="s">
        <v>13</v>
      </c>
      <c r="F2809" t="s">
        <v>14</v>
      </c>
      <c r="G2809">
        <v>3</v>
      </c>
      <c r="H2809">
        <v>5</v>
      </c>
      <c r="I2809">
        <v>89.525000000000006</v>
      </c>
      <c r="J2809">
        <v>89.840999999999994</v>
      </c>
      <c r="K2809">
        <v>3.52974E-3</v>
      </c>
    </row>
    <row r="2810" spans="1:11" x14ac:dyDescent="0.3">
      <c r="A2810">
        <v>2024</v>
      </c>
      <c r="B2810">
        <v>18</v>
      </c>
      <c r="C2810" t="s">
        <v>242</v>
      </c>
      <c r="D2810" t="s">
        <v>71</v>
      </c>
      <c r="E2810" t="s">
        <v>89</v>
      </c>
      <c r="F2810" t="s">
        <v>14</v>
      </c>
      <c r="G2810">
        <v>4</v>
      </c>
      <c r="H2810">
        <v>6</v>
      </c>
      <c r="I2810">
        <v>89.525000000000006</v>
      </c>
      <c r="J2810">
        <v>89.867000000000004</v>
      </c>
      <c r="K2810">
        <v>3.8201620000000002E-3</v>
      </c>
    </row>
    <row r="2811" spans="1:11" x14ac:dyDescent="0.3">
      <c r="A2811">
        <v>2024</v>
      </c>
      <c r="B2811">
        <v>18</v>
      </c>
      <c r="C2811" t="s">
        <v>242</v>
      </c>
      <c r="D2811" t="s">
        <v>71</v>
      </c>
      <c r="E2811" t="s">
        <v>198</v>
      </c>
      <c r="F2811" t="s">
        <v>29</v>
      </c>
      <c r="G2811">
        <v>5</v>
      </c>
      <c r="H2811">
        <v>2</v>
      </c>
      <c r="I2811">
        <v>89.525000000000006</v>
      </c>
      <c r="J2811">
        <v>89.64</v>
      </c>
      <c r="K2811">
        <v>1.284557E-3</v>
      </c>
    </row>
    <row r="2812" spans="1:11" x14ac:dyDescent="0.3">
      <c r="A2812">
        <v>2024</v>
      </c>
      <c r="B2812">
        <v>18</v>
      </c>
      <c r="C2812" t="s">
        <v>242</v>
      </c>
      <c r="D2812" t="s">
        <v>71</v>
      </c>
      <c r="E2812" t="s">
        <v>24</v>
      </c>
      <c r="F2812" t="s">
        <v>22</v>
      </c>
      <c r="G2812">
        <v>6</v>
      </c>
      <c r="H2812">
        <v>8</v>
      </c>
      <c r="I2812">
        <v>89.525000000000006</v>
      </c>
      <c r="J2812">
        <v>90.114999999999995</v>
      </c>
      <c r="K2812">
        <v>6.5903380000000003E-3</v>
      </c>
    </row>
    <row r="2813" spans="1:11" x14ac:dyDescent="0.3">
      <c r="A2813">
        <v>2024</v>
      </c>
      <c r="B2813">
        <v>18</v>
      </c>
      <c r="C2813" t="s">
        <v>242</v>
      </c>
      <c r="D2813" t="s">
        <v>71</v>
      </c>
      <c r="E2813" t="s">
        <v>28</v>
      </c>
      <c r="F2813" t="s">
        <v>67</v>
      </c>
      <c r="G2813">
        <v>7</v>
      </c>
      <c r="H2813">
        <v>9</v>
      </c>
      <c r="I2813">
        <v>89.525000000000006</v>
      </c>
      <c r="J2813">
        <v>90.213999999999999</v>
      </c>
      <c r="K2813">
        <v>7.6961740000000001E-3</v>
      </c>
    </row>
    <row r="2814" spans="1:11" x14ac:dyDescent="0.3">
      <c r="A2814">
        <v>2024</v>
      </c>
      <c r="B2814">
        <v>18</v>
      </c>
      <c r="C2814" t="s">
        <v>242</v>
      </c>
      <c r="D2814" t="s">
        <v>71</v>
      </c>
      <c r="E2814" t="s">
        <v>141</v>
      </c>
      <c r="F2814" t="s">
        <v>37</v>
      </c>
      <c r="G2814">
        <v>8</v>
      </c>
      <c r="H2814">
        <v>10</v>
      </c>
      <c r="I2814">
        <v>89.525000000000006</v>
      </c>
      <c r="J2814">
        <v>90.289000000000001</v>
      </c>
      <c r="K2814">
        <v>8.5339290000000009E-3</v>
      </c>
    </row>
    <row r="2815" spans="1:11" x14ac:dyDescent="0.3">
      <c r="A2815">
        <v>2024</v>
      </c>
      <c r="B2815">
        <v>18</v>
      </c>
      <c r="C2815" t="s">
        <v>242</v>
      </c>
      <c r="D2815" t="s">
        <v>71</v>
      </c>
      <c r="E2815" t="s">
        <v>40</v>
      </c>
      <c r="F2815" t="s">
        <v>16</v>
      </c>
      <c r="G2815">
        <v>9</v>
      </c>
      <c r="H2815">
        <v>4</v>
      </c>
      <c r="I2815">
        <v>89.525000000000006</v>
      </c>
      <c r="J2815">
        <v>89.747</v>
      </c>
      <c r="K2815">
        <v>2.4797539999999998E-3</v>
      </c>
    </row>
    <row r="2816" spans="1:11" x14ac:dyDescent="0.3">
      <c r="A2816">
        <v>2024</v>
      </c>
      <c r="B2816">
        <v>18</v>
      </c>
      <c r="C2816" t="s">
        <v>242</v>
      </c>
      <c r="D2816" t="s">
        <v>71</v>
      </c>
      <c r="E2816" t="s">
        <v>26</v>
      </c>
      <c r="F2816" t="s">
        <v>16</v>
      </c>
      <c r="G2816">
        <v>10</v>
      </c>
      <c r="H2816">
        <v>7</v>
      </c>
      <c r="I2816">
        <v>89.525000000000006</v>
      </c>
      <c r="J2816">
        <v>90.108000000000004</v>
      </c>
      <c r="K2816">
        <v>6.5121470000000002E-3</v>
      </c>
    </row>
    <row r="2817" spans="1:11" x14ac:dyDescent="0.3">
      <c r="A2817">
        <v>2024</v>
      </c>
      <c r="B2817">
        <v>18</v>
      </c>
      <c r="C2817" t="s">
        <v>242</v>
      </c>
      <c r="D2817" t="s">
        <v>71</v>
      </c>
      <c r="E2817" t="s">
        <v>86</v>
      </c>
      <c r="F2817" t="s">
        <v>34</v>
      </c>
      <c r="G2817">
        <v>11</v>
      </c>
      <c r="H2817">
        <v>11</v>
      </c>
      <c r="I2817">
        <v>89.525000000000006</v>
      </c>
      <c r="J2817">
        <v>90.474000000000004</v>
      </c>
      <c r="K2817">
        <v>1.0600391000000001E-2</v>
      </c>
    </row>
    <row r="2818" spans="1:11" x14ac:dyDescent="0.3">
      <c r="A2818">
        <v>2024</v>
      </c>
      <c r="B2818">
        <v>18</v>
      </c>
      <c r="C2818" t="s">
        <v>242</v>
      </c>
      <c r="D2818" t="s">
        <v>71</v>
      </c>
      <c r="E2818" t="s">
        <v>240</v>
      </c>
      <c r="F2818" t="s">
        <v>34</v>
      </c>
      <c r="G2818">
        <v>12</v>
      </c>
      <c r="H2818">
        <v>12</v>
      </c>
      <c r="I2818">
        <v>89.525000000000006</v>
      </c>
      <c r="J2818">
        <v>90.480999999999995</v>
      </c>
      <c r="K2818">
        <v>1.0678580999999999E-2</v>
      </c>
    </row>
    <row r="2819" spans="1:11" x14ac:dyDescent="0.3">
      <c r="A2819">
        <v>2024</v>
      </c>
      <c r="B2819">
        <v>18</v>
      </c>
      <c r="C2819" t="s">
        <v>242</v>
      </c>
      <c r="D2819" t="s">
        <v>71</v>
      </c>
      <c r="E2819" t="s">
        <v>31</v>
      </c>
      <c r="F2819" t="s">
        <v>19</v>
      </c>
      <c r="G2819">
        <v>13</v>
      </c>
      <c r="H2819">
        <v>13</v>
      </c>
      <c r="I2819">
        <v>89.525000000000006</v>
      </c>
      <c r="J2819">
        <v>90.578999999999994</v>
      </c>
      <c r="K2819">
        <v>1.1773248E-2</v>
      </c>
    </row>
    <row r="2820" spans="1:11" x14ac:dyDescent="0.3">
      <c r="A2820">
        <v>2024</v>
      </c>
      <c r="B2820">
        <v>18</v>
      </c>
      <c r="C2820" t="s">
        <v>242</v>
      </c>
      <c r="D2820" t="s">
        <v>71</v>
      </c>
      <c r="E2820" t="s">
        <v>21</v>
      </c>
      <c r="F2820" t="s">
        <v>22</v>
      </c>
      <c r="G2820">
        <v>14</v>
      </c>
      <c r="H2820">
        <v>14</v>
      </c>
      <c r="I2820">
        <v>89.525000000000006</v>
      </c>
      <c r="J2820">
        <v>90.653000000000006</v>
      </c>
      <c r="K2820">
        <v>1.2599832E-2</v>
      </c>
    </row>
    <row r="2821" spans="1:11" x14ac:dyDescent="0.3">
      <c r="A2821">
        <v>2024</v>
      </c>
      <c r="B2821">
        <v>18</v>
      </c>
      <c r="C2821" t="s">
        <v>242</v>
      </c>
      <c r="D2821" t="s">
        <v>71</v>
      </c>
      <c r="E2821" t="s">
        <v>35</v>
      </c>
      <c r="F2821" t="s">
        <v>25</v>
      </c>
      <c r="G2821">
        <v>15</v>
      </c>
      <c r="H2821">
        <v>15</v>
      </c>
      <c r="I2821">
        <v>89.525000000000006</v>
      </c>
      <c r="J2821">
        <v>90.769000000000005</v>
      </c>
      <c r="K2821">
        <v>1.389556E-2</v>
      </c>
    </row>
    <row r="2822" spans="1:11" x14ac:dyDescent="0.3">
      <c r="A2822">
        <v>2024</v>
      </c>
      <c r="B2822">
        <v>18</v>
      </c>
      <c r="C2822" t="s">
        <v>242</v>
      </c>
      <c r="D2822" t="s">
        <v>71</v>
      </c>
      <c r="E2822" t="s">
        <v>20</v>
      </c>
      <c r="F2822" t="s">
        <v>37</v>
      </c>
      <c r="G2822">
        <v>16</v>
      </c>
      <c r="H2822">
        <v>16</v>
      </c>
      <c r="I2822">
        <v>89.525000000000006</v>
      </c>
      <c r="J2822">
        <v>91.084999999999994</v>
      </c>
      <c r="K2822">
        <v>1.7425300000000001E-2</v>
      </c>
    </row>
    <row r="2823" spans="1:11" x14ac:dyDescent="0.3">
      <c r="A2823">
        <v>2024</v>
      </c>
      <c r="B2823">
        <v>18</v>
      </c>
      <c r="C2823" t="s">
        <v>242</v>
      </c>
      <c r="D2823" t="s">
        <v>71</v>
      </c>
      <c r="E2823" t="s">
        <v>33</v>
      </c>
      <c r="F2823" t="s">
        <v>67</v>
      </c>
      <c r="G2823">
        <v>17</v>
      </c>
      <c r="H2823">
        <v>17</v>
      </c>
      <c r="I2823">
        <v>89.525000000000006</v>
      </c>
      <c r="J2823">
        <v>91.093999999999994</v>
      </c>
      <c r="K2823">
        <v>1.7525830999999999E-2</v>
      </c>
    </row>
    <row r="2824" spans="1:11" x14ac:dyDescent="0.3">
      <c r="A2824">
        <v>2024</v>
      </c>
      <c r="B2824">
        <v>18</v>
      </c>
      <c r="C2824" t="s">
        <v>242</v>
      </c>
      <c r="D2824" t="s">
        <v>71</v>
      </c>
      <c r="E2824" t="s">
        <v>42</v>
      </c>
      <c r="F2824" t="s">
        <v>25</v>
      </c>
      <c r="G2824">
        <v>18</v>
      </c>
      <c r="H2824">
        <v>18</v>
      </c>
      <c r="I2824">
        <v>89.525000000000006</v>
      </c>
      <c r="J2824">
        <v>91.311999999999998</v>
      </c>
      <c r="K2824">
        <v>1.9960905000000001E-2</v>
      </c>
    </row>
    <row r="2825" spans="1:11" x14ac:dyDescent="0.3">
      <c r="A2825">
        <v>2024</v>
      </c>
      <c r="B2825">
        <v>18</v>
      </c>
      <c r="C2825" t="s">
        <v>242</v>
      </c>
      <c r="D2825" t="s">
        <v>71</v>
      </c>
      <c r="E2825" t="s">
        <v>27</v>
      </c>
      <c r="F2825" t="s">
        <v>39</v>
      </c>
      <c r="G2825">
        <v>19</v>
      </c>
      <c r="H2825">
        <v>19</v>
      </c>
      <c r="I2825">
        <v>89.525000000000006</v>
      </c>
      <c r="J2825">
        <v>91.572000000000003</v>
      </c>
      <c r="K2825">
        <v>2.2865120999999999E-2</v>
      </c>
    </row>
    <row r="2826" spans="1:11" x14ac:dyDescent="0.3">
      <c r="A2826">
        <v>2024</v>
      </c>
      <c r="B2826">
        <v>18</v>
      </c>
      <c r="C2826" t="s">
        <v>242</v>
      </c>
      <c r="D2826" t="s">
        <v>71</v>
      </c>
      <c r="E2826" t="s">
        <v>171</v>
      </c>
      <c r="F2826" t="s">
        <v>39</v>
      </c>
      <c r="G2826">
        <v>20</v>
      </c>
      <c r="H2826">
        <v>20</v>
      </c>
      <c r="I2826">
        <v>89.525000000000006</v>
      </c>
      <c r="J2826">
        <v>92.054000000000002</v>
      </c>
      <c r="K2826">
        <v>2.8249092E-2</v>
      </c>
    </row>
    <row r="2827" spans="1:11" x14ac:dyDescent="0.3">
      <c r="A2827">
        <v>2024</v>
      </c>
      <c r="B2827">
        <v>19</v>
      </c>
      <c r="C2827" t="s">
        <v>243</v>
      </c>
      <c r="D2827" t="s">
        <v>77</v>
      </c>
      <c r="E2827" t="s">
        <v>85</v>
      </c>
      <c r="F2827" t="s">
        <v>29</v>
      </c>
      <c r="G2827">
        <v>1</v>
      </c>
      <c r="H2827">
        <v>1</v>
      </c>
      <c r="I2827">
        <v>92.33</v>
      </c>
      <c r="J2827">
        <v>92.33</v>
      </c>
      <c r="K2827">
        <v>0</v>
      </c>
    </row>
    <row r="2828" spans="1:11" x14ac:dyDescent="0.3">
      <c r="A2828">
        <v>2024</v>
      </c>
      <c r="B2828">
        <v>19</v>
      </c>
      <c r="C2828" t="s">
        <v>243</v>
      </c>
      <c r="D2828" t="s">
        <v>77</v>
      </c>
      <c r="E2828" t="s">
        <v>18</v>
      </c>
      <c r="F2828" t="s">
        <v>19</v>
      </c>
      <c r="G2828">
        <v>2</v>
      </c>
      <c r="H2828">
        <v>2</v>
      </c>
      <c r="I2828">
        <v>92.33</v>
      </c>
      <c r="J2828">
        <v>92.361000000000004</v>
      </c>
      <c r="K2828">
        <v>3.3575199999999998E-4</v>
      </c>
    </row>
    <row r="2829" spans="1:11" x14ac:dyDescent="0.3">
      <c r="A2829">
        <v>2024</v>
      </c>
      <c r="B2829">
        <v>19</v>
      </c>
      <c r="C2829" t="s">
        <v>243</v>
      </c>
      <c r="D2829" t="s">
        <v>77</v>
      </c>
      <c r="E2829" t="s">
        <v>26</v>
      </c>
      <c r="F2829" t="s">
        <v>16</v>
      </c>
      <c r="G2829">
        <v>3</v>
      </c>
      <c r="H2829">
        <v>3</v>
      </c>
      <c r="I2829">
        <v>92.33</v>
      </c>
      <c r="J2829">
        <v>92.652000000000001</v>
      </c>
      <c r="K2829">
        <v>3.4874910000000001E-3</v>
      </c>
    </row>
    <row r="2830" spans="1:11" x14ac:dyDescent="0.3">
      <c r="A2830">
        <v>2024</v>
      </c>
      <c r="B2830">
        <v>19</v>
      </c>
      <c r="C2830" t="s">
        <v>243</v>
      </c>
      <c r="D2830" t="s">
        <v>77</v>
      </c>
      <c r="E2830" t="s">
        <v>40</v>
      </c>
      <c r="F2830" t="s">
        <v>16</v>
      </c>
      <c r="G2830">
        <v>4</v>
      </c>
      <c r="H2830">
        <v>4</v>
      </c>
      <c r="I2830">
        <v>92.33</v>
      </c>
      <c r="J2830">
        <v>92.74</v>
      </c>
      <c r="K2830">
        <v>4.440594E-3</v>
      </c>
    </row>
    <row r="2831" spans="1:11" x14ac:dyDescent="0.3">
      <c r="A2831">
        <v>2024</v>
      </c>
      <c r="B2831">
        <v>19</v>
      </c>
      <c r="C2831" t="s">
        <v>243</v>
      </c>
      <c r="D2831" t="s">
        <v>77</v>
      </c>
      <c r="E2831" t="s">
        <v>198</v>
      </c>
      <c r="F2831" t="s">
        <v>29</v>
      </c>
      <c r="G2831">
        <v>5</v>
      </c>
      <c r="H2831">
        <v>5</v>
      </c>
      <c r="I2831">
        <v>92.33</v>
      </c>
      <c r="J2831">
        <v>92.95</v>
      </c>
      <c r="K2831">
        <v>6.7150439999999999E-3</v>
      </c>
    </row>
    <row r="2832" spans="1:11" x14ac:dyDescent="0.3">
      <c r="A2832">
        <v>2024</v>
      </c>
      <c r="B2832">
        <v>19</v>
      </c>
      <c r="C2832" t="s">
        <v>243</v>
      </c>
      <c r="D2832" t="s">
        <v>77</v>
      </c>
      <c r="E2832" t="s">
        <v>89</v>
      </c>
      <c r="F2832" t="s">
        <v>14</v>
      </c>
      <c r="G2832">
        <v>6</v>
      </c>
      <c r="H2832">
        <v>6</v>
      </c>
      <c r="I2832">
        <v>92.33</v>
      </c>
      <c r="J2832">
        <v>92.974000000000004</v>
      </c>
      <c r="K2832">
        <v>6.9749809999999999E-3</v>
      </c>
    </row>
    <row r="2833" spans="1:11" x14ac:dyDescent="0.3">
      <c r="A2833">
        <v>2024</v>
      </c>
      <c r="B2833">
        <v>19</v>
      </c>
      <c r="C2833" t="s">
        <v>243</v>
      </c>
      <c r="D2833" t="s">
        <v>77</v>
      </c>
      <c r="E2833" t="s">
        <v>42</v>
      </c>
      <c r="F2833" t="s">
        <v>25</v>
      </c>
      <c r="G2833">
        <v>7</v>
      </c>
      <c r="H2833">
        <v>7</v>
      </c>
      <c r="I2833">
        <v>92.33</v>
      </c>
      <c r="J2833">
        <v>93.018000000000001</v>
      </c>
      <c r="K2833">
        <v>7.4515329999999998E-3</v>
      </c>
    </row>
    <row r="2834" spans="1:11" x14ac:dyDescent="0.3">
      <c r="A2834">
        <v>2024</v>
      </c>
      <c r="B2834">
        <v>19</v>
      </c>
      <c r="C2834" t="s">
        <v>243</v>
      </c>
      <c r="D2834" t="s">
        <v>77</v>
      </c>
      <c r="E2834" t="s">
        <v>28</v>
      </c>
      <c r="F2834" t="s">
        <v>67</v>
      </c>
      <c r="G2834">
        <v>8</v>
      </c>
      <c r="H2834">
        <v>9</v>
      </c>
      <c r="I2834">
        <v>92.33</v>
      </c>
      <c r="J2834">
        <v>93.308999999999997</v>
      </c>
      <c r="K2834">
        <v>1.0603270999999999E-2</v>
      </c>
    </row>
    <row r="2835" spans="1:11" x14ac:dyDescent="0.3">
      <c r="A2835">
        <v>2024</v>
      </c>
      <c r="B2835">
        <v>19</v>
      </c>
      <c r="C2835" t="s">
        <v>243</v>
      </c>
      <c r="D2835" t="s">
        <v>77</v>
      </c>
      <c r="E2835" t="s">
        <v>21</v>
      </c>
      <c r="F2835" t="s">
        <v>22</v>
      </c>
      <c r="G2835">
        <v>9</v>
      </c>
      <c r="H2835">
        <v>11</v>
      </c>
      <c r="I2835">
        <v>92.33</v>
      </c>
      <c r="J2835">
        <v>93.474000000000004</v>
      </c>
      <c r="K2835">
        <v>1.2390339E-2</v>
      </c>
    </row>
    <row r="2836" spans="1:11" x14ac:dyDescent="0.3">
      <c r="A2836">
        <v>2024</v>
      </c>
      <c r="B2836">
        <v>19</v>
      </c>
      <c r="C2836" t="s">
        <v>243</v>
      </c>
      <c r="D2836" t="s">
        <v>77</v>
      </c>
      <c r="E2836" t="s">
        <v>31</v>
      </c>
      <c r="F2836" t="s">
        <v>19</v>
      </c>
      <c r="G2836">
        <v>10</v>
      </c>
      <c r="H2836">
        <v>8</v>
      </c>
      <c r="I2836">
        <v>92.33</v>
      </c>
      <c r="J2836">
        <v>93.02</v>
      </c>
      <c r="K2836">
        <v>7.4731939999999998E-3</v>
      </c>
    </row>
    <row r="2837" spans="1:11" x14ac:dyDescent="0.3">
      <c r="A2837">
        <v>2024</v>
      </c>
      <c r="B2837">
        <v>19</v>
      </c>
      <c r="C2837" t="s">
        <v>243</v>
      </c>
      <c r="D2837" t="s">
        <v>77</v>
      </c>
      <c r="E2837" t="s">
        <v>141</v>
      </c>
      <c r="F2837" t="s">
        <v>37</v>
      </c>
      <c r="G2837">
        <v>11</v>
      </c>
      <c r="H2837">
        <v>12</v>
      </c>
      <c r="I2837">
        <v>92.33</v>
      </c>
      <c r="J2837">
        <v>93.506</v>
      </c>
      <c r="K2837">
        <v>1.2736921999999999E-2</v>
      </c>
    </row>
    <row r="2838" spans="1:11" x14ac:dyDescent="0.3">
      <c r="A2838">
        <v>2024</v>
      </c>
      <c r="B2838">
        <v>19</v>
      </c>
      <c r="C2838" t="s">
        <v>243</v>
      </c>
      <c r="D2838" t="s">
        <v>77</v>
      </c>
      <c r="E2838" t="s">
        <v>24</v>
      </c>
      <c r="F2838" t="s">
        <v>22</v>
      </c>
      <c r="G2838">
        <v>12</v>
      </c>
      <c r="H2838">
        <v>13</v>
      </c>
      <c r="I2838">
        <v>92.33</v>
      </c>
      <c r="J2838">
        <v>93.543999999999997</v>
      </c>
      <c r="K2838">
        <v>1.3148488999999999E-2</v>
      </c>
    </row>
    <row r="2839" spans="1:11" x14ac:dyDescent="0.3">
      <c r="A2839">
        <v>2024</v>
      </c>
      <c r="B2839">
        <v>19</v>
      </c>
      <c r="C2839" t="s">
        <v>243</v>
      </c>
      <c r="D2839" t="s">
        <v>77</v>
      </c>
      <c r="E2839" t="s">
        <v>35</v>
      </c>
      <c r="F2839" t="s">
        <v>25</v>
      </c>
      <c r="G2839">
        <v>13</v>
      </c>
      <c r="H2839">
        <v>14</v>
      </c>
      <c r="I2839">
        <v>92.33</v>
      </c>
      <c r="J2839">
        <v>93.596999999999994</v>
      </c>
      <c r="K2839">
        <v>1.3722517E-2</v>
      </c>
    </row>
    <row r="2840" spans="1:11" x14ac:dyDescent="0.3">
      <c r="A2840">
        <v>2024</v>
      </c>
      <c r="B2840">
        <v>19</v>
      </c>
      <c r="C2840" t="s">
        <v>243</v>
      </c>
      <c r="D2840" t="s">
        <v>77</v>
      </c>
      <c r="E2840" t="s">
        <v>33</v>
      </c>
      <c r="F2840" t="s">
        <v>67</v>
      </c>
      <c r="G2840">
        <v>14</v>
      </c>
      <c r="H2840">
        <v>15</v>
      </c>
      <c r="I2840">
        <v>92.33</v>
      </c>
      <c r="J2840">
        <v>93.759</v>
      </c>
      <c r="K2840">
        <v>1.5477093000000001E-2</v>
      </c>
    </row>
    <row r="2841" spans="1:11" x14ac:dyDescent="0.3">
      <c r="A2841">
        <v>2024</v>
      </c>
      <c r="B2841">
        <v>19</v>
      </c>
      <c r="C2841" t="s">
        <v>243</v>
      </c>
      <c r="D2841" t="s">
        <v>77</v>
      </c>
      <c r="E2841" t="s">
        <v>212</v>
      </c>
      <c r="F2841" t="s">
        <v>37</v>
      </c>
      <c r="G2841">
        <v>15</v>
      </c>
      <c r="H2841">
        <v>10</v>
      </c>
      <c r="I2841">
        <v>92.33</v>
      </c>
      <c r="J2841">
        <v>93.338999999999999</v>
      </c>
      <c r="K2841">
        <v>1.0928192E-2</v>
      </c>
    </row>
    <row r="2842" spans="1:11" x14ac:dyDescent="0.3">
      <c r="A2842">
        <v>2024</v>
      </c>
      <c r="B2842">
        <v>19</v>
      </c>
      <c r="C2842" t="s">
        <v>243</v>
      </c>
      <c r="D2842" t="s">
        <v>77</v>
      </c>
      <c r="E2842" t="s">
        <v>86</v>
      </c>
      <c r="F2842" t="s">
        <v>34</v>
      </c>
      <c r="G2842">
        <v>16</v>
      </c>
      <c r="H2842">
        <v>16</v>
      </c>
      <c r="I2842">
        <v>92.33</v>
      </c>
      <c r="J2842">
        <v>94.051000000000002</v>
      </c>
      <c r="K2842">
        <v>1.8639662000000001E-2</v>
      </c>
    </row>
    <row r="2843" spans="1:11" x14ac:dyDescent="0.3">
      <c r="A2843">
        <v>2024</v>
      </c>
      <c r="B2843">
        <v>19</v>
      </c>
      <c r="C2843" t="s">
        <v>243</v>
      </c>
      <c r="D2843" t="s">
        <v>77</v>
      </c>
      <c r="E2843" t="s">
        <v>240</v>
      </c>
      <c r="F2843" t="s">
        <v>34</v>
      </c>
      <c r="G2843">
        <v>17</v>
      </c>
      <c r="H2843">
        <v>17</v>
      </c>
      <c r="I2843">
        <v>92.33</v>
      </c>
      <c r="J2843">
        <v>94.061999999999998</v>
      </c>
      <c r="K2843">
        <v>1.8758799999999999E-2</v>
      </c>
    </row>
    <row r="2844" spans="1:11" x14ac:dyDescent="0.3">
      <c r="A2844">
        <v>2024</v>
      </c>
      <c r="B2844">
        <v>19</v>
      </c>
      <c r="C2844" t="s">
        <v>243</v>
      </c>
      <c r="D2844" t="s">
        <v>77</v>
      </c>
      <c r="E2844" t="s">
        <v>27</v>
      </c>
      <c r="F2844" t="s">
        <v>39</v>
      </c>
      <c r="G2844">
        <v>18</v>
      </c>
      <c r="H2844">
        <v>18</v>
      </c>
      <c r="I2844">
        <v>92.33</v>
      </c>
      <c r="J2844">
        <v>94.152000000000001</v>
      </c>
      <c r="K2844">
        <v>1.9733563999999999E-2</v>
      </c>
    </row>
    <row r="2845" spans="1:11" x14ac:dyDescent="0.3">
      <c r="A2845">
        <v>2024</v>
      </c>
      <c r="B2845">
        <v>19</v>
      </c>
      <c r="C2845" t="s">
        <v>243</v>
      </c>
      <c r="D2845" t="s">
        <v>77</v>
      </c>
      <c r="E2845" t="s">
        <v>13</v>
      </c>
      <c r="F2845" t="s">
        <v>14</v>
      </c>
      <c r="G2845">
        <v>19</v>
      </c>
      <c r="H2845">
        <v>19</v>
      </c>
      <c r="I2845">
        <v>92.33</v>
      </c>
      <c r="J2845">
        <v>94.153999999999996</v>
      </c>
      <c r="K2845">
        <v>1.9755226000000001E-2</v>
      </c>
    </row>
    <row r="2846" spans="1:11" x14ac:dyDescent="0.3">
      <c r="A2846">
        <v>2024</v>
      </c>
      <c r="B2846">
        <v>19</v>
      </c>
      <c r="C2846" t="s">
        <v>243</v>
      </c>
      <c r="D2846" t="s">
        <v>77</v>
      </c>
      <c r="E2846" t="s">
        <v>171</v>
      </c>
      <c r="F2846" t="s">
        <v>39</v>
      </c>
      <c r="G2846">
        <v>20</v>
      </c>
      <c r="H2846">
        <v>20</v>
      </c>
      <c r="I2846">
        <v>92.33</v>
      </c>
      <c r="J2846">
        <v>94.227999999999994</v>
      </c>
      <c r="K2846">
        <v>2.0556699000000001E-2</v>
      </c>
    </row>
    <row r="2847" spans="1:11" x14ac:dyDescent="0.3">
      <c r="A2847">
        <v>2024</v>
      </c>
      <c r="B2847">
        <v>20</v>
      </c>
      <c r="C2847" t="s">
        <v>244</v>
      </c>
      <c r="D2847" t="s">
        <v>162</v>
      </c>
      <c r="E2847" t="s">
        <v>26</v>
      </c>
      <c r="F2847" t="s">
        <v>16</v>
      </c>
      <c r="G2847">
        <v>1</v>
      </c>
      <c r="H2847">
        <v>1</v>
      </c>
      <c r="I2847">
        <v>75.945999999999998</v>
      </c>
      <c r="J2847">
        <v>75.945999999999998</v>
      </c>
      <c r="K2847">
        <v>0</v>
      </c>
    </row>
    <row r="2848" spans="1:11" x14ac:dyDescent="0.3">
      <c r="A2848">
        <v>2024</v>
      </c>
      <c r="B2848">
        <v>20</v>
      </c>
      <c r="C2848" t="s">
        <v>244</v>
      </c>
      <c r="D2848" t="s">
        <v>162</v>
      </c>
      <c r="E2848" t="s">
        <v>18</v>
      </c>
      <c r="F2848" t="s">
        <v>19</v>
      </c>
      <c r="G2848">
        <v>2</v>
      </c>
      <c r="H2848">
        <v>2</v>
      </c>
      <c r="I2848">
        <v>75.945999999999998</v>
      </c>
      <c r="J2848">
        <v>76.171000000000006</v>
      </c>
      <c r="K2848">
        <v>2.9626309999999999E-3</v>
      </c>
    </row>
    <row r="2849" spans="1:11" x14ac:dyDescent="0.3">
      <c r="A2849">
        <v>2024</v>
      </c>
      <c r="B2849">
        <v>20</v>
      </c>
      <c r="C2849" t="s">
        <v>244</v>
      </c>
      <c r="D2849" t="s">
        <v>162</v>
      </c>
      <c r="E2849" t="s">
        <v>85</v>
      </c>
      <c r="F2849" t="s">
        <v>29</v>
      </c>
      <c r="G2849">
        <v>3</v>
      </c>
      <c r="H2849">
        <v>3</v>
      </c>
      <c r="I2849">
        <v>75.945999999999998</v>
      </c>
      <c r="J2849">
        <v>76.260000000000005</v>
      </c>
      <c r="K2849">
        <v>4.1345169999999999E-3</v>
      </c>
    </row>
    <row r="2850" spans="1:11" x14ac:dyDescent="0.3">
      <c r="A2850">
        <v>2024</v>
      </c>
      <c r="B2850">
        <v>20</v>
      </c>
      <c r="C2850" t="s">
        <v>244</v>
      </c>
      <c r="D2850" t="s">
        <v>162</v>
      </c>
      <c r="E2850" t="s">
        <v>40</v>
      </c>
      <c r="F2850" t="s">
        <v>16</v>
      </c>
      <c r="G2850">
        <v>4</v>
      </c>
      <c r="H2850">
        <v>4</v>
      </c>
      <c r="I2850">
        <v>75.945999999999998</v>
      </c>
      <c r="J2850">
        <v>76.265000000000001</v>
      </c>
      <c r="K2850">
        <v>4.2003530000000004E-3</v>
      </c>
    </row>
    <row r="2851" spans="1:11" x14ac:dyDescent="0.3">
      <c r="A2851">
        <v>2024</v>
      </c>
      <c r="B2851">
        <v>20</v>
      </c>
      <c r="C2851" t="s">
        <v>244</v>
      </c>
      <c r="D2851" t="s">
        <v>162</v>
      </c>
      <c r="E2851" t="s">
        <v>89</v>
      </c>
      <c r="F2851" t="s">
        <v>14</v>
      </c>
      <c r="G2851">
        <v>5</v>
      </c>
      <c r="H2851">
        <v>5</v>
      </c>
      <c r="I2851">
        <v>75.945999999999998</v>
      </c>
      <c r="J2851">
        <v>76.355999999999995</v>
      </c>
      <c r="K2851">
        <v>5.3985730000000003E-3</v>
      </c>
    </row>
    <row r="2852" spans="1:11" x14ac:dyDescent="0.3">
      <c r="A2852">
        <v>2024</v>
      </c>
      <c r="B2852">
        <v>20</v>
      </c>
      <c r="C2852" t="s">
        <v>244</v>
      </c>
      <c r="D2852" t="s">
        <v>162</v>
      </c>
      <c r="E2852" t="s">
        <v>13</v>
      </c>
      <c r="F2852" t="s">
        <v>14</v>
      </c>
      <c r="G2852">
        <v>6</v>
      </c>
      <c r="H2852">
        <v>6</v>
      </c>
      <c r="I2852">
        <v>75.945999999999998</v>
      </c>
      <c r="J2852">
        <v>76.650999999999996</v>
      </c>
      <c r="K2852">
        <v>9.2829120000000008E-3</v>
      </c>
    </row>
    <row r="2853" spans="1:11" x14ac:dyDescent="0.3">
      <c r="A2853">
        <v>2024</v>
      </c>
      <c r="B2853">
        <v>20</v>
      </c>
      <c r="C2853" t="s">
        <v>244</v>
      </c>
      <c r="D2853" t="s">
        <v>162</v>
      </c>
      <c r="E2853" t="s">
        <v>21</v>
      </c>
      <c r="F2853" t="s">
        <v>22</v>
      </c>
      <c r="G2853">
        <v>7</v>
      </c>
      <c r="H2853">
        <v>7</v>
      </c>
      <c r="I2853">
        <v>75.945999999999998</v>
      </c>
      <c r="J2853">
        <v>76.885999999999996</v>
      </c>
      <c r="K2853">
        <v>1.2377215E-2</v>
      </c>
    </row>
    <row r="2854" spans="1:11" x14ac:dyDescent="0.3">
      <c r="A2854">
        <v>2024</v>
      </c>
      <c r="B2854">
        <v>20</v>
      </c>
      <c r="C2854" t="s">
        <v>244</v>
      </c>
      <c r="D2854" t="s">
        <v>162</v>
      </c>
      <c r="E2854" t="s">
        <v>42</v>
      </c>
      <c r="F2854" t="s">
        <v>25</v>
      </c>
      <c r="G2854">
        <v>8</v>
      </c>
      <c r="H2854">
        <v>8</v>
      </c>
      <c r="I2854">
        <v>75.945999999999998</v>
      </c>
      <c r="J2854">
        <v>76.891999999999996</v>
      </c>
      <c r="K2854">
        <v>1.2456218999999999E-2</v>
      </c>
    </row>
    <row r="2855" spans="1:11" x14ac:dyDescent="0.3">
      <c r="A2855">
        <v>2024</v>
      </c>
      <c r="B2855">
        <v>20</v>
      </c>
      <c r="C2855" t="s">
        <v>244</v>
      </c>
      <c r="D2855" t="s">
        <v>162</v>
      </c>
      <c r="E2855" t="s">
        <v>86</v>
      </c>
      <c r="F2855" t="s">
        <v>34</v>
      </c>
      <c r="G2855">
        <v>9</v>
      </c>
      <c r="H2855">
        <v>9</v>
      </c>
      <c r="I2855">
        <v>75.945999999999998</v>
      </c>
      <c r="J2855">
        <v>76.988</v>
      </c>
      <c r="K2855">
        <v>1.3720275000000001E-2</v>
      </c>
    </row>
    <row r="2856" spans="1:11" x14ac:dyDescent="0.3">
      <c r="A2856">
        <v>2024</v>
      </c>
      <c r="B2856">
        <v>20</v>
      </c>
      <c r="C2856" t="s">
        <v>244</v>
      </c>
      <c r="D2856" t="s">
        <v>162</v>
      </c>
      <c r="E2856" t="s">
        <v>24</v>
      </c>
      <c r="F2856" t="s">
        <v>22</v>
      </c>
      <c r="G2856">
        <v>10</v>
      </c>
      <c r="H2856">
        <v>10</v>
      </c>
      <c r="I2856">
        <v>75.945999999999998</v>
      </c>
      <c r="J2856">
        <v>76.995000000000005</v>
      </c>
      <c r="K2856">
        <v>1.3812446000000001E-2</v>
      </c>
    </row>
    <row r="2857" spans="1:11" x14ac:dyDescent="0.3">
      <c r="A2857">
        <v>2024</v>
      </c>
      <c r="B2857">
        <v>20</v>
      </c>
      <c r="C2857" t="s">
        <v>244</v>
      </c>
      <c r="D2857" t="s">
        <v>162</v>
      </c>
      <c r="E2857" t="s">
        <v>141</v>
      </c>
      <c r="F2857" t="s">
        <v>37</v>
      </c>
      <c r="G2857">
        <v>11</v>
      </c>
      <c r="H2857">
        <v>11</v>
      </c>
      <c r="I2857">
        <v>75.945999999999998</v>
      </c>
      <c r="J2857">
        <v>77.129000000000005</v>
      </c>
      <c r="K2857">
        <v>1.5576857E-2</v>
      </c>
    </row>
    <row r="2858" spans="1:11" x14ac:dyDescent="0.3">
      <c r="A2858">
        <v>2024</v>
      </c>
      <c r="B2858">
        <v>20</v>
      </c>
      <c r="C2858" t="s">
        <v>244</v>
      </c>
      <c r="D2858" t="s">
        <v>162</v>
      </c>
      <c r="E2858" t="s">
        <v>212</v>
      </c>
      <c r="F2858" t="s">
        <v>37</v>
      </c>
      <c r="G2858">
        <v>12</v>
      </c>
      <c r="H2858">
        <v>12</v>
      </c>
      <c r="I2858">
        <v>75.945999999999998</v>
      </c>
      <c r="J2858">
        <v>77.162000000000006</v>
      </c>
      <c r="K2858">
        <v>1.6011377E-2</v>
      </c>
    </row>
    <row r="2859" spans="1:11" x14ac:dyDescent="0.3">
      <c r="A2859">
        <v>2024</v>
      </c>
      <c r="B2859">
        <v>20</v>
      </c>
      <c r="C2859" t="s">
        <v>244</v>
      </c>
      <c r="D2859" t="s">
        <v>162</v>
      </c>
      <c r="E2859" t="s">
        <v>28</v>
      </c>
      <c r="F2859" t="s">
        <v>67</v>
      </c>
      <c r="G2859">
        <v>13</v>
      </c>
      <c r="H2859">
        <v>13</v>
      </c>
      <c r="I2859">
        <v>75.945999999999998</v>
      </c>
      <c r="J2859">
        <v>77.168000000000006</v>
      </c>
      <c r="K2859">
        <v>1.6090380000000001E-2</v>
      </c>
    </row>
    <row r="2860" spans="1:11" x14ac:dyDescent="0.3">
      <c r="A2860">
        <v>2024</v>
      </c>
      <c r="B2860">
        <v>20</v>
      </c>
      <c r="C2860" t="s">
        <v>244</v>
      </c>
      <c r="D2860" t="s">
        <v>162</v>
      </c>
      <c r="E2860" t="s">
        <v>33</v>
      </c>
      <c r="F2860" t="s">
        <v>67</v>
      </c>
      <c r="G2860">
        <v>14</v>
      </c>
      <c r="H2860">
        <v>14</v>
      </c>
      <c r="I2860">
        <v>75.945999999999998</v>
      </c>
      <c r="J2860">
        <v>77.293999999999997</v>
      </c>
      <c r="K2860">
        <v>1.7749454000000001E-2</v>
      </c>
    </row>
    <row r="2861" spans="1:11" x14ac:dyDescent="0.3">
      <c r="A2861">
        <v>2024</v>
      </c>
      <c r="B2861">
        <v>20</v>
      </c>
      <c r="C2861" t="s">
        <v>244</v>
      </c>
      <c r="D2861" t="s">
        <v>162</v>
      </c>
      <c r="E2861" t="s">
        <v>27</v>
      </c>
      <c r="F2861" t="s">
        <v>39</v>
      </c>
      <c r="G2861">
        <v>15</v>
      </c>
      <c r="H2861">
        <v>15</v>
      </c>
      <c r="I2861">
        <v>75.945999999999998</v>
      </c>
      <c r="J2861">
        <v>77.393000000000001</v>
      </c>
      <c r="K2861">
        <v>1.9053011000000002E-2</v>
      </c>
    </row>
    <row r="2862" spans="1:11" x14ac:dyDescent="0.3">
      <c r="A2862">
        <v>2024</v>
      </c>
      <c r="B2862">
        <v>20</v>
      </c>
      <c r="C2862" t="s">
        <v>244</v>
      </c>
      <c r="D2862" t="s">
        <v>162</v>
      </c>
      <c r="E2862" t="s">
        <v>240</v>
      </c>
      <c r="F2862" t="s">
        <v>34</v>
      </c>
      <c r="G2862">
        <v>16</v>
      </c>
      <c r="H2862">
        <v>16</v>
      </c>
      <c r="I2862">
        <v>75.945999999999998</v>
      </c>
      <c r="J2862">
        <v>77.558000000000007</v>
      </c>
      <c r="K2862">
        <v>2.1225608E-2</v>
      </c>
    </row>
    <row r="2863" spans="1:11" x14ac:dyDescent="0.3">
      <c r="A2863">
        <v>2024</v>
      </c>
      <c r="B2863">
        <v>20</v>
      </c>
      <c r="C2863" t="s">
        <v>244</v>
      </c>
      <c r="D2863" t="s">
        <v>162</v>
      </c>
      <c r="E2863" t="s">
        <v>198</v>
      </c>
      <c r="F2863" t="s">
        <v>29</v>
      </c>
      <c r="G2863">
        <v>17</v>
      </c>
      <c r="H2863">
        <v>17</v>
      </c>
      <c r="I2863">
        <v>75.945999999999998</v>
      </c>
      <c r="J2863">
        <v>77.596999999999994</v>
      </c>
      <c r="K2863">
        <v>2.1739129999999999E-2</v>
      </c>
    </row>
    <row r="2864" spans="1:11" x14ac:dyDescent="0.3">
      <c r="A2864">
        <v>2024</v>
      </c>
      <c r="B2864">
        <v>20</v>
      </c>
      <c r="C2864" t="s">
        <v>244</v>
      </c>
      <c r="D2864" t="s">
        <v>162</v>
      </c>
      <c r="E2864" t="s">
        <v>31</v>
      </c>
      <c r="F2864" t="s">
        <v>19</v>
      </c>
      <c r="G2864">
        <v>18</v>
      </c>
      <c r="H2864">
        <v>18</v>
      </c>
      <c r="I2864">
        <v>75.945999999999998</v>
      </c>
      <c r="J2864">
        <v>77.611000000000004</v>
      </c>
      <c r="K2864">
        <v>2.1923471999999999E-2</v>
      </c>
    </row>
    <row r="2865" spans="1:11" x14ac:dyDescent="0.3">
      <c r="A2865">
        <v>2024</v>
      </c>
      <c r="B2865">
        <v>20</v>
      </c>
      <c r="C2865" t="s">
        <v>244</v>
      </c>
      <c r="D2865" t="s">
        <v>162</v>
      </c>
      <c r="E2865" t="s">
        <v>35</v>
      </c>
      <c r="F2865" t="s">
        <v>25</v>
      </c>
      <c r="G2865">
        <v>19</v>
      </c>
      <c r="H2865">
        <v>19</v>
      </c>
      <c r="I2865">
        <v>75.945999999999998</v>
      </c>
      <c r="J2865">
        <v>77.617000000000004</v>
      </c>
      <c r="K2865">
        <v>2.2002475000000001E-2</v>
      </c>
    </row>
    <row r="2866" spans="1:11" x14ac:dyDescent="0.3">
      <c r="A2866">
        <v>2024</v>
      </c>
      <c r="B2866">
        <v>20</v>
      </c>
      <c r="C2866" t="s">
        <v>244</v>
      </c>
      <c r="D2866" t="s">
        <v>162</v>
      </c>
      <c r="E2866" t="s">
        <v>171</v>
      </c>
      <c r="F2866" t="s">
        <v>39</v>
      </c>
      <c r="G2866">
        <v>20</v>
      </c>
      <c r="H2866">
        <v>20</v>
      </c>
      <c r="I2866">
        <v>75.945999999999998</v>
      </c>
      <c r="J2866">
        <v>78.072000000000003</v>
      </c>
      <c r="K2866">
        <v>2.7993574E-2</v>
      </c>
    </row>
    <row r="2867" spans="1:11" x14ac:dyDescent="0.3">
      <c r="A2867">
        <v>2024</v>
      </c>
      <c r="B2867">
        <v>21</v>
      </c>
      <c r="C2867" t="s">
        <v>245</v>
      </c>
      <c r="D2867" t="s">
        <v>164</v>
      </c>
      <c r="E2867" t="s">
        <v>85</v>
      </c>
      <c r="F2867" t="s">
        <v>29</v>
      </c>
      <c r="G2867">
        <v>1</v>
      </c>
      <c r="H2867">
        <v>1</v>
      </c>
      <c r="I2867">
        <v>83.405000000000001</v>
      </c>
      <c r="J2867">
        <v>83.405000000000001</v>
      </c>
      <c r="K2867">
        <v>0</v>
      </c>
    </row>
    <row r="2868" spans="1:11" x14ac:dyDescent="0.3">
      <c r="A2868">
        <v>2024</v>
      </c>
      <c r="B2868">
        <v>21</v>
      </c>
      <c r="C2868" t="s">
        <v>245</v>
      </c>
      <c r="D2868" t="s">
        <v>164</v>
      </c>
      <c r="E2868" t="s">
        <v>89</v>
      </c>
      <c r="F2868" t="s">
        <v>14</v>
      </c>
      <c r="G2868">
        <v>2</v>
      </c>
      <c r="H2868">
        <v>2</v>
      </c>
      <c r="I2868">
        <v>83.405000000000001</v>
      </c>
      <c r="J2868">
        <v>83.578000000000003</v>
      </c>
      <c r="K2868">
        <v>2.0742159999999998E-3</v>
      </c>
    </row>
    <row r="2869" spans="1:11" x14ac:dyDescent="0.3">
      <c r="A2869">
        <v>2024</v>
      </c>
      <c r="B2869">
        <v>21</v>
      </c>
      <c r="C2869" t="s">
        <v>245</v>
      </c>
      <c r="D2869" t="s">
        <v>164</v>
      </c>
      <c r="E2869" t="s">
        <v>141</v>
      </c>
      <c r="F2869" t="s">
        <v>37</v>
      </c>
      <c r="G2869">
        <v>3</v>
      </c>
      <c r="H2869">
        <v>3</v>
      </c>
      <c r="I2869">
        <v>83.405000000000001</v>
      </c>
      <c r="J2869">
        <v>84.111000000000004</v>
      </c>
      <c r="K2869">
        <v>8.4647200000000002E-3</v>
      </c>
    </row>
    <row r="2870" spans="1:11" x14ac:dyDescent="0.3">
      <c r="A2870">
        <v>2024</v>
      </c>
      <c r="B2870">
        <v>21</v>
      </c>
      <c r="C2870" t="s">
        <v>245</v>
      </c>
      <c r="D2870" t="s">
        <v>164</v>
      </c>
      <c r="E2870" t="s">
        <v>35</v>
      </c>
      <c r="F2870" t="s">
        <v>25</v>
      </c>
      <c r="G2870">
        <v>4</v>
      </c>
      <c r="H2870">
        <v>4</v>
      </c>
      <c r="I2870">
        <v>83.405000000000001</v>
      </c>
      <c r="J2870">
        <v>84.474999999999994</v>
      </c>
      <c r="K2870">
        <v>1.2828967E-2</v>
      </c>
    </row>
    <row r="2871" spans="1:11" x14ac:dyDescent="0.3">
      <c r="A2871">
        <v>2024</v>
      </c>
      <c r="B2871">
        <v>21</v>
      </c>
      <c r="C2871" t="s">
        <v>245</v>
      </c>
      <c r="D2871" t="s">
        <v>164</v>
      </c>
      <c r="E2871" t="s">
        <v>212</v>
      </c>
      <c r="F2871" t="s">
        <v>37</v>
      </c>
      <c r="G2871">
        <v>5</v>
      </c>
      <c r="H2871">
        <v>5</v>
      </c>
      <c r="I2871">
        <v>83.405000000000001</v>
      </c>
      <c r="J2871">
        <v>84.483999999999995</v>
      </c>
      <c r="K2871">
        <v>1.2936873999999999E-2</v>
      </c>
    </row>
    <row r="2872" spans="1:11" x14ac:dyDescent="0.3">
      <c r="A2872">
        <v>2024</v>
      </c>
      <c r="B2872">
        <v>21</v>
      </c>
      <c r="C2872" t="s">
        <v>245</v>
      </c>
      <c r="D2872" t="s">
        <v>164</v>
      </c>
      <c r="E2872" t="s">
        <v>40</v>
      </c>
      <c r="F2872" t="s">
        <v>16</v>
      </c>
      <c r="G2872">
        <v>6</v>
      </c>
      <c r="H2872">
        <v>6</v>
      </c>
      <c r="I2872">
        <v>83.405000000000001</v>
      </c>
      <c r="J2872">
        <v>84.525000000000006</v>
      </c>
      <c r="K2872">
        <v>1.3428452E-2</v>
      </c>
    </row>
    <row r="2873" spans="1:11" x14ac:dyDescent="0.3">
      <c r="A2873">
        <v>2024</v>
      </c>
      <c r="B2873">
        <v>21</v>
      </c>
      <c r="C2873" t="s">
        <v>245</v>
      </c>
      <c r="D2873" t="s">
        <v>164</v>
      </c>
      <c r="E2873" t="s">
        <v>86</v>
      </c>
      <c r="F2873" t="s">
        <v>34</v>
      </c>
      <c r="G2873">
        <v>7</v>
      </c>
      <c r="H2873">
        <v>7</v>
      </c>
      <c r="I2873">
        <v>83.405000000000001</v>
      </c>
      <c r="J2873">
        <v>84.656999999999996</v>
      </c>
      <c r="K2873">
        <v>1.501109E-2</v>
      </c>
    </row>
    <row r="2874" spans="1:11" x14ac:dyDescent="0.3">
      <c r="A2874">
        <v>2024</v>
      </c>
      <c r="B2874">
        <v>21</v>
      </c>
      <c r="C2874" t="s">
        <v>245</v>
      </c>
      <c r="D2874" t="s">
        <v>164</v>
      </c>
      <c r="E2874" t="s">
        <v>198</v>
      </c>
      <c r="F2874" t="s">
        <v>29</v>
      </c>
      <c r="G2874">
        <v>8</v>
      </c>
      <c r="H2874">
        <v>8</v>
      </c>
      <c r="I2874">
        <v>83.405000000000001</v>
      </c>
      <c r="J2874">
        <v>84.686000000000007</v>
      </c>
      <c r="K2874">
        <v>1.5358791E-2</v>
      </c>
    </row>
    <row r="2875" spans="1:11" x14ac:dyDescent="0.3">
      <c r="A2875">
        <v>2024</v>
      </c>
      <c r="B2875">
        <v>21</v>
      </c>
      <c r="C2875" t="s">
        <v>245</v>
      </c>
      <c r="D2875" t="s">
        <v>164</v>
      </c>
      <c r="E2875" t="s">
        <v>28</v>
      </c>
      <c r="F2875" t="s">
        <v>67</v>
      </c>
      <c r="G2875">
        <v>9</v>
      </c>
      <c r="H2875">
        <v>9</v>
      </c>
      <c r="I2875">
        <v>83.405000000000001</v>
      </c>
      <c r="J2875">
        <v>85.034999999999997</v>
      </c>
      <c r="K2875">
        <v>1.9543193E-2</v>
      </c>
    </row>
    <row r="2876" spans="1:11" x14ac:dyDescent="0.3">
      <c r="A2876">
        <v>2024</v>
      </c>
      <c r="B2876">
        <v>21</v>
      </c>
      <c r="C2876" t="s">
        <v>245</v>
      </c>
      <c r="D2876" t="s">
        <v>164</v>
      </c>
      <c r="E2876" t="s">
        <v>33</v>
      </c>
      <c r="F2876" t="s">
        <v>67</v>
      </c>
      <c r="G2876">
        <v>10</v>
      </c>
      <c r="H2876">
        <v>10</v>
      </c>
      <c r="I2876">
        <v>83.405000000000001</v>
      </c>
      <c r="J2876">
        <v>86.334000000000003</v>
      </c>
      <c r="K2876">
        <v>3.5117798999999998E-2</v>
      </c>
    </row>
    <row r="2877" spans="1:11" x14ac:dyDescent="0.3">
      <c r="A2877">
        <v>2024</v>
      </c>
      <c r="B2877">
        <v>21</v>
      </c>
      <c r="C2877" t="s">
        <v>245</v>
      </c>
      <c r="D2877" t="s">
        <v>164</v>
      </c>
      <c r="E2877" t="s">
        <v>27</v>
      </c>
      <c r="F2877" t="s">
        <v>39</v>
      </c>
      <c r="G2877">
        <v>11</v>
      </c>
      <c r="H2877">
        <v>11</v>
      </c>
      <c r="I2877">
        <v>83.405000000000001</v>
      </c>
      <c r="J2877">
        <v>86.471999999999994</v>
      </c>
      <c r="K2877">
        <v>3.6772376000000002E-2</v>
      </c>
    </row>
    <row r="2878" spans="1:11" x14ac:dyDescent="0.3">
      <c r="A2878">
        <v>2024</v>
      </c>
      <c r="B2878">
        <v>21</v>
      </c>
      <c r="C2878" t="s">
        <v>245</v>
      </c>
      <c r="D2878" t="s">
        <v>164</v>
      </c>
      <c r="E2878" t="s">
        <v>18</v>
      </c>
      <c r="F2878" t="s">
        <v>19</v>
      </c>
      <c r="G2878">
        <v>12</v>
      </c>
      <c r="H2878">
        <v>12</v>
      </c>
      <c r="I2878">
        <v>83.405000000000001</v>
      </c>
      <c r="J2878">
        <v>87.771000000000001</v>
      </c>
      <c r="K2878">
        <v>5.2346982E-2</v>
      </c>
    </row>
    <row r="2879" spans="1:11" x14ac:dyDescent="0.3">
      <c r="A2879">
        <v>2024</v>
      </c>
      <c r="B2879">
        <v>21</v>
      </c>
      <c r="C2879" t="s">
        <v>245</v>
      </c>
      <c r="D2879" t="s">
        <v>164</v>
      </c>
      <c r="E2879" t="s">
        <v>31</v>
      </c>
      <c r="F2879" t="s">
        <v>19</v>
      </c>
      <c r="G2879">
        <v>13</v>
      </c>
      <c r="H2879">
        <v>13</v>
      </c>
      <c r="I2879">
        <v>83.405000000000001</v>
      </c>
      <c r="J2879">
        <v>88.158000000000001</v>
      </c>
      <c r="K2879">
        <v>5.6986991000000001E-2</v>
      </c>
    </row>
    <row r="2880" spans="1:11" x14ac:dyDescent="0.3">
      <c r="A2880">
        <v>2024</v>
      </c>
      <c r="B2880">
        <v>21</v>
      </c>
      <c r="C2880" t="s">
        <v>245</v>
      </c>
      <c r="D2880" t="s">
        <v>164</v>
      </c>
      <c r="E2880" t="s">
        <v>26</v>
      </c>
      <c r="F2880" t="s">
        <v>16</v>
      </c>
      <c r="G2880">
        <v>14</v>
      </c>
      <c r="H2880">
        <v>14</v>
      </c>
      <c r="I2880">
        <v>83.405000000000001</v>
      </c>
      <c r="J2880">
        <v>89.406000000000006</v>
      </c>
      <c r="K2880">
        <v>7.1950123000000005E-2</v>
      </c>
    </row>
    <row r="2881" spans="1:11" x14ac:dyDescent="0.3">
      <c r="A2881">
        <v>2024</v>
      </c>
      <c r="B2881">
        <v>21</v>
      </c>
      <c r="C2881" t="s">
        <v>245</v>
      </c>
      <c r="D2881" t="s">
        <v>164</v>
      </c>
      <c r="E2881" t="s">
        <v>42</v>
      </c>
      <c r="F2881" t="s">
        <v>25</v>
      </c>
      <c r="G2881">
        <v>15</v>
      </c>
      <c r="H2881">
        <v>15</v>
      </c>
      <c r="I2881">
        <v>83.405000000000001</v>
      </c>
      <c r="J2881">
        <v>89.42</v>
      </c>
      <c r="K2881">
        <v>7.2117978999999999E-2</v>
      </c>
    </row>
    <row r="2882" spans="1:11" x14ac:dyDescent="0.3">
      <c r="A2882">
        <v>2024</v>
      </c>
      <c r="B2882">
        <v>21</v>
      </c>
      <c r="C2882" t="s">
        <v>245</v>
      </c>
      <c r="D2882" t="s">
        <v>164</v>
      </c>
      <c r="E2882" t="s">
        <v>13</v>
      </c>
      <c r="F2882" t="s">
        <v>14</v>
      </c>
      <c r="G2882">
        <v>16</v>
      </c>
      <c r="H2882">
        <v>16</v>
      </c>
      <c r="I2882">
        <v>83.405000000000001</v>
      </c>
      <c r="J2882">
        <v>91.15</v>
      </c>
      <c r="K2882">
        <v>9.2860139999999994E-2</v>
      </c>
    </row>
    <row r="2883" spans="1:11" x14ac:dyDescent="0.3">
      <c r="A2883">
        <v>2024</v>
      </c>
      <c r="B2883">
        <v>21</v>
      </c>
      <c r="C2883" t="s">
        <v>245</v>
      </c>
      <c r="D2883" t="s">
        <v>164</v>
      </c>
      <c r="E2883" t="s">
        <v>225</v>
      </c>
      <c r="F2883" t="s">
        <v>22</v>
      </c>
      <c r="G2883">
        <v>17</v>
      </c>
      <c r="H2883">
        <v>17</v>
      </c>
      <c r="I2883">
        <v>83.405000000000001</v>
      </c>
      <c r="J2883">
        <v>91.228999999999999</v>
      </c>
      <c r="K2883">
        <v>9.3807325999999996E-2</v>
      </c>
    </row>
    <row r="2884" spans="1:11" x14ac:dyDescent="0.3">
      <c r="A2884">
        <v>2024</v>
      </c>
      <c r="B2884">
        <v>21</v>
      </c>
      <c r="C2884" t="s">
        <v>245</v>
      </c>
      <c r="D2884" t="s">
        <v>164</v>
      </c>
      <c r="E2884" t="s">
        <v>240</v>
      </c>
      <c r="F2884" t="s">
        <v>34</v>
      </c>
      <c r="G2884">
        <v>18</v>
      </c>
      <c r="H2884">
        <v>18</v>
      </c>
      <c r="I2884">
        <v>83.405000000000001</v>
      </c>
      <c r="J2884">
        <v>91.27</v>
      </c>
      <c r="K2884">
        <v>9.4298903000000003E-2</v>
      </c>
    </row>
    <row r="2885" spans="1:11" x14ac:dyDescent="0.3">
      <c r="A2885">
        <v>2024</v>
      </c>
      <c r="B2885">
        <v>21</v>
      </c>
      <c r="C2885" t="s">
        <v>245</v>
      </c>
      <c r="D2885" t="s">
        <v>164</v>
      </c>
      <c r="E2885" t="s">
        <v>24</v>
      </c>
      <c r="F2885" t="s">
        <v>22</v>
      </c>
      <c r="G2885">
        <v>19</v>
      </c>
      <c r="H2885">
        <v>19</v>
      </c>
      <c r="I2885">
        <v>83.405000000000001</v>
      </c>
      <c r="J2885">
        <v>91.623000000000005</v>
      </c>
      <c r="K2885">
        <v>9.8531262999999994E-2</v>
      </c>
    </row>
    <row r="2886" spans="1:11" x14ac:dyDescent="0.3">
      <c r="A2886">
        <v>2024</v>
      </c>
      <c r="B2886">
        <v>21</v>
      </c>
      <c r="C2886" t="s">
        <v>245</v>
      </c>
      <c r="D2886" t="s">
        <v>164</v>
      </c>
      <c r="E2886" t="s">
        <v>171</v>
      </c>
      <c r="F2886" t="s">
        <v>39</v>
      </c>
      <c r="G2886">
        <v>20</v>
      </c>
      <c r="H2886">
        <v>20</v>
      </c>
      <c r="I2886">
        <v>83.405000000000001</v>
      </c>
      <c r="J2886">
        <v>92.263000000000005</v>
      </c>
      <c r="K2886">
        <v>0.106204664</v>
      </c>
    </row>
    <row r="2887" spans="1:11" x14ac:dyDescent="0.3">
      <c r="A2887">
        <v>2024</v>
      </c>
      <c r="B2887">
        <v>22</v>
      </c>
      <c r="C2887" t="s">
        <v>246</v>
      </c>
      <c r="D2887" t="s">
        <v>221</v>
      </c>
      <c r="E2887" t="s">
        <v>89</v>
      </c>
      <c r="F2887" t="s">
        <v>14</v>
      </c>
      <c r="G2887">
        <v>1</v>
      </c>
      <c r="H2887">
        <v>1</v>
      </c>
      <c r="I2887">
        <v>92.311999999999998</v>
      </c>
      <c r="J2887">
        <v>92.311999999999998</v>
      </c>
      <c r="K2887">
        <v>0</v>
      </c>
    </row>
    <row r="2888" spans="1:11" x14ac:dyDescent="0.3">
      <c r="A2888">
        <v>2024</v>
      </c>
      <c r="B2888">
        <v>22</v>
      </c>
      <c r="C2888" t="s">
        <v>246</v>
      </c>
      <c r="D2888" t="s">
        <v>221</v>
      </c>
      <c r="E2888" t="s">
        <v>26</v>
      </c>
      <c r="F2888" t="s">
        <v>16</v>
      </c>
      <c r="G2888">
        <v>2</v>
      </c>
      <c r="H2888">
        <v>2</v>
      </c>
      <c r="I2888">
        <v>92.311999999999998</v>
      </c>
      <c r="J2888">
        <v>92.41</v>
      </c>
      <c r="K2888">
        <v>1.0616169999999999E-3</v>
      </c>
    </row>
    <row r="2889" spans="1:11" x14ac:dyDescent="0.3">
      <c r="A2889">
        <v>2024</v>
      </c>
      <c r="B2889">
        <v>22</v>
      </c>
      <c r="C2889" t="s">
        <v>246</v>
      </c>
      <c r="D2889" t="s">
        <v>221</v>
      </c>
      <c r="E2889" t="s">
        <v>42</v>
      </c>
      <c r="F2889" t="s">
        <v>25</v>
      </c>
      <c r="G2889">
        <v>3</v>
      </c>
      <c r="H2889">
        <v>4</v>
      </c>
      <c r="I2889">
        <v>92.311999999999998</v>
      </c>
      <c r="J2889">
        <v>92.664000000000001</v>
      </c>
      <c r="K2889">
        <v>3.8131549999999999E-3</v>
      </c>
    </row>
    <row r="2890" spans="1:11" x14ac:dyDescent="0.3">
      <c r="A2890">
        <v>2024</v>
      </c>
      <c r="B2890">
        <v>22</v>
      </c>
      <c r="C2890" t="s">
        <v>246</v>
      </c>
      <c r="D2890" t="s">
        <v>221</v>
      </c>
      <c r="E2890" t="s">
        <v>40</v>
      </c>
      <c r="F2890" t="s">
        <v>16</v>
      </c>
      <c r="G2890">
        <v>4</v>
      </c>
      <c r="H2890">
        <v>5</v>
      </c>
      <c r="I2890">
        <v>92.311999999999998</v>
      </c>
      <c r="J2890">
        <v>92.783000000000001</v>
      </c>
      <c r="K2890">
        <v>5.1022619999999998E-3</v>
      </c>
    </row>
    <row r="2891" spans="1:11" x14ac:dyDescent="0.3">
      <c r="A2891">
        <v>2024</v>
      </c>
      <c r="B2891">
        <v>22</v>
      </c>
      <c r="C2891" t="s">
        <v>246</v>
      </c>
      <c r="D2891" t="s">
        <v>221</v>
      </c>
      <c r="E2891" t="s">
        <v>18</v>
      </c>
      <c r="F2891" t="s">
        <v>19</v>
      </c>
      <c r="G2891">
        <v>5</v>
      </c>
      <c r="H2891">
        <v>6</v>
      </c>
      <c r="I2891">
        <v>92.311999999999998</v>
      </c>
      <c r="J2891">
        <v>92.796999999999997</v>
      </c>
      <c r="K2891">
        <v>5.2539209999999999E-3</v>
      </c>
    </row>
    <row r="2892" spans="1:11" x14ac:dyDescent="0.3">
      <c r="A2892">
        <v>2024</v>
      </c>
      <c r="B2892">
        <v>22</v>
      </c>
      <c r="C2892" t="s">
        <v>246</v>
      </c>
      <c r="D2892" t="s">
        <v>221</v>
      </c>
      <c r="E2892" t="s">
        <v>85</v>
      </c>
      <c r="F2892" t="s">
        <v>29</v>
      </c>
      <c r="G2892">
        <v>6</v>
      </c>
      <c r="H2892">
        <v>7</v>
      </c>
      <c r="I2892">
        <v>92.311999999999998</v>
      </c>
      <c r="J2892">
        <v>93.007999999999996</v>
      </c>
      <c r="K2892">
        <v>7.5396480000000004E-3</v>
      </c>
    </row>
    <row r="2893" spans="1:11" x14ac:dyDescent="0.3">
      <c r="A2893">
        <v>2024</v>
      </c>
      <c r="B2893">
        <v>22</v>
      </c>
      <c r="C2893" t="s">
        <v>246</v>
      </c>
      <c r="D2893" t="s">
        <v>221</v>
      </c>
      <c r="E2893" t="s">
        <v>141</v>
      </c>
      <c r="F2893" t="s">
        <v>37</v>
      </c>
      <c r="G2893">
        <v>7</v>
      </c>
      <c r="H2893">
        <v>9</v>
      </c>
      <c r="I2893">
        <v>92.311999999999998</v>
      </c>
      <c r="J2893">
        <v>93.028999999999996</v>
      </c>
      <c r="K2893">
        <v>7.7671379999999998E-3</v>
      </c>
    </row>
    <row r="2894" spans="1:11" x14ac:dyDescent="0.3">
      <c r="A2894">
        <v>2024</v>
      </c>
      <c r="B2894">
        <v>22</v>
      </c>
      <c r="C2894" t="s">
        <v>246</v>
      </c>
      <c r="D2894" t="s">
        <v>221</v>
      </c>
      <c r="E2894" t="s">
        <v>198</v>
      </c>
      <c r="F2894" t="s">
        <v>29</v>
      </c>
      <c r="G2894">
        <v>8</v>
      </c>
      <c r="H2894">
        <v>8</v>
      </c>
      <c r="I2894">
        <v>92.311999999999998</v>
      </c>
      <c r="J2894">
        <v>93.024000000000001</v>
      </c>
      <c r="K2894">
        <v>7.7129729999999997E-3</v>
      </c>
    </row>
    <row r="2895" spans="1:11" x14ac:dyDescent="0.3">
      <c r="A2895">
        <v>2024</v>
      </c>
      <c r="B2895">
        <v>22</v>
      </c>
      <c r="C2895" t="s">
        <v>246</v>
      </c>
      <c r="D2895" t="s">
        <v>221</v>
      </c>
      <c r="E2895" t="s">
        <v>24</v>
      </c>
      <c r="F2895" t="s">
        <v>22</v>
      </c>
      <c r="G2895">
        <v>9</v>
      </c>
      <c r="H2895">
        <v>10</v>
      </c>
      <c r="I2895">
        <v>92.311999999999998</v>
      </c>
      <c r="J2895">
        <v>93.061999999999998</v>
      </c>
      <c r="K2895">
        <v>8.1246210000000003E-3</v>
      </c>
    </row>
    <row r="2896" spans="1:11" x14ac:dyDescent="0.3">
      <c r="A2896">
        <v>2024</v>
      </c>
      <c r="B2896">
        <v>22</v>
      </c>
      <c r="C2896" t="s">
        <v>246</v>
      </c>
      <c r="D2896" t="s">
        <v>221</v>
      </c>
      <c r="E2896" t="s">
        <v>13</v>
      </c>
      <c r="F2896" t="s">
        <v>14</v>
      </c>
      <c r="G2896">
        <v>10</v>
      </c>
      <c r="H2896">
        <v>3</v>
      </c>
      <c r="I2896">
        <v>92.311999999999998</v>
      </c>
      <c r="J2896">
        <v>92.566999999999993</v>
      </c>
      <c r="K2896">
        <v>2.762371E-3</v>
      </c>
    </row>
    <row r="2897" spans="1:11" x14ac:dyDescent="0.3">
      <c r="A2897">
        <v>2024</v>
      </c>
      <c r="B2897">
        <v>22</v>
      </c>
      <c r="C2897" t="s">
        <v>246</v>
      </c>
      <c r="D2897" t="s">
        <v>221</v>
      </c>
      <c r="E2897" t="s">
        <v>35</v>
      </c>
      <c r="F2897" t="s">
        <v>25</v>
      </c>
      <c r="G2897">
        <v>11</v>
      </c>
      <c r="H2897">
        <v>11</v>
      </c>
      <c r="I2897">
        <v>92.311999999999998</v>
      </c>
      <c r="J2897">
        <v>93.221000000000004</v>
      </c>
      <c r="K2897">
        <v>9.8470399999999996E-3</v>
      </c>
    </row>
    <row r="2898" spans="1:11" x14ac:dyDescent="0.3">
      <c r="A2898">
        <v>2024</v>
      </c>
      <c r="B2898">
        <v>22</v>
      </c>
      <c r="C2898" t="s">
        <v>246</v>
      </c>
      <c r="D2898" t="s">
        <v>221</v>
      </c>
      <c r="E2898" t="s">
        <v>21</v>
      </c>
      <c r="F2898" t="s">
        <v>22</v>
      </c>
      <c r="G2898">
        <v>12</v>
      </c>
      <c r="H2898">
        <v>12</v>
      </c>
      <c r="I2898">
        <v>92.311999999999998</v>
      </c>
      <c r="J2898">
        <v>93.296999999999997</v>
      </c>
      <c r="K2898">
        <v>1.0670335E-2</v>
      </c>
    </row>
    <row r="2899" spans="1:11" x14ac:dyDescent="0.3">
      <c r="A2899">
        <v>2024</v>
      </c>
      <c r="B2899">
        <v>22</v>
      </c>
      <c r="C2899" t="s">
        <v>246</v>
      </c>
      <c r="D2899" t="s">
        <v>221</v>
      </c>
      <c r="E2899" t="s">
        <v>171</v>
      </c>
      <c r="F2899" t="s">
        <v>39</v>
      </c>
      <c r="G2899">
        <v>13</v>
      </c>
      <c r="H2899">
        <v>13</v>
      </c>
      <c r="I2899">
        <v>92.311999999999998</v>
      </c>
      <c r="J2899">
        <v>93.566000000000003</v>
      </c>
      <c r="K2899">
        <v>1.3584366E-2</v>
      </c>
    </row>
    <row r="2900" spans="1:11" x14ac:dyDescent="0.3">
      <c r="A2900">
        <v>2024</v>
      </c>
      <c r="B2900">
        <v>22</v>
      </c>
      <c r="C2900" t="s">
        <v>246</v>
      </c>
      <c r="D2900" t="s">
        <v>221</v>
      </c>
      <c r="E2900" t="s">
        <v>240</v>
      </c>
      <c r="F2900" t="s">
        <v>34</v>
      </c>
      <c r="G2900">
        <v>14</v>
      </c>
      <c r="H2900">
        <v>14</v>
      </c>
      <c r="I2900">
        <v>92.311999999999998</v>
      </c>
      <c r="J2900">
        <v>93.745999999999995</v>
      </c>
      <c r="K2900">
        <v>1.5534275E-2</v>
      </c>
    </row>
    <row r="2901" spans="1:11" x14ac:dyDescent="0.3">
      <c r="A2901">
        <v>2024</v>
      </c>
      <c r="B2901">
        <v>22</v>
      </c>
      <c r="C2901" t="s">
        <v>246</v>
      </c>
      <c r="D2901" t="s">
        <v>221</v>
      </c>
      <c r="E2901" t="s">
        <v>212</v>
      </c>
      <c r="F2901" t="s">
        <v>37</v>
      </c>
      <c r="G2901">
        <v>15</v>
      </c>
      <c r="H2901">
        <v>15</v>
      </c>
      <c r="I2901">
        <v>92.311999999999998</v>
      </c>
      <c r="J2901">
        <v>94.087000000000003</v>
      </c>
      <c r="K2901">
        <v>1.9228268999999999E-2</v>
      </c>
    </row>
    <row r="2902" spans="1:11" x14ac:dyDescent="0.3">
      <c r="A2902">
        <v>2024</v>
      </c>
      <c r="B2902">
        <v>22</v>
      </c>
      <c r="C2902" t="s">
        <v>246</v>
      </c>
      <c r="D2902" t="s">
        <v>221</v>
      </c>
      <c r="E2902" t="s">
        <v>31</v>
      </c>
      <c r="F2902" t="s">
        <v>19</v>
      </c>
      <c r="G2902">
        <v>16</v>
      </c>
      <c r="H2902">
        <v>16</v>
      </c>
      <c r="I2902">
        <v>92.311999999999998</v>
      </c>
      <c r="J2902">
        <v>94.155000000000001</v>
      </c>
      <c r="K2902">
        <v>1.9964902E-2</v>
      </c>
    </row>
    <row r="2903" spans="1:11" x14ac:dyDescent="0.3">
      <c r="A2903">
        <v>2024</v>
      </c>
      <c r="B2903">
        <v>22</v>
      </c>
      <c r="C2903" t="s">
        <v>246</v>
      </c>
      <c r="D2903" t="s">
        <v>221</v>
      </c>
      <c r="E2903" t="s">
        <v>28</v>
      </c>
      <c r="F2903" t="s">
        <v>67</v>
      </c>
      <c r="G2903">
        <v>17</v>
      </c>
      <c r="H2903">
        <v>17</v>
      </c>
      <c r="I2903">
        <v>92.311999999999998</v>
      </c>
      <c r="J2903">
        <v>94.257999999999996</v>
      </c>
      <c r="K2903">
        <v>2.1080682999999999E-2</v>
      </c>
    </row>
    <row r="2904" spans="1:11" x14ac:dyDescent="0.3">
      <c r="A2904">
        <v>2024</v>
      </c>
      <c r="B2904">
        <v>22</v>
      </c>
      <c r="C2904" t="s">
        <v>246</v>
      </c>
      <c r="D2904" t="s">
        <v>221</v>
      </c>
      <c r="E2904" t="s">
        <v>86</v>
      </c>
      <c r="F2904" t="s">
        <v>34</v>
      </c>
      <c r="G2904">
        <v>18</v>
      </c>
      <c r="H2904">
        <v>18</v>
      </c>
      <c r="I2904">
        <v>92.311999999999998</v>
      </c>
      <c r="J2904">
        <v>94.424999999999997</v>
      </c>
      <c r="K2904">
        <v>2.2889764999999999E-2</v>
      </c>
    </row>
    <row r="2905" spans="1:11" x14ac:dyDescent="0.3">
      <c r="A2905">
        <v>2024</v>
      </c>
      <c r="B2905">
        <v>22</v>
      </c>
      <c r="C2905" t="s">
        <v>246</v>
      </c>
      <c r="D2905" t="s">
        <v>221</v>
      </c>
      <c r="E2905" t="s">
        <v>27</v>
      </c>
      <c r="F2905" t="s">
        <v>39</v>
      </c>
      <c r="G2905">
        <v>19</v>
      </c>
      <c r="H2905">
        <v>19</v>
      </c>
      <c r="I2905">
        <v>92.311999999999998</v>
      </c>
      <c r="J2905">
        <v>94.43</v>
      </c>
      <c r="K2905">
        <v>2.2943928999999998E-2</v>
      </c>
    </row>
    <row r="2906" spans="1:11" x14ac:dyDescent="0.3">
      <c r="A2906">
        <v>2024</v>
      </c>
      <c r="B2906">
        <v>22</v>
      </c>
      <c r="C2906" t="s">
        <v>246</v>
      </c>
      <c r="D2906" t="s">
        <v>221</v>
      </c>
      <c r="E2906" t="s">
        <v>33</v>
      </c>
      <c r="F2906" t="s">
        <v>67</v>
      </c>
      <c r="G2906">
        <v>20</v>
      </c>
      <c r="H2906">
        <v>20</v>
      </c>
      <c r="I2906">
        <v>92.311999999999998</v>
      </c>
      <c r="J2906">
        <v>94.483999999999995</v>
      </c>
      <c r="K2906">
        <v>2.3528902000000001E-2</v>
      </c>
    </row>
    <row r="2907" spans="1:11" x14ac:dyDescent="0.3">
      <c r="A2907">
        <v>2024</v>
      </c>
      <c r="B2907">
        <v>23</v>
      </c>
      <c r="C2907" t="s">
        <v>247</v>
      </c>
      <c r="D2907" t="s">
        <v>166</v>
      </c>
      <c r="E2907" t="s">
        <v>18</v>
      </c>
      <c r="F2907" t="s">
        <v>19</v>
      </c>
      <c r="G2907">
        <v>1</v>
      </c>
      <c r="H2907">
        <v>1</v>
      </c>
      <c r="I2907">
        <v>80.52</v>
      </c>
      <c r="J2907">
        <v>80.52</v>
      </c>
      <c r="K2907">
        <v>0</v>
      </c>
    </row>
    <row r="2908" spans="1:11" x14ac:dyDescent="0.3">
      <c r="A2908">
        <v>2024</v>
      </c>
      <c r="B2908">
        <v>23</v>
      </c>
      <c r="C2908" t="s">
        <v>247</v>
      </c>
      <c r="D2908" t="s">
        <v>166</v>
      </c>
      <c r="E2908" t="s">
        <v>89</v>
      </c>
      <c r="F2908" t="s">
        <v>14</v>
      </c>
      <c r="G2908">
        <v>2</v>
      </c>
      <c r="H2908">
        <v>2</v>
      </c>
      <c r="I2908">
        <v>80.52</v>
      </c>
      <c r="J2908">
        <v>80.575000000000003</v>
      </c>
      <c r="K2908">
        <v>6.8305999999999998E-4</v>
      </c>
    </row>
    <row r="2909" spans="1:11" x14ac:dyDescent="0.3">
      <c r="A2909">
        <v>2024</v>
      </c>
      <c r="B2909">
        <v>23</v>
      </c>
      <c r="C2909" t="s">
        <v>247</v>
      </c>
      <c r="D2909" t="s">
        <v>166</v>
      </c>
      <c r="E2909" t="s">
        <v>85</v>
      </c>
      <c r="F2909" t="s">
        <v>29</v>
      </c>
      <c r="G2909">
        <v>3</v>
      </c>
      <c r="H2909">
        <v>3</v>
      </c>
      <c r="I2909">
        <v>80.52</v>
      </c>
      <c r="J2909">
        <v>80.772000000000006</v>
      </c>
      <c r="K2909">
        <v>3.1296570000000001E-3</v>
      </c>
    </row>
    <row r="2910" spans="1:11" x14ac:dyDescent="0.3">
      <c r="A2910">
        <v>2024</v>
      </c>
      <c r="B2910">
        <v>23</v>
      </c>
      <c r="C2910" t="s">
        <v>247</v>
      </c>
      <c r="D2910" t="s">
        <v>166</v>
      </c>
      <c r="E2910" t="s">
        <v>198</v>
      </c>
      <c r="F2910" t="s">
        <v>29</v>
      </c>
      <c r="G2910">
        <v>4</v>
      </c>
      <c r="H2910">
        <v>4</v>
      </c>
      <c r="I2910">
        <v>80.52</v>
      </c>
      <c r="J2910">
        <v>80.828999999999994</v>
      </c>
      <c r="K2910">
        <v>3.8375560000000002E-3</v>
      </c>
    </row>
    <row r="2911" spans="1:11" x14ac:dyDescent="0.3">
      <c r="A2911">
        <v>2024</v>
      </c>
      <c r="B2911">
        <v>23</v>
      </c>
      <c r="C2911" t="s">
        <v>247</v>
      </c>
      <c r="D2911" t="s">
        <v>166</v>
      </c>
      <c r="E2911" t="s">
        <v>40</v>
      </c>
      <c r="F2911" t="s">
        <v>16</v>
      </c>
      <c r="G2911">
        <v>5</v>
      </c>
      <c r="H2911">
        <v>5</v>
      </c>
      <c r="I2911">
        <v>80.52</v>
      </c>
      <c r="J2911">
        <v>80.852000000000004</v>
      </c>
      <c r="K2911">
        <v>4.1231990000000001E-3</v>
      </c>
    </row>
    <row r="2912" spans="1:11" x14ac:dyDescent="0.3">
      <c r="A2912">
        <v>2024</v>
      </c>
      <c r="B2912">
        <v>23</v>
      </c>
      <c r="C2912" t="s">
        <v>247</v>
      </c>
      <c r="D2912" t="s">
        <v>166</v>
      </c>
      <c r="E2912" t="s">
        <v>13</v>
      </c>
      <c r="F2912" t="s">
        <v>14</v>
      </c>
      <c r="G2912">
        <v>6</v>
      </c>
      <c r="H2912">
        <v>6</v>
      </c>
      <c r="I2912">
        <v>80.52</v>
      </c>
      <c r="J2912">
        <v>81.010999999999996</v>
      </c>
      <c r="K2912">
        <v>6.0978639999999997E-3</v>
      </c>
    </row>
    <row r="2913" spans="1:11" x14ac:dyDescent="0.3">
      <c r="A2913">
        <v>2024</v>
      </c>
      <c r="B2913">
        <v>23</v>
      </c>
      <c r="C2913" t="s">
        <v>247</v>
      </c>
      <c r="D2913" t="s">
        <v>166</v>
      </c>
      <c r="E2913" t="s">
        <v>26</v>
      </c>
      <c r="F2913" t="s">
        <v>16</v>
      </c>
      <c r="G2913">
        <v>7</v>
      </c>
      <c r="H2913">
        <v>7</v>
      </c>
      <c r="I2913">
        <v>80.52</v>
      </c>
      <c r="J2913">
        <v>81.040999999999997</v>
      </c>
      <c r="K2913">
        <v>6.4704419999999999E-3</v>
      </c>
    </row>
    <row r="2914" spans="1:11" x14ac:dyDescent="0.3">
      <c r="A2914">
        <v>2024</v>
      </c>
      <c r="B2914">
        <v>23</v>
      </c>
      <c r="C2914" t="s">
        <v>247</v>
      </c>
      <c r="D2914" t="s">
        <v>166</v>
      </c>
      <c r="E2914" t="s">
        <v>28</v>
      </c>
      <c r="F2914" t="s">
        <v>67</v>
      </c>
      <c r="G2914">
        <v>8</v>
      </c>
      <c r="H2914">
        <v>8</v>
      </c>
      <c r="I2914">
        <v>80.52</v>
      </c>
      <c r="J2914">
        <v>81.207999999999998</v>
      </c>
      <c r="K2914">
        <v>8.5444609999999997E-3</v>
      </c>
    </row>
    <row r="2915" spans="1:11" x14ac:dyDescent="0.3">
      <c r="A2915">
        <v>2024</v>
      </c>
      <c r="B2915">
        <v>23</v>
      </c>
      <c r="C2915" t="s">
        <v>247</v>
      </c>
      <c r="D2915" t="s">
        <v>166</v>
      </c>
      <c r="E2915" t="s">
        <v>31</v>
      </c>
      <c r="F2915" t="s">
        <v>19</v>
      </c>
      <c r="G2915">
        <v>9</v>
      </c>
      <c r="H2915">
        <v>10</v>
      </c>
      <c r="I2915">
        <v>80.52</v>
      </c>
      <c r="J2915">
        <v>81.424999999999997</v>
      </c>
      <c r="K2915">
        <v>1.1239443999999999E-2</v>
      </c>
    </row>
    <row r="2916" spans="1:11" x14ac:dyDescent="0.3">
      <c r="A2916">
        <v>2024</v>
      </c>
      <c r="B2916">
        <v>23</v>
      </c>
      <c r="C2916" t="s">
        <v>247</v>
      </c>
      <c r="D2916" t="s">
        <v>166</v>
      </c>
      <c r="E2916" t="s">
        <v>21</v>
      </c>
      <c r="F2916" t="s">
        <v>22</v>
      </c>
      <c r="G2916">
        <v>10</v>
      </c>
      <c r="H2916">
        <v>9</v>
      </c>
      <c r="I2916">
        <v>80.52</v>
      </c>
      <c r="J2916">
        <v>81.387</v>
      </c>
      <c r="K2916">
        <v>1.0767511E-2</v>
      </c>
    </row>
    <row r="2917" spans="1:11" x14ac:dyDescent="0.3">
      <c r="A2917">
        <v>2024</v>
      </c>
      <c r="B2917">
        <v>23</v>
      </c>
      <c r="C2917" t="s">
        <v>247</v>
      </c>
      <c r="D2917" t="s">
        <v>166</v>
      </c>
      <c r="E2917" t="s">
        <v>42</v>
      </c>
      <c r="F2917" t="s">
        <v>25</v>
      </c>
      <c r="G2917">
        <v>11</v>
      </c>
      <c r="H2917">
        <v>11</v>
      </c>
      <c r="I2917">
        <v>80.52</v>
      </c>
      <c r="J2917">
        <v>81.436999999999998</v>
      </c>
      <c r="K2917">
        <v>1.1388475E-2</v>
      </c>
    </row>
    <row r="2918" spans="1:11" x14ac:dyDescent="0.3">
      <c r="A2918">
        <v>2024</v>
      </c>
      <c r="B2918">
        <v>23</v>
      </c>
      <c r="C2918" t="s">
        <v>247</v>
      </c>
      <c r="D2918" t="s">
        <v>166</v>
      </c>
      <c r="E2918" t="s">
        <v>171</v>
      </c>
      <c r="F2918" t="s">
        <v>39</v>
      </c>
      <c r="G2918">
        <v>12</v>
      </c>
      <c r="H2918">
        <v>12</v>
      </c>
      <c r="I2918">
        <v>80.52</v>
      </c>
      <c r="J2918">
        <v>81.501000000000005</v>
      </c>
      <c r="K2918">
        <v>1.2183308E-2</v>
      </c>
    </row>
    <row r="2919" spans="1:11" x14ac:dyDescent="0.3">
      <c r="A2919">
        <v>2024</v>
      </c>
      <c r="B2919">
        <v>23</v>
      </c>
      <c r="C2919" t="s">
        <v>247</v>
      </c>
      <c r="D2919" t="s">
        <v>166</v>
      </c>
      <c r="E2919" t="s">
        <v>27</v>
      </c>
      <c r="F2919" t="s">
        <v>39</v>
      </c>
      <c r="G2919">
        <v>13</v>
      </c>
      <c r="H2919">
        <v>13</v>
      </c>
      <c r="I2919">
        <v>80.52</v>
      </c>
      <c r="J2919">
        <v>81.730999999999995</v>
      </c>
      <c r="K2919">
        <v>1.5039742E-2</v>
      </c>
    </row>
    <row r="2920" spans="1:11" x14ac:dyDescent="0.3">
      <c r="A2920">
        <v>2024</v>
      </c>
      <c r="B2920">
        <v>23</v>
      </c>
      <c r="C2920" t="s">
        <v>247</v>
      </c>
      <c r="D2920" t="s">
        <v>166</v>
      </c>
      <c r="E2920" t="s">
        <v>141</v>
      </c>
      <c r="F2920" t="s">
        <v>37</v>
      </c>
      <c r="G2920">
        <v>14</v>
      </c>
      <c r="H2920">
        <v>14</v>
      </c>
      <c r="I2920">
        <v>80.52</v>
      </c>
      <c r="J2920">
        <v>81.771000000000001</v>
      </c>
      <c r="K2920">
        <v>1.5536513E-2</v>
      </c>
    </row>
    <row r="2921" spans="1:11" x14ac:dyDescent="0.3">
      <c r="A2921">
        <v>2024</v>
      </c>
      <c r="B2921">
        <v>23</v>
      </c>
      <c r="C2921" t="s">
        <v>247</v>
      </c>
      <c r="D2921" t="s">
        <v>166</v>
      </c>
      <c r="E2921" t="s">
        <v>33</v>
      </c>
      <c r="F2921" t="s">
        <v>67</v>
      </c>
      <c r="G2921">
        <v>15</v>
      </c>
      <c r="H2921">
        <v>15</v>
      </c>
      <c r="I2921">
        <v>80.52</v>
      </c>
      <c r="J2921">
        <v>81.911000000000001</v>
      </c>
      <c r="K2921">
        <v>1.7275210999999999E-2</v>
      </c>
    </row>
    <row r="2922" spans="1:11" x14ac:dyDescent="0.3">
      <c r="A2922">
        <v>2024</v>
      </c>
      <c r="B2922">
        <v>23</v>
      </c>
      <c r="C2922" t="s">
        <v>247</v>
      </c>
      <c r="D2922" t="s">
        <v>166</v>
      </c>
      <c r="E2922" t="s">
        <v>86</v>
      </c>
      <c r="F2922" t="s">
        <v>34</v>
      </c>
      <c r="G2922">
        <v>16</v>
      </c>
      <c r="H2922">
        <v>16</v>
      </c>
      <c r="I2922">
        <v>80.52</v>
      </c>
      <c r="J2922">
        <v>82.39</v>
      </c>
      <c r="K2922">
        <v>2.3224043999999999E-2</v>
      </c>
    </row>
    <row r="2923" spans="1:11" x14ac:dyDescent="0.3">
      <c r="A2923">
        <v>2024</v>
      </c>
      <c r="B2923">
        <v>23</v>
      </c>
      <c r="C2923" t="s">
        <v>247</v>
      </c>
      <c r="D2923" t="s">
        <v>166</v>
      </c>
      <c r="E2923" t="s">
        <v>212</v>
      </c>
      <c r="F2923" t="s">
        <v>37</v>
      </c>
      <c r="G2923">
        <v>17</v>
      </c>
      <c r="H2923">
        <v>17</v>
      </c>
      <c r="I2923">
        <v>80.52</v>
      </c>
      <c r="J2923">
        <v>82.411000000000001</v>
      </c>
      <c r="K2923">
        <v>2.3484847999999999E-2</v>
      </c>
    </row>
    <row r="2924" spans="1:11" x14ac:dyDescent="0.3">
      <c r="A2924">
        <v>2024</v>
      </c>
      <c r="B2924">
        <v>23</v>
      </c>
      <c r="C2924" t="s">
        <v>247</v>
      </c>
      <c r="D2924" t="s">
        <v>166</v>
      </c>
      <c r="E2924" t="s">
        <v>24</v>
      </c>
      <c r="F2924" t="s">
        <v>22</v>
      </c>
      <c r="G2924">
        <v>18</v>
      </c>
      <c r="H2924">
        <v>18</v>
      </c>
      <c r="I2924">
        <v>80.52</v>
      </c>
      <c r="J2924">
        <v>82.441999999999993</v>
      </c>
      <c r="K2924">
        <v>2.3869846E-2</v>
      </c>
    </row>
    <row r="2925" spans="1:11" x14ac:dyDescent="0.3">
      <c r="A2925">
        <v>2024</v>
      </c>
      <c r="B2925">
        <v>23</v>
      </c>
      <c r="C2925" t="s">
        <v>247</v>
      </c>
      <c r="D2925" t="s">
        <v>166</v>
      </c>
      <c r="E2925" t="s">
        <v>240</v>
      </c>
      <c r="F2925" t="s">
        <v>34</v>
      </c>
      <c r="G2925">
        <v>19</v>
      </c>
      <c r="H2925">
        <v>19</v>
      </c>
      <c r="I2925">
        <v>80.52</v>
      </c>
      <c r="J2925">
        <v>82.593999999999994</v>
      </c>
      <c r="K2925">
        <v>2.5757576000000001E-2</v>
      </c>
    </row>
    <row r="2926" spans="1:11" x14ac:dyDescent="0.3">
      <c r="A2926">
        <v>2024</v>
      </c>
      <c r="B2926">
        <v>23</v>
      </c>
      <c r="C2926" t="s">
        <v>247</v>
      </c>
      <c r="D2926" t="s">
        <v>166</v>
      </c>
      <c r="E2926" t="s">
        <v>35</v>
      </c>
      <c r="F2926" t="s">
        <v>25</v>
      </c>
      <c r="G2926">
        <v>20</v>
      </c>
      <c r="H2926">
        <v>20</v>
      </c>
      <c r="I2926">
        <v>80.52</v>
      </c>
      <c r="J2926">
        <v>82.713999999999999</v>
      </c>
      <c r="K2926">
        <v>2.7247889000000001E-2</v>
      </c>
    </row>
    <row r="2927" spans="1:11" x14ac:dyDescent="0.3">
      <c r="A2927">
        <v>2024</v>
      </c>
      <c r="B2927">
        <v>24</v>
      </c>
      <c r="C2927" t="s">
        <v>248</v>
      </c>
      <c r="D2927" t="s">
        <v>83</v>
      </c>
      <c r="E2927" t="s">
        <v>85</v>
      </c>
      <c r="F2927" t="s">
        <v>29</v>
      </c>
      <c r="G2927">
        <v>1</v>
      </c>
      <c r="H2927">
        <v>1</v>
      </c>
      <c r="I2927">
        <v>82.594999999999999</v>
      </c>
      <c r="J2927">
        <v>82.594999999999999</v>
      </c>
      <c r="K2927">
        <v>0</v>
      </c>
    </row>
    <row r="2928" spans="1:11" x14ac:dyDescent="0.3">
      <c r="A2928">
        <v>2024</v>
      </c>
      <c r="B2928">
        <v>24</v>
      </c>
      <c r="C2928" t="s">
        <v>248</v>
      </c>
      <c r="D2928" t="s">
        <v>83</v>
      </c>
      <c r="E2928" t="s">
        <v>198</v>
      </c>
      <c r="F2928" t="s">
        <v>29</v>
      </c>
      <c r="G2928">
        <v>2</v>
      </c>
      <c r="H2928">
        <v>2</v>
      </c>
      <c r="I2928">
        <v>82.594999999999999</v>
      </c>
      <c r="J2928">
        <v>82.804000000000002</v>
      </c>
      <c r="K2928">
        <v>2.5304199999999998E-3</v>
      </c>
    </row>
    <row r="2929" spans="1:11" x14ac:dyDescent="0.3">
      <c r="A2929">
        <v>2024</v>
      </c>
      <c r="B2929">
        <v>24</v>
      </c>
      <c r="C2929" t="s">
        <v>248</v>
      </c>
      <c r="D2929" t="s">
        <v>83</v>
      </c>
      <c r="E2929" t="s">
        <v>26</v>
      </c>
      <c r="F2929" t="s">
        <v>16</v>
      </c>
      <c r="G2929">
        <v>3</v>
      </c>
      <c r="H2929">
        <v>3</v>
      </c>
      <c r="I2929">
        <v>82.594999999999999</v>
      </c>
      <c r="J2929">
        <v>82.823999999999998</v>
      </c>
      <c r="K2929">
        <v>2.7725649999999998E-3</v>
      </c>
    </row>
    <row r="2930" spans="1:11" x14ac:dyDescent="0.3">
      <c r="A2930">
        <v>2024</v>
      </c>
      <c r="B2930">
        <v>24</v>
      </c>
      <c r="C2930" t="s">
        <v>248</v>
      </c>
      <c r="D2930" t="s">
        <v>83</v>
      </c>
      <c r="E2930" t="s">
        <v>24</v>
      </c>
      <c r="F2930" t="s">
        <v>22</v>
      </c>
      <c r="G2930">
        <v>4</v>
      </c>
      <c r="H2930">
        <v>4</v>
      </c>
      <c r="I2930">
        <v>82.594999999999999</v>
      </c>
      <c r="J2930">
        <v>82.885999999999996</v>
      </c>
      <c r="K2930">
        <v>3.523216E-3</v>
      </c>
    </row>
    <row r="2931" spans="1:11" x14ac:dyDescent="0.3">
      <c r="A2931">
        <v>2024</v>
      </c>
      <c r="B2931">
        <v>24</v>
      </c>
      <c r="C2931" t="s">
        <v>248</v>
      </c>
      <c r="D2931" t="s">
        <v>83</v>
      </c>
      <c r="E2931" t="s">
        <v>18</v>
      </c>
      <c r="F2931" t="s">
        <v>19</v>
      </c>
      <c r="G2931">
        <v>5</v>
      </c>
      <c r="H2931">
        <v>5</v>
      </c>
      <c r="I2931">
        <v>82.594999999999999</v>
      </c>
      <c r="J2931">
        <v>82.944999999999993</v>
      </c>
      <c r="K2931">
        <v>4.2375449999999997E-3</v>
      </c>
    </row>
    <row r="2932" spans="1:11" x14ac:dyDescent="0.3">
      <c r="A2932">
        <v>2024</v>
      </c>
      <c r="B2932">
        <v>24</v>
      </c>
      <c r="C2932" t="s">
        <v>248</v>
      </c>
      <c r="D2932" t="s">
        <v>83</v>
      </c>
      <c r="E2932" t="s">
        <v>42</v>
      </c>
      <c r="F2932" t="s">
        <v>25</v>
      </c>
      <c r="G2932">
        <v>6</v>
      </c>
      <c r="H2932">
        <v>6</v>
      </c>
      <c r="I2932">
        <v>82.594999999999999</v>
      </c>
      <c r="J2932">
        <v>82.983999999999995</v>
      </c>
      <c r="K2932">
        <v>4.7097279999999998E-3</v>
      </c>
    </row>
    <row r="2933" spans="1:11" x14ac:dyDescent="0.3">
      <c r="A2933">
        <v>2024</v>
      </c>
      <c r="B2933">
        <v>24</v>
      </c>
      <c r="C2933" t="s">
        <v>248</v>
      </c>
      <c r="D2933" t="s">
        <v>83</v>
      </c>
      <c r="E2933" t="s">
        <v>89</v>
      </c>
      <c r="F2933" t="s">
        <v>14</v>
      </c>
      <c r="G2933">
        <v>7</v>
      </c>
      <c r="H2933">
        <v>7</v>
      </c>
      <c r="I2933">
        <v>82.594999999999999</v>
      </c>
      <c r="J2933">
        <v>83.132000000000005</v>
      </c>
      <c r="K2933">
        <v>6.5016040000000002E-3</v>
      </c>
    </row>
    <row r="2934" spans="1:11" x14ac:dyDescent="0.3">
      <c r="A2934">
        <v>2024</v>
      </c>
      <c r="B2934">
        <v>24</v>
      </c>
      <c r="C2934" t="s">
        <v>248</v>
      </c>
      <c r="D2934" t="s">
        <v>83</v>
      </c>
      <c r="E2934" t="s">
        <v>28</v>
      </c>
      <c r="F2934" t="s">
        <v>67</v>
      </c>
      <c r="G2934">
        <v>8</v>
      </c>
      <c r="H2934">
        <v>8</v>
      </c>
      <c r="I2934">
        <v>82.594999999999999</v>
      </c>
      <c r="J2934">
        <v>83.195999999999998</v>
      </c>
      <c r="K2934">
        <v>7.2764700000000002E-3</v>
      </c>
    </row>
    <row r="2935" spans="1:11" x14ac:dyDescent="0.3">
      <c r="A2935">
        <v>2024</v>
      </c>
      <c r="B2935">
        <v>24</v>
      </c>
      <c r="C2935" t="s">
        <v>248</v>
      </c>
      <c r="D2935" t="s">
        <v>83</v>
      </c>
      <c r="E2935" t="s">
        <v>27</v>
      </c>
      <c r="F2935" t="s">
        <v>39</v>
      </c>
      <c r="G2935">
        <v>9</v>
      </c>
      <c r="H2935">
        <v>9</v>
      </c>
      <c r="I2935">
        <v>82.594999999999999</v>
      </c>
      <c r="J2935">
        <v>83.203999999999994</v>
      </c>
      <c r="K2935">
        <v>7.3733280000000002E-3</v>
      </c>
    </row>
    <row r="2936" spans="1:11" x14ac:dyDescent="0.3">
      <c r="A2936">
        <v>2024</v>
      </c>
      <c r="B2936">
        <v>24</v>
      </c>
      <c r="C2936" t="s">
        <v>248</v>
      </c>
      <c r="D2936" t="s">
        <v>83</v>
      </c>
      <c r="E2936" t="s">
        <v>31</v>
      </c>
      <c r="F2936" t="s">
        <v>19</v>
      </c>
      <c r="G2936">
        <v>10</v>
      </c>
      <c r="H2936">
        <v>10</v>
      </c>
      <c r="I2936">
        <v>82.594999999999999</v>
      </c>
      <c r="J2936">
        <v>83.263999999999996</v>
      </c>
      <c r="K2936">
        <v>8.0997640000000006E-3</v>
      </c>
    </row>
    <row r="2937" spans="1:11" x14ac:dyDescent="0.3">
      <c r="A2937">
        <v>2024</v>
      </c>
      <c r="B2937">
        <v>24</v>
      </c>
      <c r="C2937" t="s">
        <v>248</v>
      </c>
      <c r="D2937" t="s">
        <v>83</v>
      </c>
      <c r="E2937" t="s">
        <v>141</v>
      </c>
      <c r="F2937" t="s">
        <v>37</v>
      </c>
      <c r="G2937">
        <v>11</v>
      </c>
      <c r="H2937">
        <v>12</v>
      </c>
      <c r="I2937">
        <v>82.594999999999999</v>
      </c>
      <c r="J2937">
        <v>83.418999999999997</v>
      </c>
      <c r="K2937">
        <v>9.9763909999999994E-3</v>
      </c>
    </row>
    <row r="2938" spans="1:11" x14ac:dyDescent="0.3">
      <c r="A2938">
        <v>2024</v>
      </c>
      <c r="B2938">
        <v>24</v>
      </c>
      <c r="C2938" t="s">
        <v>248</v>
      </c>
      <c r="D2938" t="s">
        <v>83</v>
      </c>
      <c r="E2938" t="s">
        <v>212</v>
      </c>
      <c r="F2938" t="s">
        <v>37</v>
      </c>
      <c r="G2938">
        <v>12</v>
      </c>
      <c r="H2938">
        <v>13</v>
      </c>
      <c r="I2938">
        <v>82.594999999999999</v>
      </c>
      <c r="J2938">
        <v>83.471999999999994</v>
      </c>
      <c r="K2938">
        <v>1.0618076000000001E-2</v>
      </c>
    </row>
    <row r="2939" spans="1:11" x14ac:dyDescent="0.3">
      <c r="A2939">
        <v>2024</v>
      </c>
      <c r="B2939">
        <v>24</v>
      </c>
      <c r="C2939" t="s">
        <v>248</v>
      </c>
      <c r="D2939" t="s">
        <v>83</v>
      </c>
      <c r="E2939" t="s">
        <v>33</v>
      </c>
      <c r="F2939" t="s">
        <v>67</v>
      </c>
      <c r="G2939">
        <v>13</v>
      </c>
      <c r="H2939">
        <v>15</v>
      </c>
      <c r="I2939">
        <v>82.594999999999999</v>
      </c>
      <c r="J2939">
        <v>83.728999999999999</v>
      </c>
      <c r="K2939">
        <v>1.3729645E-2</v>
      </c>
    </row>
    <row r="2940" spans="1:11" x14ac:dyDescent="0.3">
      <c r="A2940">
        <v>2024</v>
      </c>
      <c r="B2940">
        <v>24</v>
      </c>
      <c r="C2940" t="s">
        <v>248</v>
      </c>
      <c r="D2940" t="s">
        <v>83</v>
      </c>
      <c r="E2940" t="s">
        <v>40</v>
      </c>
      <c r="F2940" t="s">
        <v>16</v>
      </c>
      <c r="G2940">
        <v>14</v>
      </c>
      <c r="H2940">
        <v>11</v>
      </c>
      <c r="I2940">
        <v>82.594999999999999</v>
      </c>
      <c r="J2940">
        <v>83.302000000000007</v>
      </c>
      <c r="K2940">
        <v>8.5598400000000009E-3</v>
      </c>
    </row>
    <row r="2941" spans="1:11" x14ac:dyDescent="0.3">
      <c r="A2941">
        <v>2024</v>
      </c>
      <c r="B2941">
        <v>24</v>
      </c>
      <c r="C2941" t="s">
        <v>248</v>
      </c>
      <c r="D2941" t="s">
        <v>83</v>
      </c>
      <c r="E2941" t="s">
        <v>21</v>
      </c>
      <c r="F2941" t="s">
        <v>22</v>
      </c>
      <c r="G2941">
        <v>15</v>
      </c>
      <c r="H2941">
        <v>14</v>
      </c>
      <c r="I2941">
        <v>82.594999999999999</v>
      </c>
      <c r="J2941">
        <v>83.632000000000005</v>
      </c>
      <c r="K2941">
        <v>1.2555238999999999E-2</v>
      </c>
    </row>
    <row r="2942" spans="1:11" x14ac:dyDescent="0.3">
      <c r="A2942">
        <v>2024</v>
      </c>
      <c r="B2942">
        <v>24</v>
      </c>
      <c r="C2942" t="s">
        <v>248</v>
      </c>
      <c r="D2942" t="s">
        <v>83</v>
      </c>
      <c r="E2942" t="s">
        <v>86</v>
      </c>
      <c r="F2942" t="s">
        <v>34</v>
      </c>
      <c r="G2942">
        <v>16</v>
      </c>
      <c r="H2942">
        <v>16</v>
      </c>
      <c r="I2942">
        <v>82.594999999999999</v>
      </c>
      <c r="J2942">
        <v>83.820999999999998</v>
      </c>
      <c r="K2942">
        <v>1.4843514E-2</v>
      </c>
    </row>
    <row r="2943" spans="1:11" x14ac:dyDescent="0.3">
      <c r="A2943">
        <v>2024</v>
      </c>
      <c r="B2943">
        <v>24</v>
      </c>
      <c r="C2943" t="s">
        <v>248</v>
      </c>
      <c r="D2943" t="s">
        <v>83</v>
      </c>
      <c r="E2943" t="s">
        <v>171</v>
      </c>
      <c r="F2943" t="s">
        <v>39</v>
      </c>
      <c r="G2943">
        <v>17</v>
      </c>
      <c r="H2943">
        <v>17</v>
      </c>
      <c r="I2943">
        <v>82.594999999999999</v>
      </c>
      <c r="J2943">
        <v>83.88</v>
      </c>
      <c r="K2943">
        <v>1.5557842000000001E-2</v>
      </c>
    </row>
    <row r="2944" spans="1:11" x14ac:dyDescent="0.3">
      <c r="A2944">
        <v>2024</v>
      </c>
      <c r="B2944">
        <v>24</v>
      </c>
      <c r="C2944" t="s">
        <v>248</v>
      </c>
      <c r="D2944" t="s">
        <v>83</v>
      </c>
      <c r="E2944" t="s">
        <v>13</v>
      </c>
      <c r="F2944" t="s">
        <v>14</v>
      </c>
      <c r="G2944">
        <v>18</v>
      </c>
      <c r="H2944">
        <v>18</v>
      </c>
      <c r="I2944">
        <v>82.594999999999999</v>
      </c>
      <c r="J2944">
        <v>83.887</v>
      </c>
      <c r="K2944">
        <v>1.5642593E-2</v>
      </c>
    </row>
    <row r="2945" spans="1:11" x14ac:dyDescent="0.3">
      <c r="A2945">
        <v>2024</v>
      </c>
      <c r="B2945">
        <v>24</v>
      </c>
      <c r="C2945" t="s">
        <v>248</v>
      </c>
      <c r="D2945" t="s">
        <v>83</v>
      </c>
      <c r="E2945" t="s">
        <v>240</v>
      </c>
      <c r="F2945" t="s">
        <v>34</v>
      </c>
      <c r="G2945">
        <v>19</v>
      </c>
      <c r="H2945">
        <v>19</v>
      </c>
      <c r="I2945">
        <v>82.594999999999999</v>
      </c>
      <c r="J2945">
        <v>83.912000000000006</v>
      </c>
      <c r="K2945">
        <v>1.5945274999999998E-2</v>
      </c>
    </row>
    <row r="2946" spans="1:11" x14ac:dyDescent="0.3">
      <c r="A2946">
        <v>2024</v>
      </c>
      <c r="B2946">
        <v>24</v>
      </c>
      <c r="C2946" t="s">
        <v>248</v>
      </c>
      <c r="D2946" t="s">
        <v>83</v>
      </c>
      <c r="E2946" t="s">
        <v>249</v>
      </c>
      <c r="F2946" t="s">
        <v>25</v>
      </c>
      <c r="G2946">
        <v>20</v>
      </c>
      <c r="H2946">
        <v>20</v>
      </c>
      <c r="I2946">
        <v>82.594999999999999</v>
      </c>
      <c r="J2946">
        <v>84.105000000000004</v>
      </c>
      <c r="K2946">
        <v>1.8281978000000001E-2</v>
      </c>
    </row>
    <row r="2947" spans="1:11" x14ac:dyDescent="0.3">
      <c r="A2947">
        <v>2025</v>
      </c>
      <c r="B2947">
        <v>1</v>
      </c>
      <c r="C2947" t="s">
        <v>250</v>
      </c>
      <c r="D2947" t="s">
        <v>12</v>
      </c>
      <c r="E2947" t="s">
        <v>85</v>
      </c>
      <c r="F2947" t="s">
        <v>29</v>
      </c>
      <c r="G2947">
        <v>1</v>
      </c>
      <c r="H2947">
        <v>1</v>
      </c>
      <c r="I2947">
        <v>75.096000000000004</v>
      </c>
      <c r="J2947">
        <v>75.096000000000004</v>
      </c>
      <c r="K2947">
        <v>0</v>
      </c>
    </row>
    <row r="2948" spans="1:11" x14ac:dyDescent="0.3">
      <c r="A2948">
        <v>2025</v>
      </c>
      <c r="B2948">
        <v>1</v>
      </c>
      <c r="C2948" t="s">
        <v>250</v>
      </c>
      <c r="D2948" t="s">
        <v>12</v>
      </c>
      <c r="E2948" t="s">
        <v>198</v>
      </c>
      <c r="F2948" t="s">
        <v>29</v>
      </c>
      <c r="G2948">
        <v>2</v>
      </c>
      <c r="H2948">
        <v>2</v>
      </c>
      <c r="I2948">
        <v>75.096000000000004</v>
      </c>
      <c r="J2948">
        <v>75.180000000000007</v>
      </c>
      <c r="K2948">
        <v>1.1185679999999999E-3</v>
      </c>
    </row>
    <row r="2949" spans="1:11" x14ac:dyDescent="0.3">
      <c r="A2949">
        <v>2025</v>
      </c>
      <c r="B2949">
        <v>1</v>
      </c>
      <c r="C2949" t="s">
        <v>250</v>
      </c>
      <c r="D2949" t="s">
        <v>12</v>
      </c>
      <c r="E2949" t="s">
        <v>18</v>
      </c>
      <c r="F2949" t="s">
        <v>19</v>
      </c>
      <c r="G2949">
        <v>3</v>
      </c>
      <c r="H2949">
        <v>3</v>
      </c>
      <c r="I2949">
        <v>75.096000000000004</v>
      </c>
      <c r="J2949">
        <v>75.480999999999995</v>
      </c>
      <c r="K2949">
        <v>5.1267709999999996E-3</v>
      </c>
    </row>
    <row r="2950" spans="1:11" x14ac:dyDescent="0.3">
      <c r="A2950">
        <v>2025</v>
      </c>
      <c r="B2950">
        <v>1</v>
      </c>
      <c r="C2950" t="s">
        <v>250</v>
      </c>
      <c r="D2950" t="s">
        <v>12</v>
      </c>
      <c r="E2950" t="s">
        <v>89</v>
      </c>
      <c r="F2950" t="s">
        <v>14</v>
      </c>
      <c r="G2950">
        <v>4</v>
      </c>
      <c r="H2950">
        <v>4</v>
      </c>
      <c r="I2950">
        <v>75.096000000000004</v>
      </c>
      <c r="J2950">
        <v>75.546000000000006</v>
      </c>
      <c r="K2950">
        <v>5.9923299999999997E-3</v>
      </c>
    </row>
    <row r="2951" spans="1:11" x14ac:dyDescent="0.3">
      <c r="A2951">
        <v>2025</v>
      </c>
      <c r="B2951">
        <v>1</v>
      </c>
      <c r="C2951" t="s">
        <v>250</v>
      </c>
      <c r="D2951" t="s">
        <v>12</v>
      </c>
      <c r="E2951" t="s">
        <v>141</v>
      </c>
      <c r="F2951" t="s">
        <v>37</v>
      </c>
      <c r="G2951">
        <v>5</v>
      </c>
      <c r="H2951">
        <v>5</v>
      </c>
      <c r="I2951">
        <v>75.096000000000004</v>
      </c>
      <c r="J2951">
        <v>75.67</v>
      </c>
      <c r="K2951">
        <v>7.6435499999999998E-3</v>
      </c>
    </row>
    <row r="2952" spans="1:11" x14ac:dyDescent="0.3">
      <c r="A2952">
        <v>2025</v>
      </c>
      <c r="B2952">
        <v>1</v>
      </c>
      <c r="C2952" t="s">
        <v>250</v>
      </c>
      <c r="D2952" t="s">
        <v>12</v>
      </c>
      <c r="E2952" t="s">
        <v>86</v>
      </c>
      <c r="F2952" t="s">
        <v>34</v>
      </c>
      <c r="G2952">
        <v>6</v>
      </c>
      <c r="H2952">
        <v>6</v>
      </c>
      <c r="I2952">
        <v>75.096000000000004</v>
      </c>
      <c r="J2952">
        <v>75.736999999999995</v>
      </c>
      <c r="K2952">
        <v>8.5357409999999995E-3</v>
      </c>
    </row>
    <row r="2953" spans="1:11" x14ac:dyDescent="0.3">
      <c r="A2953">
        <v>2025</v>
      </c>
      <c r="B2953">
        <v>1</v>
      </c>
      <c r="C2953" t="s">
        <v>250</v>
      </c>
      <c r="D2953" t="s">
        <v>12</v>
      </c>
      <c r="E2953" t="s">
        <v>40</v>
      </c>
      <c r="F2953" t="s">
        <v>16</v>
      </c>
      <c r="G2953">
        <v>7</v>
      </c>
      <c r="H2953">
        <v>7</v>
      </c>
      <c r="I2953">
        <v>75.096000000000004</v>
      </c>
      <c r="J2953">
        <v>75.754999999999995</v>
      </c>
      <c r="K2953">
        <v>8.7754340000000004E-3</v>
      </c>
    </row>
    <row r="2954" spans="1:11" x14ac:dyDescent="0.3">
      <c r="A2954">
        <v>2025</v>
      </c>
      <c r="B2954">
        <v>1</v>
      </c>
      <c r="C2954" t="s">
        <v>250</v>
      </c>
      <c r="D2954" t="s">
        <v>12</v>
      </c>
      <c r="E2954" t="s">
        <v>13</v>
      </c>
      <c r="F2954" t="s">
        <v>16</v>
      </c>
      <c r="G2954">
        <v>8</v>
      </c>
      <c r="H2954">
        <v>8</v>
      </c>
      <c r="I2954">
        <v>75.096000000000004</v>
      </c>
      <c r="J2954">
        <v>75.918999999999997</v>
      </c>
      <c r="K2954">
        <v>1.0959305000000001E-2</v>
      </c>
    </row>
    <row r="2955" spans="1:11" x14ac:dyDescent="0.3">
      <c r="A2955">
        <v>2025</v>
      </c>
      <c r="B2955">
        <v>1</v>
      </c>
      <c r="C2955" t="s">
        <v>250</v>
      </c>
      <c r="D2955" t="s">
        <v>12</v>
      </c>
      <c r="E2955" t="s">
        <v>42</v>
      </c>
      <c r="F2955" t="s">
        <v>25</v>
      </c>
      <c r="G2955">
        <v>9</v>
      </c>
      <c r="H2955">
        <v>10</v>
      </c>
      <c r="I2955">
        <v>75.096000000000004</v>
      </c>
      <c r="J2955">
        <v>75.98</v>
      </c>
      <c r="K2955">
        <v>1.1771599000000001E-2</v>
      </c>
    </row>
    <row r="2956" spans="1:11" x14ac:dyDescent="0.3">
      <c r="A2956">
        <v>2025</v>
      </c>
      <c r="B2956">
        <v>1</v>
      </c>
      <c r="C2956" t="s">
        <v>250</v>
      </c>
      <c r="D2956" t="s">
        <v>12</v>
      </c>
      <c r="E2956" t="s">
        <v>26</v>
      </c>
      <c r="F2956" t="s">
        <v>34</v>
      </c>
      <c r="G2956">
        <v>10</v>
      </c>
      <c r="H2956">
        <v>9</v>
      </c>
      <c r="I2956">
        <v>75.096000000000004</v>
      </c>
      <c r="J2956">
        <v>75.930999999999997</v>
      </c>
      <c r="K2956">
        <v>1.1119100999999999E-2</v>
      </c>
    </row>
    <row r="2957" spans="1:11" x14ac:dyDescent="0.3">
      <c r="A2957">
        <v>2025</v>
      </c>
      <c r="B2957">
        <v>1</v>
      </c>
      <c r="C2957" t="s">
        <v>250</v>
      </c>
      <c r="D2957" t="s">
        <v>12</v>
      </c>
      <c r="E2957" t="s">
        <v>251</v>
      </c>
      <c r="F2957" t="s">
        <v>37</v>
      </c>
      <c r="G2957">
        <v>11</v>
      </c>
      <c r="H2957">
        <v>11</v>
      </c>
      <c r="I2957">
        <v>75.096000000000004</v>
      </c>
      <c r="J2957">
        <v>76.174999999999997</v>
      </c>
      <c r="K2957">
        <v>1.4368275E-2</v>
      </c>
    </row>
    <row r="2958" spans="1:11" x14ac:dyDescent="0.3">
      <c r="A2958">
        <v>2025</v>
      </c>
      <c r="B2958">
        <v>1</v>
      </c>
      <c r="C2958" t="s">
        <v>250</v>
      </c>
      <c r="D2958" t="s">
        <v>12</v>
      </c>
      <c r="E2958" t="s">
        <v>28</v>
      </c>
      <c r="F2958" t="s">
        <v>67</v>
      </c>
      <c r="G2958">
        <v>12</v>
      </c>
      <c r="H2958">
        <v>12</v>
      </c>
      <c r="I2958">
        <v>75.096000000000004</v>
      </c>
      <c r="J2958">
        <v>76.287999999999997</v>
      </c>
      <c r="K2958">
        <v>1.5873016E-2</v>
      </c>
    </row>
    <row r="2959" spans="1:11" x14ac:dyDescent="0.3">
      <c r="A2959">
        <v>2025</v>
      </c>
      <c r="B2959">
        <v>1</v>
      </c>
      <c r="C2959" t="s">
        <v>250</v>
      </c>
      <c r="D2959" t="s">
        <v>12</v>
      </c>
      <c r="E2959" t="s">
        <v>33</v>
      </c>
      <c r="F2959" t="s">
        <v>67</v>
      </c>
      <c r="G2959">
        <v>13</v>
      </c>
      <c r="H2959">
        <v>14</v>
      </c>
      <c r="I2959">
        <v>75.096000000000004</v>
      </c>
      <c r="J2959">
        <v>76.369</v>
      </c>
      <c r="K2959">
        <v>1.6951635E-2</v>
      </c>
    </row>
    <row r="2960" spans="1:11" x14ac:dyDescent="0.3">
      <c r="A2960">
        <v>2025</v>
      </c>
      <c r="B2960">
        <v>1</v>
      </c>
      <c r="C2960" t="s">
        <v>250</v>
      </c>
      <c r="D2960" t="s">
        <v>12</v>
      </c>
      <c r="E2960" t="s">
        <v>249</v>
      </c>
      <c r="F2960" t="s">
        <v>25</v>
      </c>
      <c r="G2960">
        <v>14</v>
      </c>
      <c r="H2960">
        <v>13</v>
      </c>
      <c r="I2960">
        <v>75.096000000000004</v>
      </c>
      <c r="J2960">
        <v>76.314999999999998</v>
      </c>
      <c r="K2960">
        <v>1.6232555999999999E-2</v>
      </c>
    </row>
    <row r="2961" spans="1:11" x14ac:dyDescent="0.3">
      <c r="A2961">
        <v>2025</v>
      </c>
      <c r="B2961">
        <v>1</v>
      </c>
      <c r="C2961" t="s">
        <v>250</v>
      </c>
      <c r="D2961" t="s">
        <v>12</v>
      </c>
      <c r="E2961" t="s">
        <v>252</v>
      </c>
      <c r="F2961" t="s">
        <v>39</v>
      </c>
      <c r="G2961">
        <v>15</v>
      </c>
      <c r="H2961">
        <v>15</v>
      </c>
      <c r="I2961">
        <v>75.096000000000004</v>
      </c>
      <c r="J2961">
        <v>76.516000000000005</v>
      </c>
      <c r="K2961">
        <v>1.890913E-2</v>
      </c>
    </row>
    <row r="2962" spans="1:11" x14ac:dyDescent="0.3">
      <c r="A2962">
        <v>2025</v>
      </c>
      <c r="B2962">
        <v>1</v>
      </c>
      <c r="C2962" t="s">
        <v>250</v>
      </c>
      <c r="D2962" t="s">
        <v>12</v>
      </c>
      <c r="E2962" t="s">
        <v>253</v>
      </c>
      <c r="F2962" t="s">
        <v>14</v>
      </c>
      <c r="G2962">
        <v>16</v>
      </c>
      <c r="H2962">
        <v>16</v>
      </c>
      <c r="I2962">
        <v>75.096000000000004</v>
      </c>
      <c r="J2962">
        <v>76.525000000000006</v>
      </c>
      <c r="K2962">
        <v>1.9028976E-2</v>
      </c>
    </row>
    <row r="2963" spans="1:11" x14ac:dyDescent="0.3">
      <c r="A2963">
        <v>2025</v>
      </c>
      <c r="B2963">
        <v>1</v>
      </c>
      <c r="C2963" t="s">
        <v>250</v>
      </c>
      <c r="D2963" t="s">
        <v>12</v>
      </c>
      <c r="E2963" t="s">
        <v>24</v>
      </c>
      <c r="F2963" t="s">
        <v>39</v>
      </c>
      <c r="G2963">
        <v>17</v>
      </c>
      <c r="H2963">
        <v>17</v>
      </c>
      <c r="I2963">
        <v>75.096000000000004</v>
      </c>
      <c r="J2963">
        <v>76.578999999999994</v>
      </c>
      <c r="K2963">
        <v>1.9748056E-2</v>
      </c>
    </row>
    <row r="2964" spans="1:11" x14ac:dyDescent="0.3">
      <c r="A2964">
        <v>2025</v>
      </c>
      <c r="B2964">
        <v>1</v>
      </c>
      <c r="C2964" t="s">
        <v>250</v>
      </c>
      <c r="D2964" t="s">
        <v>12</v>
      </c>
      <c r="E2964" t="s">
        <v>212</v>
      </c>
      <c r="F2964" t="s">
        <v>19</v>
      </c>
      <c r="G2964">
        <v>18</v>
      </c>
      <c r="H2964">
        <v>18</v>
      </c>
      <c r="I2964">
        <v>75.096000000000004</v>
      </c>
      <c r="J2964">
        <v>77.093999999999994</v>
      </c>
      <c r="K2964">
        <v>2.6605943999999999E-2</v>
      </c>
    </row>
    <row r="2965" spans="1:11" x14ac:dyDescent="0.3">
      <c r="A2965">
        <v>2025</v>
      </c>
      <c r="B2965">
        <v>1</v>
      </c>
      <c r="C2965" t="s">
        <v>250</v>
      </c>
      <c r="D2965" t="s">
        <v>12</v>
      </c>
      <c r="E2965" t="s">
        <v>35</v>
      </c>
      <c r="F2965" t="s">
        <v>22</v>
      </c>
      <c r="G2965">
        <v>19</v>
      </c>
      <c r="H2965">
        <v>19</v>
      </c>
      <c r="I2965">
        <v>75.096000000000004</v>
      </c>
      <c r="J2965">
        <v>77.147000000000006</v>
      </c>
      <c r="K2965">
        <v>2.7311708000000001E-2</v>
      </c>
    </row>
    <row r="2966" spans="1:11" x14ac:dyDescent="0.3">
      <c r="A2966">
        <v>2025</v>
      </c>
      <c r="B2966">
        <v>2</v>
      </c>
      <c r="C2966" t="s">
        <v>254</v>
      </c>
      <c r="D2966" t="s">
        <v>46</v>
      </c>
      <c r="E2966" t="s">
        <v>198</v>
      </c>
      <c r="F2966" t="s">
        <v>29</v>
      </c>
      <c r="G2966">
        <v>1</v>
      </c>
      <c r="H2966">
        <v>1</v>
      </c>
      <c r="I2966">
        <v>90.641000000000005</v>
      </c>
      <c r="J2966">
        <v>90.641000000000005</v>
      </c>
      <c r="K2966">
        <v>0</v>
      </c>
    </row>
    <row r="2967" spans="1:11" x14ac:dyDescent="0.3">
      <c r="A2967">
        <v>2025</v>
      </c>
      <c r="B2967">
        <v>2</v>
      </c>
      <c r="C2967" t="s">
        <v>254</v>
      </c>
      <c r="D2967" t="s">
        <v>46</v>
      </c>
      <c r="E2967" t="s">
        <v>89</v>
      </c>
      <c r="F2967" t="s">
        <v>14</v>
      </c>
      <c r="G2967">
        <v>2</v>
      </c>
      <c r="H2967">
        <v>2</v>
      </c>
      <c r="I2967">
        <v>90.641000000000005</v>
      </c>
      <c r="J2967">
        <v>90.722999999999999</v>
      </c>
      <c r="K2967">
        <v>9.0466799999999997E-4</v>
      </c>
    </row>
    <row r="2968" spans="1:11" x14ac:dyDescent="0.3">
      <c r="A2968">
        <v>2025</v>
      </c>
      <c r="B2968">
        <v>2</v>
      </c>
      <c r="C2968" t="s">
        <v>254</v>
      </c>
      <c r="D2968" t="s">
        <v>46</v>
      </c>
      <c r="E2968" t="s">
        <v>85</v>
      </c>
      <c r="F2968" t="s">
        <v>29</v>
      </c>
      <c r="G2968">
        <v>3</v>
      </c>
      <c r="H2968">
        <v>3</v>
      </c>
      <c r="I2968">
        <v>90.641000000000005</v>
      </c>
      <c r="J2968">
        <v>90.787000000000006</v>
      </c>
      <c r="K2968">
        <v>1.61075E-3</v>
      </c>
    </row>
    <row r="2969" spans="1:11" x14ac:dyDescent="0.3">
      <c r="A2969">
        <v>2025</v>
      </c>
      <c r="B2969">
        <v>2</v>
      </c>
      <c r="C2969" t="s">
        <v>254</v>
      </c>
      <c r="D2969" t="s">
        <v>46</v>
      </c>
      <c r="E2969" t="s">
        <v>18</v>
      </c>
      <c r="F2969" t="s">
        <v>19</v>
      </c>
      <c r="G2969">
        <v>4</v>
      </c>
      <c r="H2969">
        <v>4</v>
      </c>
      <c r="I2969">
        <v>90.641000000000005</v>
      </c>
      <c r="J2969">
        <v>90.816999999999993</v>
      </c>
      <c r="K2969">
        <v>1.941726E-3</v>
      </c>
    </row>
    <row r="2970" spans="1:11" x14ac:dyDescent="0.3">
      <c r="A2970">
        <v>2025</v>
      </c>
      <c r="B2970">
        <v>2</v>
      </c>
      <c r="C2970" t="s">
        <v>254</v>
      </c>
      <c r="D2970" t="s">
        <v>46</v>
      </c>
      <c r="E2970" t="s">
        <v>13</v>
      </c>
      <c r="F2970" t="s">
        <v>16</v>
      </c>
      <c r="G2970">
        <v>5</v>
      </c>
      <c r="H2970">
        <v>5</v>
      </c>
      <c r="I2970">
        <v>90.641000000000005</v>
      </c>
      <c r="J2970">
        <v>90.927000000000007</v>
      </c>
      <c r="K2970">
        <v>3.1553050000000002E-3</v>
      </c>
    </row>
    <row r="2971" spans="1:11" x14ac:dyDescent="0.3">
      <c r="A2971">
        <v>2025</v>
      </c>
      <c r="B2971">
        <v>2</v>
      </c>
      <c r="C2971" t="s">
        <v>254</v>
      </c>
      <c r="D2971" t="s">
        <v>46</v>
      </c>
      <c r="E2971" t="s">
        <v>40</v>
      </c>
      <c r="F2971" t="s">
        <v>16</v>
      </c>
      <c r="G2971">
        <v>6</v>
      </c>
      <c r="H2971">
        <v>6</v>
      </c>
      <c r="I2971">
        <v>90.641000000000005</v>
      </c>
      <c r="J2971">
        <v>91.021000000000001</v>
      </c>
      <c r="K2971">
        <v>4.1923630000000002E-3</v>
      </c>
    </row>
    <row r="2972" spans="1:11" x14ac:dyDescent="0.3">
      <c r="A2972">
        <v>2025</v>
      </c>
      <c r="B2972">
        <v>2</v>
      </c>
      <c r="C2972" t="s">
        <v>254</v>
      </c>
      <c r="D2972" t="s">
        <v>46</v>
      </c>
      <c r="E2972" t="s">
        <v>251</v>
      </c>
      <c r="F2972" t="s">
        <v>37</v>
      </c>
      <c r="G2972">
        <v>7</v>
      </c>
      <c r="H2972">
        <v>7</v>
      </c>
      <c r="I2972">
        <v>90.641000000000005</v>
      </c>
      <c r="J2972">
        <v>91.078999999999994</v>
      </c>
      <c r="K2972">
        <v>4.8322499999999997E-3</v>
      </c>
    </row>
    <row r="2973" spans="1:11" x14ac:dyDescent="0.3">
      <c r="A2973">
        <v>2025</v>
      </c>
      <c r="B2973">
        <v>2</v>
      </c>
      <c r="C2973" t="s">
        <v>254</v>
      </c>
      <c r="D2973" t="s">
        <v>46</v>
      </c>
      <c r="E2973" t="s">
        <v>253</v>
      </c>
      <c r="F2973" t="s">
        <v>14</v>
      </c>
      <c r="G2973">
        <v>8</v>
      </c>
      <c r="H2973">
        <v>8</v>
      </c>
      <c r="I2973">
        <v>90.641000000000005</v>
      </c>
      <c r="J2973">
        <v>91.102999999999994</v>
      </c>
      <c r="K2973">
        <v>5.0970310000000001E-3</v>
      </c>
    </row>
    <row r="2974" spans="1:11" x14ac:dyDescent="0.3">
      <c r="A2974">
        <v>2025</v>
      </c>
      <c r="B2974">
        <v>2</v>
      </c>
      <c r="C2974" t="s">
        <v>254</v>
      </c>
      <c r="D2974" t="s">
        <v>46</v>
      </c>
      <c r="E2974" t="s">
        <v>141</v>
      </c>
      <c r="F2974" t="s">
        <v>37</v>
      </c>
      <c r="G2974">
        <v>9</v>
      </c>
      <c r="H2974">
        <v>9</v>
      </c>
      <c r="I2974">
        <v>90.641000000000005</v>
      </c>
      <c r="J2974">
        <v>91.238</v>
      </c>
      <c r="K2974">
        <v>6.5864230000000001E-3</v>
      </c>
    </row>
    <row r="2975" spans="1:11" x14ac:dyDescent="0.3">
      <c r="A2975">
        <v>2025</v>
      </c>
      <c r="B2975">
        <v>2</v>
      </c>
      <c r="C2975" t="s">
        <v>254</v>
      </c>
      <c r="D2975" t="s">
        <v>46</v>
      </c>
      <c r="E2975" t="s">
        <v>86</v>
      </c>
      <c r="F2975" t="s">
        <v>34</v>
      </c>
      <c r="G2975">
        <v>10</v>
      </c>
      <c r="H2975">
        <v>10</v>
      </c>
      <c r="I2975">
        <v>90.641000000000005</v>
      </c>
      <c r="J2975">
        <v>91.503</v>
      </c>
      <c r="K2975">
        <v>9.510045E-3</v>
      </c>
    </row>
    <row r="2976" spans="1:11" x14ac:dyDescent="0.3">
      <c r="A2976">
        <v>2025</v>
      </c>
      <c r="B2976">
        <v>2</v>
      </c>
      <c r="C2976" t="s">
        <v>254</v>
      </c>
      <c r="D2976" t="s">
        <v>46</v>
      </c>
      <c r="E2976" t="s">
        <v>35</v>
      </c>
      <c r="F2976" t="s">
        <v>22</v>
      </c>
      <c r="G2976">
        <v>11</v>
      </c>
      <c r="H2976">
        <v>11</v>
      </c>
      <c r="I2976">
        <v>90.641000000000005</v>
      </c>
      <c r="J2976">
        <v>91.625</v>
      </c>
      <c r="K2976">
        <v>1.0856014000000001E-2</v>
      </c>
    </row>
    <row r="2977" spans="1:11" x14ac:dyDescent="0.3">
      <c r="A2977">
        <v>2025</v>
      </c>
      <c r="B2977">
        <v>2</v>
      </c>
      <c r="C2977" t="s">
        <v>254</v>
      </c>
      <c r="D2977" t="s">
        <v>46</v>
      </c>
      <c r="E2977" t="s">
        <v>24</v>
      </c>
      <c r="F2977" t="s">
        <v>39</v>
      </c>
      <c r="G2977">
        <v>12</v>
      </c>
      <c r="H2977">
        <v>13</v>
      </c>
      <c r="I2977">
        <v>90.641000000000005</v>
      </c>
      <c r="J2977">
        <v>91.632000000000005</v>
      </c>
      <c r="K2977">
        <v>1.0933241999999999E-2</v>
      </c>
    </row>
    <row r="2978" spans="1:11" x14ac:dyDescent="0.3">
      <c r="A2978">
        <v>2025</v>
      </c>
      <c r="B2978">
        <v>2</v>
      </c>
      <c r="C2978" t="s">
        <v>254</v>
      </c>
      <c r="D2978" t="s">
        <v>46</v>
      </c>
      <c r="E2978" t="s">
        <v>28</v>
      </c>
      <c r="F2978" t="s">
        <v>67</v>
      </c>
      <c r="G2978">
        <v>13</v>
      </c>
      <c r="H2978">
        <v>14</v>
      </c>
      <c r="I2978">
        <v>90.641000000000005</v>
      </c>
      <c r="J2978">
        <v>91.688000000000002</v>
      </c>
      <c r="K2978">
        <v>1.1551064E-2</v>
      </c>
    </row>
    <row r="2979" spans="1:11" x14ac:dyDescent="0.3">
      <c r="A2979">
        <v>2025</v>
      </c>
      <c r="B2979">
        <v>2</v>
      </c>
      <c r="C2979" t="s">
        <v>254</v>
      </c>
      <c r="D2979" t="s">
        <v>46</v>
      </c>
      <c r="E2979" t="s">
        <v>33</v>
      </c>
      <c r="F2979" t="s">
        <v>67</v>
      </c>
      <c r="G2979">
        <v>14</v>
      </c>
      <c r="H2979">
        <v>15</v>
      </c>
      <c r="I2979">
        <v>90.641000000000005</v>
      </c>
      <c r="J2979">
        <v>91.772999999999996</v>
      </c>
      <c r="K2979">
        <v>1.2488829999999999E-2</v>
      </c>
    </row>
    <row r="2980" spans="1:11" x14ac:dyDescent="0.3">
      <c r="A2980">
        <v>2025</v>
      </c>
      <c r="B2980">
        <v>2</v>
      </c>
      <c r="C2980" t="s">
        <v>254</v>
      </c>
      <c r="D2980" t="s">
        <v>46</v>
      </c>
      <c r="E2980" t="s">
        <v>26</v>
      </c>
      <c r="F2980" t="s">
        <v>34</v>
      </c>
      <c r="G2980">
        <v>15</v>
      </c>
      <c r="H2980">
        <v>12</v>
      </c>
      <c r="I2980">
        <v>90.641000000000005</v>
      </c>
      <c r="J2980">
        <v>91.628</v>
      </c>
      <c r="K2980">
        <v>1.0889111999999999E-2</v>
      </c>
    </row>
    <row r="2981" spans="1:11" x14ac:dyDescent="0.3">
      <c r="A2981">
        <v>2025</v>
      </c>
      <c r="B2981">
        <v>2</v>
      </c>
      <c r="C2981" t="s">
        <v>254</v>
      </c>
      <c r="D2981" t="s">
        <v>46</v>
      </c>
      <c r="E2981" t="s">
        <v>42</v>
      </c>
      <c r="F2981" t="s">
        <v>25</v>
      </c>
      <c r="G2981">
        <v>16</v>
      </c>
      <c r="H2981">
        <v>16</v>
      </c>
      <c r="I2981">
        <v>90.641000000000005</v>
      </c>
      <c r="J2981">
        <v>91.992000000000004</v>
      </c>
      <c r="K2981">
        <v>1.4904954999999999E-2</v>
      </c>
    </row>
    <row r="2982" spans="1:11" x14ac:dyDescent="0.3">
      <c r="A2982">
        <v>2025</v>
      </c>
      <c r="B2982">
        <v>2</v>
      </c>
      <c r="C2982" t="s">
        <v>254</v>
      </c>
      <c r="D2982" t="s">
        <v>46</v>
      </c>
      <c r="E2982" t="s">
        <v>225</v>
      </c>
      <c r="F2982" t="s">
        <v>22</v>
      </c>
      <c r="G2982">
        <v>17</v>
      </c>
      <c r="H2982">
        <v>17</v>
      </c>
      <c r="I2982">
        <v>90.641000000000005</v>
      </c>
      <c r="J2982">
        <v>92.018000000000001</v>
      </c>
      <c r="K2982">
        <v>1.5191801E-2</v>
      </c>
    </row>
    <row r="2983" spans="1:11" x14ac:dyDescent="0.3">
      <c r="A2983">
        <v>2025</v>
      </c>
      <c r="B2983">
        <v>2</v>
      </c>
      <c r="C2983" t="s">
        <v>254</v>
      </c>
      <c r="D2983" t="s">
        <v>46</v>
      </c>
      <c r="E2983" t="s">
        <v>249</v>
      </c>
      <c r="F2983" t="s">
        <v>25</v>
      </c>
      <c r="G2983">
        <v>18</v>
      </c>
      <c r="H2983">
        <v>18</v>
      </c>
      <c r="I2983">
        <v>90.641000000000005</v>
      </c>
      <c r="J2983">
        <v>92.091999999999999</v>
      </c>
      <c r="K2983">
        <v>1.6008207999999999E-2</v>
      </c>
    </row>
    <row r="2984" spans="1:11" x14ac:dyDescent="0.3">
      <c r="A2984">
        <v>2025</v>
      </c>
      <c r="B2984">
        <v>2</v>
      </c>
      <c r="C2984" t="s">
        <v>254</v>
      </c>
      <c r="D2984" t="s">
        <v>46</v>
      </c>
      <c r="E2984" t="s">
        <v>252</v>
      </c>
      <c r="F2984" t="s">
        <v>39</v>
      </c>
      <c r="G2984">
        <v>19</v>
      </c>
      <c r="H2984">
        <v>19</v>
      </c>
      <c r="I2984">
        <v>90.641000000000005</v>
      </c>
      <c r="J2984">
        <v>92.141000000000005</v>
      </c>
      <c r="K2984">
        <v>1.6548802000000001E-2</v>
      </c>
    </row>
    <row r="2985" spans="1:11" x14ac:dyDescent="0.3">
      <c r="A2985">
        <v>2025</v>
      </c>
      <c r="B2985">
        <v>2</v>
      </c>
      <c r="C2985" t="s">
        <v>254</v>
      </c>
      <c r="D2985" t="s">
        <v>46</v>
      </c>
      <c r="E2985" t="s">
        <v>212</v>
      </c>
      <c r="F2985" t="s">
        <v>19</v>
      </c>
      <c r="G2985">
        <v>20</v>
      </c>
      <c r="H2985">
        <v>20</v>
      </c>
      <c r="I2985">
        <v>90.641000000000005</v>
      </c>
      <c r="J2985">
        <v>92.174000000000007</v>
      </c>
      <c r="K2985">
        <v>1.6912876E-2</v>
      </c>
    </row>
    <row r="2986" spans="1:11" x14ac:dyDescent="0.3">
      <c r="A2986">
        <v>2025</v>
      </c>
      <c r="B2986">
        <v>3</v>
      </c>
      <c r="C2986" t="s">
        <v>255</v>
      </c>
      <c r="D2986" t="s">
        <v>75</v>
      </c>
      <c r="E2986" t="s">
        <v>18</v>
      </c>
      <c r="F2986" t="s">
        <v>19</v>
      </c>
      <c r="G2986">
        <v>1</v>
      </c>
      <c r="H2986">
        <v>1</v>
      </c>
      <c r="I2986">
        <v>86.983000000000004</v>
      </c>
      <c r="J2986">
        <v>86.983000000000004</v>
      </c>
      <c r="K2986">
        <v>0</v>
      </c>
    </row>
    <row r="2987" spans="1:11" x14ac:dyDescent="0.3">
      <c r="A2987">
        <v>2025</v>
      </c>
      <c r="B2987">
        <v>3</v>
      </c>
      <c r="C2987" t="s">
        <v>255</v>
      </c>
      <c r="D2987" t="s">
        <v>75</v>
      </c>
      <c r="E2987" t="s">
        <v>85</v>
      </c>
      <c r="F2987" t="s">
        <v>29</v>
      </c>
      <c r="G2987">
        <v>2</v>
      </c>
      <c r="H2987">
        <v>2</v>
      </c>
      <c r="I2987">
        <v>86.983000000000004</v>
      </c>
      <c r="J2987">
        <v>86.995000000000005</v>
      </c>
      <c r="K2987">
        <v>1.3795800000000001E-4</v>
      </c>
    </row>
    <row r="2988" spans="1:11" x14ac:dyDescent="0.3">
      <c r="A2988">
        <v>2025</v>
      </c>
      <c r="B2988">
        <v>3</v>
      </c>
      <c r="C2988" t="s">
        <v>255</v>
      </c>
      <c r="D2988" t="s">
        <v>75</v>
      </c>
      <c r="E2988" t="s">
        <v>198</v>
      </c>
      <c r="F2988" t="s">
        <v>29</v>
      </c>
      <c r="G2988">
        <v>3</v>
      </c>
      <c r="H2988">
        <v>3</v>
      </c>
      <c r="I2988">
        <v>86.983000000000004</v>
      </c>
      <c r="J2988">
        <v>87.027000000000001</v>
      </c>
      <c r="K2988">
        <v>5.0584600000000001E-4</v>
      </c>
    </row>
    <row r="2989" spans="1:11" x14ac:dyDescent="0.3">
      <c r="A2989">
        <v>2025</v>
      </c>
      <c r="B2989">
        <v>3</v>
      </c>
      <c r="C2989" t="s">
        <v>255</v>
      </c>
      <c r="D2989" t="s">
        <v>75</v>
      </c>
      <c r="E2989" t="s">
        <v>40</v>
      </c>
      <c r="F2989" t="s">
        <v>16</v>
      </c>
      <c r="G2989">
        <v>4</v>
      </c>
      <c r="H2989">
        <v>4</v>
      </c>
      <c r="I2989">
        <v>86.983000000000004</v>
      </c>
      <c r="J2989">
        <v>87.299000000000007</v>
      </c>
      <c r="K2989">
        <v>3.6328939999999998E-3</v>
      </c>
    </row>
    <row r="2990" spans="1:11" x14ac:dyDescent="0.3">
      <c r="A2990">
        <v>2025</v>
      </c>
      <c r="B2990">
        <v>3</v>
      </c>
      <c r="C2990" t="s">
        <v>255</v>
      </c>
      <c r="D2990" t="s">
        <v>75</v>
      </c>
      <c r="E2990" t="s">
        <v>89</v>
      </c>
      <c r="F2990" t="s">
        <v>14</v>
      </c>
      <c r="G2990">
        <v>5</v>
      </c>
      <c r="H2990">
        <v>5</v>
      </c>
      <c r="I2990">
        <v>86.983000000000004</v>
      </c>
      <c r="J2990">
        <v>87.317999999999998</v>
      </c>
      <c r="K2990">
        <v>3.8513269999999999E-3</v>
      </c>
    </row>
    <row r="2991" spans="1:11" x14ac:dyDescent="0.3">
      <c r="A2991">
        <v>2025</v>
      </c>
      <c r="B2991">
        <v>3</v>
      </c>
      <c r="C2991" t="s">
        <v>255</v>
      </c>
      <c r="D2991" t="s">
        <v>75</v>
      </c>
      <c r="E2991" t="s">
        <v>253</v>
      </c>
      <c r="F2991" t="s">
        <v>14</v>
      </c>
      <c r="G2991">
        <v>6</v>
      </c>
      <c r="H2991">
        <v>6</v>
      </c>
      <c r="I2991">
        <v>86.983000000000004</v>
      </c>
      <c r="J2991">
        <v>87.555000000000007</v>
      </c>
      <c r="K2991">
        <v>6.5759980000000004E-3</v>
      </c>
    </row>
    <row r="2992" spans="1:11" x14ac:dyDescent="0.3">
      <c r="A2992">
        <v>2025</v>
      </c>
      <c r="B2992">
        <v>3</v>
      </c>
      <c r="C2992" t="s">
        <v>255</v>
      </c>
      <c r="D2992" t="s">
        <v>75</v>
      </c>
      <c r="E2992" t="s">
        <v>251</v>
      </c>
      <c r="F2992" t="s">
        <v>37</v>
      </c>
      <c r="G2992">
        <v>7</v>
      </c>
      <c r="H2992">
        <v>7</v>
      </c>
      <c r="I2992">
        <v>86.983000000000004</v>
      </c>
      <c r="J2992">
        <v>87.569000000000003</v>
      </c>
      <c r="K2992">
        <v>6.7369489999999999E-3</v>
      </c>
    </row>
    <row r="2993" spans="1:11" x14ac:dyDescent="0.3">
      <c r="A2993">
        <v>2025</v>
      </c>
      <c r="B2993">
        <v>3</v>
      </c>
      <c r="C2993" t="s">
        <v>255</v>
      </c>
      <c r="D2993" t="s">
        <v>75</v>
      </c>
      <c r="E2993" t="s">
        <v>13</v>
      </c>
      <c r="F2993" t="s">
        <v>16</v>
      </c>
      <c r="G2993">
        <v>8</v>
      </c>
      <c r="H2993">
        <v>8</v>
      </c>
      <c r="I2993">
        <v>86.983000000000004</v>
      </c>
      <c r="J2993">
        <v>87.61</v>
      </c>
      <c r="K2993">
        <v>7.2083049999999999E-3</v>
      </c>
    </row>
    <row r="2994" spans="1:11" x14ac:dyDescent="0.3">
      <c r="A2994">
        <v>2025</v>
      </c>
      <c r="B2994">
        <v>3</v>
      </c>
      <c r="C2994" t="s">
        <v>255</v>
      </c>
      <c r="D2994" t="s">
        <v>75</v>
      </c>
      <c r="E2994" t="s">
        <v>86</v>
      </c>
      <c r="F2994" t="s">
        <v>34</v>
      </c>
      <c r="G2994">
        <v>9</v>
      </c>
      <c r="H2994">
        <v>9</v>
      </c>
      <c r="I2994">
        <v>86.983000000000004</v>
      </c>
      <c r="J2994">
        <v>87.614999999999995</v>
      </c>
      <c r="K2994">
        <v>7.2657879999999996E-3</v>
      </c>
    </row>
    <row r="2995" spans="1:11" x14ac:dyDescent="0.3">
      <c r="A2995">
        <v>2025</v>
      </c>
      <c r="B2995">
        <v>3</v>
      </c>
      <c r="C2995" t="s">
        <v>255</v>
      </c>
      <c r="D2995" t="s">
        <v>75</v>
      </c>
      <c r="E2995" t="s">
        <v>225</v>
      </c>
      <c r="F2995" t="s">
        <v>22</v>
      </c>
      <c r="G2995">
        <v>10</v>
      </c>
      <c r="H2995">
        <v>10</v>
      </c>
      <c r="I2995">
        <v>86.983000000000004</v>
      </c>
      <c r="J2995">
        <v>87.710999999999999</v>
      </c>
      <c r="K2995">
        <v>8.3694519999999994E-3</v>
      </c>
    </row>
    <row r="2996" spans="1:11" x14ac:dyDescent="0.3">
      <c r="A2996">
        <v>2025</v>
      </c>
      <c r="B2996">
        <v>3</v>
      </c>
      <c r="C2996" t="s">
        <v>255</v>
      </c>
      <c r="D2996" t="s">
        <v>75</v>
      </c>
      <c r="E2996" t="s">
        <v>42</v>
      </c>
      <c r="F2996" t="s">
        <v>25</v>
      </c>
      <c r="G2996">
        <v>11</v>
      </c>
      <c r="H2996">
        <v>11</v>
      </c>
      <c r="I2996">
        <v>86.983000000000004</v>
      </c>
      <c r="J2996">
        <v>87.822000000000003</v>
      </c>
      <c r="K2996">
        <v>9.6455629999999994E-3</v>
      </c>
    </row>
    <row r="2997" spans="1:11" x14ac:dyDescent="0.3">
      <c r="A2997">
        <v>2025</v>
      </c>
      <c r="B2997">
        <v>3</v>
      </c>
      <c r="C2997" t="s">
        <v>255</v>
      </c>
      <c r="D2997" t="s">
        <v>75</v>
      </c>
      <c r="E2997" t="s">
        <v>26</v>
      </c>
      <c r="F2997" t="s">
        <v>34</v>
      </c>
      <c r="G2997">
        <v>12</v>
      </c>
      <c r="H2997">
        <v>12</v>
      </c>
      <c r="I2997">
        <v>86.983000000000004</v>
      </c>
      <c r="J2997">
        <v>87.835999999999999</v>
      </c>
      <c r="K2997">
        <v>9.8065140000000005E-3</v>
      </c>
    </row>
    <row r="2998" spans="1:11" x14ac:dyDescent="0.3">
      <c r="A2998">
        <v>2025</v>
      </c>
      <c r="B2998">
        <v>3</v>
      </c>
      <c r="C2998" t="s">
        <v>255</v>
      </c>
      <c r="D2998" t="s">
        <v>75</v>
      </c>
      <c r="E2998" t="s">
        <v>28</v>
      </c>
      <c r="F2998" t="s">
        <v>67</v>
      </c>
      <c r="G2998">
        <v>13</v>
      </c>
      <c r="H2998">
        <v>13</v>
      </c>
      <c r="I2998">
        <v>86.983000000000004</v>
      </c>
      <c r="J2998">
        <v>87.897000000000006</v>
      </c>
      <c r="K2998">
        <v>1.0507799999999999E-2</v>
      </c>
    </row>
    <row r="2999" spans="1:11" x14ac:dyDescent="0.3">
      <c r="A2999">
        <v>2025</v>
      </c>
      <c r="B2999">
        <v>3</v>
      </c>
      <c r="C2999" t="s">
        <v>255</v>
      </c>
      <c r="D2999" t="s">
        <v>75</v>
      </c>
      <c r="E2999" t="s">
        <v>212</v>
      </c>
      <c r="F2999" t="s">
        <v>37</v>
      </c>
      <c r="G2999">
        <v>14</v>
      </c>
      <c r="H2999">
        <v>14</v>
      </c>
      <c r="I2999">
        <v>86.983000000000004</v>
      </c>
      <c r="J2999">
        <v>87.906000000000006</v>
      </c>
      <c r="K2999">
        <v>1.0611269E-2</v>
      </c>
    </row>
    <row r="3000" spans="1:11" x14ac:dyDescent="0.3">
      <c r="A3000">
        <v>2025</v>
      </c>
      <c r="B3000">
        <v>3</v>
      </c>
      <c r="C3000" t="s">
        <v>255</v>
      </c>
      <c r="D3000" t="s">
        <v>75</v>
      </c>
      <c r="E3000" t="s">
        <v>141</v>
      </c>
      <c r="F3000" t="s">
        <v>19</v>
      </c>
      <c r="G3000">
        <v>15</v>
      </c>
      <c r="H3000">
        <v>15</v>
      </c>
      <c r="I3000">
        <v>86.983000000000004</v>
      </c>
      <c r="J3000">
        <v>87.966999999999999</v>
      </c>
      <c r="K3000">
        <v>1.1312555E-2</v>
      </c>
    </row>
    <row r="3001" spans="1:11" x14ac:dyDescent="0.3">
      <c r="A3001">
        <v>2025</v>
      </c>
      <c r="B3001">
        <v>3</v>
      </c>
      <c r="C3001" t="s">
        <v>255</v>
      </c>
      <c r="D3001" t="s">
        <v>75</v>
      </c>
      <c r="E3001" t="s">
        <v>24</v>
      </c>
      <c r="F3001" t="s">
        <v>39</v>
      </c>
      <c r="G3001">
        <v>16</v>
      </c>
      <c r="H3001">
        <v>16</v>
      </c>
      <c r="I3001">
        <v>86.983000000000004</v>
      </c>
      <c r="J3001">
        <v>88.57</v>
      </c>
      <c r="K3001">
        <v>1.8244943999999999E-2</v>
      </c>
    </row>
    <row r="3002" spans="1:11" x14ac:dyDescent="0.3">
      <c r="A3002">
        <v>2025</v>
      </c>
      <c r="B3002">
        <v>3</v>
      </c>
      <c r="C3002" t="s">
        <v>255</v>
      </c>
      <c r="D3002" t="s">
        <v>75</v>
      </c>
      <c r="E3002" t="s">
        <v>252</v>
      </c>
      <c r="F3002" t="s">
        <v>39</v>
      </c>
      <c r="G3002">
        <v>17</v>
      </c>
      <c r="H3002">
        <v>17</v>
      </c>
      <c r="I3002">
        <v>86.983000000000004</v>
      </c>
      <c r="J3002">
        <v>88.622</v>
      </c>
      <c r="K3002">
        <v>1.8842761999999999E-2</v>
      </c>
    </row>
    <row r="3003" spans="1:11" x14ac:dyDescent="0.3">
      <c r="A3003">
        <v>2025</v>
      </c>
      <c r="B3003">
        <v>3</v>
      </c>
      <c r="C3003" t="s">
        <v>255</v>
      </c>
      <c r="D3003" t="s">
        <v>75</v>
      </c>
      <c r="E3003" t="s">
        <v>35</v>
      </c>
      <c r="F3003" t="s">
        <v>22</v>
      </c>
      <c r="G3003">
        <v>18</v>
      </c>
      <c r="H3003">
        <v>18</v>
      </c>
      <c r="I3003">
        <v>86.983000000000004</v>
      </c>
      <c r="J3003">
        <v>88.695999999999998</v>
      </c>
      <c r="K3003">
        <v>1.9693503000000001E-2</v>
      </c>
    </row>
    <row r="3004" spans="1:11" x14ac:dyDescent="0.3">
      <c r="A3004">
        <v>2025</v>
      </c>
      <c r="B3004">
        <v>3</v>
      </c>
      <c r="C3004" t="s">
        <v>255</v>
      </c>
      <c r="D3004" t="s">
        <v>75</v>
      </c>
      <c r="E3004" t="s">
        <v>249</v>
      </c>
      <c r="F3004" t="s">
        <v>25</v>
      </c>
      <c r="G3004">
        <v>19</v>
      </c>
      <c r="H3004">
        <v>19</v>
      </c>
      <c r="I3004">
        <v>86.983000000000004</v>
      </c>
      <c r="J3004">
        <v>88.876999999999995</v>
      </c>
      <c r="K3004">
        <v>2.1774370000000001E-2</v>
      </c>
    </row>
    <row r="3005" spans="1:11" x14ac:dyDescent="0.3">
      <c r="A3005">
        <v>2025</v>
      </c>
      <c r="B3005">
        <v>3</v>
      </c>
      <c r="C3005" t="s">
        <v>255</v>
      </c>
      <c r="D3005" t="s">
        <v>75</v>
      </c>
      <c r="E3005" t="s">
        <v>33</v>
      </c>
      <c r="F3005" t="s">
        <v>67</v>
      </c>
      <c r="G3005">
        <v>20</v>
      </c>
      <c r="H3005">
        <v>20</v>
      </c>
      <c r="I3005">
        <v>86.983000000000004</v>
      </c>
      <c r="J3005">
        <v>89.271000000000001</v>
      </c>
      <c r="K3005">
        <v>2.6303989999999999E-2</v>
      </c>
    </row>
    <row r="3006" spans="1:11" x14ac:dyDescent="0.3">
      <c r="A3006">
        <v>2025</v>
      </c>
      <c r="B3006">
        <v>4</v>
      </c>
      <c r="C3006" t="s">
        <v>256</v>
      </c>
      <c r="D3006" t="s">
        <v>44</v>
      </c>
      <c r="E3006" t="s">
        <v>198</v>
      </c>
      <c r="F3006" t="s">
        <v>29</v>
      </c>
      <c r="G3006">
        <v>1</v>
      </c>
      <c r="H3006">
        <v>1</v>
      </c>
      <c r="I3006">
        <v>89.840999999999994</v>
      </c>
      <c r="J3006">
        <v>89.840999999999994</v>
      </c>
      <c r="K3006">
        <v>0</v>
      </c>
    </row>
    <row r="3007" spans="1:11" x14ac:dyDescent="0.3">
      <c r="A3007">
        <v>2025</v>
      </c>
      <c r="B3007">
        <v>4</v>
      </c>
      <c r="C3007" t="s">
        <v>256</v>
      </c>
      <c r="D3007" t="s">
        <v>44</v>
      </c>
      <c r="E3007" t="s">
        <v>89</v>
      </c>
      <c r="F3007" t="s">
        <v>14</v>
      </c>
      <c r="G3007">
        <v>2</v>
      </c>
      <c r="H3007">
        <v>2</v>
      </c>
      <c r="I3007">
        <v>89.840999999999994</v>
      </c>
      <c r="J3007">
        <v>90.009</v>
      </c>
      <c r="K3007">
        <v>1.8699700000000001E-3</v>
      </c>
    </row>
    <row r="3008" spans="1:11" x14ac:dyDescent="0.3">
      <c r="A3008">
        <v>2025</v>
      </c>
      <c r="B3008">
        <v>4</v>
      </c>
      <c r="C3008" t="s">
        <v>256</v>
      </c>
      <c r="D3008" t="s">
        <v>44</v>
      </c>
      <c r="E3008" t="s">
        <v>40</v>
      </c>
      <c r="F3008" t="s">
        <v>16</v>
      </c>
      <c r="G3008">
        <v>3</v>
      </c>
      <c r="H3008">
        <v>3</v>
      </c>
      <c r="I3008">
        <v>89.840999999999994</v>
      </c>
      <c r="J3008">
        <v>90.174999999999997</v>
      </c>
      <c r="K3008">
        <v>3.7176790000000002E-3</v>
      </c>
    </row>
    <row r="3009" spans="1:11" x14ac:dyDescent="0.3">
      <c r="A3009">
        <v>2025</v>
      </c>
      <c r="B3009">
        <v>4</v>
      </c>
      <c r="C3009" t="s">
        <v>256</v>
      </c>
      <c r="D3009" t="s">
        <v>44</v>
      </c>
      <c r="E3009" t="s">
        <v>253</v>
      </c>
      <c r="F3009" t="s">
        <v>14</v>
      </c>
      <c r="G3009">
        <v>4</v>
      </c>
      <c r="H3009">
        <v>4</v>
      </c>
      <c r="I3009">
        <v>89.840999999999994</v>
      </c>
      <c r="J3009">
        <v>90.212999999999994</v>
      </c>
      <c r="K3009">
        <v>4.1406480000000002E-3</v>
      </c>
    </row>
    <row r="3010" spans="1:11" x14ac:dyDescent="0.3">
      <c r="A3010">
        <v>2025</v>
      </c>
      <c r="B3010">
        <v>4</v>
      </c>
      <c r="C3010" t="s">
        <v>256</v>
      </c>
      <c r="D3010" t="s">
        <v>44</v>
      </c>
      <c r="E3010" t="s">
        <v>42</v>
      </c>
      <c r="F3010" t="s">
        <v>25</v>
      </c>
      <c r="G3010">
        <v>5</v>
      </c>
      <c r="H3010">
        <v>5</v>
      </c>
      <c r="I3010">
        <v>89.840999999999994</v>
      </c>
      <c r="J3010">
        <v>90.215999999999994</v>
      </c>
      <c r="K3010">
        <v>4.1740409999999999E-3</v>
      </c>
    </row>
    <row r="3011" spans="1:11" x14ac:dyDescent="0.3">
      <c r="A3011">
        <v>2025</v>
      </c>
      <c r="B3011">
        <v>4</v>
      </c>
      <c r="C3011" t="s">
        <v>256</v>
      </c>
      <c r="D3011" t="s">
        <v>44</v>
      </c>
      <c r="E3011" t="s">
        <v>85</v>
      </c>
      <c r="F3011" t="s">
        <v>29</v>
      </c>
      <c r="G3011">
        <v>6</v>
      </c>
      <c r="H3011">
        <v>6</v>
      </c>
      <c r="I3011">
        <v>89.840999999999994</v>
      </c>
      <c r="J3011">
        <v>90.266999999999996</v>
      </c>
      <c r="K3011">
        <v>4.7417099999999997E-3</v>
      </c>
    </row>
    <row r="3012" spans="1:11" x14ac:dyDescent="0.3">
      <c r="A3012">
        <v>2025</v>
      </c>
      <c r="B3012">
        <v>4</v>
      </c>
      <c r="C3012" t="s">
        <v>256</v>
      </c>
      <c r="D3012" t="s">
        <v>44</v>
      </c>
      <c r="E3012" t="s">
        <v>18</v>
      </c>
      <c r="F3012" t="s">
        <v>19</v>
      </c>
      <c r="G3012">
        <v>7</v>
      </c>
      <c r="H3012">
        <v>7</v>
      </c>
      <c r="I3012">
        <v>89.840999999999994</v>
      </c>
      <c r="J3012">
        <v>90.423000000000002</v>
      </c>
      <c r="K3012">
        <v>6.4781109999999999E-3</v>
      </c>
    </row>
    <row r="3013" spans="1:11" x14ac:dyDescent="0.3">
      <c r="A3013">
        <v>2025</v>
      </c>
      <c r="B3013">
        <v>4</v>
      </c>
      <c r="C3013" t="s">
        <v>256</v>
      </c>
      <c r="D3013" t="s">
        <v>44</v>
      </c>
      <c r="E3013" t="s">
        <v>26</v>
      </c>
      <c r="F3013" t="s">
        <v>34</v>
      </c>
      <c r="G3013">
        <v>8</v>
      </c>
      <c r="H3013">
        <v>8</v>
      </c>
      <c r="I3013">
        <v>89.840999999999994</v>
      </c>
      <c r="J3013">
        <v>90.68</v>
      </c>
      <c r="K3013">
        <v>9.3387209999999995E-3</v>
      </c>
    </row>
    <row r="3014" spans="1:11" x14ac:dyDescent="0.3">
      <c r="A3014">
        <v>2025</v>
      </c>
      <c r="B3014">
        <v>4</v>
      </c>
      <c r="C3014" t="s">
        <v>256</v>
      </c>
      <c r="D3014" t="s">
        <v>44</v>
      </c>
      <c r="E3014" t="s">
        <v>13</v>
      </c>
      <c r="F3014" t="s">
        <v>16</v>
      </c>
      <c r="G3014">
        <v>9</v>
      </c>
      <c r="H3014">
        <v>9</v>
      </c>
      <c r="I3014">
        <v>89.840999999999994</v>
      </c>
      <c r="J3014">
        <v>90.772000000000006</v>
      </c>
      <c r="K3014">
        <v>1.0362751999999999E-2</v>
      </c>
    </row>
    <row r="3015" spans="1:11" x14ac:dyDescent="0.3">
      <c r="A3015">
        <v>2025</v>
      </c>
      <c r="B3015">
        <v>4</v>
      </c>
      <c r="C3015" t="s">
        <v>256</v>
      </c>
      <c r="D3015" t="s">
        <v>44</v>
      </c>
      <c r="E3015" t="s">
        <v>141</v>
      </c>
      <c r="F3015" t="s">
        <v>19</v>
      </c>
      <c r="G3015">
        <v>10</v>
      </c>
      <c r="H3015">
        <v>10</v>
      </c>
      <c r="I3015">
        <v>89.840999999999994</v>
      </c>
      <c r="J3015">
        <v>91.227999999999994</v>
      </c>
      <c r="K3015">
        <v>1.5438386E-2</v>
      </c>
    </row>
    <row r="3016" spans="1:11" x14ac:dyDescent="0.3">
      <c r="A3016">
        <v>2025</v>
      </c>
      <c r="B3016">
        <v>4</v>
      </c>
      <c r="C3016" t="s">
        <v>256</v>
      </c>
      <c r="D3016" t="s">
        <v>44</v>
      </c>
      <c r="E3016" t="s">
        <v>249</v>
      </c>
      <c r="F3016" t="s">
        <v>25</v>
      </c>
      <c r="G3016">
        <v>11</v>
      </c>
      <c r="H3016">
        <v>11</v>
      </c>
      <c r="I3016">
        <v>89.840999999999994</v>
      </c>
      <c r="J3016">
        <v>91.245000000000005</v>
      </c>
      <c r="K3016">
        <v>1.5627609000000001E-2</v>
      </c>
    </row>
    <row r="3017" spans="1:11" x14ac:dyDescent="0.3">
      <c r="A3017">
        <v>2025</v>
      </c>
      <c r="B3017">
        <v>4</v>
      </c>
      <c r="C3017" t="s">
        <v>256</v>
      </c>
      <c r="D3017" t="s">
        <v>44</v>
      </c>
      <c r="E3017" t="s">
        <v>251</v>
      </c>
      <c r="F3017" t="s">
        <v>37</v>
      </c>
      <c r="G3017">
        <v>12</v>
      </c>
      <c r="H3017">
        <v>12</v>
      </c>
      <c r="I3017">
        <v>89.840999999999994</v>
      </c>
      <c r="J3017">
        <v>91.271000000000001</v>
      </c>
      <c r="K3017">
        <v>1.5917008999999999E-2</v>
      </c>
    </row>
    <row r="3018" spans="1:11" x14ac:dyDescent="0.3">
      <c r="A3018">
        <v>2025</v>
      </c>
      <c r="B3018">
        <v>4</v>
      </c>
      <c r="C3018" t="s">
        <v>256</v>
      </c>
      <c r="D3018" t="s">
        <v>44</v>
      </c>
      <c r="E3018" t="s">
        <v>28</v>
      </c>
      <c r="F3018" t="s">
        <v>67</v>
      </c>
      <c r="G3018">
        <v>13</v>
      </c>
      <c r="H3018">
        <v>14</v>
      </c>
      <c r="I3018">
        <v>89.840999999999994</v>
      </c>
      <c r="J3018">
        <v>91.634</v>
      </c>
      <c r="K3018">
        <v>1.995748E-2</v>
      </c>
    </row>
    <row r="3019" spans="1:11" x14ac:dyDescent="0.3">
      <c r="A3019">
        <v>2025</v>
      </c>
      <c r="B3019">
        <v>4</v>
      </c>
      <c r="C3019" t="s">
        <v>256</v>
      </c>
      <c r="D3019" t="s">
        <v>44</v>
      </c>
      <c r="E3019" t="s">
        <v>35</v>
      </c>
      <c r="F3019" t="s">
        <v>22</v>
      </c>
      <c r="G3019">
        <v>14</v>
      </c>
      <c r="H3019">
        <v>13</v>
      </c>
      <c r="I3019">
        <v>89.840999999999994</v>
      </c>
      <c r="J3019">
        <v>91.593999999999994</v>
      </c>
      <c r="K3019">
        <v>1.9512248999999999E-2</v>
      </c>
    </row>
    <row r="3020" spans="1:11" x14ac:dyDescent="0.3">
      <c r="A3020">
        <v>2025</v>
      </c>
      <c r="B3020">
        <v>4</v>
      </c>
      <c r="C3020" t="s">
        <v>256</v>
      </c>
      <c r="D3020" t="s">
        <v>44</v>
      </c>
      <c r="E3020" t="s">
        <v>86</v>
      </c>
      <c r="F3020" t="s">
        <v>34</v>
      </c>
      <c r="G3020">
        <v>15</v>
      </c>
      <c r="H3020">
        <v>15</v>
      </c>
      <c r="I3020">
        <v>89.840999999999994</v>
      </c>
      <c r="J3020">
        <v>92.04</v>
      </c>
      <c r="K3020">
        <v>2.4476575E-2</v>
      </c>
    </row>
    <row r="3021" spans="1:11" x14ac:dyDescent="0.3">
      <c r="A3021">
        <v>2025</v>
      </c>
      <c r="B3021">
        <v>4</v>
      </c>
      <c r="C3021" t="s">
        <v>256</v>
      </c>
      <c r="D3021" t="s">
        <v>44</v>
      </c>
      <c r="E3021" t="s">
        <v>24</v>
      </c>
      <c r="F3021" t="s">
        <v>39</v>
      </c>
      <c r="G3021">
        <v>16</v>
      </c>
      <c r="H3021">
        <v>16</v>
      </c>
      <c r="I3021">
        <v>89.840999999999994</v>
      </c>
      <c r="J3021">
        <v>92.066999999999993</v>
      </c>
      <c r="K3021">
        <v>2.4777106E-2</v>
      </c>
    </row>
    <row r="3022" spans="1:11" x14ac:dyDescent="0.3">
      <c r="A3022">
        <v>2025</v>
      </c>
      <c r="B3022">
        <v>4</v>
      </c>
      <c r="C3022" t="s">
        <v>256</v>
      </c>
      <c r="D3022" t="s">
        <v>44</v>
      </c>
      <c r="E3022" t="s">
        <v>212</v>
      </c>
      <c r="F3022" t="s">
        <v>37</v>
      </c>
      <c r="G3022">
        <v>17</v>
      </c>
      <c r="H3022">
        <v>17</v>
      </c>
      <c r="I3022">
        <v>89.840999999999994</v>
      </c>
      <c r="J3022">
        <v>92.165000000000006</v>
      </c>
      <c r="K3022">
        <v>2.5867922000000002E-2</v>
      </c>
    </row>
    <row r="3023" spans="1:11" x14ac:dyDescent="0.3">
      <c r="A3023">
        <v>2025</v>
      </c>
      <c r="B3023">
        <v>4</v>
      </c>
      <c r="C3023" t="s">
        <v>256</v>
      </c>
      <c r="D3023" t="s">
        <v>44</v>
      </c>
      <c r="E3023" t="s">
        <v>252</v>
      </c>
      <c r="F3023" t="s">
        <v>39</v>
      </c>
      <c r="G3023">
        <v>18</v>
      </c>
      <c r="H3023">
        <v>18</v>
      </c>
      <c r="I3023">
        <v>89.840999999999994</v>
      </c>
      <c r="J3023">
        <v>92.186000000000007</v>
      </c>
      <c r="K3023">
        <v>2.6101669000000001E-2</v>
      </c>
    </row>
    <row r="3024" spans="1:11" x14ac:dyDescent="0.3">
      <c r="A3024">
        <v>2025</v>
      </c>
      <c r="B3024">
        <v>4</v>
      </c>
      <c r="C3024" t="s">
        <v>256</v>
      </c>
      <c r="D3024" t="s">
        <v>44</v>
      </c>
      <c r="E3024" t="s">
        <v>33</v>
      </c>
      <c r="F3024" t="s">
        <v>67</v>
      </c>
      <c r="G3024">
        <v>19</v>
      </c>
      <c r="H3024">
        <v>19</v>
      </c>
      <c r="I3024">
        <v>89.840999999999994</v>
      </c>
      <c r="J3024">
        <v>92.283000000000001</v>
      </c>
      <c r="K3024">
        <v>2.7181354000000001E-2</v>
      </c>
    </row>
    <row r="3025" spans="1:11" x14ac:dyDescent="0.3">
      <c r="A3025">
        <v>2025</v>
      </c>
      <c r="B3025">
        <v>4</v>
      </c>
      <c r="C3025" t="s">
        <v>256</v>
      </c>
      <c r="D3025" t="s">
        <v>44</v>
      </c>
      <c r="E3025" t="s">
        <v>225</v>
      </c>
      <c r="F3025" t="s">
        <v>22</v>
      </c>
      <c r="G3025">
        <v>20</v>
      </c>
      <c r="H3025">
        <v>20</v>
      </c>
      <c r="I3025">
        <v>89.840999999999994</v>
      </c>
      <c r="J3025">
        <v>92.373000000000005</v>
      </c>
      <c r="K3025">
        <v>2.8183124E-2</v>
      </c>
    </row>
    <row r="3026" spans="1:11" x14ac:dyDescent="0.3">
      <c r="A3026">
        <v>2025</v>
      </c>
      <c r="B3026">
        <v>5</v>
      </c>
      <c r="C3026" t="s">
        <v>257</v>
      </c>
      <c r="D3026" t="s">
        <v>168</v>
      </c>
      <c r="E3026" t="s">
        <v>18</v>
      </c>
      <c r="F3026" t="s">
        <v>19</v>
      </c>
      <c r="G3026">
        <v>1</v>
      </c>
      <c r="H3026">
        <v>1</v>
      </c>
      <c r="I3026">
        <v>87.293999999999997</v>
      </c>
      <c r="J3026">
        <v>87.293999999999997</v>
      </c>
      <c r="K3026">
        <v>0</v>
      </c>
    </row>
    <row r="3027" spans="1:11" x14ac:dyDescent="0.3">
      <c r="A3027">
        <v>2025</v>
      </c>
      <c r="B3027">
        <v>5</v>
      </c>
      <c r="C3027" t="s">
        <v>257</v>
      </c>
      <c r="D3027" t="s">
        <v>168</v>
      </c>
      <c r="E3027" t="s">
        <v>198</v>
      </c>
      <c r="F3027" t="s">
        <v>29</v>
      </c>
      <c r="G3027">
        <v>2</v>
      </c>
      <c r="H3027">
        <v>2</v>
      </c>
      <c r="I3027">
        <v>87.293999999999997</v>
      </c>
      <c r="J3027">
        <v>87.304000000000002</v>
      </c>
      <c r="K3027">
        <v>1.14555E-4</v>
      </c>
    </row>
    <row r="3028" spans="1:11" x14ac:dyDescent="0.3">
      <c r="A3028">
        <v>2025</v>
      </c>
      <c r="B3028">
        <v>5</v>
      </c>
      <c r="C3028" t="s">
        <v>257</v>
      </c>
      <c r="D3028" t="s">
        <v>168</v>
      </c>
      <c r="E3028" t="s">
        <v>89</v>
      </c>
      <c r="F3028" t="s">
        <v>14</v>
      </c>
      <c r="G3028">
        <v>3</v>
      </c>
      <c r="H3028">
        <v>3</v>
      </c>
      <c r="I3028">
        <v>87.293999999999997</v>
      </c>
      <c r="J3028">
        <v>87.406999999999996</v>
      </c>
      <c r="K3028">
        <v>1.2944759999999999E-3</v>
      </c>
    </row>
    <row r="3029" spans="1:11" x14ac:dyDescent="0.3">
      <c r="A3029">
        <v>2025</v>
      </c>
      <c r="B3029">
        <v>5</v>
      </c>
      <c r="C3029" t="s">
        <v>257</v>
      </c>
      <c r="D3029" t="s">
        <v>168</v>
      </c>
      <c r="E3029" t="s">
        <v>40</v>
      </c>
      <c r="F3029" t="s">
        <v>16</v>
      </c>
      <c r="G3029">
        <v>4</v>
      </c>
      <c r="H3029">
        <v>5</v>
      </c>
      <c r="I3029">
        <v>87.293999999999997</v>
      </c>
      <c r="J3029">
        <v>87.67</v>
      </c>
      <c r="K3029">
        <v>4.3072830000000003E-3</v>
      </c>
    </row>
    <row r="3030" spans="1:11" x14ac:dyDescent="0.3">
      <c r="A3030">
        <v>2025</v>
      </c>
      <c r="B3030">
        <v>5</v>
      </c>
      <c r="C3030" t="s">
        <v>257</v>
      </c>
      <c r="D3030" t="s">
        <v>168</v>
      </c>
      <c r="E3030" t="s">
        <v>253</v>
      </c>
      <c r="F3030" t="s">
        <v>14</v>
      </c>
      <c r="G3030">
        <v>5</v>
      </c>
      <c r="H3030">
        <v>6</v>
      </c>
      <c r="I3030">
        <v>87.293999999999997</v>
      </c>
      <c r="J3030">
        <v>87.798000000000002</v>
      </c>
      <c r="K3030">
        <v>5.7735929999999996E-3</v>
      </c>
    </row>
    <row r="3031" spans="1:11" x14ac:dyDescent="0.3">
      <c r="A3031">
        <v>2025</v>
      </c>
      <c r="B3031">
        <v>5</v>
      </c>
      <c r="C3031" t="s">
        <v>257</v>
      </c>
      <c r="D3031" t="s">
        <v>168</v>
      </c>
      <c r="E3031" t="s">
        <v>26</v>
      </c>
      <c r="F3031" t="s">
        <v>34</v>
      </c>
      <c r="G3031">
        <v>6</v>
      </c>
      <c r="H3031">
        <v>8</v>
      </c>
      <c r="I3031">
        <v>87.293999999999997</v>
      </c>
      <c r="J3031">
        <v>88.024000000000001</v>
      </c>
      <c r="K3031">
        <v>8.3625450000000007E-3</v>
      </c>
    </row>
    <row r="3032" spans="1:11" x14ac:dyDescent="0.3">
      <c r="A3032">
        <v>2025</v>
      </c>
      <c r="B3032">
        <v>5</v>
      </c>
      <c r="C3032" t="s">
        <v>257</v>
      </c>
      <c r="D3032" t="s">
        <v>168</v>
      </c>
      <c r="E3032" t="s">
        <v>13</v>
      </c>
      <c r="F3032" t="s">
        <v>16</v>
      </c>
      <c r="G3032">
        <v>7</v>
      </c>
      <c r="H3032">
        <v>10</v>
      </c>
      <c r="I3032">
        <v>87.293999999999997</v>
      </c>
      <c r="J3032">
        <v>88.102000000000004</v>
      </c>
      <c r="K3032">
        <v>9.2560769999999997E-3</v>
      </c>
    </row>
    <row r="3033" spans="1:11" x14ac:dyDescent="0.3">
      <c r="A3033">
        <v>2025</v>
      </c>
      <c r="B3033">
        <v>5</v>
      </c>
      <c r="C3033" t="s">
        <v>257</v>
      </c>
      <c r="D3033" t="s">
        <v>168</v>
      </c>
      <c r="E3033" t="s">
        <v>141</v>
      </c>
      <c r="F3033" t="s">
        <v>19</v>
      </c>
      <c r="G3033">
        <v>8</v>
      </c>
      <c r="H3033">
        <v>7</v>
      </c>
      <c r="I3033">
        <v>87.293999999999997</v>
      </c>
      <c r="J3033">
        <v>87.99</v>
      </c>
      <c r="K3033">
        <v>7.9730570000000004E-3</v>
      </c>
    </row>
    <row r="3034" spans="1:11" x14ac:dyDescent="0.3">
      <c r="A3034">
        <v>2025</v>
      </c>
      <c r="B3034">
        <v>5</v>
      </c>
      <c r="C3034" t="s">
        <v>257</v>
      </c>
      <c r="D3034" t="s">
        <v>168</v>
      </c>
      <c r="E3034" t="s">
        <v>42</v>
      </c>
      <c r="F3034" t="s">
        <v>25</v>
      </c>
      <c r="G3034">
        <v>9</v>
      </c>
      <c r="H3034">
        <v>9</v>
      </c>
      <c r="I3034">
        <v>87.293999999999997</v>
      </c>
      <c r="J3034">
        <v>88.025000000000006</v>
      </c>
      <c r="K3034">
        <v>8.3740010000000007E-3</v>
      </c>
    </row>
    <row r="3035" spans="1:11" x14ac:dyDescent="0.3">
      <c r="A3035">
        <v>2025</v>
      </c>
      <c r="B3035">
        <v>5</v>
      </c>
      <c r="C3035" t="s">
        <v>257</v>
      </c>
      <c r="D3035" t="s">
        <v>168</v>
      </c>
      <c r="E3035" t="s">
        <v>85</v>
      </c>
      <c r="F3035" t="s">
        <v>29</v>
      </c>
      <c r="G3035">
        <v>10</v>
      </c>
      <c r="H3035">
        <v>4</v>
      </c>
      <c r="I3035">
        <v>87.293999999999997</v>
      </c>
      <c r="J3035">
        <v>87.480999999999995</v>
      </c>
      <c r="K3035">
        <v>2.1421859999999999E-3</v>
      </c>
    </row>
    <row r="3036" spans="1:11" x14ac:dyDescent="0.3">
      <c r="A3036">
        <v>2025</v>
      </c>
      <c r="B3036">
        <v>5</v>
      </c>
      <c r="C3036" t="s">
        <v>257</v>
      </c>
      <c r="D3036" t="s">
        <v>168</v>
      </c>
      <c r="E3036" t="s">
        <v>86</v>
      </c>
      <c r="F3036" t="s">
        <v>34</v>
      </c>
      <c r="G3036">
        <v>11</v>
      </c>
      <c r="H3036">
        <v>11</v>
      </c>
      <c r="I3036">
        <v>87.293999999999997</v>
      </c>
      <c r="J3036">
        <v>88.108999999999995</v>
      </c>
      <c r="K3036">
        <v>9.3362659999999993E-3</v>
      </c>
    </row>
    <row r="3037" spans="1:11" x14ac:dyDescent="0.3">
      <c r="A3037">
        <v>2025</v>
      </c>
      <c r="B3037">
        <v>5</v>
      </c>
      <c r="C3037" t="s">
        <v>257</v>
      </c>
      <c r="D3037" t="s">
        <v>168</v>
      </c>
      <c r="E3037" t="s">
        <v>212</v>
      </c>
      <c r="F3037" t="s">
        <v>37</v>
      </c>
      <c r="G3037">
        <v>12</v>
      </c>
      <c r="H3037">
        <v>12</v>
      </c>
      <c r="I3037">
        <v>87.293999999999997</v>
      </c>
      <c r="J3037">
        <v>88.191000000000003</v>
      </c>
      <c r="K3037">
        <v>1.0275619999999999E-2</v>
      </c>
    </row>
    <row r="3038" spans="1:11" x14ac:dyDescent="0.3">
      <c r="A3038">
        <v>2025</v>
      </c>
      <c r="B3038">
        <v>5</v>
      </c>
      <c r="C3038" t="s">
        <v>257</v>
      </c>
      <c r="D3038" t="s">
        <v>168</v>
      </c>
      <c r="E3038" t="s">
        <v>28</v>
      </c>
      <c r="F3038" t="s">
        <v>67</v>
      </c>
      <c r="G3038">
        <v>13</v>
      </c>
      <c r="H3038">
        <v>13</v>
      </c>
      <c r="I3038">
        <v>87.293999999999997</v>
      </c>
      <c r="J3038">
        <v>88.302999999999997</v>
      </c>
      <c r="K3038">
        <v>1.1558641E-2</v>
      </c>
    </row>
    <row r="3039" spans="1:11" x14ac:dyDescent="0.3">
      <c r="A3039">
        <v>2025</v>
      </c>
      <c r="B3039">
        <v>5</v>
      </c>
      <c r="C3039" t="s">
        <v>257</v>
      </c>
      <c r="D3039" t="s">
        <v>168</v>
      </c>
      <c r="E3039" t="s">
        <v>251</v>
      </c>
      <c r="F3039" t="s">
        <v>37</v>
      </c>
      <c r="G3039">
        <v>14</v>
      </c>
      <c r="H3039">
        <v>14</v>
      </c>
      <c r="I3039">
        <v>87.293999999999997</v>
      </c>
      <c r="J3039">
        <v>88.418000000000006</v>
      </c>
      <c r="K3039">
        <v>1.2876027999999999E-2</v>
      </c>
    </row>
    <row r="3040" spans="1:11" x14ac:dyDescent="0.3">
      <c r="A3040">
        <v>2025</v>
      </c>
      <c r="B3040">
        <v>5</v>
      </c>
      <c r="C3040" t="s">
        <v>257</v>
      </c>
      <c r="D3040" t="s">
        <v>168</v>
      </c>
      <c r="E3040" t="s">
        <v>225</v>
      </c>
      <c r="F3040" t="s">
        <v>22</v>
      </c>
      <c r="G3040">
        <v>15</v>
      </c>
      <c r="H3040">
        <v>15</v>
      </c>
      <c r="I3040">
        <v>87.293999999999997</v>
      </c>
      <c r="J3040">
        <v>88.536000000000001</v>
      </c>
      <c r="K3040">
        <v>1.4227782E-2</v>
      </c>
    </row>
    <row r="3041" spans="1:11" x14ac:dyDescent="0.3">
      <c r="A3041">
        <v>2025</v>
      </c>
      <c r="B3041">
        <v>5</v>
      </c>
      <c r="C3041" t="s">
        <v>257</v>
      </c>
      <c r="D3041" t="s">
        <v>168</v>
      </c>
      <c r="E3041" t="s">
        <v>33</v>
      </c>
      <c r="F3041" t="s">
        <v>67</v>
      </c>
      <c r="G3041">
        <v>16</v>
      </c>
      <c r="H3041">
        <v>16</v>
      </c>
      <c r="I3041">
        <v>87.293999999999997</v>
      </c>
      <c r="J3041">
        <v>88.644999999999996</v>
      </c>
      <c r="K3041">
        <v>1.5476436E-2</v>
      </c>
    </row>
    <row r="3042" spans="1:11" x14ac:dyDescent="0.3">
      <c r="A3042">
        <v>2025</v>
      </c>
      <c r="B3042">
        <v>5</v>
      </c>
      <c r="C3042" t="s">
        <v>257</v>
      </c>
      <c r="D3042" t="s">
        <v>168</v>
      </c>
      <c r="E3042" t="s">
        <v>249</v>
      </c>
      <c r="F3042" t="s">
        <v>25</v>
      </c>
      <c r="G3042">
        <v>17</v>
      </c>
      <c r="H3042">
        <v>17</v>
      </c>
      <c r="I3042">
        <v>87.293999999999997</v>
      </c>
      <c r="J3042">
        <v>88.739000000000004</v>
      </c>
      <c r="K3042">
        <v>1.6553256999999998E-2</v>
      </c>
    </row>
    <row r="3043" spans="1:11" x14ac:dyDescent="0.3">
      <c r="A3043">
        <v>2025</v>
      </c>
      <c r="B3043">
        <v>5</v>
      </c>
      <c r="C3043" t="s">
        <v>257</v>
      </c>
      <c r="D3043" t="s">
        <v>168</v>
      </c>
      <c r="E3043" t="s">
        <v>24</v>
      </c>
      <c r="F3043" t="s">
        <v>39</v>
      </c>
      <c r="G3043">
        <v>18</v>
      </c>
      <c r="H3043">
        <v>18</v>
      </c>
      <c r="I3043">
        <v>87.293999999999997</v>
      </c>
      <c r="J3043">
        <v>88.781999999999996</v>
      </c>
      <c r="K3043">
        <v>1.7045845E-2</v>
      </c>
    </row>
    <row r="3044" spans="1:11" x14ac:dyDescent="0.3">
      <c r="A3044">
        <v>2025</v>
      </c>
      <c r="B3044">
        <v>5</v>
      </c>
      <c r="C3044" t="s">
        <v>257</v>
      </c>
      <c r="D3044" t="s">
        <v>168</v>
      </c>
      <c r="E3044" t="s">
        <v>35</v>
      </c>
      <c r="F3044" t="s">
        <v>22</v>
      </c>
      <c r="G3044">
        <v>19</v>
      </c>
      <c r="H3044">
        <v>19</v>
      </c>
      <c r="I3044">
        <v>87.293999999999997</v>
      </c>
      <c r="J3044">
        <v>89.091999999999999</v>
      </c>
      <c r="K3044">
        <v>2.0597062999999999E-2</v>
      </c>
    </row>
    <row r="3045" spans="1:11" x14ac:dyDescent="0.3">
      <c r="A3045">
        <v>2025</v>
      </c>
      <c r="B3045">
        <v>5</v>
      </c>
      <c r="C3045" t="s">
        <v>257</v>
      </c>
      <c r="D3045" t="s">
        <v>168</v>
      </c>
      <c r="E3045" t="s">
        <v>252</v>
      </c>
      <c r="F3045" t="s">
        <v>39</v>
      </c>
      <c r="G3045">
        <v>20</v>
      </c>
      <c r="H3045">
        <v>20</v>
      </c>
      <c r="I3045">
        <v>87.293999999999997</v>
      </c>
      <c r="J3045">
        <v>89.462000000000003</v>
      </c>
      <c r="K3045">
        <v>2.4835612999999999E-2</v>
      </c>
    </row>
    <row r="3046" spans="1:11" x14ac:dyDescent="0.3">
      <c r="A3046">
        <v>2025</v>
      </c>
      <c r="B3046">
        <v>6</v>
      </c>
      <c r="C3046" t="s">
        <v>258</v>
      </c>
      <c r="D3046" t="s">
        <v>177</v>
      </c>
      <c r="E3046" t="s">
        <v>18</v>
      </c>
      <c r="F3046" t="s">
        <v>19</v>
      </c>
      <c r="G3046">
        <v>1</v>
      </c>
      <c r="H3046">
        <v>1</v>
      </c>
      <c r="I3046">
        <v>86.203999999999994</v>
      </c>
      <c r="J3046">
        <v>86.203999999999994</v>
      </c>
      <c r="K3046">
        <v>0</v>
      </c>
    </row>
    <row r="3047" spans="1:11" x14ac:dyDescent="0.3">
      <c r="A3047">
        <v>2025</v>
      </c>
      <c r="B3047">
        <v>6</v>
      </c>
      <c r="C3047" t="s">
        <v>258</v>
      </c>
      <c r="D3047" t="s">
        <v>177</v>
      </c>
      <c r="E3047" t="s">
        <v>85</v>
      </c>
      <c r="F3047" t="s">
        <v>29</v>
      </c>
      <c r="G3047">
        <v>2</v>
      </c>
      <c r="H3047">
        <v>2</v>
      </c>
      <c r="I3047">
        <v>86.203999999999994</v>
      </c>
      <c r="J3047">
        <v>86.269000000000005</v>
      </c>
      <c r="K3047">
        <v>7.5402499999999996E-4</v>
      </c>
    </row>
    <row r="3048" spans="1:11" x14ac:dyDescent="0.3">
      <c r="A3048">
        <v>2025</v>
      </c>
      <c r="B3048">
        <v>6</v>
      </c>
      <c r="C3048" t="s">
        <v>258</v>
      </c>
      <c r="D3048" t="s">
        <v>177</v>
      </c>
      <c r="E3048" t="s">
        <v>253</v>
      </c>
      <c r="F3048" t="s">
        <v>14</v>
      </c>
      <c r="G3048">
        <v>3</v>
      </c>
      <c r="H3048">
        <v>4</v>
      </c>
      <c r="I3048">
        <v>86.203999999999994</v>
      </c>
      <c r="J3048">
        <v>86.271000000000001</v>
      </c>
      <c r="K3048">
        <v>7.77226E-4</v>
      </c>
    </row>
    <row r="3049" spans="1:11" x14ac:dyDescent="0.3">
      <c r="A3049">
        <v>2025</v>
      </c>
      <c r="B3049">
        <v>6</v>
      </c>
      <c r="C3049" t="s">
        <v>258</v>
      </c>
      <c r="D3049" t="s">
        <v>177</v>
      </c>
      <c r="E3049" t="s">
        <v>198</v>
      </c>
      <c r="F3049" t="s">
        <v>29</v>
      </c>
      <c r="G3049">
        <v>4</v>
      </c>
      <c r="H3049">
        <v>2</v>
      </c>
      <c r="I3049">
        <v>86.203999999999994</v>
      </c>
      <c r="J3049">
        <v>86.269000000000005</v>
      </c>
      <c r="K3049">
        <v>7.5402499999999996E-4</v>
      </c>
    </row>
    <row r="3050" spans="1:11" x14ac:dyDescent="0.3">
      <c r="A3050">
        <v>2025</v>
      </c>
      <c r="B3050">
        <v>6</v>
      </c>
      <c r="C3050" t="s">
        <v>258</v>
      </c>
      <c r="D3050" t="s">
        <v>177</v>
      </c>
      <c r="E3050" t="s">
        <v>89</v>
      </c>
      <c r="F3050" t="s">
        <v>14</v>
      </c>
      <c r="G3050">
        <v>5</v>
      </c>
      <c r="H3050">
        <v>5</v>
      </c>
      <c r="I3050">
        <v>86.203999999999994</v>
      </c>
      <c r="J3050">
        <v>86.385000000000005</v>
      </c>
      <c r="K3050">
        <v>2.099671E-3</v>
      </c>
    </row>
    <row r="3051" spans="1:11" x14ac:dyDescent="0.3">
      <c r="A3051">
        <v>2025</v>
      </c>
      <c r="B3051">
        <v>6</v>
      </c>
      <c r="C3051" t="s">
        <v>258</v>
      </c>
      <c r="D3051" t="s">
        <v>177</v>
      </c>
      <c r="E3051" t="s">
        <v>26</v>
      </c>
      <c r="F3051" t="s">
        <v>34</v>
      </c>
      <c r="G3051">
        <v>6</v>
      </c>
      <c r="H3051">
        <v>6</v>
      </c>
      <c r="I3051">
        <v>86.203999999999994</v>
      </c>
      <c r="J3051">
        <v>86.569000000000003</v>
      </c>
      <c r="K3051">
        <v>4.2341419999999998E-3</v>
      </c>
    </row>
    <row r="3052" spans="1:11" x14ac:dyDescent="0.3">
      <c r="A3052">
        <v>2025</v>
      </c>
      <c r="B3052">
        <v>6</v>
      </c>
      <c r="C3052" t="s">
        <v>258</v>
      </c>
      <c r="D3052" t="s">
        <v>177</v>
      </c>
      <c r="E3052" t="s">
        <v>86</v>
      </c>
      <c r="F3052" t="s">
        <v>34</v>
      </c>
      <c r="G3052">
        <v>7</v>
      </c>
      <c r="H3052">
        <v>7</v>
      </c>
      <c r="I3052">
        <v>86.203999999999994</v>
      </c>
      <c r="J3052">
        <v>86.682000000000002</v>
      </c>
      <c r="K3052">
        <v>5.544986E-3</v>
      </c>
    </row>
    <row r="3053" spans="1:11" x14ac:dyDescent="0.3">
      <c r="A3053">
        <v>2025</v>
      </c>
      <c r="B3053">
        <v>6</v>
      </c>
      <c r="C3053" t="s">
        <v>258</v>
      </c>
      <c r="D3053" t="s">
        <v>177</v>
      </c>
      <c r="E3053" t="s">
        <v>40</v>
      </c>
      <c r="F3053" t="s">
        <v>16</v>
      </c>
      <c r="G3053">
        <v>8</v>
      </c>
      <c r="H3053">
        <v>8</v>
      </c>
      <c r="I3053">
        <v>86.203999999999994</v>
      </c>
      <c r="J3053">
        <v>86.754000000000005</v>
      </c>
      <c r="K3053">
        <v>6.3802140000000004E-3</v>
      </c>
    </row>
    <row r="3054" spans="1:11" x14ac:dyDescent="0.3">
      <c r="A3054">
        <v>2025</v>
      </c>
      <c r="B3054">
        <v>6</v>
      </c>
      <c r="C3054" t="s">
        <v>258</v>
      </c>
      <c r="D3054" t="s">
        <v>177</v>
      </c>
      <c r="E3054" t="s">
        <v>35</v>
      </c>
      <c r="F3054" t="s">
        <v>22</v>
      </c>
      <c r="G3054">
        <v>9</v>
      </c>
      <c r="H3054">
        <v>9</v>
      </c>
      <c r="I3054">
        <v>86.203999999999994</v>
      </c>
      <c r="J3054">
        <v>86.823999999999998</v>
      </c>
      <c r="K3054">
        <v>7.1922419999999997E-3</v>
      </c>
    </row>
    <row r="3055" spans="1:11" x14ac:dyDescent="0.3">
      <c r="A3055">
        <v>2025</v>
      </c>
      <c r="B3055">
        <v>6</v>
      </c>
      <c r="C3055" t="s">
        <v>258</v>
      </c>
      <c r="D3055" t="s">
        <v>177</v>
      </c>
      <c r="E3055" t="s">
        <v>141</v>
      </c>
      <c r="F3055" t="s">
        <v>19</v>
      </c>
      <c r="G3055">
        <v>10</v>
      </c>
      <c r="H3055">
        <v>10</v>
      </c>
      <c r="I3055">
        <v>86.203999999999994</v>
      </c>
      <c r="J3055">
        <v>86.942999999999998</v>
      </c>
      <c r="K3055">
        <v>8.5726880000000002E-3</v>
      </c>
    </row>
    <row r="3056" spans="1:11" x14ac:dyDescent="0.3">
      <c r="A3056">
        <v>2025</v>
      </c>
      <c r="B3056">
        <v>6</v>
      </c>
      <c r="C3056" t="s">
        <v>258</v>
      </c>
      <c r="D3056" t="s">
        <v>177</v>
      </c>
      <c r="E3056" t="s">
        <v>251</v>
      </c>
      <c r="F3056" t="s">
        <v>37</v>
      </c>
      <c r="G3056">
        <v>11</v>
      </c>
      <c r="H3056">
        <v>11</v>
      </c>
      <c r="I3056">
        <v>86.203999999999994</v>
      </c>
      <c r="J3056">
        <v>86.986999999999995</v>
      </c>
      <c r="K3056">
        <v>9.0831049999999993E-3</v>
      </c>
    </row>
    <row r="3057" spans="1:11" x14ac:dyDescent="0.3">
      <c r="A3057">
        <v>2025</v>
      </c>
      <c r="B3057">
        <v>6</v>
      </c>
      <c r="C3057" t="s">
        <v>258</v>
      </c>
      <c r="D3057" t="s">
        <v>177</v>
      </c>
      <c r="E3057" t="s">
        <v>13</v>
      </c>
      <c r="F3057" t="s">
        <v>16</v>
      </c>
      <c r="G3057">
        <v>12</v>
      </c>
      <c r="H3057">
        <v>12</v>
      </c>
      <c r="I3057">
        <v>86.203999999999994</v>
      </c>
      <c r="J3057">
        <v>87.006</v>
      </c>
      <c r="K3057">
        <v>9.3035129999999994E-3</v>
      </c>
    </row>
    <row r="3058" spans="1:11" x14ac:dyDescent="0.3">
      <c r="A3058">
        <v>2025</v>
      </c>
      <c r="B3058">
        <v>6</v>
      </c>
      <c r="C3058" t="s">
        <v>258</v>
      </c>
      <c r="D3058" t="s">
        <v>177</v>
      </c>
      <c r="E3058" t="s">
        <v>252</v>
      </c>
      <c r="F3058" t="s">
        <v>39</v>
      </c>
      <c r="G3058">
        <v>13</v>
      </c>
      <c r="H3058">
        <v>13</v>
      </c>
      <c r="I3058">
        <v>86.203999999999994</v>
      </c>
      <c r="J3058">
        <v>87.150999999999996</v>
      </c>
      <c r="K3058">
        <v>1.0985569000000001E-2</v>
      </c>
    </row>
    <row r="3059" spans="1:11" x14ac:dyDescent="0.3">
      <c r="A3059">
        <v>2025</v>
      </c>
      <c r="B3059">
        <v>6</v>
      </c>
      <c r="C3059" t="s">
        <v>258</v>
      </c>
      <c r="D3059" t="s">
        <v>177</v>
      </c>
      <c r="E3059" t="s">
        <v>249</v>
      </c>
      <c r="F3059" t="s">
        <v>25</v>
      </c>
      <c r="G3059">
        <v>14</v>
      </c>
      <c r="H3059">
        <v>14</v>
      </c>
      <c r="I3059">
        <v>86.203999999999994</v>
      </c>
      <c r="J3059">
        <v>87.186000000000007</v>
      </c>
      <c r="K3059">
        <v>1.1391583E-2</v>
      </c>
    </row>
    <row r="3060" spans="1:11" x14ac:dyDescent="0.3">
      <c r="A3060">
        <v>2025</v>
      </c>
      <c r="B3060">
        <v>6</v>
      </c>
      <c r="C3060" t="s">
        <v>258</v>
      </c>
      <c r="D3060" t="s">
        <v>177</v>
      </c>
      <c r="E3060" t="s">
        <v>212</v>
      </c>
      <c r="F3060" t="s">
        <v>37</v>
      </c>
      <c r="G3060">
        <v>15</v>
      </c>
      <c r="H3060">
        <v>15</v>
      </c>
      <c r="I3060">
        <v>86.203999999999994</v>
      </c>
      <c r="J3060">
        <v>87.363</v>
      </c>
      <c r="K3060">
        <v>1.3444852E-2</v>
      </c>
    </row>
    <row r="3061" spans="1:11" x14ac:dyDescent="0.3">
      <c r="A3061">
        <v>2025</v>
      </c>
      <c r="B3061">
        <v>6</v>
      </c>
      <c r="C3061" t="s">
        <v>258</v>
      </c>
      <c r="D3061" t="s">
        <v>177</v>
      </c>
      <c r="E3061" t="s">
        <v>24</v>
      </c>
      <c r="F3061" t="s">
        <v>39</v>
      </c>
      <c r="G3061">
        <v>16</v>
      </c>
      <c r="H3061">
        <v>16</v>
      </c>
      <c r="I3061">
        <v>86.203999999999994</v>
      </c>
      <c r="J3061">
        <v>87.472999999999999</v>
      </c>
      <c r="K3061">
        <v>1.4720894999999999E-2</v>
      </c>
    </row>
    <row r="3062" spans="1:11" x14ac:dyDescent="0.3">
      <c r="A3062">
        <v>2025</v>
      </c>
      <c r="B3062">
        <v>6</v>
      </c>
      <c r="C3062" t="s">
        <v>258</v>
      </c>
      <c r="D3062" t="s">
        <v>177</v>
      </c>
      <c r="E3062" t="s">
        <v>28</v>
      </c>
      <c r="F3062" t="s">
        <v>67</v>
      </c>
      <c r="G3062">
        <v>17</v>
      </c>
      <c r="H3062">
        <v>17</v>
      </c>
      <c r="I3062">
        <v>86.203999999999994</v>
      </c>
      <c r="J3062">
        <v>87.603999999999999</v>
      </c>
      <c r="K3062">
        <v>1.6240546000000002E-2</v>
      </c>
    </row>
    <row r="3063" spans="1:11" x14ac:dyDescent="0.3">
      <c r="A3063">
        <v>2025</v>
      </c>
      <c r="B3063">
        <v>6</v>
      </c>
      <c r="C3063" t="s">
        <v>258</v>
      </c>
      <c r="D3063" t="s">
        <v>177</v>
      </c>
      <c r="E3063" t="s">
        <v>42</v>
      </c>
      <c r="F3063" t="s">
        <v>25</v>
      </c>
      <c r="G3063">
        <v>18</v>
      </c>
      <c r="H3063">
        <v>18</v>
      </c>
      <c r="I3063">
        <v>86.203999999999994</v>
      </c>
      <c r="J3063">
        <v>87.71</v>
      </c>
      <c r="K3063">
        <v>1.7470187000000002E-2</v>
      </c>
    </row>
    <row r="3064" spans="1:11" x14ac:dyDescent="0.3">
      <c r="A3064">
        <v>2025</v>
      </c>
      <c r="B3064">
        <v>6</v>
      </c>
      <c r="C3064" t="s">
        <v>258</v>
      </c>
      <c r="D3064" t="s">
        <v>177</v>
      </c>
      <c r="E3064" t="s">
        <v>33</v>
      </c>
      <c r="F3064" t="s">
        <v>67</v>
      </c>
      <c r="G3064">
        <v>19</v>
      </c>
      <c r="H3064">
        <v>19</v>
      </c>
      <c r="I3064">
        <v>86.203999999999994</v>
      </c>
      <c r="J3064">
        <v>87.83</v>
      </c>
      <c r="K3064">
        <v>1.8862233999999999E-2</v>
      </c>
    </row>
    <row r="3065" spans="1:11" x14ac:dyDescent="0.3">
      <c r="A3065">
        <v>2025</v>
      </c>
      <c r="B3065">
        <v>6</v>
      </c>
      <c r="C3065" t="s">
        <v>258</v>
      </c>
      <c r="D3065" t="s">
        <v>177</v>
      </c>
      <c r="E3065" t="s">
        <v>225</v>
      </c>
      <c r="F3065" t="s">
        <v>22</v>
      </c>
      <c r="G3065">
        <v>20</v>
      </c>
      <c r="H3065">
        <v>20</v>
      </c>
      <c r="I3065">
        <v>86.203999999999994</v>
      </c>
      <c r="J3065">
        <v>87.998999999999995</v>
      </c>
      <c r="K3065">
        <v>2.08227E-2</v>
      </c>
    </row>
    <row r="3066" spans="1:11" x14ac:dyDescent="0.3">
      <c r="A3066">
        <v>2025</v>
      </c>
      <c r="B3066">
        <v>7</v>
      </c>
      <c r="C3066" t="s">
        <v>259</v>
      </c>
      <c r="D3066" t="s">
        <v>131</v>
      </c>
      <c r="E3066" t="s">
        <v>198</v>
      </c>
      <c r="F3066" t="s">
        <v>29</v>
      </c>
      <c r="G3066">
        <v>1</v>
      </c>
      <c r="H3066">
        <v>1</v>
      </c>
      <c r="I3066">
        <v>74.67</v>
      </c>
      <c r="J3066">
        <v>74.67</v>
      </c>
      <c r="K3066">
        <v>0</v>
      </c>
    </row>
    <row r="3067" spans="1:11" x14ac:dyDescent="0.3">
      <c r="A3067">
        <v>2025</v>
      </c>
      <c r="B3067">
        <v>7</v>
      </c>
      <c r="C3067" t="s">
        <v>259</v>
      </c>
      <c r="D3067" t="s">
        <v>131</v>
      </c>
      <c r="E3067" t="s">
        <v>18</v>
      </c>
      <c r="F3067" t="s">
        <v>19</v>
      </c>
      <c r="G3067">
        <v>2</v>
      </c>
      <c r="H3067">
        <v>2</v>
      </c>
      <c r="I3067">
        <v>74.67</v>
      </c>
      <c r="J3067">
        <v>74.703999999999994</v>
      </c>
      <c r="K3067">
        <v>4.5533699999999999E-4</v>
      </c>
    </row>
    <row r="3068" spans="1:11" x14ac:dyDescent="0.3">
      <c r="A3068">
        <v>2025</v>
      </c>
      <c r="B3068">
        <v>7</v>
      </c>
      <c r="C3068" t="s">
        <v>259</v>
      </c>
      <c r="D3068" t="s">
        <v>131</v>
      </c>
      <c r="E3068" t="s">
        <v>89</v>
      </c>
      <c r="F3068" t="s">
        <v>14</v>
      </c>
      <c r="G3068">
        <v>3</v>
      </c>
      <c r="H3068">
        <v>3</v>
      </c>
      <c r="I3068">
        <v>74.67</v>
      </c>
      <c r="J3068">
        <v>74.807000000000002</v>
      </c>
      <c r="K3068">
        <v>1.8347400000000001E-3</v>
      </c>
    </row>
    <row r="3069" spans="1:11" x14ac:dyDescent="0.3">
      <c r="A3069">
        <v>2025</v>
      </c>
      <c r="B3069">
        <v>7</v>
      </c>
      <c r="C3069" t="s">
        <v>259</v>
      </c>
      <c r="D3069" t="s">
        <v>131</v>
      </c>
      <c r="E3069" t="s">
        <v>85</v>
      </c>
      <c r="F3069" t="s">
        <v>29</v>
      </c>
      <c r="G3069">
        <v>4</v>
      </c>
      <c r="H3069">
        <v>4</v>
      </c>
      <c r="I3069">
        <v>74.67</v>
      </c>
      <c r="J3069">
        <v>74.962000000000003</v>
      </c>
      <c r="K3069">
        <v>3.9105399999999997E-3</v>
      </c>
    </row>
    <row r="3070" spans="1:11" x14ac:dyDescent="0.3">
      <c r="A3070">
        <v>2025</v>
      </c>
      <c r="B3070">
        <v>7</v>
      </c>
      <c r="C3070" t="s">
        <v>259</v>
      </c>
      <c r="D3070" t="s">
        <v>131</v>
      </c>
      <c r="E3070" t="s">
        <v>28</v>
      </c>
      <c r="F3070" t="s">
        <v>67</v>
      </c>
      <c r="G3070">
        <v>5</v>
      </c>
      <c r="H3070">
        <v>6</v>
      </c>
      <c r="I3070">
        <v>74.67</v>
      </c>
      <c r="J3070">
        <v>75.430999999999997</v>
      </c>
      <c r="K3070">
        <v>1.0191509E-2</v>
      </c>
    </row>
    <row r="3071" spans="1:11" x14ac:dyDescent="0.3">
      <c r="A3071">
        <v>2025</v>
      </c>
      <c r="B3071">
        <v>7</v>
      </c>
      <c r="C3071" t="s">
        <v>259</v>
      </c>
      <c r="D3071" t="s">
        <v>131</v>
      </c>
      <c r="E3071" t="s">
        <v>26</v>
      </c>
      <c r="F3071" t="s">
        <v>34</v>
      </c>
      <c r="G3071">
        <v>6</v>
      </c>
      <c r="H3071">
        <v>5</v>
      </c>
      <c r="I3071">
        <v>74.67</v>
      </c>
      <c r="J3071">
        <v>75.197999999999993</v>
      </c>
      <c r="K3071">
        <v>7.0711130000000004E-3</v>
      </c>
    </row>
    <row r="3072" spans="1:11" x14ac:dyDescent="0.3">
      <c r="A3072">
        <v>2025</v>
      </c>
      <c r="B3072">
        <v>7</v>
      </c>
      <c r="C3072" t="s">
        <v>259</v>
      </c>
      <c r="D3072" t="s">
        <v>131</v>
      </c>
      <c r="E3072" t="s">
        <v>86</v>
      </c>
      <c r="F3072" t="s">
        <v>34</v>
      </c>
      <c r="G3072">
        <v>7</v>
      </c>
      <c r="H3072">
        <v>7</v>
      </c>
      <c r="I3072">
        <v>74.67</v>
      </c>
      <c r="J3072">
        <v>75.472999999999999</v>
      </c>
      <c r="K3072">
        <v>1.0753983999999999E-2</v>
      </c>
    </row>
    <row r="3073" spans="1:11" x14ac:dyDescent="0.3">
      <c r="A3073">
        <v>2025</v>
      </c>
      <c r="B3073">
        <v>7</v>
      </c>
      <c r="C3073" t="s">
        <v>259</v>
      </c>
      <c r="D3073" t="s">
        <v>131</v>
      </c>
      <c r="E3073" t="s">
        <v>33</v>
      </c>
      <c r="F3073" t="s">
        <v>67</v>
      </c>
      <c r="G3073">
        <v>8</v>
      </c>
      <c r="H3073">
        <v>8</v>
      </c>
      <c r="I3073">
        <v>74.67</v>
      </c>
      <c r="J3073">
        <v>75.497</v>
      </c>
      <c r="K3073">
        <v>1.1075398E-2</v>
      </c>
    </row>
    <row r="3074" spans="1:11" x14ac:dyDescent="0.3">
      <c r="A3074">
        <v>2025</v>
      </c>
      <c r="B3074">
        <v>7</v>
      </c>
      <c r="C3074" t="s">
        <v>259</v>
      </c>
      <c r="D3074" t="s">
        <v>131</v>
      </c>
      <c r="E3074" t="s">
        <v>251</v>
      </c>
      <c r="F3074" t="s">
        <v>37</v>
      </c>
      <c r="G3074">
        <v>9</v>
      </c>
      <c r="H3074">
        <v>10</v>
      </c>
      <c r="I3074">
        <v>74.67</v>
      </c>
      <c r="J3074">
        <v>75.510000000000005</v>
      </c>
      <c r="K3074">
        <v>1.1249498E-2</v>
      </c>
    </row>
    <row r="3075" spans="1:11" x14ac:dyDescent="0.3">
      <c r="A3075">
        <v>2025</v>
      </c>
      <c r="B3075">
        <v>7</v>
      </c>
      <c r="C3075" t="s">
        <v>259</v>
      </c>
      <c r="D3075" t="s">
        <v>131</v>
      </c>
      <c r="E3075" t="s">
        <v>42</v>
      </c>
      <c r="F3075" t="s">
        <v>25</v>
      </c>
      <c r="G3075">
        <v>10</v>
      </c>
      <c r="H3075">
        <v>9</v>
      </c>
      <c r="I3075">
        <v>74.67</v>
      </c>
      <c r="J3075">
        <v>75.504999999999995</v>
      </c>
      <c r="K3075">
        <v>1.1182536E-2</v>
      </c>
    </row>
    <row r="3076" spans="1:11" x14ac:dyDescent="0.3">
      <c r="A3076">
        <v>2025</v>
      </c>
      <c r="B3076">
        <v>7</v>
      </c>
      <c r="C3076" t="s">
        <v>259</v>
      </c>
      <c r="D3076" t="s">
        <v>131</v>
      </c>
      <c r="E3076" t="s">
        <v>40</v>
      </c>
      <c r="F3076" t="s">
        <v>16</v>
      </c>
      <c r="G3076">
        <v>11</v>
      </c>
      <c r="H3076">
        <v>11</v>
      </c>
      <c r="I3076">
        <v>74.67</v>
      </c>
      <c r="J3076">
        <v>75.603999999999999</v>
      </c>
      <c r="K3076">
        <v>1.250837E-2</v>
      </c>
    </row>
    <row r="3077" spans="1:11" x14ac:dyDescent="0.3">
      <c r="A3077">
        <v>2025</v>
      </c>
      <c r="B3077">
        <v>7</v>
      </c>
      <c r="C3077" t="s">
        <v>259</v>
      </c>
      <c r="D3077" t="s">
        <v>131</v>
      </c>
      <c r="E3077" t="s">
        <v>13</v>
      </c>
      <c r="F3077" t="s">
        <v>16</v>
      </c>
      <c r="G3077">
        <v>12</v>
      </c>
      <c r="H3077">
        <v>12</v>
      </c>
      <c r="I3077">
        <v>74.67</v>
      </c>
      <c r="J3077">
        <v>75.765000000000001</v>
      </c>
      <c r="K3077">
        <v>1.4664524E-2</v>
      </c>
    </row>
    <row r="3078" spans="1:11" x14ac:dyDescent="0.3">
      <c r="A3078">
        <v>2025</v>
      </c>
      <c r="B3078">
        <v>7</v>
      </c>
      <c r="C3078" t="s">
        <v>259</v>
      </c>
      <c r="D3078" t="s">
        <v>131</v>
      </c>
      <c r="E3078" t="s">
        <v>253</v>
      </c>
      <c r="F3078" t="s">
        <v>14</v>
      </c>
      <c r="G3078">
        <v>13</v>
      </c>
      <c r="H3078">
        <v>13</v>
      </c>
      <c r="I3078">
        <v>74.67</v>
      </c>
      <c r="J3078">
        <v>75.772000000000006</v>
      </c>
      <c r="K3078">
        <v>1.475827E-2</v>
      </c>
    </row>
    <row r="3079" spans="1:11" x14ac:dyDescent="0.3">
      <c r="A3079">
        <v>2025</v>
      </c>
      <c r="B3079">
        <v>7</v>
      </c>
      <c r="C3079" t="s">
        <v>259</v>
      </c>
      <c r="D3079" t="s">
        <v>131</v>
      </c>
      <c r="E3079" t="s">
        <v>252</v>
      </c>
      <c r="F3079" t="s">
        <v>39</v>
      </c>
      <c r="G3079">
        <v>14</v>
      </c>
      <c r="H3079">
        <v>16</v>
      </c>
      <c r="I3079">
        <v>74.67</v>
      </c>
      <c r="J3079">
        <v>76.260000000000005</v>
      </c>
      <c r="K3079">
        <v>2.1293691999999999E-2</v>
      </c>
    </row>
    <row r="3080" spans="1:11" x14ac:dyDescent="0.3">
      <c r="A3080">
        <v>2025</v>
      </c>
      <c r="B3080">
        <v>7</v>
      </c>
      <c r="C3080" t="s">
        <v>259</v>
      </c>
      <c r="D3080" t="s">
        <v>131</v>
      </c>
      <c r="E3080" t="s">
        <v>240</v>
      </c>
      <c r="F3080" t="s">
        <v>25</v>
      </c>
      <c r="G3080">
        <v>15</v>
      </c>
      <c r="H3080">
        <v>15</v>
      </c>
      <c r="I3080">
        <v>74.67</v>
      </c>
      <c r="J3080">
        <v>76.256</v>
      </c>
      <c r="K3080">
        <v>2.1240123E-2</v>
      </c>
    </row>
    <row r="3081" spans="1:11" x14ac:dyDescent="0.3">
      <c r="A3081">
        <v>2025</v>
      </c>
      <c r="B3081">
        <v>7</v>
      </c>
      <c r="C3081" t="s">
        <v>259</v>
      </c>
      <c r="D3081" t="s">
        <v>131</v>
      </c>
      <c r="E3081" t="s">
        <v>212</v>
      </c>
      <c r="F3081" t="s">
        <v>37</v>
      </c>
      <c r="G3081">
        <v>16</v>
      </c>
      <c r="H3081">
        <v>17</v>
      </c>
      <c r="I3081">
        <v>74.67</v>
      </c>
      <c r="J3081">
        <v>76.379000000000005</v>
      </c>
      <c r="K3081">
        <v>2.2887371E-2</v>
      </c>
    </row>
    <row r="3082" spans="1:11" x14ac:dyDescent="0.3">
      <c r="A3082">
        <v>2025</v>
      </c>
      <c r="B3082">
        <v>7</v>
      </c>
      <c r="C3082" t="s">
        <v>259</v>
      </c>
      <c r="D3082" t="s">
        <v>131</v>
      </c>
      <c r="E3082" t="s">
        <v>24</v>
      </c>
      <c r="F3082" t="s">
        <v>39</v>
      </c>
      <c r="G3082">
        <v>17</v>
      </c>
      <c r="H3082">
        <v>18</v>
      </c>
      <c r="I3082">
        <v>74.67</v>
      </c>
      <c r="J3082">
        <v>76.518000000000001</v>
      </c>
      <c r="K3082">
        <v>2.4748895E-2</v>
      </c>
    </row>
    <row r="3083" spans="1:11" x14ac:dyDescent="0.3">
      <c r="A3083">
        <v>2025</v>
      </c>
      <c r="B3083">
        <v>7</v>
      </c>
      <c r="C3083" t="s">
        <v>259</v>
      </c>
      <c r="D3083" t="s">
        <v>131</v>
      </c>
      <c r="E3083" t="s">
        <v>35</v>
      </c>
      <c r="F3083" t="s">
        <v>22</v>
      </c>
      <c r="G3083">
        <v>18</v>
      </c>
      <c r="H3083">
        <v>19</v>
      </c>
      <c r="I3083">
        <v>74.67</v>
      </c>
      <c r="J3083">
        <v>76.613</v>
      </c>
      <c r="K3083">
        <v>2.6021160000000002E-2</v>
      </c>
    </row>
    <row r="3084" spans="1:11" x14ac:dyDescent="0.3">
      <c r="A3084">
        <v>2025</v>
      </c>
      <c r="B3084">
        <v>7</v>
      </c>
      <c r="C3084" t="s">
        <v>259</v>
      </c>
      <c r="D3084" t="s">
        <v>131</v>
      </c>
      <c r="E3084" t="s">
        <v>225</v>
      </c>
      <c r="F3084" t="s">
        <v>22</v>
      </c>
      <c r="G3084">
        <v>19</v>
      </c>
      <c r="H3084">
        <v>14</v>
      </c>
      <c r="I3084">
        <v>74.67</v>
      </c>
      <c r="J3084">
        <v>76.076999999999998</v>
      </c>
      <c r="K3084">
        <v>1.8842909000000001E-2</v>
      </c>
    </row>
    <row r="3085" spans="1:11" x14ac:dyDescent="0.3">
      <c r="A3085">
        <v>2025</v>
      </c>
      <c r="B3085">
        <v>8</v>
      </c>
      <c r="C3085" t="s">
        <v>260</v>
      </c>
      <c r="D3085" t="s">
        <v>52</v>
      </c>
      <c r="E3085" t="s">
        <v>85</v>
      </c>
      <c r="F3085" t="s">
        <v>29</v>
      </c>
      <c r="G3085">
        <v>1</v>
      </c>
      <c r="H3085">
        <v>1</v>
      </c>
      <c r="I3085">
        <v>69.953999999999994</v>
      </c>
      <c r="J3085">
        <v>69.953999999999994</v>
      </c>
      <c r="K3085">
        <v>0</v>
      </c>
    </row>
    <row r="3086" spans="1:11" x14ac:dyDescent="0.3">
      <c r="A3086">
        <v>2025</v>
      </c>
      <c r="B3086">
        <v>8</v>
      </c>
      <c r="C3086" t="s">
        <v>260</v>
      </c>
      <c r="D3086" t="s">
        <v>52</v>
      </c>
      <c r="E3086" t="s">
        <v>40</v>
      </c>
      <c r="F3086" t="s">
        <v>16</v>
      </c>
      <c r="G3086">
        <v>2</v>
      </c>
      <c r="H3086">
        <v>2</v>
      </c>
      <c r="I3086">
        <v>69.953999999999994</v>
      </c>
      <c r="J3086">
        <v>70.063000000000002</v>
      </c>
      <c r="K3086">
        <v>1.5581670000000001E-3</v>
      </c>
    </row>
    <row r="3087" spans="1:11" x14ac:dyDescent="0.3">
      <c r="A3087">
        <v>2025</v>
      </c>
      <c r="B3087">
        <v>8</v>
      </c>
      <c r="C3087" t="s">
        <v>260</v>
      </c>
      <c r="D3087" t="s">
        <v>52</v>
      </c>
      <c r="E3087" t="s">
        <v>198</v>
      </c>
      <c r="F3087" t="s">
        <v>29</v>
      </c>
      <c r="G3087">
        <v>3</v>
      </c>
      <c r="H3087">
        <v>3</v>
      </c>
      <c r="I3087">
        <v>69.953999999999994</v>
      </c>
      <c r="J3087">
        <v>70.129000000000005</v>
      </c>
      <c r="K3087">
        <v>2.5016439999999999E-3</v>
      </c>
    </row>
    <row r="3088" spans="1:11" x14ac:dyDescent="0.3">
      <c r="A3088">
        <v>2025</v>
      </c>
      <c r="B3088">
        <v>8</v>
      </c>
      <c r="C3088" t="s">
        <v>260</v>
      </c>
      <c r="D3088" t="s">
        <v>52</v>
      </c>
      <c r="E3088" t="s">
        <v>13</v>
      </c>
      <c r="F3088" t="s">
        <v>16</v>
      </c>
      <c r="G3088">
        <v>4</v>
      </c>
      <c r="H3088">
        <v>4</v>
      </c>
      <c r="I3088">
        <v>69.953999999999994</v>
      </c>
      <c r="J3088">
        <v>70.382000000000005</v>
      </c>
      <c r="K3088">
        <v>6.1183059999999996E-3</v>
      </c>
    </row>
    <row r="3089" spans="1:11" x14ac:dyDescent="0.3">
      <c r="A3089">
        <v>2025</v>
      </c>
      <c r="B3089">
        <v>8</v>
      </c>
      <c r="C3089" t="s">
        <v>260</v>
      </c>
      <c r="D3089" t="s">
        <v>52</v>
      </c>
      <c r="E3089" t="s">
        <v>18</v>
      </c>
      <c r="F3089" t="s">
        <v>19</v>
      </c>
      <c r="G3089">
        <v>5</v>
      </c>
      <c r="H3089">
        <v>5</v>
      </c>
      <c r="I3089">
        <v>69.953999999999994</v>
      </c>
      <c r="J3089">
        <v>70.668999999999997</v>
      </c>
      <c r="K3089">
        <v>1.0221002E-2</v>
      </c>
    </row>
    <row r="3090" spans="1:11" x14ac:dyDescent="0.3">
      <c r="A3090">
        <v>2025</v>
      </c>
      <c r="B3090">
        <v>8</v>
      </c>
      <c r="C3090" t="s">
        <v>260</v>
      </c>
      <c r="D3090" t="s">
        <v>52</v>
      </c>
      <c r="E3090" t="s">
        <v>251</v>
      </c>
      <c r="F3090" t="s">
        <v>37</v>
      </c>
      <c r="G3090">
        <v>6</v>
      </c>
      <c r="H3090">
        <v>7</v>
      </c>
      <c r="I3090">
        <v>69.953999999999994</v>
      </c>
      <c r="J3090">
        <v>70.923000000000002</v>
      </c>
      <c r="K3090">
        <v>1.385196E-2</v>
      </c>
    </row>
    <row r="3091" spans="1:11" x14ac:dyDescent="0.3">
      <c r="A3091">
        <v>2025</v>
      </c>
      <c r="B3091">
        <v>8</v>
      </c>
      <c r="C3091" t="s">
        <v>260</v>
      </c>
      <c r="D3091" t="s">
        <v>52</v>
      </c>
      <c r="E3091" t="s">
        <v>28</v>
      </c>
      <c r="F3091" t="s">
        <v>67</v>
      </c>
      <c r="G3091">
        <v>7</v>
      </c>
      <c r="H3091">
        <v>8</v>
      </c>
      <c r="I3091">
        <v>69.953999999999994</v>
      </c>
      <c r="J3091">
        <v>70.924000000000007</v>
      </c>
      <c r="K3091">
        <v>1.3866254999999999E-2</v>
      </c>
    </row>
    <row r="3092" spans="1:11" x14ac:dyDescent="0.3">
      <c r="A3092">
        <v>2025</v>
      </c>
      <c r="B3092">
        <v>8</v>
      </c>
      <c r="C3092" t="s">
        <v>260</v>
      </c>
      <c r="D3092" t="s">
        <v>52</v>
      </c>
      <c r="E3092" t="s">
        <v>35</v>
      </c>
      <c r="F3092" t="s">
        <v>22</v>
      </c>
      <c r="G3092">
        <v>8</v>
      </c>
      <c r="H3092">
        <v>9</v>
      </c>
      <c r="I3092">
        <v>69.953999999999994</v>
      </c>
      <c r="J3092">
        <v>70.941999999999993</v>
      </c>
      <c r="K3092">
        <v>1.4123567E-2</v>
      </c>
    </row>
    <row r="3093" spans="1:11" x14ac:dyDescent="0.3">
      <c r="A3093">
        <v>2025</v>
      </c>
      <c r="B3093">
        <v>8</v>
      </c>
      <c r="C3093" t="s">
        <v>260</v>
      </c>
      <c r="D3093" t="s">
        <v>52</v>
      </c>
      <c r="E3093" t="s">
        <v>212</v>
      </c>
      <c r="F3093" t="s">
        <v>37</v>
      </c>
      <c r="G3093">
        <v>9</v>
      </c>
      <c r="H3093">
        <v>10</v>
      </c>
      <c r="I3093">
        <v>69.953999999999994</v>
      </c>
      <c r="J3093">
        <v>71.129000000000005</v>
      </c>
      <c r="K3093">
        <v>1.6796752000000002E-2</v>
      </c>
    </row>
    <row r="3094" spans="1:11" x14ac:dyDescent="0.3">
      <c r="A3094">
        <v>2025</v>
      </c>
      <c r="B3094">
        <v>8</v>
      </c>
      <c r="C3094" t="s">
        <v>260</v>
      </c>
      <c r="D3094" t="s">
        <v>52</v>
      </c>
      <c r="E3094" t="s">
        <v>86</v>
      </c>
      <c r="F3094" t="s">
        <v>34</v>
      </c>
      <c r="G3094">
        <v>10</v>
      </c>
      <c r="H3094">
        <v>6</v>
      </c>
      <c r="I3094">
        <v>69.953999999999994</v>
      </c>
      <c r="J3094">
        <v>70.731999999999999</v>
      </c>
      <c r="K3094">
        <v>1.1121594E-2</v>
      </c>
    </row>
    <row r="3095" spans="1:11" x14ac:dyDescent="0.3">
      <c r="A3095">
        <v>2025</v>
      </c>
      <c r="B3095">
        <v>8</v>
      </c>
      <c r="C3095" t="s">
        <v>260</v>
      </c>
      <c r="D3095" t="s">
        <v>52</v>
      </c>
      <c r="E3095" t="s">
        <v>26</v>
      </c>
      <c r="F3095" t="s">
        <v>34</v>
      </c>
      <c r="G3095">
        <v>11</v>
      </c>
      <c r="H3095">
        <v>11</v>
      </c>
      <c r="I3095">
        <v>69.953999999999994</v>
      </c>
      <c r="J3095">
        <v>71.361999999999995</v>
      </c>
      <c r="K3095">
        <v>2.0127512E-2</v>
      </c>
    </row>
    <row r="3096" spans="1:11" x14ac:dyDescent="0.3">
      <c r="A3096">
        <v>2025</v>
      </c>
      <c r="B3096">
        <v>8</v>
      </c>
      <c r="C3096" t="s">
        <v>260</v>
      </c>
      <c r="D3096" t="s">
        <v>52</v>
      </c>
      <c r="E3096" t="s">
        <v>141</v>
      </c>
      <c r="F3096" t="s">
        <v>19</v>
      </c>
      <c r="G3096">
        <v>12</v>
      </c>
      <c r="H3096">
        <v>12</v>
      </c>
      <c r="I3096">
        <v>69.953999999999994</v>
      </c>
      <c r="J3096">
        <v>71.415000000000006</v>
      </c>
      <c r="K3096">
        <v>2.0885153E-2</v>
      </c>
    </row>
    <row r="3097" spans="1:11" x14ac:dyDescent="0.3">
      <c r="A3097">
        <v>2025</v>
      </c>
      <c r="B3097">
        <v>8</v>
      </c>
      <c r="C3097" t="s">
        <v>260</v>
      </c>
      <c r="D3097" t="s">
        <v>52</v>
      </c>
      <c r="E3097" t="s">
        <v>24</v>
      </c>
      <c r="F3097" t="s">
        <v>39</v>
      </c>
      <c r="G3097">
        <v>13</v>
      </c>
      <c r="H3097">
        <v>14</v>
      </c>
      <c r="I3097">
        <v>69.953999999999994</v>
      </c>
      <c r="J3097">
        <v>71.596000000000004</v>
      </c>
      <c r="K3097">
        <v>2.3472567999999999E-2</v>
      </c>
    </row>
    <row r="3098" spans="1:11" x14ac:dyDescent="0.3">
      <c r="A3098">
        <v>2025</v>
      </c>
      <c r="B3098">
        <v>8</v>
      </c>
      <c r="C3098" t="s">
        <v>260</v>
      </c>
      <c r="D3098" t="s">
        <v>52</v>
      </c>
      <c r="E3098" t="s">
        <v>89</v>
      </c>
      <c r="F3098" t="s">
        <v>14</v>
      </c>
      <c r="G3098">
        <v>14</v>
      </c>
      <c r="H3098">
        <v>13</v>
      </c>
      <c r="I3098">
        <v>69.953999999999994</v>
      </c>
      <c r="J3098">
        <v>71.507000000000005</v>
      </c>
      <c r="K3098">
        <v>2.2200303000000001E-2</v>
      </c>
    </row>
    <row r="3099" spans="1:11" x14ac:dyDescent="0.3">
      <c r="A3099">
        <v>2025</v>
      </c>
      <c r="B3099">
        <v>8</v>
      </c>
      <c r="C3099" t="s">
        <v>260</v>
      </c>
      <c r="D3099" t="s">
        <v>52</v>
      </c>
      <c r="E3099" t="s">
        <v>253</v>
      </c>
      <c r="F3099" t="s">
        <v>14</v>
      </c>
      <c r="G3099">
        <v>15</v>
      </c>
      <c r="H3099">
        <v>15</v>
      </c>
      <c r="I3099">
        <v>69.953999999999994</v>
      </c>
      <c r="J3099">
        <v>71.88</v>
      </c>
      <c r="K3099">
        <v>2.7532378E-2</v>
      </c>
    </row>
    <row r="3100" spans="1:11" x14ac:dyDescent="0.3">
      <c r="A3100">
        <v>2025</v>
      </c>
      <c r="B3100">
        <v>8</v>
      </c>
      <c r="C3100" t="s">
        <v>260</v>
      </c>
      <c r="D3100" t="s">
        <v>52</v>
      </c>
      <c r="E3100" t="s">
        <v>252</v>
      </c>
      <c r="F3100" t="s">
        <v>39</v>
      </c>
      <c r="G3100">
        <v>16</v>
      </c>
      <c r="H3100">
        <v>16</v>
      </c>
      <c r="I3100">
        <v>69.953999999999994</v>
      </c>
      <c r="J3100">
        <v>71.902000000000001</v>
      </c>
      <c r="K3100">
        <v>2.7846870999999999E-2</v>
      </c>
    </row>
    <row r="3101" spans="1:11" x14ac:dyDescent="0.3">
      <c r="A3101">
        <v>2025</v>
      </c>
      <c r="B3101">
        <v>8</v>
      </c>
      <c r="C3101" t="s">
        <v>260</v>
      </c>
      <c r="D3101" t="s">
        <v>52</v>
      </c>
      <c r="E3101" t="s">
        <v>225</v>
      </c>
      <c r="F3101" t="s">
        <v>22</v>
      </c>
      <c r="G3101">
        <v>17</v>
      </c>
      <c r="H3101">
        <v>17</v>
      </c>
      <c r="I3101">
        <v>69.953999999999994</v>
      </c>
      <c r="J3101">
        <v>71.978999999999999</v>
      </c>
      <c r="K3101">
        <v>2.8947594E-2</v>
      </c>
    </row>
    <row r="3102" spans="1:11" x14ac:dyDescent="0.3">
      <c r="A3102">
        <v>2025</v>
      </c>
      <c r="B3102">
        <v>8</v>
      </c>
      <c r="C3102" t="s">
        <v>260</v>
      </c>
      <c r="D3102" t="s">
        <v>52</v>
      </c>
      <c r="E3102" t="s">
        <v>42</v>
      </c>
      <c r="F3102" t="s">
        <v>25</v>
      </c>
      <c r="G3102">
        <v>18</v>
      </c>
      <c r="H3102">
        <v>18</v>
      </c>
      <c r="I3102">
        <v>69.953999999999994</v>
      </c>
      <c r="J3102">
        <v>71.994</v>
      </c>
      <c r="K3102">
        <v>2.9162021E-2</v>
      </c>
    </row>
    <row r="3103" spans="1:11" x14ac:dyDescent="0.3">
      <c r="A3103">
        <v>2025</v>
      </c>
      <c r="B3103">
        <v>8</v>
      </c>
      <c r="C3103" t="s">
        <v>260</v>
      </c>
      <c r="D3103" t="s">
        <v>52</v>
      </c>
      <c r="E3103" t="s">
        <v>33</v>
      </c>
      <c r="F3103" t="s">
        <v>67</v>
      </c>
      <c r="G3103">
        <v>19</v>
      </c>
      <c r="H3103">
        <v>19</v>
      </c>
      <c r="I3103">
        <v>69.953999999999994</v>
      </c>
      <c r="J3103">
        <v>72.563000000000002</v>
      </c>
      <c r="K3103">
        <v>3.7295937000000001E-2</v>
      </c>
    </row>
    <row r="3104" spans="1:11" x14ac:dyDescent="0.3">
      <c r="A3104">
        <v>2025</v>
      </c>
      <c r="B3104">
        <v>8</v>
      </c>
      <c r="C3104" t="s">
        <v>260</v>
      </c>
      <c r="D3104" t="s">
        <v>52</v>
      </c>
      <c r="E3104" t="s">
        <v>240</v>
      </c>
      <c r="F3104" t="s">
        <v>25</v>
      </c>
      <c r="G3104">
        <v>20</v>
      </c>
      <c r="H3104">
        <v>20</v>
      </c>
      <c r="I3104">
        <v>69.953999999999994</v>
      </c>
      <c r="J3104">
        <v>72.596999999999994</v>
      </c>
      <c r="K3104">
        <v>3.7781970999999998E-2</v>
      </c>
    </row>
    <row r="3105" spans="1:11" x14ac:dyDescent="0.3">
      <c r="A3105">
        <v>2025</v>
      </c>
      <c r="B3105">
        <v>9</v>
      </c>
      <c r="C3105" t="s">
        <v>261</v>
      </c>
      <c r="D3105" t="s">
        <v>50</v>
      </c>
      <c r="E3105" t="s">
        <v>198</v>
      </c>
      <c r="F3105" t="s">
        <v>29</v>
      </c>
      <c r="G3105">
        <v>1</v>
      </c>
      <c r="H3105">
        <v>1</v>
      </c>
      <c r="I3105">
        <v>71.546000000000006</v>
      </c>
      <c r="J3105">
        <v>71.546000000000006</v>
      </c>
      <c r="K3105">
        <v>0</v>
      </c>
    </row>
    <row r="3106" spans="1:11" x14ac:dyDescent="0.3">
      <c r="A3106">
        <v>2025</v>
      </c>
      <c r="B3106">
        <v>9</v>
      </c>
      <c r="C3106" t="s">
        <v>261</v>
      </c>
      <c r="D3106" t="s">
        <v>50</v>
      </c>
      <c r="E3106" t="s">
        <v>85</v>
      </c>
      <c r="F3106" t="s">
        <v>29</v>
      </c>
      <c r="G3106">
        <v>2</v>
      </c>
      <c r="H3106">
        <v>2</v>
      </c>
      <c r="I3106">
        <v>71.546000000000006</v>
      </c>
      <c r="J3106">
        <v>71.754999999999995</v>
      </c>
      <c r="K3106">
        <v>2.9211979999999999E-3</v>
      </c>
    </row>
    <row r="3107" spans="1:11" x14ac:dyDescent="0.3">
      <c r="A3107">
        <v>2025</v>
      </c>
      <c r="B3107">
        <v>9</v>
      </c>
      <c r="C3107" t="s">
        <v>261</v>
      </c>
      <c r="D3107" t="s">
        <v>50</v>
      </c>
      <c r="E3107" t="s">
        <v>18</v>
      </c>
      <c r="F3107" t="s">
        <v>19</v>
      </c>
      <c r="G3107">
        <v>3</v>
      </c>
      <c r="H3107">
        <v>3</v>
      </c>
      <c r="I3107">
        <v>71.546000000000006</v>
      </c>
      <c r="J3107">
        <v>71.847999999999999</v>
      </c>
      <c r="K3107">
        <v>4.2210609999999999E-3</v>
      </c>
    </row>
    <row r="3108" spans="1:11" x14ac:dyDescent="0.3">
      <c r="A3108">
        <v>2025</v>
      </c>
      <c r="B3108">
        <v>9</v>
      </c>
      <c r="C3108" t="s">
        <v>261</v>
      </c>
      <c r="D3108" t="s">
        <v>50</v>
      </c>
      <c r="E3108" t="s">
        <v>89</v>
      </c>
      <c r="F3108" t="s">
        <v>14</v>
      </c>
      <c r="G3108">
        <v>4</v>
      </c>
      <c r="H3108">
        <v>3</v>
      </c>
      <c r="I3108">
        <v>71.546000000000006</v>
      </c>
      <c r="J3108">
        <v>71.847999999999999</v>
      </c>
      <c r="K3108">
        <v>4.2210609999999999E-3</v>
      </c>
    </row>
    <row r="3109" spans="1:11" x14ac:dyDescent="0.3">
      <c r="A3109">
        <v>2025</v>
      </c>
      <c r="B3109">
        <v>9</v>
      </c>
      <c r="C3109" t="s">
        <v>261</v>
      </c>
      <c r="D3109" t="s">
        <v>50</v>
      </c>
      <c r="E3109" t="s">
        <v>13</v>
      </c>
      <c r="F3109" t="s">
        <v>16</v>
      </c>
      <c r="G3109">
        <v>5</v>
      </c>
      <c r="H3109">
        <v>5</v>
      </c>
      <c r="I3109">
        <v>71.546000000000006</v>
      </c>
      <c r="J3109">
        <v>72.045000000000002</v>
      </c>
      <c r="K3109">
        <v>6.9745340000000001E-3</v>
      </c>
    </row>
    <row r="3110" spans="1:11" x14ac:dyDescent="0.3">
      <c r="A3110">
        <v>2025</v>
      </c>
      <c r="B3110">
        <v>9</v>
      </c>
      <c r="C3110" t="s">
        <v>261</v>
      </c>
      <c r="D3110" t="s">
        <v>50</v>
      </c>
      <c r="E3110" t="s">
        <v>253</v>
      </c>
      <c r="F3110" t="s">
        <v>14</v>
      </c>
      <c r="G3110">
        <v>6</v>
      </c>
      <c r="H3110">
        <v>6</v>
      </c>
      <c r="I3110">
        <v>71.546000000000006</v>
      </c>
      <c r="J3110">
        <v>72.111000000000004</v>
      </c>
      <c r="K3110">
        <v>7.8970169999999992E-3</v>
      </c>
    </row>
    <row r="3111" spans="1:11" x14ac:dyDescent="0.3">
      <c r="A3111">
        <v>2025</v>
      </c>
      <c r="B3111">
        <v>9</v>
      </c>
      <c r="C3111" t="s">
        <v>261</v>
      </c>
      <c r="D3111" t="s">
        <v>50</v>
      </c>
      <c r="E3111" t="s">
        <v>40</v>
      </c>
      <c r="F3111" t="s">
        <v>16</v>
      </c>
      <c r="G3111">
        <v>7</v>
      </c>
      <c r="H3111">
        <v>7</v>
      </c>
      <c r="I3111">
        <v>71.546000000000006</v>
      </c>
      <c r="J3111">
        <v>72.131</v>
      </c>
      <c r="K3111">
        <v>8.1765580000000004E-3</v>
      </c>
    </row>
    <row r="3112" spans="1:11" x14ac:dyDescent="0.3">
      <c r="A3112">
        <v>2025</v>
      </c>
      <c r="B3112">
        <v>9</v>
      </c>
      <c r="C3112" t="s">
        <v>261</v>
      </c>
      <c r="D3112" t="s">
        <v>50</v>
      </c>
      <c r="E3112" t="s">
        <v>42</v>
      </c>
      <c r="F3112" t="s">
        <v>25</v>
      </c>
      <c r="G3112">
        <v>8</v>
      </c>
      <c r="H3112">
        <v>8</v>
      </c>
      <c r="I3112">
        <v>71.546000000000006</v>
      </c>
      <c r="J3112">
        <v>72.198999999999998</v>
      </c>
      <c r="K3112">
        <v>9.1269950000000006E-3</v>
      </c>
    </row>
    <row r="3113" spans="1:11" x14ac:dyDescent="0.3">
      <c r="A3113">
        <v>2025</v>
      </c>
      <c r="B3113">
        <v>9</v>
      </c>
      <c r="C3113" t="s">
        <v>261</v>
      </c>
      <c r="D3113" t="s">
        <v>50</v>
      </c>
      <c r="E3113" t="s">
        <v>251</v>
      </c>
      <c r="F3113" t="s">
        <v>37</v>
      </c>
      <c r="G3113">
        <v>9</v>
      </c>
      <c r="H3113">
        <v>9</v>
      </c>
      <c r="I3113">
        <v>71.546000000000006</v>
      </c>
      <c r="J3113">
        <v>72.251999999999995</v>
      </c>
      <c r="K3113">
        <v>9.8677769999999995E-3</v>
      </c>
    </row>
    <row r="3114" spans="1:11" x14ac:dyDescent="0.3">
      <c r="A3114">
        <v>2025</v>
      </c>
      <c r="B3114">
        <v>9</v>
      </c>
      <c r="C3114" t="s">
        <v>261</v>
      </c>
      <c r="D3114" t="s">
        <v>50</v>
      </c>
      <c r="E3114" t="s">
        <v>28</v>
      </c>
      <c r="F3114" t="s">
        <v>67</v>
      </c>
      <c r="G3114">
        <v>10</v>
      </c>
      <c r="H3114">
        <v>10</v>
      </c>
      <c r="I3114">
        <v>71.546000000000006</v>
      </c>
      <c r="J3114">
        <v>72.284000000000006</v>
      </c>
      <c r="K3114">
        <v>1.0315042E-2</v>
      </c>
    </row>
    <row r="3115" spans="1:11" x14ac:dyDescent="0.3">
      <c r="A3115">
        <v>2025</v>
      </c>
      <c r="B3115">
        <v>9</v>
      </c>
      <c r="C3115" t="s">
        <v>261</v>
      </c>
      <c r="D3115" t="s">
        <v>50</v>
      </c>
      <c r="E3115" t="s">
        <v>86</v>
      </c>
      <c r="F3115" t="s">
        <v>34</v>
      </c>
      <c r="G3115">
        <v>11</v>
      </c>
      <c r="H3115">
        <v>11</v>
      </c>
      <c r="I3115">
        <v>71.546000000000006</v>
      </c>
      <c r="J3115">
        <v>72.641000000000005</v>
      </c>
      <c r="K3115">
        <v>1.5304839000000001E-2</v>
      </c>
    </row>
    <row r="3116" spans="1:11" x14ac:dyDescent="0.3">
      <c r="A3116">
        <v>2025</v>
      </c>
      <c r="B3116">
        <v>9</v>
      </c>
      <c r="C3116" t="s">
        <v>261</v>
      </c>
      <c r="D3116" t="s">
        <v>50</v>
      </c>
      <c r="E3116" t="s">
        <v>252</v>
      </c>
      <c r="F3116" t="s">
        <v>39</v>
      </c>
      <c r="G3116">
        <v>12</v>
      </c>
      <c r="H3116">
        <v>12</v>
      </c>
      <c r="I3116">
        <v>71.546000000000006</v>
      </c>
      <c r="J3116">
        <v>72.756</v>
      </c>
      <c r="K3116">
        <v>1.6912196000000001E-2</v>
      </c>
    </row>
    <row r="3117" spans="1:11" x14ac:dyDescent="0.3">
      <c r="A3117">
        <v>2025</v>
      </c>
      <c r="B3117">
        <v>9</v>
      </c>
      <c r="C3117" t="s">
        <v>261</v>
      </c>
      <c r="D3117" t="s">
        <v>50</v>
      </c>
      <c r="E3117" t="s">
        <v>212</v>
      </c>
      <c r="F3117" t="s">
        <v>37</v>
      </c>
      <c r="G3117">
        <v>13</v>
      </c>
      <c r="H3117">
        <v>13</v>
      </c>
      <c r="I3117">
        <v>71.546000000000006</v>
      </c>
      <c r="J3117">
        <v>72.763000000000005</v>
      </c>
      <c r="K3117">
        <v>1.7010035999999999E-2</v>
      </c>
    </row>
    <row r="3118" spans="1:11" x14ac:dyDescent="0.3">
      <c r="A3118">
        <v>2025</v>
      </c>
      <c r="B3118">
        <v>9</v>
      </c>
      <c r="C3118" t="s">
        <v>261</v>
      </c>
      <c r="D3118" t="s">
        <v>50</v>
      </c>
      <c r="E3118" t="s">
        <v>33</v>
      </c>
      <c r="F3118" t="s">
        <v>67</v>
      </c>
      <c r="G3118">
        <v>14</v>
      </c>
      <c r="H3118">
        <v>14</v>
      </c>
      <c r="I3118">
        <v>71.546000000000006</v>
      </c>
      <c r="J3118">
        <v>73.037999999999997</v>
      </c>
      <c r="K3118">
        <v>2.0853716000000001E-2</v>
      </c>
    </row>
    <row r="3119" spans="1:11" x14ac:dyDescent="0.3">
      <c r="A3119">
        <v>2025</v>
      </c>
      <c r="B3119">
        <v>9</v>
      </c>
      <c r="C3119" t="s">
        <v>261</v>
      </c>
      <c r="D3119" t="s">
        <v>50</v>
      </c>
      <c r="E3119" t="s">
        <v>225</v>
      </c>
      <c r="F3119" t="s">
        <v>22</v>
      </c>
      <c r="G3119">
        <v>15</v>
      </c>
      <c r="H3119">
        <v>15</v>
      </c>
      <c r="I3119">
        <v>71.546000000000006</v>
      </c>
      <c r="J3119">
        <v>73.073999999999998</v>
      </c>
      <c r="K3119">
        <v>2.1356889E-2</v>
      </c>
    </row>
    <row r="3120" spans="1:11" x14ac:dyDescent="0.3">
      <c r="A3120">
        <v>2025</v>
      </c>
      <c r="B3120">
        <v>9</v>
      </c>
      <c r="C3120" t="s">
        <v>261</v>
      </c>
      <c r="D3120" t="s">
        <v>50</v>
      </c>
      <c r="E3120" t="s">
        <v>24</v>
      </c>
      <c r="F3120" t="s">
        <v>39</v>
      </c>
      <c r="G3120">
        <v>16</v>
      </c>
      <c r="H3120">
        <v>16</v>
      </c>
      <c r="I3120">
        <v>71.546000000000006</v>
      </c>
      <c r="J3120">
        <v>73.19</v>
      </c>
      <c r="K3120">
        <v>2.2978223999999998E-2</v>
      </c>
    </row>
    <row r="3121" spans="1:11" x14ac:dyDescent="0.3">
      <c r="A3121">
        <v>2025</v>
      </c>
      <c r="B3121">
        <v>9</v>
      </c>
      <c r="C3121" t="s">
        <v>261</v>
      </c>
      <c r="D3121" t="s">
        <v>50</v>
      </c>
      <c r="E3121" t="s">
        <v>35</v>
      </c>
      <c r="F3121" t="s">
        <v>22</v>
      </c>
      <c r="G3121">
        <v>17</v>
      </c>
      <c r="H3121">
        <v>17</v>
      </c>
      <c r="I3121">
        <v>71.546000000000006</v>
      </c>
      <c r="J3121">
        <v>73.200999999999993</v>
      </c>
      <c r="K3121">
        <v>2.3131971000000001E-2</v>
      </c>
    </row>
    <row r="3122" spans="1:11" x14ac:dyDescent="0.3">
      <c r="A3122">
        <v>2025</v>
      </c>
      <c r="B3122">
        <v>9</v>
      </c>
      <c r="C3122" t="s">
        <v>261</v>
      </c>
      <c r="D3122" t="s">
        <v>50</v>
      </c>
      <c r="E3122" t="s">
        <v>26</v>
      </c>
      <c r="F3122" t="s">
        <v>34</v>
      </c>
      <c r="G3122">
        <v>18</v>
      </c>
      <c r="H3122">
        <v>18</v>
      </c>
      <c r="I3122">
        <v>71.546000000000006</v>
      </c>
      <c r="J3122">
        <v>73.203000000000003</v>
      </c>
      <c r="K3122">
        <v>2.3159925000000001E-2</v>
      </c>
    </row>
    <row r="3123" spans="1:11" x14ac:dyDescent="0.3">
      <c r="A3123">
        <v>2025</v>
      </c>
      <c r="B3123">
        <v>9</v>
      </c>
      <c r="C3123" t="s">
        <v>261</v>
      </c>
      <c r="D3123" t="s">
        <v>50</v>
      </c>
      <c r="E3123" t="s">
        <v>240</v>
      </c>
      <c r="F3123" t="s">
        <v>25</v>
      </c>
      <c r="G3123">
        <v>19</v>
      </c>
      <c r="H3123">
        <v>19</v>
      </c>
      <c r="I3123">
        <v>71.546000000000006</v>
      </c>
      <c r="J3123">
        <v>73.334000000000003</v>
      </c>
      <c r="K3123">
        <v>2.4990914999999999E-2</v>
      </c>
    </row>
    <row r="3124" spans="1:11" x14ac:dyDescent="0.3">
      <c r="A3124">
        <v>2025</v>
      </c>
      <c r="B3124">
        <v>9</v>
      </c>
      <c r="C3124" t="s">
        <v>261</v>
      </c>
      <c r="D3124" t="s">
        <v>50</v>
      </c>
      <c r="E3124" t="s">
        <v>141</v>
      </c>
      <c r="F3124" t="s">
        <v>19</v>
      </c>
      <c r="G3124">
        <v>20</v>
      </c>
      <c r="H3124">
        <v>20</v>
      </c>
      <c r="I3124">
        <v>71.546000000000006</v>
      </c>
      <c r="J3124">
        <v>73.385000000000005</v>
      </c>
      <c r="K3124">
        <v>2.5703743000000001E-2</v>
      </c>
    </row>
    <row r="3125" spans="1:11" x14ac:dyDescent="0.3">
      <c r="A3125">
        <v>2025</v>
      </c>
      <c r="B3125">
        <v>10</v>
      </c>
      <c r="C3125" t="s">
        <v>262</v>
      </c>
      <c r="D3125" t="s">
        <v>54</v>
      </c>
      <c r="E3125" t="s">
        <v>89</v>
      </c>
      <c r="F3125" t="s">
        <v>14</v>
      </c>
      <c r="G3125">
        <v>1</v>
      </c>
      <c r="H3125">
        <v>1</v>
      </c>
      <c r="I3125">
        <v>70.899000000000001</v>
      </c>
      <c r="J3125">
        <v>70.899000000000001</v>
      </c>
      <c r="K3125">
        <v>0</v>
      </c>
    </row>
    <row r="3126" spans="1:11" x14ac:dyDescent="0.3">
      <c r="A3126">
        <v>2025</v>
      </c>
      <c r="B3126">
        <v>10</v>
      </c>
      <c r="C3126" t="s">
        <v>262</v>
      </c>
      <c r="D3126" t="s">
        <v>54</v>
      </c>
      <c r="E3126" t="s">
        <v>18</v>
      </c>
      <c r="F3126" t="s">
        <v>19</v>
      </c>
      <c r="G3126">
        <v>2</v>
      </c>
      <c r="H3126">
        <v>2</v>
      </c>
      <c r="I3126">
        <v>70.899000000000001</v>
      </c>
      <c r="J3126">
        <v>71.058999999999997</v>
      </c>
      <c r="K3126">
        <v>2.2567310000000001E-3</v>
      </c>
    </row>
    <row r="3127" spans="1:11" x14ac:dyDescent="0.3">
      <c r="A3127">
        <v>2025</v>
      </c>
      <c r="B3127">
        <v>10</v>
      </c>
      <c r="C3127" t="s">
        <v>262</v>
      </c>
      <c r="D3127" t="s">
        <v>54</v>
      </c>
      <c r="E3127" t="s">
        <v>198</v>
      </c>
      <c r="F3127" t="s">
        <v>29</v>
      </c>
      <c r="G3127">
        <v>3</v>
      </c>
      <c r="H3127">
        <v>3</v>
      </c>
      <c r="I3127">
        <v>70.899000000000001</v>
      </c>
      <c r="J3127">
        <v>71.12</v>
      </c>
      <c r="K3127">
        <v>3.1171100000000002E-3</v>
      </c>
    </row>
    <row r="3128" spans="1:11" x14ac:dyDescent="0.3">
      <c r="A3128">
        <v>2025</v>
      </c>
      <c r="B3128">
        <v>10</v>
      </c>
      <c r="C3128" t="s">
        <v>262</v>
      </c>
      <c r="D3128" t="s">
        <v>54</v>
      </c>
      <c r="E3128" t="s">
        <v>253</v>
      </c>
      <c r="F3128" t="s">
        <v>14</v>
      </c>
      <c r="G3128">
        <v>4</v>
      </c>
      <c r="H3128">
        <v>4</v>
      </c>
      <c r="I3128">
        <v>70.899000000000001</v>
      </c>
      <c r="J3128">
        <v>71.391000000000005</v>
      </c>
      <c r="K3128">
        <v>6.9394490000000003E-3</v>
      </c>
    </row>
    <row r="3129" spans="1:11" x14ac:dyDescent="0.3">
      <c r="A3129">
        <v>2025</v>
      </c>
      <c r="B3129">
        <v>10</v>
      </c>
      <c r="C3129" t="s">
        <v>262</v>
      </c>
      <c r="D3129" t="s">
        <v>54</v>
      </c>
      <c r="E3129" t="s">
        <v>13</v>
      </c>
      <c r="F3129" t="s">
        <v>16</v>
      </c>
      <c r="G3129">
        <v>5</v>
      </c>
      <c r="H3129">
        <v>5</v>
      </c>
      <c r="I3129">
        <v>70.899000000000001</v>
      </c>
      <c r="J3129">
        <v>71.525999999999996</v>
      </c>
      <c r="K3129">
        <v>8.8435660000000006E-3</v>
      </c>
    </row>
    <row r="3130" spans="1:11" x14ac:dyDescent="0.3">
      <c r="A3130">
        <v>2025</v>
      </c>
      <c r="B3130">
        <v>10</v>
      </c>
      <c r="C3130" t="s">
        <v>262</v>
      </c>
      <c r="D3130" t="s">
        <v>54</v>
      </c>
      <c r="E3130" t="s">
        <v>28</v>
      </c>
      <c r="F3130" t="s">
        <v>67</v>
      </c>
      <c r="G3130">
        <v>6</v>
      </c>
      <c r="H3130">
        <v>6</v>
      </c>
      <c r="I3130">
        <v>70.899000000000001</v>
      </c>
      <c r="J3130">
        <v>71.585999999999999</v>
      </c>
      <c r="K3130">
        <v>9.6898399999999999E-3</v>
      </c>
    </row>
    <row r="3131" spans="1:11" x14ac:dyDescent="0.3">
      <c r="A3131">
        <v>2025</v>
      </c>
      <c r="B3131">
        <v>10</v>
      </c>
      <c r="C3131" t="s">
        <v>262</v>
      </c>
      <c r="D3131" t="s">
        <v>54</v>
      </c>
      <c r="E3131" t="s">
        <v>85</v>
      </c>
      <c r="F3131" t="s">
        <v>29</v>
      </c>
      <c r="G3131">
        <v>7</v>
      </c>
      <c r="H3131">
        <v>7</v>
      </c>
      <c r="I3131">
        <v>70.899000000000001</v>
      </c>
      <c r="J3131">
        <v>71.599000000000004</v>
      </c>
      <c r="K3131">
        <v>9.8732000000000004E-3</v>
      </c>
    </row>
    <row r="3132" spans="1:11" x14ac:dyDescent="0.3">
      <c r="A3132">
        <v>2025</v>
      </c>
      <c r="B3132">
        <v>10</v>
      </c>
      <c r="C3132" t="s">
        <v>262</v>
      </c>
      <c r="D3132" t="s">
        <v>54</v>
      </c>
      <c r="E3132" t="s">
        <v>40</v>
      </c>
      <c r="F3132" t="s">
        <v>16</v>
      </c>
      <c r="G3132">
        <v>8</v>
      </c>
      <c r="H3132">
        <v>8</v>
      </c>
      <c r="I3132">
        <v>70.899000000000001</v>
      </c>
      <c r="J3132">
        <v>71.626000000000005</v>
      </c>
      <c r="K3132">
        <v>1.0254022999999999E-2</v>
      </c>
    </row>
    <row r="3133" spans="1:11" x14ac:dyDescent="0.3">
      <c r="A3133">
        <v>2025</v>
      </c>
      <c r="B3133">
        <v>10</v>
      </c>
      <c r="C3133" t="s">
        <v>262</v>
      </c>
      <c r="D3133" t="s">
        <v>54</v>
      </c>
      <c r="E3133" t="s">
        <v>251</v>
      </c>
      <c r="F3133" t="s">
        <v>37</v>
      </c>
      <c r="G3133">
        <v>9</v>
      </c>
      <c r="H3133">
        <v>9</v>
      </c>
      <c r="I3133">
        <v>70.899000000000001</v>
      </c>
      <c r="J3133">
        <v>71.867000000000004</v>
      </c>
      <c r="K3133">
        <v>1.3653225E-2</v>
      </c>
    </row>
    <row r="3134" spans="1:11" x14ac:dyDescent="0.3">
      <c r="A3134">
        <v>2025</v>
      </c>
      <c r="B3134">
        <v>10</v>
      </c>
      <c r="C3134" t="s">
        <v>262</v>
      </c>
      <c r="D3134" t="s">
        <v>54</v>
      </c>
      <c r="E3134" t="s">
        <v>86</v>
      </c>
      <c r="F3134" t="s">
        <v>34</v>
      </c>
      <c r="G3134">
        <v>10</v>
      </c>
      <c r="H3134">
        <v>10</v>
      </c>
      <c r="I3134">
        <v>70.899000000000001</v>
      </c>
      <c r="J3134">
        <v>71.891999999999996</v>
      </c>
      <c r="K3134">
        <v>1.4005839000000001E-2</v>
      </c>
    </row>
    <row r="3135" spans="1:11" x14ac:dyDescent="0.3">
      <c r="A3135">
        <v>2025</v>
      </c>
      <c r="B3135">
        <v>10</v>
      </c>
      <c r="C3135" t="s">
        <v>262</v>
      </c>
      <c r="D3135" t="s">
        <v>54</v>
      </c>
      <c r="E3135" t="s">
        <v>141</v>
      </c>
      <c r="F3135" t="s">
        <v>19</v>
      </c>
      <c r="G3135">
        <v>11</v>
      </c>
      <c r="H3135">
        <v>11</v>
      </c>
      <c r="I3135">
        <v>70.899000000000001</v>
      </c>
      <c r="J3135">
        <v>72.102000000000004</v>
      </c>
      <c r="K3135">
        <v>1.6967798999999999E-2</v>
      </c>
    </row>
    <row r="3136" spans="1:11" x14ac:dyDescent="0.3">
      <c r="A3136">
        <v>2025</v>
      </c>
      <c r="B3136">
        <v>10</v>
      </c>
      <c r="C3136" t="s">
        <v>262</v>
      </c>
      <c r="D3136" t="s">
        <v>54</v>
      </c>
      <c r="E3136" t="s">
        <v>240</v>
      </c>
      <c r="F3136" t="s">
        <v>25</v>
      </c>
      <c r="G3136">
        <v>12</v>
      </c>
      <c r="H3136">
        <v>12</v>
      </c>
      <c r="I3136">
        <v>70.899000000000001</v>
      </c>
      <c r="J3136">
        <v>72.141999999999996</v>
      </c>
      <c r="K3136">
        <v>1.7531982000000002E-2</v>
      </c>
    </row>
    <row r="3137" spans="1:11" x14ac:dyDescent="0.3">
      <c r="A3137">
        <v>2025</v>
      </c>
      <c r="B3137">
        <v>10</v>
      </c>
      <c r="C3137" t="s">
        <v>262</v>
      </c>
      <c r="D3137" t="s">
        <v>54</v>
      </c>
      <c r="E3137" t="s">
        <v>24</v>
      </c>
      <c r="F3137" t="s">
        <v>39</v>
      </c>
      <c r="G3137">
        <v>13</v>
      </c>
      <c r="H3137">
        <v>13</v>
      </c>
      <c r="I3137">
        <v>70.899000000000001</v>
      </c>
      <c r="J3137">
        <v>72.183000000000007</v>
      </c>
      <c r="K3137">
        <v>1.8110270000000001E-2</v>
      </c>
    </row>
    <row r="3138" spans="1:11" x14ac:dyDescent="0.3">
      <c r="A3138">
        <v>2025</v>
      </c>
      <c r="B3138">
        <v>10</v>
      </c>
      <c r="C3138" t="s">
        <v>262</v>
      </c>
      <c r="D3138" t="s">
        <v>54</v>
      </c>
      <c r="E3138" t="s">
        <v>225</v>
      </c>
      <c r="F3138" t="s">
        <v>22</v>
      </c>
      <c r="G3138">
        <v>14</v>
      </c>
      <c r="H3138">
        <v>14</v>
      </c>
      <c r="I3138">
        <v>70.899000000000001</v>
      </c>
      <c r="J3138">
        <v>72.305999999999997</v>
      </c>
      <c r="K3138">
        <v>1.9845132000000001E-2</v>
      </c>
    </row>
    <row r="3139" spans="1:11" x14ac:dyDescent="0.3">
      <c r="A3139">
        <v>2025</v>
      </c>
      <c r="B3139">
        <v>10</v>
      </c>
      <c r="C3139" t="s">
        <v>262</v>
      </c>
      <c r="D3139" t="s">
        <v>54</v>
      </c>
      <c r="E3139" t="s">
        <v>35</v>
      </c>
      <c r="F3139" t="s">
        <v>22</v>
      </c>
      <c r="G3139">
        <v>15</v>
      </c>
      <c r="H3139">
        <v>15</v>
      </c>
      <c r="I3139">
        <v>70.899000000000001</v>
      </c>
      <c r="J3139">
        <v>72.378</v>
      </c>
      <c r="K3139">
        <v>2.0860660999999999E-2</v>
      </c>
    </row>
    <row r="3140" spans="1:11" x14ac:dyDescent="0.3">
      <c r="A3140">
        <v>2025</v>
      </c>
      <c r="B3140">
        <v>10</v>
      </c>
      <c r="C3140" t="s">
        <v>262</v>
      </c>
      <c r="D3140" t="s">
        <v>54</v>
      </c>
      <c r="E3140" t="s">
        <v>252</v>
      </c>
      <c r="F3140" t="s">
        <v>39</v>
      </c>
      <c r="G3140">
        <v>16</v>
      </c>
      <c r="H3140">
        <v>16</v>
      </c>
      <c r="I3140">
        <v>70.899000000000001</v>
      </c>
      <c r="J3140">
        <v>72.385000000000005</v>
      </c>
      <c r="K3140">
        <v>2.0959393E-2</v>
      </c>
    </row>
    <row r="3141" spans="1:11" x14ac:dyDescent="0.3">
      <c r="A3141">
        <v>2025</v>
      </c>
      <c r="B3141">
        <v>10</v>
      </c>
      <c r="C3141" t="s">
        <v>262</v>
      </c>
      <c r="D3141" t="s">
        <v>54</v>
      </c>
      <c r="E3141" t="s">
        <v>26</v>
      </c>
      <c r="F3141" t="s">
        <v>34</v>
      </c>
      <c r="G3141">
        <v>17</v>
      </c>
      <c r="H3141">
        <v>17</v>
      </c>
      <c r="I3141">
        <v>70.899000000000001</v>
      </c>
      <c r="J3141">
        <v>72.397999999999996</v>
      </c>
      <c r="K3141">
        <v>2.1142752000000001E-2</v>
      </c>
    </row>
    <row r="3142" spans="1:11" x14ac:dyDescent="0.3">
      <c r="A3142">
        <v>2025</v>
      </c>
      <c r="B3142">
        <v>10</v>
      </c>
      <c r="C3142" t="s">
        <v>262</v>
      </c>
      <c r="D3142" t="s">
        <v>54</v>
      </c>
      <c r="E3142" t="s">
        <v>33</v>
      </c>
      <c r="F3142" t="s">
        <v>67</v>
      </c>
      <c r="G3142">
        <v>18</v>
      </c>
      <c r="H3142">
        <v>18</v>
      </c>
      <c r="I3142">
        <v>70.899000000000001</v>
      </c>
      <c r="J3142">
        <v>72.516999999999996</v>
      </c>
      <c r="K3142">
        <v>2.2821195999999998E-2</v>
      </c>
    </row>
    <row r="3143" spans="1:11" x14ac:dyDescent="0.3">
      <c r="A3143">
        <v>2025</v>
      </c>
      <c r="B3143">
        <v>10</v>
      </c>
      <c r="C3143" t="s">
        <v>262</v>
      </c>
      <c r="D3143" t="s">
        <v>54</v>
      </c>
      <c r="E3143" t="s">
        <v>212</v>
      </c>
      <c r="F3143" t="s">
        <v>37</v>
      </c>
      <c r="G3143">
        <v>19</v>
      </c>
      <c r="H3143">
        <v>19</v>
      </c>
      <c r="I3143">
        <v>70.899000000000001</v>
      </c>
      <c r="J3143">
        <v>72.525000000000006</v>
      </c>
      <c r="K3143">
        <v>2.2934033E-2</v>
      </c>
    </row>
    <row r="3144" spans="1:11" x14ac:dyDescent="0.3">
      <c r="A3144">
        <v>2025</v>
      </c>
      <c r="B3144">
        <v>10</v>
      </c>
      <c r="C3144" t="s">
        <v>262</v>
      </c>
      <c r="D3144" t="s">
        <v>54</v>
      </c>
      <c r="E3144" t="s">
        <v>42</v>
      </c>
      <c r="F3144" t="s">
        <v>25</v>
      </c>
      <c r="G3144">
        <v>20</v>
      </c>
      <c r="H3144">
        <v>20</v>
      </c>
      <c r="I3144">
        <v>70.899000000000001</v>
      </c>
      <c r="J3144">
        <v>72.667000000000002</v>
      </c>
      <c r="K3144">
        <v>2.4936882E-2</v>
      </c>
    </row>
    <row r="3145" spans="1:11" x14ac:dyDescent="0.3">
      <c r="A3145">
        <v>2025</v>
      </c>
      <c r="B3145">
        <v>11</v>
      </c>
      <c r="C3145" t="s">
        <v>263</v>
      </c>
      <c r="D3145" t="s">
        <v>58</v>
      </c>
      <c r="E3145" t="s">
        <v>85</v>
      </c>
      <c r="F3145" t="s">
        <v>29</v>
      </c>
      <c r="G3145">
        <v>1</v>
      </c>
      <c r="H3145">
        <v>1</v>
      </c>
      <c r="I3145">
        <v>63.970999999999997</v>
      </c>
      <c r="J3145">
        <v>63.970999999999997</v>
      </c>
      <c r="K3145">
        <v>0</v>
      </c>
    </row>
    <row r="3146" spans="1:11" x14ac:dyDescent="0.3">
      <c r="A3146">
        <v>2025</v>
      </c>
      <c r="B3146">
        <v>11</v>
      </c>
      <c r="C3146" t="s">
        <v>263</v>
      </c>
      <c r="D3146" t="s">
        <v>58</v>
      </c>
      <c r="E3146" t="s">
        <v>40</v>
      </c>
      <c r="F3146" t="s">
        <v>16</v>
      </c>
      <c r="G3146">
        <v>2</v>
      </c>
      <c r="H3146">
        <v>2</v>
      </c>
      <c r="I3146">
        <v>63.970999999999997</v>
      </c>
      <c r="J3146">
        <v>64.492000000000004</v>
      </c>
      <c r="K3146">
        <v>8.1443149999999992E-3</v>
      </c>
    </row>
    <row r="3147" spans="1:11" x14ac:dyDescent="0.3">
      <c r="A3147">
        <v>2025</v>
      </c>
      <c r="B3147">
        <v>11</v>
      </c>
      <c r="C3147" t="s">
        <v>263</v>
      </c>
      <c r="D3147" t="s">
        <v>58</v>
      </c>
      <c r="E3147" t="s">
        <v>198</v>
      </c>
      <c r="F3147" t="s">
        <v>29</v>
      </c>
      <c r="G3147">
        <v>3</v>
      </c>
      <c r="H3147">
        <v>3</v>
      </c>
      <c r="I3147">
        <v>63.970999999999997</v>
      </c>
      <c r="J3147">
        <v>64.554000000000002</v>
      </c>
      <c r="K3147">
        <v>9.1135049999999992E-3</v>
      </c>
    </row>
    <row r="3148" spans="1:11" x14ac:dyDescent="0.3">
      <c r="A3148">
        <v>2025</v>
      </c>
      <c r="B3148">
        <v>11</v>
      </c>
      <c r="C3148" t="s">
        <v>263</v>
      </c>
      <c r="D3148" t="s">
        <v>58</v>
      </c>
      <c r="E3148" t="s">
        <v>13</v>
      </c>
      <c r="F3148" t="s">
        <v>16</v>
      </c>
      <c r="G3148">
        <v>4</v>
      </c>
      <c r="H3148">
        <v>4</v>
      </c>
      <c r="I3148">
        <v>63.970999999999997</v>
      </c>
      <c r="J3148">
        <v>64.581999999999994</v>
      </c>
      <c r="K3148">
        <v>9.5512029999999994E-3</v>
      </c>
    </row>
    <row r="3149" spans="1:11" x14ac:dyDescent="0.3">
      <c r="A3149">
        <v>2025</v>
      </c>
      <c r="B3149">
        <v>11</v>
      </c>
      <c r="C3149" t="s">
        <v>263</v>
      </c>
      <c r="D3149" t="s">
        <v>58</v>
      </c>
      <c r="E3149" t="s">
        <v>89</v>
      </c>
      <c r="F3149" t="s">
        <v>14</v>
      </c>
      <c r="G3149">
        <v>5</v>
      </c>
      <c r="H3149">
        <v>5</v>
      </c>
      <c r="I3149">
        <v>63.970999999999997</v>
      </c>
      <c r="J3149">
        <v>64.763000000000005</v>
      </c>
      <c r="K3149">
        <v>1.238061E-2</v>
      </c>
    </row>
    <row r="3150" spans="1:11" x14ac:dyDescent="0.3">
      <c r="A3150">
        <v>2025</v>
      </c>
      <c r="B3150">
        <v>11</v>
      </c>
      <c r="C3150" t="s">
        <v>263</v>
      </c>
      <c r="D3150" t="s">
        <v>58</v>
      </c>
      <c r="E3150" t="s">
        <v>212</v>
      </c>
      <c r="F3150" t="s">
        <v>37</v>
      </c>
      <c r="G3150">
        <v>6</v>
      </c>
      <c r="H3150">
        <v>9</v>
      </c>
      <c r="I3150">
        <v>63.970999999999997</v>
      </c>
      <c r="J3150">
        <v>64.926000000000002</v>
      </c>
      <c r="K3150">
        <v>1.492864E-2</v>
      </c>
    </row>
    <row r="3151" spans="1:11" x14ac:dyDescent="0.3">
      <c r="A3151">
        <v>2025</v>
      </c>
      <c r="B3151">
        <v>11</v>
      </c>
      <c r="C3151" t="s">
        <v>263</v>
      </c>
      <c r="D3151" t="s">
        <v>58</v>
      </c>
      <c r="E3151" t="s">
        <v>18</v>
      </c>
      <c r="F3151" t="s">
        <v>19</v>
      </c>
      <c r="G3151">
        <v>7</v>
      </c>
      <c r="H3151">
        <v>6</v>
      </c>
      <c r="I3151">
        <v>63.970999999999997</v>
      </c>
      <c r="J3151">
        <v>64.835999999999999</v>
      </c>
      <c r="K3151">
        <v>1.3521752E-2</v>
      </c>
    </row>
    <row r="3152" spans="1:11" x14ac:dyDescent="0.3">
      <c r="A3152">
        <v>2025</v>
      </c>
      <c r="B3152">
        <v>11</v>
      </c>
      <c r="C3152" t="s">
        <v>263</v>
      </c>
      <c r="D3152" t="s">
        <v>58</v>
      </c>
      <c r="E3152" t="s">
        <v>252</v>
      </c>
      <c r="F3152" t="s">
        <v>39</v>
      </c>
      <c r="G3152">
        <v>8</v>
      </c>
      <c r="H3152">
        <v>7</v>
      </c>
      <c r="I3152">
        <v>63.970999999999997</v>
      </c>
      <c r="J3152">
        <v>64.846000000000004</v>
      </c>
      <c r="K3152">
        <v>1.3678073000000001E-2</v>
      </c>
    </row>
    <row r="3153" spans="1:11" x14ac:dyDescent="0.3">
      <c r="A3153">
        <v>2025</v>
      </c>
      <c r="B3153">
        <v>11</v>
      </c>
      <c r="C3153" t="s">
        <v>263</v>
      </c>
      <c r="D3153" t="s">
        <v>58</v>
      </c>
      <c r="E3153" t="s">
        <v>253</v>
      </c>
      <c r="F3153" t="s">
        <v>14</v>
      </c>
      <c r="G3153">
        <v>9</v>
      </c>
      <c r="H3153">
        <v>10</v>
      </c>
      <c r="I3153">
        <v>63.970999999999997</v>
      </c>
      <c r="J3153">
        <v>65.052000000000007</v>
      </c>
      <c r="K3153">
        <v>1.6898282000000001E-2</v>
      </c>
    </row>
    <row r="3154" spans="1:11" x14ac:dyDescent="0.3">
      <c r="A3154">
        <v>2025</v>
      </c>
      <c r="B3154">
        <v>11</v>
      </c>
      <c r="C3154" t="s">
        <v>263</v>
      </c>
      <c r="D3154" t="s">
        <v>58</v>
      </c>
      <c r="E3154" t="s">
        <v>42</v>
      </c>
      <c r="F3154" t="s">
        <v>25</v>
      </c>
      <c r="G3154">
        <v>10</v>
      </c>
      <c r="H3154">
        <v>7</v>
      </c>
      <c r="I3154">
        <v>63.970999999999997</v>
      </c>
      <c r="J3154">
        <v>64.846000000000004</v>
      </c>
      <c r="K3154">
        <v>1.3678073000000001E-2</v>
      </c>
    </row>
    <row r="3155" spans="1:11" x14ac:dyDescent="0.3">
      <c r="A3155">
        <v>2025</v>
      </c>
      <c r="B3155">
        <v>11</v>
      </c>
      <c r="C3155" t="s">
        <v>263</v>
      </c>
      <c r="D3155" t="s">
        <v>58</v>
      </c>
      <c r="E3155" t="s">
        <v>28</v>
      </c>
      <c r="F3155" t="s">
        <v>67</v>
      </c>
      <c r="G3155">
        <v>11</v>
      </c>
      <c r="H3155">
        <v>12</v>
      </c>
      <c r="I3155">
        <v>63.970999999999997</v>
      </c>
      <c r="J3155">
        <v>65.128</v>
      </c>
      <c r="K3155">
        <v>1.8086319999999999E-2</v>
      </c>
    </row>
    <row r="3156" spans="1:11" x14ac:dyDescent="0.3">
      <c r="A3156">
        <v>2025</v>
      </c>
      <c r="B3156">
        <v>11</v>
      </c>
      <c r="C3156" t="s">
        <v>263</v>
      </c>
      <c r="D3156" t="s">
        <v>58</v>
      </c>
      <c r="E3156" t="s">
        <v>86</v>
      </c>
      <c r="F3156" t="s">
        <v>34</v>
      </c>
      <c r="G3156">
        <v>12</v>
      </c>
      <c r="H3156">
        <v>13</v>
      </c>
      <c r="I3156">
        <v>63.970999999999997</v>
      </c>
      <c r="J3156">
        <v>65.143000000000001</v>
      </c>
      <c r="K3156">
        <v>1.8320802000000001E-2</v>
      </c>
    </row>
    <row r="3157" spans="1:11" x14ac:dyDescent="0.3">
      <c r="A3157">
        <v>2025</v>
      </c>
      <c r="B3157">
        <v>11</v>
      </c>
      <c r="C3157" t="s">
        <v>263</v>
      </c>
      <c r="D3157" t="s">
        <v>58</v>
      </c>
      <c r="E3157" t="s">
        <v>251</v>
      </c>
      <c r="F3157" t="s">
        <v>37</v>
      </c>
      <c r="G3157">
        <v>13</v>
      </c>
      <c r="H3157">
        <v>11</v>
      </c>
      <c r="I3157">
        <v>63.970999999999997</v>
      </c>
      <c r="J3157">
        <v>65.063000000000002</v>
      </c>
      <c r="K3157">
        <v>1.7070235E-2</v>
      </c>
    </row>
    <row r="3158" spans="1:11" x14ac:dyDescent="0.3">
      <c r="A3158">
        <v>2025</v>
      </c>
      <c r="B3158">
        <v>11</v>
      </c>
      <c r="C3158" t="s">
        <v>263</v>
      </c>
      <c r="D3158" t="s">
        <v>58</v>
      </c>
      <c r="E3158" t="s">
        <v>240</v>
      </c>
      <c r="F3158" t="s">
        <v>25</v>
      </c>
      <c r="G3158">
        <v>14</v>
      </c>
      <c r="H3158">
        <v>15</v>
      </c>
      <c r="I3158">
        <v>63.970999999999997</v>
      </c>
      <c r="J3158">
        <v>65.278000000000006</v>
      </c>
      <c r="K3158">
        <v>2.0431133000000001E-2</v>
      </c>
    </row>
    <row r="3159" spans="1:11" x14ac:dyDescent="0.3">
      <c r="A3159">
        <v>2025</v>
      </c>
      <c r="B3159">
        <v>11</v>
      </c>
      <c r="C3159" t="s">
        <v>263</v>
      </c>
      <c r="D3159" t="s">
        <v>58</v>
      </c>
      <c r="E3159" t="s">
        <v>225</v>
      </c>
      <c r="F3159" t="s">
        <v>22</v>
      </c>
      <c r="G3159">
        <v>15</v>
      </c>
      <c r="H3159">
        <v>14</v>
      </c>
      <c r="I3159">
        <v>63.970999999999997</v>
      </c>
      <c r="J3159">
        <v>65.218000000000004</v>
      </c>
      <c r="K3159">
        <v>1.9493208000000001E-2</v>
      </c>
    </row>
    <row r="3160" spans="1:11" x14ac:dyDescent="0.3">
      <c r="A3160">
        <v>2025</v>
      </c>
      <c r="B3160">
        <v>11</v>
      </c>
      <c r="C3160" t="s">
        <v>263</v>
      </c>
      <c r="D3160" t="s">
        <v>58</v>
      </c>
      <c r="E3160" t="s">
        <v>33</v>
      </c>
      <c r="F3160" t="s">
        <v>67</v>
      </c>
      <c r="G3160">
        <v>16</v>
      </c>
      <c r="H3160">
        <v>16</v>
      </c>
      <c r="I3160">
        <v>63.970999999999997</v>
      </c>
      <c r="J3160">
        <v>65.328999999999994</v>
      </c>
      <c r="K3160">
        <v>2.1228369E-2</v>
      </c>
    </row>
    <row r="3161" spans="1:11" x14ac:dyDescent="0.3">
      <c r="A3161">
        <v>2025</v>
      </c>
      <c r="B3161">
        <v>11</v>
      </c>
      <c r="C3161" t="s">
        <v>263</v>
      </c>
      <c r="D3161" t="s">
        <v>58</v>
      </c>
      <c r="E3161" t="s">
        <v>35</v>
      </c>
      <c r="F3161" t="s">
        <v>22</v>
      </c>
      <c r="G3161">
        <v>17</v>
      </c>
      <c r="H3161">
        <v>17</v>
      </c>
      <c r="I3161">
        <v>63.970999999999997</v>
      </c>
      <c r="J3161">
        <v>65.364000000000004</v>
      </c>
      <c r="K3161">
        <v>2.1775492E-2</v>
      </c>
    </row>
    <row r="3162" spans="1:11" x14ac:dyDescent="0.3">
      <c r="A3162">
        <v>2025</v>
      </c>
      <c r="B3162">
        <v>11</v>
      </c>
      <c r="C3162" t="s">
        <v>263</v>
      </c>
      <c r="D3162" t="s">
        <v>58</v>
      </c>
      <c r="E3162" t="s">
        <v>141</v>
      </c>
      <c r="F3162" t="s">
        <v>19</v>
      </c>
      <c r="G3162">
        <v>18</v>
      </c>
      <c r="H3162">
        <v>18</v>
      </c>
      <c r="I3162">
        <v>63.970999999999997</v>
      </c>
      <c r="J3162">
        <v>65.369</v>
      </c>
      <c r="K3162">
        <v>2.1853652000000001E-2</v>
      </c>
    </row>
    <row r="3163" spans="1:11" x14ac:dyDescent="0.3">
      <c r="A3163">
        <v>2025</v>
      </c>
      <c r="B3163">
        <v>11</v>
      </c>
      <c r="C3163" t="s">
        <v>263</v>
      </c>
      <c r="D3163" t="s">
        <v>58</v>
      </c>
      <c r="E3163" t="s">
        <v>26</v>
      </c>
      <c r="F3163" t="s">
        <v>34</v>
      </c>
      <c r="G3163">
        <v>19</v>
      </c>
      <c r="H3163">
        <v>19</v>
      </c>
      <c r="I3163">
        <v>63.970999999999997</v>
      </c>
      <c r="J3163">
        <v>65.581999999999994</v>
      </c>
      <c r="K3163">
        <v>2.5183285999999999E-2</v>
      </c>
    </row>
    <row r="3164" spans="1:11" x14ac:dyDescent="0.3">
      <c r="A3164">
        <v>2025</v>
      </c>
      <c r="B3164">
        <v>11</v>
      </c>
      <c r="C3164" t="s">
        <v>263</v>
      </c>
      <c r="D3164" t="s">
        <v>58</v>
      </c>
      <c r="E3164" t="s">
        <v>24</v>
      </c>
      <c r="F3164" t="s">
        <v>39</v>
      </c>
      <c r="G3164">
        <v>20</v>
      </c>
      <c r="H3164">
        <v>20</v>
      </c>
      <c r="I3164">
        <v>63.970999999999997</v>
      </c>
      <c r="J3164">
        <v>65.605999999999995</v>
      </c>
      <c r="K3164">
        <v>2.5558456E-2</v>
      </c>
    </row>
    <row r="3165" spans="1:11" x14ac:dyDescent="0.3">
      <c r="A3165">
        <v>2025</v>
      </c>
      <c r="B3165">
        <v>12</v>
      </c>
      <c r="C3165" t="s">
        <v>264</v>
      </c>
      <c r="D3165" t="s">
        <v>60</v>
      </c>
      <c r="E3165" t="s">
        <v>18</v>
      </c>
      <c r="F3165" t="s">
        <v>19</v>
      </c>
      <c r="G3165">
        <v>1</v>
      </c>
      <c r="H3165">
        <v>1</v>
      </c>
      <c r="I3165">
        <v>84.891999999999996</v>
      </c>
      <c r="J3165">
        <v>84.891999999999996</v>
      </c>
      <c r="K3165">
        <v>0</v>
      </c>
    </row>
    <row r="3166" spans="1:11" x14ac:dyDescent="0.3">
      <c r="A3166">
        <v>2025</v>
      </c>
      <c r="B3166">
        <v>12</v>
      </c>
      <c r="C3166" t="s">
        <v>264</v>
      </c>
      <c r="D3166" t="s">
        <v>60</v>
      </c>
      <c r="E3166" t="s">
        <v>198</v>
      </c>
      <c r="F3166" t="s">
        <v>29</v>
      </c>
      <c r="G3166">
        <v>2</v>
      </c>
      <c r="H3166">
        <v>2</v>
      </c>
      <c r="I3166">
        <v>84.891999999999996</v>
      </c>
      <c r="J3166">
        <v>84.995000000000005</v>
      </c>
      <c r="K3166">
        <v>1.2133059999999999E-3</v>
      </c>
    </row>
    <row r="3167" spans="1:11" x14ac:dyDescent="0.3">
      <c r="A3167">
        <v>2025</v>
      </c>
      <c r="B3167">
        <v>12</v>
      </c>
      <c r="C3167" t="s">
        <v>264</v>
      </c>
      <c r="D3167" t="s">
        <v>60</v>
      </c>
      <c r="E3167" t="s">
        <v>85</v>
      </c>
      <c r="F3167" t="s">
        <v>29</v>
      </c>
      <c r="G3167">
        <v>3</v>
      </c>
      <c r="H3167">
        <v>3</v>
      </c>
      <c r="I3167">
        <v>84.891999999999996</v>
      </c>
      <c r="J3167">
        <v>85.01</v>
      </c>
      <c r="K3167">
        <v>1.3900010000000001E-3</v>
      </c>
    </row>
    <row r="3168" spans="1:11" x14ac:dyDescent="0.3">
      <c r="A3168">
        <v>2025</v>
      </c>
      <c r="B3168">
        <v>12</v>
      </c>
      <c r="C3168" t="s">
        <v>264</v>
      </c>
      <c r="D3168" t="s">
        <v>60</v>
      </c>
      <c r="E3168" t="s">
        <v>89</v>
      </c>
      <c r="F3168" t="s">
        <v>14</v>
      </c>
      <c r="G3168">
        <v>4</v>
      </c>
      <c r="H3168">
        <v>4</v>
      </c>
      <c r="I3168">
        <v>84.891999999999996</v>
      </c>
      <c r="J3168">
        <v>85.028999999999996</v>
      </c>
      <c r="K3168">
        <v>1.613815E-3</v>
      </c>
    </row>
    <row r="3169" spans="1:11" x14ac:dyDescent="0.3">
      <c r="A3169">
        <v>2025</v>
      </c>
      <c r="B3169">
        <v>12</v>
      </c>
      <c r="C3169" t="s">
        <v>264</v>
      </c>
      <c r="D3169" t="s">
        <v>60</v>
      </c>
      <c r="E3169" t="s">
        <v>13</v>
      </c>
      <c r="F3169" t="s">
        <v>16</v>
      </c>
      <c r="G3169">
        <v>5</v>
      </c>
      <c r="H3169">
        <v>5</v>
      </c>
      <c r="I3169">
        <v>84.891999999999996</v>
      </c>
      <c r="J3169">
        <v>85.084000000000003</v>
      </c>
      <c r="K3169">
        <v>2.261697E-3</v>
      </c>
    </row>
    <row r="3170" spans="1:11" x14ac:dyDescent="0.3">
      <c r="A3170">
        <v>2025</v>
      </c>
      <c r="B3170">
        <v>12</v>
      </c>
      <c r="C3170" t="s">
        <v>264</v>
      </c>
      <c r="D3170" t="s">
        <v>60</v>
      </c>
      <c r="E3170" t="s">
        <v>40</v>
      </c>
      <c r="F3170" t="s">
        <v>16</v>
      </c>
      <c r="G3170">
        <v>6</v>
      </c>
      <c r="H3170">
        <v>6</v>
      </c>
      <c r="I3170">
        <v>84.891999999999996</v>
      </c>
      <c r="J3170">
        <v>85.120999999999995</v>
      </c>
      <c r="K3170">
        <v>2.697545E-3</v>
      </c>
    </row>
    <row r="3171" spans="1:11" x14ac:dyDescent="0.3">
      <c r="A3171">
        <v>2025</v>
      </c>
      <c r="B3171">
        <v>12</v>
      </c>
      <c r="C3171" t="s">
        <v>264</v>
      </c>
      <c r="D3171" t="s">
        <v>60</v>
      </c>
      <c r="E3171" t="s">
        <v>253</v>
      </c>
      <c r="F3171" t="s">
        <v>14</v>
      </c>
      <c r="G3171">
        <v>7</v>
      </c>
      <c r="H3171">
        <v>7</v>
      </c>
      <c r="I3171">
        <v>84.891999999999996</v>
      </c>
      <c r="J3171">
        <v>85.373999999999995</v>
      </c>
      <c r="K3171">
        <v>5.677802E-3</v>
      </c>
    </row>
    <row r="3172" spans="1:11" x14ac:dyDescent="0.3">
      <c r="A3172">
        <v>2025</v>
      </c>
      <c r="B3172">
        <v>12</v>
      </c>
      <c r="C3172" t="s">
        <v>264</v>
      </c>
      <c r="D3172" t="s">
        <v>60</v>
      </c>
      <c r="E3172" t="s">
        <v>225</v>
      </c>
      <c r="F3172" t="s">
        <v>22</v>
      </c>
      <c r="G3172">
        <v>8</v>
      </c>
      <c r="H3172">
        <v>8</v>
      </c>
      <c r="I3172">
        <v>84.891999999999996</v>
      </c>
      <c r="J3172">
        <v>85.471000000000004</v>
      </c>
      <c r="K3172">
        <v>6.8204310000000001E-3</v>
      </c>
    </row>
    <row r="3173" spans="1:11" x14ac:dyDescent="0.3">
      <c r="A3173">
        <v>2025</v>
      </c>
      <c r="B3173">
        <v>12</v>
      </c>
      <c r="C3173" t="s">
        <v>264</v>
      </c>
      <c r="D3173" t="s">
        <v>60</v>
      </c>
      <c r="E3173" t="s">
        <v>28</v>
      </c>
      <c r="F3173" t="s">
        <v>67</v>
      </c>
      <c r="G3173">
        <v>9</v>
      </c>
      <c r="H3173">
        <v>9</v>
      </c>
      <c r="I3173">
        <v>84.891999999999996</v>
      </c>
      <c r="J3173">
        <v>85.593000000000004</v>
      </c>
      <c r="K3173">
        <v>8.2575510000000001E-3</v>
      </c>
    </row>
    <row r="3174" spans="1:11" x14ac:dyDescent="0.3">
      <c r="A3174">
        <v>2025</v>
      </c>
      <c r="B3174">
        <v>12</v>
      </c>
      <c r="C3174" t="s">
        <v>264</v>
      </c>
      <c r="D3174" t="s">
        <v>60</v>
      </c>
      <c r="E3174" t="s">
        <v>42</v>
      </c>
      <c r="F3174" t="s">
        <v>25</v>
      </c>
      <c r="G3174">
        <v>10</v>
      </c>
      <c r="H3174">
        <v>10</v>
      </c>
      <c r="I3174">
        <v>84.891999999999996</v>
      </c>
      <c r="J3174">
        <v>85.710999999999999</v>
      </c>
      <c r="K3174">
        <v>9.6475520000000002E-3</v>
      </c>
    </row>
    <row r="3175" spans="1:11" x14ac:dyDescent="0.3">
      <c r="A3175">
        <v>2025</v>
      </c>
      <c r="B3175">
        <v>12</v>
      </c>
      <c r="C3175" t="s">
        <v>264</v>
      </c>
      <c r="D3175" t="s">
        <v>60</v>
      </c>
      <c r="E3175" t="s">
        <v>26</v>
      </c>
      <c r="F3175" t="s">
        <v>34</v>
      </c>
      <c r="G3175">
        <v>11</v>
      </c>
      <c r="H3175">
        <v>11</v>
      </c>
      <c r="I3175">
        <v>84.891999999999996</v>
      </c>
      <c r="J3175">
        <v>85.745999999999995</v>
      </c>
      <c r="K3175">
        <v>1.0059841E-2</v>
      </c>
    </row>
    <row r="3176" spans="1:11" x14ac:dyDescent="0.3">
      <c r="A3176">
        <v>2025</v>
      </c>
      <c r="B3176">
        <v>12</v>
      </c>
      <c r="C3176" t="s">
        <v>264</v>
      </c>
      <c r="D3176" t="s">
        <v>60</v>
      </c>
      <c r="E3176" t="s">
        <v>141</v>
      </c>
      <c r="F3176" t="s">
        <v>19</v>
      </c>
      <c r="G3176">
        <v>12</v>
      </c>
      <c r="H3176">
        <v>12</v>
      </c>
      <c r="I3176">
        <v>84.891999999999996</v>
      </c>
      <c r="J3176">
        <v>85.825999999999993</v>
      </c>
      <c r="K3176">
        <v>1.1002214999999999E-2</v>
      </c>
    </row>
    <row r="3177" spans="1:11" x14ac:dyDescent="0.3">
      <c r="A3177">
        <v>2025</v>
      </c>
      <c r="B3177">
        <v>12</v>
      </c>
      <c r="C3177" t="s">
        <v>264</v>
      </c>
      <c r="D3177" t="s">
        <v>60</v>
      </c>
      <c r="E3177" t="s">
        <v>251</v>
      </c>
      <c r="F3177" t="s">
        <v>37</v>
      </c>
      <c r="G3177">
        <v>13</v>
      </c>
      <c r="H3177">
        <v>13</v>
      </c>
      <c r="I3177">
        <v>84.891999999999996</v>
      </c>
      <c r="J3177">
        <v>85.864000000000004</v>
      </c>
      <c r="K3177">
        <v>1.1449842E-2</v>
      </c>
    </row>
    <row r="3178" spans="1:11" x14ac:dyDescent="0.3">
      <c r="A3178">
        <v>2025</v>
      </c>
      <c r="B3178">
        <v>12</v>
      </c>
      <c r="C3178" t="s">
        <v>264</v>
      </c>
      <c r="D3178" t="s">
        <v>60</v>
      </c>
      <c r="E3178" t="s">
        <v>86</v>
      </c>
      <c r="F3178" t="s">
        <v>34</v>
      </c>
      <c r="G3178">
        <v>14</v>
      </c>
      <c r="H3178">
        <v>14</v>
      </c>
      <c r="I3178">
        <v>84.891999999999996</v>
      </c>
      <c r="J3178">
        <v>85.888999999999996</v>
      </c>
      <c r="K3178">
        <v>1.1744334E-2</v>
      </c>
    </row>
    <row r="3179" spans="1:11" x14ac:dyDescent="0.3">
      <c r="A3179">
        <v>2025</v>
      </c>
      <c r="B3179">
        <v>12</v>
      </c>
      <c r="C3179" t="s">
        <v>264</v>
      </c>
      <c r="D3179" t="s">
        <v>60</v>
      </c>
      <c r="E3179" t="s">
        <v>35</v>
      </c>
      <c r="F3179" t="s">
        <v>22</v>
      </c>
      <c r="G3179">
        <v>15</v>
      </c>
      <c r="H3179">
        <v>15</v>
      </c>
      <c r="I3179">
        <v>84.891999999999996</v>
      </c>
      <c r="J3179">
        <v>85.95</v>
      </c>
      <c r="K3179">
        <v>1.2462894E-2</v>
      </c>
    </row>
    <row r="3180" spans="1:11" x14ac:dyDescent="0.3">
      <c r="A3180">
        <v>2025</v>
      </c>
      <c r="B3180">
        <v>12</v>
      </c>
      <c r="C3180" t="s">
        <v>264</v>
      </c>
      <c r="D3180" t="s">
        <v>60</v>
      </c>
      <c r="E3180" t="s">
        <v>212</v>
      </c>
      <c r="F3180" t="s">
        <v>37</v>
      </c>
      <c r="G3180">
        <v>16</v>
      </c>
      <c r="H3180">
        <v>16</v>
      </c>
      <c r="I3180">
        <v>84.891999999999996</v>
      </c>
      <c r="J3180">
        <v>86.44</v>
      </c>
      <c r="K3180">
        <v>1.8234934000000001E-2</v>
      </c>
    </row>
    <row r="3181" spans="1:11" x14ac:dyDescent="0.3">
      <c r="A3181">
        <v>2025</v>
      </c>
      <c r="B3181">
        <v>12</v>
      </c>
      <c r="C3181" t="s">
        <v>264</v>
      </c>
      <c r="D3181" t="s">
        <v>60</v>
      </c>
      <c r="E3181" t="s">
        <v>252</v>
      </c>
      <c r="F3181" t="s">
        <v>39</v>
      </c>
      <c r="G3181">
        <v>17</v>
      </c>
      <c r="H3181">
        <v>17</v>
      </c>
      <c r="I3181">
        <v>84.891999999999996</v>
      </c>
      <c r="J3181">
        <v>86.445999999999998</v>
      </c>
      <c r="K3181">
        <v>1.8305611999999999E-2</v>
      </c>
    </row>
    <row r="3182" spans="1:11" x14ac:dyDescent="0.3">
      <c r="A3182">
        <v>2025</v>
      </c>
      <c r="B3182">
        <v>12</v>
      </c>
      <c r="C3182" t="s">
        <v>264</v>
      </c>
      <c r="D3182" t="s">
        <v>60</v>
      </c>
      <c r="E3182" t="s">
        <v>33</v>
      </c>
      <c r="F3182" t="s">
        <v>67</v>
      </c>
      <c r="G3182">
        <v>18</v>
      </c>
      <c r="H3182">
        <v>18</v>
      </c>
      <c r="I3182">
        <v>84.891999999999996</v>
      </c>
      <c r="J3182">
        <v>86.504000000000005</v>
      </c>
      <c r="K3182">
        <v>1.8988833E-2</v>
      </c>
    </row>
    <row r="3183" spans="1:11" x14ac:dyDescent="0.3">
      <c r="A3183">
        <v>2025</v>
      </c>
      <c r="B3183">
        <v>12</v>
      </c>
      <c r="C3183" t="s">
        <v>264</v>
      </c>
      <c r="D3183" t="s">
        <v>60</v>
      </c>
      <c r="E3183" t="s">
        <v>24</v>
      </c>
      <c r="F3183" t="s">
        <v>39</v>
      </c>
      <c r="G3183">
        <v>19</v>
      </c>
      <c r="H3183">
        <v>19</v>
      </c>
      <c r="I3183">
        <v>84.891999999999996</v>
      </c>
      <c r="J3183">
        <v>86.573999999999998</v>
      </c>
      <c r="K3183">
        <v>1.981341E-2</v>
      </c>
    </row>
    <row r="3184" spans="1:11" x14ac:dyDescent="0.3">
      <c r="A3184">
        <v>2025</v>
      </c>
      <c r="B3184">
        <v>12</v>
      </c>
      <c r="C3184" t="s">
        <v>264</v>
      </c>
      <c r="D3184" t="s">
        <v>60</v>
      </c>
      <c r="E3184" t="s">
        <v>240</v>
      </c>
      <c r="F3184" t="s">
        <v>25</v>
      </c>
      <c r="G3184">
        <v>20</v>
      </c>
      <c r="H3184">
        <v>20</v>
      </c>
      <c r="I3184">
        <v>84.891999999999996</v>
      </c>
      <c r="J3184">
        <v>87.06</v>
      </c>
      <c r="K3184">
        <v>2.5538331000000001E-2</v>
      </c>
    </row>
    <row r="3185" spans="1:11" x14ac:dyDescent="0.3">
      <c r="A3185">
        <v>2025</v>
      </c>
      <c r="B3185">
        <v>13</v>
      </c>
      <c r="C3185" t="s">
        <v>265</v>
      </c>
      <c r="D3185" t="s">
        <v>66</v>
      </c>
      <c r="E3185" t="s">
        <v>85</v>
      </c>
      <c r="F3185" t="s">
        <v>29</v>
      </c>
      <c r="G3185">
        <v>1</v>
      </c>
      <c r="H3185">
        <v>1</v>
      </c>
      <c r="I3185">
        <v>100.562</v>
      </c>
      <c r="J3185">
        <v>100.562</v>
      </c>
      <c r="K3185">
        <v>0</v>
      </c>
    </row>
    <row r="3186" spans="1:11" x14ac:dyDescent="0.3">
      <c r="A3186">
        <v>2025</v>
      </c>
      <c r="B3186">
        <v>13</v>
      </c>
      <c r="C3186" t="s">
        <v>265</v>
      </c>
      <c r="D3186" t="s">
        <v>66</v>
      </c>
      <c r="E3186" t="s">
        <v>198</v>
      </c>
      <c r="F3186" t="s">
        <v>29</v>
      </c>
      <c r="G3186">
        <v>2</v>
      </c>
      <c r="H3186">
        <v>2</v>
      </c>
      <c r="I3186">
        <v>100.562</v>
      </c>
      <c r="J3186">
        <v>100.626</v>
      </c>
      <c r="K3186">
        <v>6.36423E-4</v>
      </c>
    </row>
    <row r="3187" spans="1:11" x14ac:dyDescent="0.3">
      <c r="A3187">
        <v>2025</v>
      </c>
      <c r="B3187">
        <v>13</v>
      </c>
      <c r="C3187" t="s">
        <v>265</v>
      </c>
      <c r="D3187" t="s">
        <v>66</v>
      </c>
      <c r="E3187" t="s">
        <v>40</v>
      </c>
      <c r="F3187" t="s">
        <v>16</v>
      </c>
      <c r="G3187">
        <v>3</v>
      </c>
      <c r="H3187">
        <v>3</v>
      </c>
      <c r="I3187">
        <v>100.562</v>
      </c>
      <c r="J3187">
        <v>100.9</v>
      </c>
      <c r="K3187">
        <v>3.361111E-3</v>
      </c>
    </row>
    <row r="3188" spans="1:11" x14ac:dyDescent="0.3">
      <c r="A3188">
        <v>2025</v>
      </c>
      <c r="B3188">
        <v>13</v>
      </c>
      <c r="C3188" t="s">
        <v>265</v>
      </c>
      <c r="D3188" t="s">
        <v>66</v>
      </c>
      <c r="E3188" t="s">
        <v>18</v>
      </c>
      <c r="F3188" t="s">
        <v>19</v>
      </c>
      <c r="G3188">
        <v>4</v>
      </c>
      <c r="H3188">
        <v>4</v>
      </c>
      <c r="I3188">
        <v>100.562</v>
      </c>
      <c r="J3188">
        <v>100.90300000000001</v>
      </c>
      <c r="K3188">
        <v>3.390943E-3</v>
      </c>
    </row>
    <row r="3189" spans="1:11" x14ac:dyDescent="0.3">
      <c r="A3189">
        <v>2025</v>
      </c>
      <c r="B3189">
        <v>13</v>
      </c>
      <c r="C3189" t="s">
        <v>265</v>
      </c>
      <c r="D3189" t="s">
        <v>66</v>
      </c>
      <c r="E3189" t="s">
        <v>86</v>
      </c>
      <c r="F3189" t="s">
        <v>34</v>
      </c>
      <c r="G3189">
        <v>5</v>
      </c>
      <c r="H3189">
        <v>5</v>
      </c>
      <c r="I3189">
        <v>100.562</v>
      </c>
      <c r="J3189">
        <v>101.20099999999999</v>
      </c>
      <c r="K3189">
        <v>6.3542889999999999E-3</v>
      </c>
    </row>
    <row r="3190" spans="1:11" x14ac:dyDescent="0.3">
      <c r="A3190">
        <v>2025</v>
      </c>
      <c r="B3190">
        <v>13</v>
      </c>
      <c r="C3190" t="s">
        <v>265</v>
      </c>
      <c r="D3190" t="s">
        <v>66</v>
      </c>
      <c r="E3190" t="s">
        <v>89</v>
      </c>
      <c r="F3190" t="s">
        <v>14</v>
      </c>
      <c r="G3190">
        <v>6</v>
      </c>
      <c r="H3190">
        <v>7</v>
      </c>
      <c r="I3190">
        <v>100.562</v>
      </c>
      <c r="J3190">
        <v>101.254</v>
      </c>
      <c r="K3190">
        <v>6.8813269999999996E-3</v>
      </c>
    </row>
    <row r="3191" spans="1:11" x14ac:dyDescent="0.3">
      <c r="A3191">
        <v>2025</v>
      </c>
      <c r="B3191">
        <v>13</v>
      </c>
      <c r="C3191" t="s">
        <v>265</v>
      </c>
      <c r="D3191" t="s">
        <v>66</v>
      </c>
      <c r="E3191" t="s">
        <v>141</v>
      </c>
      <c r="F3191" t="s">
        <v>19</v>
      </c>
      <c r="G3191">
        <v>7</v>
      </c>
      <c r="H3191">
        <v>6</v>
      </c>
      <c r="I3191">
        <v>100.562</v>
      </c>
      <c r="J3191">
        <v>101.245</v>
      </c>
      <c r="K3191">
        <v>6.7918299999999996E-3</v>
      </c>
    </row>
    <row r="3192" spans="1:11" x14ac:dyDescent="0.3">
      <c r="A3192">
        <v>2025</v>
      </c>
      <c r="B3192">
        <v>13</v>
      </c>
      <c r="C3192" t="s">
        <v>265</v>
      </c>
      <c r="D3192" t="s">
        <v>66</v>
      </c>
      <c r="E3192" t="s">
        <v>251</v>
      </c>
      <c r="F3192" t="s">
        <v>37</v>
      </c>
      <c r="G3192">
        <v>8</v>
      </c>
      <c r="H3192">
        <v>8</v>
      </c>
      <c r="I3192">
        <v>100.562</v>
      </c>
      <c r="J3192">
        <v>101.28100000000001</v>
      </c>
      <c r="K3192">
        <v>7.1498179999999996E-3</v>
      </c>
    </row>
    <row r="3193" spans="1:11" x14ac:dyDescent="0.3">
      <c r="A3193">
        <v>2025</v>
      </c>
      <c r="B3193">
        <v>13</v>
      </c>
      <c r="C3193" t="s">
        <v>265</v>
      </c>
      <c r="D3193" t="s">
        <v>66</v>
      </c>
      <c r="E3193" t="s">
        <v>212</v>
      </c>
      <c r="F3193" t="s">
        <v>37</v>
      </c>
      <c r="G3193">
        <v>9</v>
      </c>
      <c r="H3193">
        <v>9</v>
      </c>
      <c r="I3193">
        <v>100.562</v>
      </c>
      <c r="J3193">
        <v>101.297</v>
      </c>
      <c r="K3193">
        <v>7.3089239999999996E-3</v>
      </c>
    </row>
    <row r="3194" spans="1:11" x14ac:dyDescent="0.3">
      <c r="A3194">
        <v>2025</v>
      </c>
      <c r="B3194">
        <v>13</v>
      </c>
      <c r="C3194" t="s">
        <v>265</v>
      </c>
      <c r="D3194" t="s">
        <v>66</v>
      </c>
      <c r="E3194" t="s">
        <v>252</v>
      </c>
      <c r="F3194" t="s">
        <v>39</v>
      </c>
      <c r="G3194">
        <v>10</v>
      </c>
      <c r="H3194">
        <v>10</v>
      </c>
      <c r="I3194">
        <v>100.562</v>
      </c>
      <c r="J3194">
        <v>101.336</v>
      </c>
      <c r="K3194">
        <v>7.6967440000000002E-3</v>
      </c>
    </row>
    <row r="3195" spans="1:11" x14ac:dyDescent="0.3">
      <c r="A3195">
        <v>2025</v>
      </c>
      <c r="B3195">
        <v>13</v>
      </c>
      <c r="C3195" t="s">
        <v>265</v>
      </c>
      <c r="D3195" t="s">
        <v>66</v>
      </c>
      <c r="E3195" t="s">
        <v>35</v>
      </c>
      <c r="F3195" t="s">
        <v>22</v>
      </c>
      <c r="G3195">
        <v>11</v>
      </c>
      <c r="H3195">
        <v>11</v>
      </c>
      <c r="I3195">
        <v>100.562</v>
      </c>
      <c r="J3195">
        <v>101.52500000000001</v>
      </c>
      <c r="K3195">
        <v>9.5761820000000008E-3</v>
      </c>
    </row>
    <row r="3196" spans="1:11" x14ac:dyDescent="0.3">
      <c r="A3196">
        <v>2025</v>
      </c>
      <c r="B3196">
        <v>13</v>
      </c>
      <c r="C3196" t="s">
        <v>265</v>
      </c>
      <c r="D3196" t="s">
        <v>66</v>
      </c>
      <c r="E3196" t="s">
        <v>225</v>
      </c>
      <c r="F3196" t="s">
        <v>22</v>
      </c>
      <c r="G3196">
        <v>12</v>
      </c>
      <c r="H3196">
        <v>12</v>
      </c>
      <c r="I3196">
        <v>100.562</v>
      </c>
      <c r="J3196">
        <v>101.617</v>
      </c>
      <c r="K3196">
        <v>1.049104E-2</v>
      </c>
    </row>
    <row r="3197" spans="1:11" x14ac:dyDescent="0.3">
      <c r="A3197">
        <v>2025</v>
      </c>
      <c r="B3197">
        <v>13</v>
      </c>
      <c r="C3197" t="s">
        <v>265</v>
      </c>
      <c r="D3197" t="s">
        <v>66</v>
      </c>
      <c r="E3197" t="s">
        <v>42</v>
      </c>
      <c r="F3197" t="s">
        <v>25</v>
      </c>
      <c r="G3197">
        <v>13</v>
      </c>
      <c r="H3197">
        <v>13</v>
      </c>
      <c r="I3197">
        <v>100.562</v>
      </c>
      <c r="J3197">
        <v>101.633</v>
      </c>
      <c r="K3197">
        <v>1.0650145999999999E-2</v>
      </c>
    </row>
    <row r="3198" spans="1:11" x14ac:dyDescent="0.3">
      <c r="A3198">
        <v>2025</v>
      </c>
      <c r="B3198">
        <v>13</v>
      </c>
      <c r="C3198" t="s">
        <v>265</v>
      </c>
      <c r="D3198" t="s">
        <v>66</v>
      </c>
      <c r="E3198" t="s">
        <v>24</v>
      </c>
      <c r="F3198" t="s">
        <v>39</v>
      </c>
      <c r="G3198">
        <v>14</v>
      </c>
      <c r="H3198">
        <v>15</v>
      </c>
      <c r="I3198">
        <v>100.562</v>
      </c>
      <c r="J3198">
        <v>101.70699999999999</v>
      </c>
      <c r="K3198">
        <v>1.1386011E-2</v>
      </c>
    </row>
    <row r="3199" spans="1:11" x14ac:dyDescent="0.3">
      <c r="A3199">
        <v>2025</v>
      </c>
      <c r="B3199">
        <v>13</v>
      </c>
      <c r="C3199" t="s">
        <v>265</v>
      </c>
      <c r="D3199" t="s">
        <v>66</v>
      </c>
      <c r="E3199" t="s">
        <v>26</v>
      </c>
      <c r="F3199" t="s">
        <v>34</v>
      </c>
      <c r="G3199">
        <v>15</v>
      </c>
      <c r="H3199">
        <v>14</v>
      </c>
      <c r="I3199">
        <v>100.562</v>
      </c>
      <c r="J3199">
        <v>101.691</v>
      </c>
      <c r="K3199">
        <v>1.1226905000000001E-2</v>
      </c>
    </row>
    <row r="3200" spans="1:11" x14ac:dyDescent="0.3">
      <c r="A3200">
        <v>2025</v>
      </c>
      <c r="B3200">
        <v>13</v>
      </c>
      <c r="C3200" t="s">
        <v>265</v>
      </c>
      <c r="D3200" t="s">
        <v>66</v>
      </c>
      <c r="E3200" t="s">
        <v>13</v>
      </c>
      <c r="F3200" t="s">
        <v>16</v>
      </c>
      <c r="G3200">
        <v>16</v>
      </c>
      <c r="H3200">
        <v>16</v>
      </c>
      <c r="I3200">
        <v>100.562</v>
      </c>
      <c r="J3200">
        <v>101.93899999999999</v>
      </c>
      <c r="K3200">
        <v>1.3693044999999999E-2</v>
      </c>
    </row>
    <row r="3201" spans="1:11" x14ac:dyDescent="0.3">
      <c r="A3201">
        <v>2025</v>
      </c>
      <c r="B3201">
        <v>13</v>
      </c>
      <c r="C3201" t="s">
        <v>265</v>
      </c>
      <c r="D3201" t="s">
        <v>66</v>
      </c>
      <c r="E3201" t="s">
        <v>240</v>
      </c>
      <c r="F3201" t="s">
        <v>25</v>
      </c>
      <c r="G3201">
        <v>17</v>
      </c>
      <c r="H3201">
        <v>17</v>
      </c>
      <c r="I3201">
        <v>100.562</v>
      </c>
      <c r="J3201">
        <v>102.02200000000001</v>
      </c>
      <c r="K3201">
        <v>1.4518407000000001E-2</v>
      </c>
    </row>
    <row r="3202" spans="1:11" x14ac:dyDescent="0.3">
      <c r="A3202">
        <v>2025</v>
      </c>
      <c r="B3202">
        <v>13</v>
      </c>
      <c r="C3202" t="s">
        <v>265</v>
      </c>
      <c r="D3202" t="s">
        <v>66</v>
      </c>
      <c r="E3202" t="s">
        <v>253</v>
      </c>
      <c r="F3202" t="s">
        <v>14</v>
      </c>
      <c r="G3202">
        <v>18</v>
      </c>
      <c r="H3202">
        <v>18</v>
      </c>
      <c r="I3202">
        <v>100.562</v>
      </c>
      <c r="J3202">
        <v>102.139</v>
      </c>
      <c r="K3202">
        <v>1.5681868000000002E-2</v>
      </c>
    </row>
    <row r="3203" spans="1:11" x14ac:dyDescent="0.3">
      <c r="A3203">
        <v>2025</v>
      </c>
      <c r="B3203">
        <v>13</v>
      </c>
      <c r="C3203" t="s">
        <v>265</v>
      </c>
      <c r="D3203" t="s">
        <v>66</v>
      </c>
      <c r="E3203" t="s">
        <v>28</v>
      </c>
      <c r="F3203" t="s">
        <v>67</v>
      </c>
      <c r="G3203">
        <v>19</v>
      </c>
      <c r="H3203">
        <v>19</v>
      </c>
      <c r="I3203">
        <v>100.562</v>
      </c>
      <c r="J3203">
        <v>102.38500000000001</v>
      </c>
      <c r="K3203">
        <v>1.8128120000000001E-2</v>
      </c>
    </row>
    <row r="3204" spans="1:11" x14ac:dyDescent="0.3">
      <c r="A3204">
        <v>2025</v>
      </c>
      <c r="B3204">
        <v>13</v>
      </c>
      <c r="C3204" t="s">
        <v>265</v>
      </c>
      <c r="D3204" t="s">
        <v>66</v>
      </c>
      <c r="E3204" t="s">
        <v>33</v>
      </c>
      <c r="F3204" t="s">
        <v>67</v>
      </c>
      <c r="G3204">
        <v>20</v>
      </c>
      <c r="H3204">
        <v>20</v>
      </c>
      <c r="I3204">
        <v>100.562</v>
      </c>
      <c r="J3204">
        <v>102.502</v>
      </c>
      <c r="K3204">
        <v>1.9291580999999999E-2</v>
      </c>
    </row>
    <row r="3205" spans="1:11" x14ac:dyDescent="0.3">
      <c r="A3205">
        <v>2025</v>
      </c>
      <c r="B3205">
        <v>14</v>
      </c>
      <c r="C3205" t="s">
        <v>266</v>
      </c>
      <c r="D3205" t="s">
        <v>64</v>
      </c>
      <c r="E3205" t="s">
        <v>40</v>
      </c>
      <c r="F3205" t="s">
        <v>16</v>
      </c>
      <c r="G3205">
        <v>1</v>
      </c>
      <c r="H3205">
        <v>6</v>
      </c>
      <c r="I3205">
        <v>74.89</v>
      </c>
      <c r="J3205">
        <v>75.372</v>
      </c>
      <c r="K3205">
        <v>6.4361059999999996E-3</v>
      </c>
    </row>
    <row r="3206" spans="1:11" x14ac:dyDescent="0.3">
      <c r="A3206">
        <v>2025</v>
      </c>
      <c r="B3206">
        <v>14</v>
      </c>
      <c r="C3206" t="s">
        <v>266</v>
      </c>
      <c r="D3206" t="s">
        <v>64</v>
      </c>
      <c r="E3206" t="s">
        <v>198</v>
      </c>
      <c r="F3206" t="s">
        <v>29</v>
      </c>
      <c r="G3206">
        <v>2</v>
      </c>
      <c r="H3206">
        <v>2</v>
      </c>
      <c r="I3206">
        <v>74.89</v>
      </c>
      <c r="J3206">
        <v>74.941000000000003</v>
      </c>
      <c r="K3206">
        <v>6.8099899999999995E-4</v>
      </c>
    </row>
    <row r="3207" spans="1:11" x14ac:dyDescent="0.3">
      <c r="A3207">
        <v>2025</v>
      </c>
      <c r="B3207">
        <v>14</v>
      </c>
      <c r="C3207" t="s">
        <v>266</v>
      </c>
      <c r="D3207" t="s">
        <v>64</v>
      </c>
      <c r="E3207" t="s">
        <v>85</v>
      </c>
      <c r="F3207" t="s">
        <v>29</v>
      </c>
      <c r="G3207">
        <v>3</v>
      </c>
      <c r="H3207">
        <v>1</v>
      </c>
      <c r="I3207">
        <v>74.89</v>
      </c>
      <c r="J3207">
        <v>74.89</v>
      </c>
      <c r="K3207">
        <v>0</v>
      </c>
    </row>
    <row r="3208" spans="1:11" x14ac:dyDescent="0.3">
      <c r="A3208">
        <v>2025</v>
      </c>
      <c r="B3208">
        <v>14</v>
      </c>
      <c r="C3208" t="s">
        <v>266</v>
      </c>
      <c r="D3208" t="s">
        <v>64</v>
      </c>
      <c r="E3208" t="s">
        <v>89</v>
      </c>
      <c r="F3208" t="s">
        <v>14</v>
      </c>
      <c r="G3208">
        <v>4</v>
      </c>
      <c r="H3208">
        <v>4</v>
      </c>
      <c r="I3208">
        <v>74.89</v>
      </c>
      <c r="J3208">
        <v>75.200999999999993</v>
      </c>
      <c r="K3208">
        <v>4.152757E-3</v>
      </c>
    </row>
    <row r="3209" spans="1:11" x14ac:dyDescent="0.3">
      <c r="A3209">
        <v>2025</v>
      </c>
      <c r="B3209">
        <v>14</v>
      </c>
      <c r="C3209" t="s">
        <v>266</v>
      </c>
      <c r="D3209" t="s">
        <v>64</v>
      </c>
      <c r="E3209" t="s">
        <v>28</v>
      </c>
      <c r="F3209" t="s">
        <v>67</v>
      </c>
      <c r="G3209">
        <v>5</v>
      </c>
      <c r="H3209">
        <v>5</v>
      </c>
      <c r="I3209">
        <v>74.89</v>
      </c>
      <c r="J3209">
        <v>75.281000000000006</v>
      </c>
      <c r="K3209">
        <v>5.2209910000000003E-3</v>
      </c>
    </row>
    <row r="3210" spans="1:11" x14ac:dyDescent="0.3">
      <c r="A3210">
        <v>2025</v>
      </c>
      <c r="B3210">
        <v>14</v>
      </c>
      <c r="C3210" t="s">
        <v>266</v>
      </c>
      <c r="D3210" t="s">
        <v>64</v>
      </c>
      <c r="E3210" t="s">
        <v>33</v>
      </c>
      <c r="F3210" t="s">
        <v>67</v>
      </c>
      <c r="G3210">
        <v>6</v>
      </c>
      <c r="H3210">
        <v>3</v>
      </c>
      <c r="I3210">
        <v>74.89</v>
      </c>
      <c r="J3210">
        <v>75.129000000000005</v>
      </c>
      <c r="K3210">
        <v>3.1913470000000002E-3</v>
      </c>
    </row>
    <row r="3211" spans="1:11" x14ac:dyDescent="0.3">
      <c r="A3211">
        <v>2025</v>
      </c>
      <c r="B3211">
        <v>14</v>
      </c>
      <c r="C3211" t="s">
        <v>266</v>
      </c>
      <c r="D3211" t="s">
        <v>64</v>
      </c>
      <c r="E3211" t="s">
        <v>252</v>
      </c>
      <c r="F3211" t="s">
        <v>39</v>
      </c>
      <c r="G3211">
        <v>7</v>
      </c>
      <c r="H3211">
        <v>9</v>
      </c>
      <c r="I3211">
        <v>74.89</v>
      </c>
      <c r="J3211">
        <v>75.585999999999999</v>
      </c>
      <c r="K3211">
        <v>9.2936310000000001E-3</v>
      </c>
    </row>
    <row r="3212" spans="1:11" x14ac:dyDescent="0.3">
      <c r="A3212">
        <v>2025</v>
      </c>
      <c r="B3212">
        <v>14</v>
      </c>
      <c r="C3212" t="s">
        <v>266</v>
      </c>
      <c r="D3212" t="s">
        <v>64</v>
      </c>
      <c r="E3212" t="s">
        <v>18</v>
      </c>
      <c r="F3212" t="s">
        <v>19</v>
      </c>
      <c r="G3212">
        <v>8</v>
      </c>
      <c r="H3212">
        <v>8</v>
      </c>
      <c r="I3212">
        <v>74.89</v>
      </c>
      <c r="J3212">
        <v>75.546999999999997</v>
      </c>
      <c r="K3212">
        <v>8.7728670000000002E-3</v>
      </c>
    </row>
    <row r="3213" spans="1:11" x14ac:dyDescent="0.3">
      <c r="A3213">
        <v>2025</v>
      </c>
      <c r="B3213">
        <v>14</v>
      </c>
      <c r="C3213" t="s">
        <v>266</v>
      </c>
      <c r="D3213" t="s">
        <v>64</v>
      </c>
      <c r="E3213" t="s">
        <v>212</v>
      </c>
      <c r="F3213" t="s">
        <v>37</v>
      </c>
      <c r="G3213">
        <v>9</v>
      </c>
      <c r="H3213">
        <v>10</v>
      </c>
      <c r="I3213">
        <v>74.89</v>
      </c>
      <c r="J3213">
        <v>75.63</v>
      </c>
      <c r="K3213">
        <v>9.8811590000000005E-3</v>
      </c>
    </row>
    <row r="3214" spans="1:11" x14ac:dyDescent="0.3">
      <c r="A3214">
        <v>2025</v>
      </c>
      <c r="B3214">
        <v>14</v>
      </c>
      <c r="C3214" t="s">
        <v>266</v>
      </c>
      <c r="D3214" t="s">
        <v>64</v>
      </c>
      <c r="E3214" t="s">
        <v>251</v>
      </c>
      <c r="F3214" t="s">
        <v>37</v>
      </c>
      <c r="G3214">
        <v>10</v>
      </c>
      <c r="H3214">
        <v>7</v>
      </c>
      <c r="I3214">
        <v>74.89</v>
      </c>
      <c r="J3214">
        <v>75.468999999999994</v>
      </c>
      <c r="K3214">
        <v>7.7313390000000003E-3</v>
      </c>
    </row>
    <row r="3215" spans="1:11" x14ac:dyDescent="0.3">
      <c r="A3215">
        <v>2025</v>
      </c>
      <c r="B3215">
        <v>14</v>
      </c>
      <c r="C3215" t="s">
        <v>266</v>
      </c>
      <c r="D3215" t="s">
        <v>64</v>
      </c>
      <c r="E3215" t="s">
        <v>225</v>
      </c>
      <c r="F3215" t="s">
        <v>22</v>
      </c>
      <c r="G3215">
        <v>11</v>
      </c>
      <c r="H3215">
        <v>12</v>
      </c>
      <c r="I3215">
        <v>74.89</v>
      </c>
      <c r="J3215">
        <v>75.694000000000003</v>
      </c>
      <c r="K3215">
        <v>1.0735745999999999E-2</v>
      </c>
    </row>
    <row r="3216" spans="1:11" x14ac:dyDescent="0.3">
      <c r="A3216">
        <v>2025</v>
      </c>
      <c r="B3216">
        <v>14</v>
      </c>
      <c r="C3216" t="s">
        <v>266</v>
      </c>
      <c r="D3216" t="s">
        <v>64</v>
      </c>
      <c r="E3216" t="s">
        <v>13</v>
      </c>
      <c r="F3216" t="s">
        <v>16</v>
      </c>
      <c r="G3216">
        <v>12</v>
      </c>
      <c r="H3216">
        <v>13</v>
      </c>
      <c r="I3216">
        <v>74.89</v>
      </c>
      <c r="J3216">
        <v>75.701999999999998</v>
      </c>
      <c r="K3216">
        <v>1.0842569E-2</v>
      </c>
    </row>
    <row r="3217" spans="1:11" x14ac:dyDescent="0.3">
      <c r="A3217">
        <v>2025</v>
      </c>
      <c r="B3217">
        <v>14</v>
      </c>
      <c r="C3217" t="s">
        <v>266</v>
      </c>
      <c r="D3217" t="s">
        <v>64</v>
      </c>
      <c r="E3217" t="s">
        <v>26</v>
      </c>
      <c r="F3217" t="s">
        <v>34</v>
      </c>
      <c r="G3217">
        <v>13</v>
      </c>
      <c r="H3217">
        <v>11</v>
      </c>
      <c r="I3217">
        <v>74.89</v>
      </c>
      <c r="J3217">
        <v>75.652000000000001</v>
      </c>
      <c r="K3217">
        <v>1.0174923000000001E-2</v>
      </c>
    </row>
    <row r="3218" spans="1:11" x14ac:dyDescent="0.3">
      <c r="A3218">
        <v>2025</v>
      </c>
      <c r="B3218">
        <v>14</v>
      </c>
      <c r="C3218" t="s">
        <v>266</v>
      </c>
      <c r="D3218" t="s">
        <v>64</v>
      </c>
      <c r="E3218" t="s">
        <v>240</v>
      </c>
      <c r="F3218" t="s">
        <v>25</v>
      </c>
      <c r="G3218">
        <v>14</v>
      </c>
      <c r="H3218">
        <v>15</v>
      </c>
      <c r="I3218">
        <v>74.89</v>
      </c>
      <c r="J3218">
        <v>75.875</v>
      </c>
      <c r="K3218">
        <v>1.3152624E-2</v>
      </c>
    </row>
    <row r="3219" spans="1:11" x14ac:dyDescent="0.3">
      <c r="A3219">
        <v>2025</v>
      </c>
      <c r="B3219">
        <v>14</v>
      </c>
      <c r="C3219" t="s">
        <v>266</v>
      </c>
      <c r="D3219" t="s">
        <v>64</v>
      </c>
      <c r="E3219" t="s">
        <v>253</v>
      </c>
      <c r="F3219" t="s">
        <v>14</v>
      </c>
      <c r="G3219">
        <v>15</v>
      </c>
      <c r="H3219">
        <v>14</v>
      </c>
      <c r="I3219">
        <v>74.89</v>
      </c>
      <c r="J3219">
        <v>75.781999999999996</v>
      </c>
      <c r="K3219">
        <v>1.1910802999999999E-2</v>
      </c>
    </row>
    <row r="3220" spans="1:11" x14ac:dyDescent="0.3">
      <c r="A3220">
        <v>2025</v>
      </c>
      <c r="B3220">
        <v>14</v>
      </c>
      <c r="C3220" t="s">
        <v>266</v>
      </c>
      <c r="D3220" t="s">
        <v>64</v>
      </c>
      <c r="E3220" t="s">
        <v>141</v>
      </c>
      <c r="F3220" t="s">
        <v>19</v>
      </c>
      <c r="G3220">
        <v>16</v>
      </c>
      <c r="H3220">
        <v>16</v>
      </c>
      <c r="I3220">
        <v>74.89</v>
      </c>
      <c r="J3220">
        <v>75.899000000000001</v>
      </c>
      <c r="K3220">
        <v>1.3473094E-2</v>
      </c>
    </row>
    <row r="3221" spans="1:11" x14ac:dyDescent="0.3">
      <c r="A3221">
        <v>2025</v>
      </c>
      <c r="B3221">
        <v>14</v>
      </c>
      <c r="C3221" t="s">
        <v>266</v>
      </c>
      <c r="D3221" t="s">
        <v>64</v>
      </c>
      <c r="E3221" t="s">
        <v>42</v>
      </c>
      <c r="F3221" t="s">
        <v>25</v>
      </c>
      <c r="G3221">
        <v>17</v>
      </c>
      <c r="H3221">
        <v>17</v>
      </c>
      <c r="I3221">
        <v>74.89</v>
      </c>
      <c r="J3221">
        <v>75.965999999999994</v>
      </c>
      <c r="K3221">
        <v>1.4367738999999999E-2</v>
      </c>
    </row>
    <row r="3222" spans="1:11" x14ac:dyDescent="0.3">
      <c r="A3222">
        <v>2025</v>
      </c>
      <c r="B3222">
        <v>14</v>
      </c>
      <c r="C3222" t="s">
        <v>266</v>
      </c>
      <c r="D3222" t="s">
        <v>64</v>
      </c>
      <c r="E3222" t="s">
        <v>35</v>
      </c>
      <c r="F3222" t="s">
        <v>22</v>
      </c>
      <c r="G3222">
        <v>18</v>
      </c>
      <c r="H3222">
        <v>18</v>
      </c>
      <c r="I3222">
        <v>74.89</v>
      </c>
      <c r="J3222">
        <v>76.022999999999996</v>
      </c>
      <c r="K3222">
        <v>1.5128856E-2</v>
      </c>
    </row>
    <row r="3223" spans="1:11" x14ac:dyDescent="0.3">
      <c r="A3223">
        <v>2025</v>
      </c>
      <c r="B3223">
        <v>14</v>
      </c>
      <c r="C3223" t="s">
        <v>266</v>
      </c>
      <c r="D3223" t="s">
        <v>64</v>
      </c>
      <c r="E3223" t="s">
        <v>24</v>
      </c>
      <c r="F3223" t="s">
        <v>39</v>
      </c>
      <c r="G3223">
        <v>19</v>
      </c>
      <c r="H3223">
        <v>19</v>
      </c>
      <c r="I3223">
        <v>74.89</v>
      </c>
      <c r="J3223">
        <v>76.081000000000003</v>
      </c>
      <c r="K3223">
        <v>1.5903324999999999E-2</v>
      </c>
    </row>
    <row r="3224" spans="1:11" x14ac:dyDescent="0.3">
      <c r="A3224">
        <v>2025</v>
      </c>
      <c r="B3224">
        <v>14</v>
      </c>
      <c r="C3224" t="s">
        <v>266</v>
      </c>
      <c r="D3224" t="s">
        <v>64</v>
      </c>
      <c r="E3224" t="s">
        <v>86</v>
      </c>
      <c r="F3224" t="s">
        <v>34</v>
      </c>
      <c r="G3224">
        <v>20</v>
      </c>
      <c r="H3224">
        <v>20</v>
      </c>
      <c r="I3224">
        <v>74.89</v>
      </c>
      <c r="J3224">
        <v>76.222999999999999</v>
      </c>
      <c r="K3224">
        <v>1.7799439E-2</v>
      </c>
    </row>
    <row r="3225" spans="1:11" x14ac:dyDescent="0.3">
      <c r="A3225">
        <v>2025</v>
      </c>
      <c r="B3225">
        <v>15</v>
      </c>
      <c r="C3225" t="s">
        <v>267</v>
      </c>
      <c r="D3225" t="s">
        <v>156</v>
      </c>
      <c r="E3225" t="s">
        <v>198</v>
      </c>
      <c r="F3225" t="s">
        <v>29</v>
      </c>
      <c r="G3225">
        <v>1</v>
      </c>
      <c r="H3225">
        <v>1</v>
      </c>
      <c r="I3225">
        <v>68.662000000000006</v>
      </c>
      <c r="J3225">
        <v>68.662000000000006</v>
      </c>
      <c r="K3225">
        <v>0</v>
      </c>
    </row>
    <row r="3226" spans="1:11" x14ac:dyDescent="0.3">
      <c r="A3226">
        <v>2025</v>
      </c>
      <c r="B3226">
        <v>15</v>
      </c>
      <c r="C3226" t="s">
        <v>267</v>
      </c>
      <c r="D3226" t="s">
        <v>156</v>
      </c>
      <c r="E3226" t="s">
        <v>85</v>
      </c>
      <c r="F3226" t="s">
        <v>29</v>
      </c>
      <c r="G3226">
        <v>2</v>
      </c>
      <c r="H3226">
        <v>2</v>
      </c>
      <c r="I3226">
        <v>68.662000000000006</v>
      </c>
      <c r="J3226">
        <v>68.674000000000007</v>
      </c>
      <c r="K3226">
        <v>1.7476899999999999E-4</v>
      </c>
    </row>
    <row r="3227" spans="1:11" x14ac:dyDescent="0.3">
      <c r="A3227">
        <v>2025</v>
      </c>
      <c r="B3227">
        <v>15</v>
      </c>
      <c r="C3227" t="s">
        <v>267</v>
      </c>
      <c r="D3227" t="s">
        <v>156</v>
      </c>
      <c r="E3227" t="s">
        <v>18</v>
      </c>
      <c r="F3227" t="s">
        <v>19</v>
      </c>
      <c r="G3227">
        <v>3</v>
      </c>
      <c r="H3227">
        <v>3</v>
      </c>
      <c r="I3227">
        <v>68.662000000000006</v>
      </c>
      <c r="J3227">
        <v>68.924999999999997</v>
      </c>
      <c r="K3227">
        <v>3.8303569999999999E-3</v>
      </c>
    </row>
    <row r="3228" spans="1:11" x14ac:dyDescent="0.3">
      <c r="A3228">
        <v>2025</v>
      </c>
      <c r="B3228">
        <v>15</v>
      </c>
      <c r="C3228" t="s">
        <v>267</v>
      </c>
      <c r="D3228" t="s">
        <v>156</v>
      </c>
      <c r="E3228" t="s">
        <v>251</v>
      </c>
      <c r="F3228" t="s">
        <v>37</v>
      </c>
      <c r="G3228">
        <v>4</v>
      </c>
      <c r="H3228">
        <v>4</v>
      </c>
      <c r="I3228">
        <v>68.662000000000006</v>
      </c>
      <c r="J3228">
        <v>69.207999999999998</v>
      </c>
      <c r="K3228">
        <v>7.9519970000000006E-3</v>
      </c>
    </row>
    <row r="3229" spans="1:11" x14ac:dyDescent="0.3">
      <c r="A3229">
        <v>2025</v>
      </c>
      <c r="B3229">
        <v>15</v>
      </c>
      <c r="C3229" t="s">
        <v>267</v>
      </c>
      <c r="D3229" t="s">
        <v>156</v>
      </c>
      <c r="E3229" t="s">
        <v>89</v>
      </c>
      <c r="F3229" t="s">
        <v>14</v>
      </c>
      <c r="G3229">
        <v>5</v>
      </c>
      <c r="H3229">
        <v>5</v>
      </c>
      <c r="I3229">
        <v>68.662000000000006</v>
      </c>
      <c r="J3229">
        <v>69.254999999999995</v>
      </c>
      <c r="K3229">
        <v>8.6365090000000005E-3</v>
      </c>
    </row>
    <row r="3230" spans="1:11" x14ac:dyDescent="0.3">
      <c r="A3230">
        <v>2025</v>
      </c>
      <c r="B3230">
        <v>15</v>
      </c>
      <c r="C3230" t="s">
        <v>267</v>
      </c>
      <c r="D3230" t="s">
        <v>156</v>
      </c>
      <c r="E3230" t="s">
        <v>40</v>
      </c>
      <c r="F3230" t="s">
        <v>16</v>
      </c>
      <c r="G3230">
        <v>6</v>
      </c>
      <c r="H3230">
        <v>7</v>
      </c>
      <c r="I3230">
        <v>68.662000000000006</v>
      </c>
      <c r="J3230">
        <v>69.304000000000002</v>
      </c>
      <c r="K3230">
        <v>9.3501499999999998E-3</v>
      </c>
    </row>
    <row r="3231" spans="1:11" x14ac:dyDescent="0.3">
      <c r="A3231">
        <v>2025</v>
      </c>
      <c r="B3231">
        <v>15</v>
      </c>
      <c r="C3231" t="s">
        <v>267</v>
      </c>
      <c r="D3231" t="s">
        <v>156</v>
      </c>
      <c r="E3231" t="s">
        <v>13</v>
      </c>
      <c r="F3231" t="s">
        <v>16</v>
      </c>
      <c r="G3231">
        <v>7</v>
      </c>
      <c r="H3231">
        <v>6</v>
      </c>
      <c r="I3231">
        <v>68.662000000000006</v>
      </c>
      <c r="J3231">
        <v>69.260999999999996</v>
      </c>
      <c r="K3231">
        <v>8.7238939999999994E-3</v>
      </c>
    </row>
    <row r="3232" spans="1:11" x14ac:dyDescent="0.3">
      <c r="A3232">
        <v>2025</v>
      </c>
      <c r="B3232">
        <v>15</v>
      </c>
      <c r="C3232" t="s">
        <v>267</v>
      </c>
      <c r="D3232" t="s">
        <v>156</v>
      </c>
      <c r="E3232" t="s">
        <v>212</v>
      </c>
      <c r="F3232" t="s">
        <v>37</v>
      </c>
      <c r="G3232">
        <v>8</v>
      </c>
      <c r="H3232">
        <v>9</v>
      </c>
      <c r="I3232">
        <v>68.662000000000006</v>
      </c>
      <c r="J3232">
        <v>69.382999999999996</v>
      </c>
      <c r="K3232">
        <v>1.0500714E-2</v>
      </c>
    </row>
    <row r="3233" spans="1:11" x14ac:dyDescent="0.3">
      <c r="A3233">
        <v>2025</v>
      </c>
      <c r="B3233">
        <v>15</v>
      </c>
      <c r="C3233" t="s">
        <v>267</v>
      </c>
      <c r="D3233" t="s">
        <v>156</v>
      </c>
      <c r="E3233" t="s">
        <v>26</v>
      </c>
      <c r="F3233" t="s">
        <v>34</v>
      </c>
      <c r="G3233">
        <v>9</v>
      </c>
      <c r="H3233">
        <v>10</v>
      </c>
      <c r="I3233">
        <v>68.662000000000006</v>
      </c>
      <c r="J3233">
        <v>69.471999999999994</v>
      </c>
      <c r="K3233">
        <v>1.1796918E-2</v>
      </c>
    </row>
    <row r="3234" spans="1:11" x14ac:dyDescent="0.3">
      <c r="A3234">
        <v>2025</v>
      </c>
      <c r="B3234">
        <v>15</v>
      </c>
      <c r="C3234" t="s">
        <v>267</v>
      </c>
      <c r="D3234" t="s">
        <v>156</v>
      </c>
      <c r="E3234" t="s">
        <v>28</v>
      </c>
      <c r="F3234" t="s">
        <v>67</v>
      </c>
      <c r="G3234">
        <v>10</v>
      </c>
      <c r="H3234">
        <v>8</v>
      </c>
      <c r="I3234">
        <v>68.662000000000006</v>
      </c>
      <c r="J3234">
        <v>69.366</v>
      </c>
      <c r="K3234">
        <v>1.0253124000000001E-2</v>
      </c>
    </row>
    <row r="3235" spans="1:11" x14ac:dyDescent="0.3">
      <c r="A3235">
        <v>2025</v>
      </c>
      <c r="B3235">
        <v>15</v>
      </c>
      <c r="C3235" t="s">
        <v>267</v>
      </c>
      <c r="D3235" t="s">
        <v>156</v>
      </c>
      <c r="E3235" t="s">
        <v>253</v>
      </c>
      <c r="F3235" t="s">
        <v>14</v>
      </c>
      <c r="G3235">
        <v>11</v>
      </c>
      <c r="H3235">
        <v>11</v>
      </c>
      <c r="I3235">
        <v>68.662000000000006</v>
      </c>
      <c r="J3235">
        <v>69.492999999999995</v>
      </c>
      <c r="K3235">
        <v>1.2102764E-2</v>
      </c>
    </row>
    <row r="3236" spans="1:11" x14ac:dyDescent="0.3">
      <c r="A3236">
        <v>2025</v>
      </c>
      <c r="B3236">
        <v>15</v>
      </c>
      <c r="C3236" t="s">
        <v>267</v>
      </c>
      <c r="D3236" t="s">
        <v>156</v>
      </c>
      <c r="E3236" t="s">
        <v>141</v>
      </c>
      <c r="F3236" t="s">
        <v>19</v>
      </c>
      <c r="G3236">
        <v>12</v>
      </c>
      <c r="H3236">
        <v>12</v>
      </c>
      <c r="I3236">
        <v>68.662000000000006</v>
      </c>
      <c r="J3236">
        <v>69.622</v>
      </c>
      <c r="K3236">
        <v>1.3981533000000001E-2</v>
      </c>
    </row>
    <row r="3237" spans="1:11" x14ac:dyDescent="0.3">
      <c r="A3237">
        <v>2025</v>
      </c>
      <c r="B3237">
        <v>15</v>
      </c>
      <c r="C3237" t="s">
        <v>267</v>
      </c>
      <c r="D3237" t="s">
        <v>156</v>
      </c>
      <c r="E3237" t="s">
        <v>252</v>
      </c>
      <c r="F3237" t="s">
        <v>39</v>
      </c>
      <c r="G3237">
        <v>13</v>
      </c>
      <c r="H3237">
        <v>12</v>
      </c>
      <c r="I3237">
        <v>68.662000000000006</v>
      </c>
      <c r="J3237">
        <v>69.622</v>
      </c>
      <c r="K3237">
        <v>1.3981533000000001E-2</v>
      </c>
    </row>
    <row r="3238" spans="1:11" x14ac:dyDescent="0.3">
      <c r="A3238">
        <v>2025</v>
      </c>
      <c r="B3238">
        <v>15</v>
      </c>
      <c r="C3238" t="s">
        <v>267</v>
      </c>
      <c r="D3238" t="s">
        <v>156</v>
      </c>
      <c r="E3238" t="s">
        <v>42</v>
      </c>
      <c r="F3238" t="s">
        <v>25</v>
      </c>
      <c r="G3238">
        <v>14</v>
      </c>
      <c r="H3238">
        <v>14</v>
      </c>
      <c r="I3238">
        <v>68.662000000000006</v>
      </c>
      <c r="J3238">
        <v>69.637</v>
      </c>
      <c r="K3238">
        <v>1.4199994000000001E-2</v>
      </c>
    </row>
    <row r="3239" spans="1:11" x14ac:dyDescent="0.3">
      <c r="A3239">
        <v>2025</v>
      </c>
      <c r="B3239">
        <v>15</v>
      </c>
      <c r="C3239" t="s">
        <v>267</v>
      </c>
      <c r="D3239" t="s">
        <v>156</v>
      </c>
      <c r="E3239" t="s">
        <v>86</v>
      </c>
      <c r="F3239" t="s">
        <v>34</v>
      </c>
      <c r="G3239">
        <v>15</v>
      </c>
      <c r="H3239">
        <v>15</v>
      </c>
      <c r="I3239">
        <v>68.662000000000006</v>
      </c>
      <c r="J3239">
        <v>69.652000000000001</v>
      </c>
      <c r="K3239">
        <v>1.4418456E-2</v>
      </c>
    </row>
    <row r="3240" spans="1:11" x14ac:dyDescent="0.3">
      <c r="A3240">
        <v>2025</v>
      </c>
      <c r="B3240">
        <v>15</v>
      </c>
      <c r="C3240" t="s">
        <v>267</v>
      </c>
      <c r="D3240" t="s">
        <v>156</v>
      </c>
      <c r="E3240" t="s">
        <v>240</v>
      </c>
      <c r="F3240" t="s">
        <v>25</v>
      </c>
      <c r="G3240">
        <v>16</v>
      </c>
      <c r="H3240">
        <v>16</v>
      </c>
      <c r="I3240">
        <v>68.662000000000006</v>
      </c>
      <c r="J3240">
        <v>70.103999999999999</v>
      </c>
      <c r="K3240">
        <v>2.1001427E-2</v>
      </c>
    </row>
    <row r="3241" spans="1:11" x14ac:dyDescent="0.3">
      <c r="A3241">
        <v>2025</v>
      </c>
      <c r="B3241">
        <v>15</v>
      </c>
      <c r="C3241" t="s">
        <v>267</v>
      </c>
      <c r="D3241" t="s">
        <v>156</v>
      </c>
      <c r="E3241" t="s">
        <v>24</v>
      </c>
      <c r="F3241" t="s">
        <v>39</v>
      </c>
      <c r="G3241">
        <v>17</v>
      </c>
      <c r="H3241">
        <v>17</v>
      </c>
      <c r="I3241">
        <v>68.662000000000006</v>
      </c>
      <c r="J3241">
        <v>70.194999999999993</v>
      </c>
      <c r="K3241">
        <v>2.2326760000000001E-2</v>
      </c>
    </row>
    <row r="3242" spans="1:11" x14ac:dyDescent="0.3">
      <c r="A3242">
        <v>2025</v>
      </c>
      <c r="B3242">
        <v>15</v>
      </c>
      <c r="C3242" t="s">
        <v>267</v>
      </c>
      <c r="D3242" t="s">
        <v>156</v>
      </c>
      <c r="E3242" t="s">
        <v>35</v>
      </c>
      <c r="F3242" t="s">
        <v>22</v>
      </c>
      <c r="G3242">
        <v>18</v>
      </c>
      <c r="H3242">
        <v>18</v>
      </c>
      <c r="I3242">
        <v>68.662000000000006</v>
      </c>
      <c r="J3242">
        <v>70.197000000000003</v>
      </c>
      <c r="K3242">
        <v>2.2355888000000001E-2</v>
      </c>
    </row>
    <row r="3243" spans="1:11" x14ac:dyDescent="0.3">
      <c r="A3243">
        <v>2025</v>
      </c>
      <c r="B3243">
        <v>15</v>
      </c>
      <c r="C3243" t="s">
        <v>267</v>
      </c>
      <c r="D3243" t="s">
        <v>156</v>
      </c>
      <c r="E3243" t="s">
        <v>225</v>
      </c>
      <c r="F3243" t="s">
        <v>22</v>
      </c>
      <c r="G3243">
        <v>19</v>
      </c>
      <c r="H3243">
        <v>19</v>
      </c>
      <c r="I3243">
        <v>68.662000000000006</v>
      </c>
      <c r="J3243">
        <v>70.262</v>
      </c>
      <c r="K3243">
        <v>2.3302554999999999E-2</v>
      </c>
    </row>
    <row r="3244" spans="1:11" x14ac:dyDescent="0.3">
      <c r="A3244">
        <v>2025</v>
      </c>
      <c r="B3244">
        <v>16</v>
      </c>
      <c r="C3244" t="s">
        <v>268</v>
      </c>
      <c r="D3244" t="s">
        <v>69</v>
      </c>
      <c r="E3244" t="s">
        <v>18</v>
      </c>
      <c r="F3244" t="s">
        <v>19</v>
      </c>
      <c r="G3244">
        <v>1</v>
      </c>
      <c r="H3244">
        <v>1</v>
      </c>
      <c r="I3244">
        <v>78.792000000000002</v>
      </c>
      <c r="J3244">
        <v>78.792000000000002</v>
      </c>
      <c r="K3244">
        <v>0</v>
      </c>
    </row>
    <row r="3245" spans="1:11" x14ac:dyDescent="0.3">
      <c r="A3245">
        <v>2025</v>
      </c>
      <c r="B3245">
        <v>16</v>
      </c>
      <c r="C3245" t="s">
        <v>268</v>
      </c>
      <c r="D3245" t="s">
        <v>69</v>
      </c>
      <c r="E3245" t="s">
        <v>85</v>
      </c>
      <c r="F3245" t="s">
        <v>29</v>
      </c>
      <c r="G3245">
        <v>2</v>
      </c>
      <c r="H3245">
        <v>2</v>
      </c>
      <c r="I3245">
        <v>78.792000000000002</v>
      </c>
      <c r="J3245">
        <v>78.869</v>
      </c>
      <c r="K3245">
        <v>9.7725700000000004E-4</v>
      </c>
    </row>
    <row r="3246" spans="1:11" x14ac:dyDescent="0.3">
      <c r="A3246">
        <v>2025</v>
      </c>
      <c r="B3246">
        <v>16</v>
      </c>
      <c r="C3246" t="s">
        <v>268</v>
      </c>
      <c r="D3246" t="s">
        <v>69</v>
      </c>
      <c r="E3246" t="s">
        <v>198</v>
      </c>
      <c r="F3246" t="s">
        <v>29</v>
      </c>
      <c r="G3246">
        <v>3</v>
      </c>
      <c r="H3246">
        <v>3</v>
      </c>
      <c r="I3246">
        <v>78.792000000000002</v>
      </c>
      <c r="J3246">
        <v>78.981999999999999</v>
      </c>
      <c r="K3246">
        <v>2.4114119999999999E-3</v>
      </c>
    </row>
    <row r="3247" spans="1:11" x14ac:dyDescent="0.3">
      <c r="A3247">
        <v>2025</v>
      </c>
      <c r="B3247">
        <v>16</v>
      </c>
      <c r="C3247" t="s">
        <v>268</v>
      </c>
      <c r="D3247" t="s">
        <v>69</v>
      </c>
      <c r="E3247" t="s">
        <v>40</v>
      </c>
      <c r="F3247" t="s">
        <v>16</v>
      </c>
      <c r="G3247">
        <v>4</v>
      </c>
      <c r="H3247">
        <v>4</v>
      </c>
      <c r="I3247">
        <v>78.792000000000002</v>
      </c>
      <c r="J3247">
        <v>79.007000000000005</v>
      </c>
      <c r="K3247">
        <v>2.7287029999999999E-3</v>
      </c>
    </row>
    <row r="3248" spans="1:11" x14ac:dyDescent="0.3">
      <c r="A3248">
        <v>2025</v>
      </c>
      <c r="B3248">
        <v>16</v>
      </c>
      <c r="C3248" t="s">
        <v>268</v>
      </c>
      <c r="D3248" t="s">
        <v>69</v>
      </c>
      <c r="E3248" t="s">
        <v>13</v>
      </c>
      <c r="F3248" t="s">
        <v>16</v>
      </c>
      <c r="G3248">
        <v>5</v>
      </c>
      <c r="H3248">
        <v>5</v>
      </c>
      <c r="I3248">
        <v>78.792000000000002</v>
      </c>
      <c r="J3248">
        <v>79.123999999999995</v>
      </c>
      <c r="K3248">
        <v>4.2136259999999998E-3</v>
      </c>
    </row>
    <row r="3249" spans="1:11" x14ac:dyDescent="0.3">
      <c r="A3249">
        <v>2025</v>
      </c>
      <c r="B3249">
        <v>16</v>
      </c>
      <c r="C3249" t="s">
        <v>268</v>
      </c>
      <c r="D3249" t="s">
        <v>69</v>
      </c>
      <c r="E3249" t="s">
        <v>89</v>
      </c>
      <c r="F3249" t="s">
        <v>14</v>
      </c>
      <c r="G3249">
        <v>6</v>
      </c>
      <c r="H3249">
        <v>6</v>
      </c>
      <c r="I3249">
        <v>78.792000000000002</v>
      </c>
      <c r="J3249">
        <v>79.156999999999996</v>
      </c>
      <c r="K3249">
        <v>4.6324499999999998E-3</v>
      </c>
    </row>
    <row r="3250" spans="1:11" x14ac:dyDescent="0.3">
      <c r="A3250">
        <v>2025</v>
      </c>
      <c r="B3250">
        <v>16</v>
      </c>
      <c r="C3250" t="s">
        <v>268</v>
      </c>
      <c r="D3250" t="s">
        <v>69</v>
      </c>
      <c r="E3250" t="s">
        <v>253</v>
      </c>
      <c r="F3250" t="s">
        <v>14</v>
      </c>
      <c r="G3250">
        <v>7</v>
      </c>
      <c r="H3250">
        <v>7</v>
      </c>
      <c r="I3250">
        <v>78.792000000000002</v>
      </c>
      <c r="J3250">
        <v>79.2</v>
      </c>
      <c r="K3250">
        <v>5.1781910000000004E-3</v>
      </c>
    </row>
    <row r="3251" spans="1:11" x14ac:dyDescent="0.3">
      <c r="A3251">
        <v>2025</v>
      </c>
      <c r="B3251">
        <v>16</v>
      </c>
      <c r="C3251" t="s">
        <v>268</v>
      </c>
      <c r="D3251" t="s">
        <v>69</v>
      </c>
      <c r="E3251" t="s">
        <v>252</v>
      </c>
      <c r="F3251" t="s">
        <v>39</v>
      </c>
      <c r="G3251">
        <v>8</v>
      </c>
      <c r="H3251">
        <v>8</v>
      </c>
      <c r="I3251">
        <v>78.792000000000002</v>
      </c>
      <c r="J3251">
        <v>79.322999999999993</v>
      </c>
      <c r="K3251">
        <v>6.7392629999999997E-3</v>
      </c>
    </row>
    <row r="3252" spans="1:11" x14ac:dyDescent="0.3">
      <c r="A3252">
        <v>2025</v>
      </c>
      <c r="B3252">
        <v>16</v>
      </c>
      <c r="C3252" t="s">
        <v>268</v>
      </c>
      <c r="D3252" t="s">
        <v>69</v>
      </c>
      <c r="E3252" t="s">
        <v>28</v>
      </c>
      <c r="F3252" t="s">
        <v>67</v>
      </c>
      <c r="G3252">
        <v>9</v>
      </c>
      <c r="H3252">
        <v>9</v>
      </c>
      <c r="I3252">
        <v>78.792000000000002</v>
      </c>
      <c r="J3252">
        <v>79.361999999999995</v>
      </c>
      <c r="K3252">
        <v>7.2342370000000001E-3</v>
      </c>
    </row>
    <row r="3253" spans="1:11" x14ac:dyDescent="0.3">
      <c r="A3253">
        <v>2025</v>
      </c>
      <c r="B3253">
        <v>16</v>
      </c>
      <c r="C3253" t="s">
        <v>268</v>
      </c>
      <c r="D3253" t="s">
        <v>69</v>
      </c>
      <c r="E3253" t="s">
        <v>141</v>
      </c>
      <c r="F3253" t="s">
        <v>19</v>
      </c>
      <c r="G3253">
        <v>10</v>
      </c>
      <c r="H3253">
        <v>10</v>
      </c>
      <c r="I3253">
        <v>78.792000000000002</v>
      </c>
      <c r="J3253">
        <v>79.433000000000007</v>
      </c>
      <c r="K3253">
        <v>8.1353439999999992E-3</v>
      </c>
    </row>
    <row r="3254" spans="1:11" x14ac:dyDescent="0.3">
      <c r="A3254">
        <v>2025</v>
      </c>
      <c r="B3254">
        <v>16</v>
      </c>
      <c r="C3254" t="s">
        <v>268</v>
      </c>
      <c r="D3254" t="s">
        <v>69</v>
      </c>
      <c r="E3254" t="s">
        <v>225</v>
      </c>
      <c r="F3254" t="s">
        <v>22</v>
      </c>
      <c r="G3254">
        <v>11</v>
      </c>
      <c r="H3254">
        <v>11</v>
      </c>
      <c r="I3254">
        <v>78.792000000000002</v>
      </c>
      <c r="J3254">
        <v>79.445999999999998</v>
      </c>
      <c r="K3254">
        <v>8.3003350000000007E-3</v>
      </c>
    </row>
    <row r="3255" spans="1:11" x14ac:dyDescent="0.3">
      <c r="A3255">
        <v>2025</v>
      </c>
      <c r="B3255">
        <v>16</v>
      </c>
      <c r="C3255" t="s">
        <v>268</v>
      </c>
      <c r="D3255" t="s">
        <v>69</v>
      </c>
      <c r="E3255" t="s">
        <v>24</v>
      </c>
      <c r="F3255" t="s">
        <v>39</v>
      </c>
      <c r="G3255">
        <v>12</v>
      </c>
      <c r="H3255">
        <v>12</v>
      </c>
      <c r="I3255">
        <v>78.792000000000002</v>
      </c>
      <c r="J3255">
        <v>79.498000000000005</v>
      </c>
      <c r="K3255">
        <v>8.9603010000000004E-3</v>
      </c>
    </row>
    <row r="3256" spans="1:11" x14ac:dyDescent="0.3">
      <c r="A3256">
        <v>2025</v>
      </c>
      <c r="B3256">
        <v>16</v>
      </c>
      <c r="C3256" t="s">
        <v>268</v>
      </c>
      <c r="D3256" t="s">
        <v>69</v>
      </c>
      <c r="E3256" t="s">
        <v>26</v>
      </c>
      <c r="F3256" t="s">
        <v>34</v>
      </c>
      <c r="G3256">
        <v>13</v>
      </c>
      <c r="H3256">
        <v>13</v>
      </c>
      <c r="I3256">
        <v>78.792000000000002</v>
      </c>
      <c r="J3256">
        <v>79.528000000000006</v>
      </c>
      <c r="K3256">
        <v>9.34105E-3</v>
      </c>
    </row>
    <row r="3257" spans="1:11" x14ac:dyDescent="0.3">
      <c r="A3257">
        <v>2025</v>
      </c>
      <c r="B3257">
        <v>16</v>
      </c>
      <c r="C3257" t="s">
        <v>268</v>
      </c>
      <c r="D3257" t="s">
        <v>69</v>
      </c>
      <c r="E3257" t="s">
        <v>86</v>
      </c>
      <c r="F3257" t="s">
        <v>34</v>
      </c>
      <c r="G3257">
        <v>14</v>
      </c>
      <c r="H3257">
        <v>14</v>
      </c>
      <c r="I3257">
        <v>78.792000000000002</v>
      </c>
      <c r="J3257">
        <v>79.582999999999998</v>
      </c>
      <c r="K3257">
        <v>1.0039090000000001E-2</v>
      </c>
    </row>
    <row r="3258" spans="1:11" x14ac:dyDescent="0.3">
      <c r="A3258">
        <v>2025</v>
      </c>
      <c r="B3258">
        <v>16</v>
      </c>
      <c r="C3258" t="s">
        <v>268</v>
      </c>
      <c r="D3258" t="s">
        <v>69</v>
      </c>
      <c r="E3258" t="s">
        <v>35</v>
      </c>
      <c r="F3258" t="s">
        <v>22</v>
      </c>
      <c r="G3258">
        <v>15</v>
      </c>
      <c r="H3258">
        <v>15</v>
      </c>
      <c r="I3258">
        <v>78.792000000000002</v>
      </c>
      <c r="J3258">
        <v>79.706999999999994</v>
      </c>
      <c r="K3258">
        <v>1.1612854000000001E-2</v>
      </c>
    </row>
    <row r="3259" spans="1:11" x14ac:dyDescent="0.3">
      <c r="A3259">
        <v>2025</v>
      </c>
      <c r="B3259">
        <v>16</v>
      </c>
      <c r="C3259" t="s">
        <v>268</v>
      </c>
      <c r="D3259" t="s">
        <v>69</v>
      </c>
      <c r="E3259" t="s">
        <v>251</v>
      </c>
      <c r="F3259" t="s">
        <v>37</v>
      </c>
      <c r="G3259">
        <v>16</v>
      </c>
      <c r="H3259">
        <v>16</v>
      </c>
      <c r="I3259">
        <v>78.792000000000002</v>
      </c>
      <c r="J3259">
        <v>79.917000000000002</v>
      </c>
      <c r="K3259">
        <v>1.4278099000000001E-2</v>
      </c>
    </row>
    <row r="3260" spans="1:11" x14ac:dyDescent="0.3">
      <c r="A3260">
        <v>2025</v>
      </c>
      <c r="B3260">
        <v>16</v>
      </c>
      <c r="C3260" t="s">
        <v>268</v>
      </c>
      <c r="D3260" t="s">
        <v>69</v>
      </c>
      <c r="E3260" t="s">
        <v>33</v>
      </c>
      <c r="F3260" t="s">
        <v>67</v>
      </c>
      <c r="G3260">
        <v>17</v>
      </c>
      <c r="H3260">
        <v>17</v>
      </c>
      <c r="I3260">
        <v>78.792000000000002</v>
      </c>
      <c r="J3260">
        <v>79.947999999999993</v>
      </c>
      <c r="K3260">
        <v>1.467154E-2</v>
      </c>
    </row>
    <row r="3261" spans="1:11" x14ac:dyDescent="0.3">
      <c r="A3261">
        <v>2025</v>
      </c>
      <c r="B3261">
        <v>16</v>
      </c>
      <c r="C3261" t="s">
        <v>268</v>
      </c>
      <c r="D3261" t="s">
        <v>69</v>
      </c>
      <c r="E3261" t="s">
        <v>240</v>
      </c>
      <c r="F3261" t="s">
        <v>25</v>
      </c>
      <c r="G3261">
        <v>18</v>
      </c>
      <c r="H3261">
        <v>18</v>
      </c>
      <c r="I3261">
        <v>78.792000000000002</v>
      </c>
      <c r="J3261">
        <v>79.992000000000004</v>
      </c>
      <c r="K3261">
        <v>1.5229973000000001E-2</v>
      </c>
    </row>
    <row r="3262" spans="1:11" x14ac:dyDescent="0.3">
      <c r="A3262">
        <v>2025</v>
      </c>
      <c r="B3262">
        <v>16</v>
      </c>
      <c r="C3262" t="s">
        <v>268</v>
      </c>
      <c r="D3262" t="s">
        <v>69</v>
      </c>
      <c r="E3262" t="s">
        <v>42</v>
      </c>
      <c r="F3262" t="s">
        <v>25</v>
      </c>
      <c r="G3262">
        <v>19</v>
      </c>
      <c r="H3262">
        <v>19</v>
      </c>
      <c r="I3262">
        <v>78.792000000000002</v>
      </c>
      <c r="J3262">
        <v>80.102999999999994</v>
      </c>
      <c r="K3262">
        <v>1.6638745E-2</v>
      </c>
    </row>
    <row r="3263" spans="1:11" x14ac:dyDescent="0.3">
      <c r="A3263">
        <v>2025</v>
      </c>
      <c r="B3263">
        <v>16</v>
      </c>
      <c r="C3263" t="s">
        <v>268</v>
      </c>
      <c r="D3263" t="s">
        <v>69</v>
      </c>
      <c r="E3263" t="s">
        <v>212</v>
      </c>
      <c r="F3263" t="s">
        <v>37</v>
      </c>
      <c r="G3263">
        <v>20</v>
      </c>
      <c r="H3263">
        <v>20</v>
      </c>
      <c r="I3263">
        <v>78.792000000000002</v>
      </c>
      <c r="J3263">
        <v>80.278999999999996</v>
      </c>
      <c r="K3263">
        <v>1.8872474E-2</v>
      </c>
    </row>
    <row r="3264" spans="1:11" x14ac:dyDescent="0.3">
      <c r="A3264">
        <v>2025</v>
      </c>
      <c r="B3264">
        <v>17</v>
      </c>
      <c r="C3264" t="s">
        <v>269</v>
      </c>
      <c r="D3264" t="s">
        <v>48</v>
      </c>
      <c r="E3264" t="s">
        <v>18</v>
      </c>
      <c r="F3264" t="s">
        <v>19</v>
      </c>
      <c r="G3264">
        <v>1</v>
      </c>
      <c r="H3264">
        <v>1</v>
      </c>
      <c r="I3264">
        <v>101.117</v>
      </c>
      <c r="J3264">
        <v>101.117</v>
      </c>
      <c r="K3264">
        <v>0</v>
      </c>
    </row>
    <row r="3265" spans="1:11" x14ac:dyDescent="0.3">
      <c r="A3265">
        <v>2025</v>
      </c>
      <c r="B3265">
        <v>17</v>
      </c>
      <c r="C3265" t="s">
        <v>269</v>
      </c>
      <c r="D3265" t="s">
        <v>48</v>
      </c>
      <c r="E3265" t="s">
        <v>26</v>
      </c>
      <c r="F3265" t="s">
        <v>34</v>
      </c>
      <c r="G3265">
        <v>2</v>
      </c>
      <c r="H3265">
        <v>8</v>
      </c>
      <c r="I3265">
        <v>101.117</v>
      </c>
      <c r="J3265">
        <v>101.595</v>
      </c>
      <c r="K3265">
        <v>4.7271969999999998E-3</v>
      </c>
    </row>
    <row r="3266" spans="1:11" x14ac:dyDescent="0.3">
      <c r="A3266">
        <v>2025</v>
      </c>
      <c r="B3266">
        <v>17</v>
      </c>
      <c r="C3266" t="s">
        <v>269</v>
      </c>
      <c r="D3266" t="s">
        <v>48</v>
      </c>
      <c r="E3266" t="s">
        <v>212</v>
      </c>
      <c r="F3266" t="s">
        <v>37</v>
      </c>
      <c r="G3266">
        <v>3</v>
      </c>
      <c r="H3266">
        <v>7</v>
      </c>
      <c r="I3266">
        <v>101.117</v>
      </c>
      <c r="J3266">
        <v>101.53700000000001</v>
      </c>
      <c r="K3266">
        <v>4.153604E-3</v>
      </c>
    </row>
    <row r="3267" spans="1:11" x14ac:dyDescent="0.3">
      <c r="A3267">
        <v>2025</v>
      </c>
      <c r="B3267">
        <v>17</v>
      </c>
      <c r="C3267" t="s">
        <v>269</v>
      </c>
      <c r="D3267" t="s">
        <v>48</v>
      </c>
      <c r="E3267" t="s">
        <v>253</v>
      </c>
      <c r="F3267" t="s">
        <v>14</v>
      </c>
      <c r="G3267">
        <v>4</v>
      </c>
      <c r="H3267">
        <v>6</v>
      </c>
      <c r="I3267">
        <v>101.117</v>
      </c>
      <c r="J3267">
        <v>101.464</v>
      </c>
      <c r="K3267">
        <v>3.4316680000000001E-3</v>
      </c>
    </row>
    <row r="3268" spans="1:11" x14ac:dyDescent="0.3">
      <c r="A3268">
        <v>2025</v>
      </c>
      <c r="B3268">
        <v>17</v>
      </c>
      <c r="C3268" t="s">
        <v>269</v>
      </c>
      <c r="D3268" t="s">
        <v>48</v>
      </c>
      <c r="E3268" t="s">
        <v>89</v>
      </c>
      <c r="F3268" t="s">
        <v>14</v>
      </c>
      <c r="G3268">
        <v>5</v>
      </c>
      <c r="H3268">
        <v>4</v>
      </c>
      <c r="I3268">
        <v>101.117</v>
      </c>
      <c r="J3268">
        <v>101.455</v>
      </c>
      <c r="K3268">
        <v>3.3426620000000002E-3</v>
      </c>
    </row>
    <row r="3269" spans="1:11" x14ac:dyDescent="0.3">
      <c r="A3269">
        <v>2025</v>
      </c>
      <c r="B3269">
        <v>17</v>
      </c>
      <c r="C3269" t="s">
        <v>269</v>
      </c>
      <c r="D3269" t="s">
        <v>48</v>
      </c>
      <c r="E3269" t="s">
        <v>141</v>
      </c>
      <c r="F3269" t="s">
        <v>19</v>
      </c>
      <c r="G3269">
        <v>6</v>
      </c>
      <c r="H3269">
        <v>10</v>
      </c>
      <c r="I3269">
        <v>101.117</v>
      </c>
      <c r="J3269">
        <v>101.788</v>
      </c>
      <c r="K3269">
        <v>6.6358770000000001E-3</v>
      </c>
    </row>
    <row r="3270" spans="1:11" x14ac:dyDescent="0.3">
      <c r="A3270">
        <v>2025</v>
      </c>
      <c r="B3270">
        <v>17</v>
      </c>
      <c r="C3270" t="s">
        <v>269</v>
      </c>
      <c r="D3270" t="s">
        <v>48</v>
      </c>
      <c r="E3270" t="s">
        <v>85</v>
      </c>
      <c r="F3270" t="s">
        <v>29</v>
      </c>
      <c r="G3270">
        <v>7</v>
      </c>
      <c r="H3270">
        <v>2</v>
      </c>
      <c r="I3270">
        <v>101.117</v>
      </c>
      <c r="J3270">
        <v>101.322</v>
      </c>
      <c r="K3270">
        <v>2.0273539999999999E-3</v>
      </c>
    </row>
    <row r="3271" spans="1:11" x14ac:dyDescent="0.3">
      <c r="A3271">
        <v>2025</v>
      </c>
      <c r="B3271">
        <v>17</v>
      </c>
      <c r="C3271" t="s">
        <v>269</v>
      </c>
      <c r="D3271" t="s">
        <v>48</v>
      </c>
      <c r="E3271" t="s">
        <v>251</v>
      </c>
      <c r="F3271" t="s">
        <v>37</v>
      </c>
      <c r="G3271">
        <v>8</v>
      </c>
      <c r="H3271">
        <v>9</v>
      </c>
      <c r="I3271">
        <v>101.117</v>
      </c>
      <c r="J3271">
        <v>101.64700000000001</v>
      </c>
      <c r="K3271">
        <v>5.2414530000000001E-3</v>
      </c>
    </row>
    <row r="3272" spans="1:11" x14ac:dyDescent="0.3">
      <c r="A3272">
        <v>2025</v>
      </c>
      <c r="B3272">
        <v>17</v>
      </c>
      <c r="C3272" t="s">
        <v>269</v>
      </c>
      <c r="D3272" t="s">
        <v>48</v>
      </c>
      <c r="E3272" t="s">
        <v>198</v>
      </c>
      <c r="F3272" t="s">
        <v>29</v>
      </c>
      <c r="G3272">
        <v>9</v>
      </c>
      <c r="H3272">
        <v>3</v>
      </c>
      <c r="I3272">
        <v>101.117</v>
      </c>
      <c r="J3272">
        <v>101.414</v>
      </c>
      <c r="K3272">
        <v>2.9371919999999999E-3</v>
      </c>
    </row>
    <row r="3273" spans="1:11" x14ac:dyDescent="0.3">
      <c r="A3273">
        <v>2025</v>
      </c>
      <c r="B3273">
        <v>17</v>
      </c>
      <c r="C3273" t="s">
        <v>269</v>
      </c>
      <c r="D3273" t="s">
        <v>48</v>
      </c>
      <c r="E3273" t="s">
        <v>40</v>
      </c>
      <c r="F3273" t="s">
        <v>16</v>
      </c>
      <c r="G3273">
        <v>10</v>
      </c>
      <c r="H3273">
        <v>5</v>
      </c>
      <c r="I3273">
        <v>101.117</v>
      </c>
      <c r="J3273">
        <v>101.458</v>
      </c>
      <c r="K3273">
        <v>3.3723310000000001E-3</v>
      </c>
    </row>
    <row r="3274" spans="1:11" x14ac:dyDescent="0.3">
      <c r="A3274">
        <v>2025</v>
      </c>
      <c r="B3274">
        <v>17</v>
      </c>
      <c r="C3274" t="s">
        <v>269</v>
      </c>
      <c r="D3274" t="s">
        <v>48</v>
      </c>
      <c r="E3274" t="s">
        <v>28</v>
      </c>
      <c r="F3274" t="s">
        <v>67</v>
      </c>
      <c r="G3274">
        <v>11</v>
      </c>
      <c r="H3274">
        <v>12</v>
      </c>
      <c r="I3274">
        <v>101.117</v>
      </c>
      <c r="J3274">
        <v>101.857</v>
      </c>
      <c r="K3274">
        <v>7.3182550000000001E-3</v>
      </c>
    </row>
    <row r="3275" spans="1:11" x14ac:dyDescent="0.3">
      <c r="A3275">
        <v>2025</v>
      </c>
      <c r="B3275">
        <v>17</v>
      </c>
      <c r="C3275" t="s">
        <v>269</v>
      </c>
      <c r="D3275" t="s">
        <v>48</v>
      </c>
      <c r="E3275" t="s">
        <v>13</v>
      </c>
      <c r="F3275" t="s">
        <v>16</v>
      </c>
      <c r="G3275">
        <v>12</v>
      </c>
      <c r="H3275">
        <v>11</v>
      </c>
      <c r="I3275">
        <v>101.117</v>
      </c>
      <c r="J3275">
        <v>101.821</v>
      </c>
      <c r="K3275">
        <v>6.9622319999999996E-3</v>
      </c>
    </row>
    <row r="3276" spans="1:11" x14ac:dyDescent="0.3">
      <c r="A3276">
        <v>2025</v>
      </c>
      <c r="B3276">
        <v>17</v>
      </c>
      <c r="C3276" t="s">
        <v>269</v>
      </c>
      <c r="D3276" t="s">
        <v>48</v>
      </c>
      <c r="E3276" t="s">
        <v>252</v>
      </c>
      <c r="F3276" t="s">
        <v>39</v>
      </c>
      <c r="G3276">
        <v>13</v>
      </c>
      <c r="H3276">
        <v>14</v>
      </c>
      <c r="I3276">
        <v>101.117</v>
      </c>
      <c r="J3276">
        <v>102.277</v>
      </c>
      <c r="K3276">
        <v>1.1471858999999999E-2</v>
      </c>
    </row>
    <row r="3277" spans="1:11" x14ac:dyDescent="0.3">
      <c r="A3277">
        <v>2025</v>
      </c>
      <c r="B3277">
        <v>17</v>
      </c>
      <c r="C3277" t="s">
        <v>269</v>
      </c>
      <c r="D3277" t="s">
        <v>48</v>
      </c>
      <c r="E3277" t="s">
        <v>33</v>
      </c>
      <c r="F3277" t="s">
        <v>67</v>
      </c>
      <c r="G3277">
        <v>14</v>
      </c>
      <c r="H3277">
        <v>13</v>
      </c>
      <c r="I3277">
        <v>101.117</v>
      </c>
      <c r="J3277">
        <v>102.101</v>
      </c>
      <c r="K3277">
        <v>9.7313009999999995E-3</v>
      </c>
    </row>
    <row r="3278" spans="1:11" x14ac:dyDescent="0.3">
      <c r="A3278">
        <v>2025</v>
      </c>
      <c r="B3278">
        <v>17</v>
      </c>
      <c r="C3278" t="s">
        <v>269</v>
      </c>
      <c r="D3278" t="s">
        <v>48</v>
      </c>
      <c r="E3278" t="s">
        <v>225</v>
      </c>
      <c r="F3278" t="s">
        <v>22</v>
      </c>
      <c r="G3278">
        <v>15</v>
      </c>
      <c r="H3278">
        <v>15</v>
      </c>
      <c r="I3278">
        <v>101.117</v>
      </c>
      <c r="J3278">
        <v>102.666</v>
      </c>
      <c r="K3278">
        <v>1.5318887999999999E-2</v>
      </c>
    </row>
    <row r="3279" spans="1:11" x14ac:dyDescent="0.3">
      <c r="A3279">
        <v>2025</v>
      </c>
      <c r="B3279">
        <v>17</v>
      </c>
      <c r="C3279" t="s">
        <v>269</v>
      </c>
      <c r="D3279" t="s">
        <v>48</v>
      </c>
      <c r="E3279" t="s">
        <v>240</v>
      </c>
      <c r="F3279" t="s">
        <v>25</v>
      </c>
      <c r="G3279">
        <v>16</v>
      </c>
      <c r="H3279">
        <v>16</v>
      </c>
      <c r="I3279">
        <v>101.117</v>
      </c>
      <c r="J3279">
        <v>102.779</v>
      </c>
      <c r="K3279">
        <v>1.6436405000000001E-2</v>
      </c>
    </row>
    <row r="3280" spans="1:11" x14ac:dyDescent="0.3">
      <c r="A3280">
        <v>2025</v>
      </c>
      <c r="B3280">
        <v>17</v>
      </c>
      <c r="C3280" t="s">
        <v>269</v>
      </c>
      <c r="D3280" t="s">
        <v>48</v>
      </c>
      <c r="E3280" t="s">
        <v>24</v>
      </c>
      <c r="F3280" t="s">
        <v>39</v>
      </c>
      <c r="G3280">
        <v>17</v>
      </c>
      <c r="H3280">
        <v>17</v>
      </c>
      <c r="I3280">
        <v>101.117</v>
      </c>
      <c r="J3280">
        <v>102.916</v>
      </c>
      <c r="K3280">
        <v>1.7791271000000001E-2</v>
      </c>
    </row>
    <row r="3281" spans="1:11" x14ac:dyDescent="0.3">
      <c r="A3281">
        <v>2025</v>
      </c>
      <c r="B3281">
        <v>17</v>
      </c>
      <c r="C3281" t="s">
        <v>269</v>
      </c>
      <c r="D3281" t="s">
        <v>48</v>
      </c>
      <c r="E3281" t="s">
        <v>42</v>
      </c>
      <c r="F3281" t="s">
        <v>25</v>
      </c>
      <c r="G3281">
        <v>18</v>
      </c>
      <c r="H3281">
        <v>19</v>
      </c>
      <c r="I3281">
        <v>101.117</v>
      </c>
      <c r="J3281">
        <v>103.139</v>
      </c>
      <c r="K3281">
        <v>1.9996638000000001E-2</v>
      </c>
    </row>
    <row r="3282" spans="1:11" x14ac:dyDescent="0.3">
      <c r="A3282">
        <v>2025</v>
      </c>
      <c r="B3282">
        <v>17</v>
      </c>
      <c r="C3282" t="s">
        <v>269</v>
      </c>
      <c r="D3282" t="s">
        <v>48</v>
      </c>
      <c r="E3282" t="s">
        <v>86</v>
      </c>
      <c r="F3282" t="s">
        <v>34</v>
      </c>
      <c r="G3282">
        <v>19</v>
      </c>
      <c r="H3282">
        <v>20</v>
      </c>
      <c r="I3282">
        <v>101.117</v>
      </c>
      <c r="J3282">
        <v>103.77800000000001</v>
      </c>
      <c r="K3282">
        <v>2.6316050000000001E-2</v>
      </c>
    </row>
    <row r="3283" spans="1:11" x14ac:dyDescent="0.3">
      <c r="A3283">
        <v>2025</v>
      </c>
      <c r="B3283">
        <v>17</v>
      </c>
      <c r="C3283" t="s">
        <v>269</v>
      </c>
      <c r="D3283" t="s">
        <v>48</v>
      </c>
      <c r="E3283" t="s">
        <v>35</v>
      </c>
      <c r="F3283" t="s">
        <v>22</v>
      </c>
      <c r="G3283">
        <v>20</v>
      </c>
      <c r="H3283">
        <v>18</v>
      </c>
      <c r="I3283">
        <v>101.117</v>
      </c>
      <c r="J3283">
        <v>103.004</v>
      </c>
      <c r="K3283">
        <v>1.8661549999999999E-2</v>
      </c>
    </row>
    <row r="3284" spans="1:11" x14ac:dyDescent="0.3">
      <c r="A3284">
        <v>2025</v>
      </c>
      <c r="B3284">
        <v>18</v>
      </c>
      <c r="C3284" t="s">
        <v>270</v>
      </c>
      <c r="D3284" t="s">
        <v>71</v>
      </c>
      <c r="E3284" t="s">
        <v>89</v>
      </c>
      <c r="F3284" t="s">
        <v>14</v>
      </c>
      <c r="G3284">
        <v>1</v>
      </c>
      <c r="H3284">
        <v>1</v>
      </c>
      <c r="I3284">
        <v>89.158000000000001</v>
      </c>
      <c r="J3284">
        <v>89.158000000000001</v>
      </c>
      <c r="K3284">
        <v>0</v>
      </c>
    </row>
    <row r="3285" spans="1:11" x14ac:dyDescent="0.3">
      <c r="A3285">
        <v>2025</v>
      </c>
      <c r="B3285">
        <v>18</v>
      </c>
      <c r="C3285" t="s">
        <v>270</v>
      </c>
      <c r="D3285" t="s">
        <v>71</v>
      </c>
      <c r="E3285" t="s">
        <v>18</v>
      </c>
      <c r="F3285" t="s">
        <v>19</v>
      </c>
      <c r="G3285">
        <v>2</v>
      </c>
      <c r="H3285">
        <v>2</v>
      </c>
      <c r="I3285">
        <v>89.158000000000001</v>
      </c>
      <c r="J3285">
        <v>89.34</v>
      </c>
      <c r="K3285">
        <v>2.0413200000000001E-3</v>
      </c>
    </row>
    <row r="3286" spans="1:11" x14ac:dyDescent="0.3">
      <c r="A3286">
        <v>2025</v>
      </c>
      <c r="B3286">
        <v>18</v>
      </c>
      <c r="C3286" t="s">
        <v>270</v>
      </c>
      <c r="D3286" t="s">
        <v>71</v>
      </c>
      <c r="E3286" t="s">
        <v>198</v>
      </c>
      <c r="F3286" t="s">
        <v>29</v>
      </c>
      <c r="G3286">
        <v>3</v>
      </c>
      <c r="H3286">
        <v>3</v>
      </c>
      <c r="I3286">
        <v>89.158000000000001</v>
      </c>
      <c r="J3286">
        <v>89.524000000000001</v>
      </c>
      <c r="K3286">
        <v>4.1050720000000004E-3</v>
      </c>
    </row>
    <row r="3287" spans="1:11" x14ac:dyDescent="0.3">
      <c r="A3287">
        <v>2025</v>
      </c>
      <c r="B3287">
        <v>18</v>
      </c>
      <c r="C3287" t="s">
        <v>270</v>
      </c>
      <c r="D3287" t="s">
        <v>71</v>
      </c>
      <c r="E3287" t="s">
        <v>253</v>
      </c>
      <c r="F3287" t="s">
        <v>14</v>
      </c>
      <c r="G3287">
        <v>4</v>
      </c>
      <c r="H3287">
        <v>4</v>
      </c>
      <c r="I3287">
        <v>89.158000000000001</v>
      </c>
      <c r="J3287">
        <v>89.537000000000006</v>
      </c>
      <c r="K3287">
        <v>4.2508800000000003E-3</v>
      </c>
    </row>
    <row r="3288" spans="1:11" x14ac:dyDescent="0.3">
      <c r="A3288">
        <v>2025</v>
      </c>
      <c r="B3288">
        <v>18</v>
      </c>
      <c r="C3288" t="s">
        <v>270</v>
      </c>
      <c r="D3288" t="s">
        <v>71</v>
      </c>
      <c r="E3288" t="s">
        <v>85</v>
      </c>
      <c r="F3288" t="s">
        <v>29</v>
      </c>
      <c r="G3288">
        <v>5</v>
      </c>
      <c r="H3288">
        <v>5</v>
      </c>
      <c r="I3288">
        <v>89.158000000000001</v>
      </c>
      <c r="J3288">
        <v>89.585999999999999</v>
      </c>
      <c r="K3288">
        <v>4.8004670000000001E-3</v>
      </c>
    </row>
    <row r="3289" spans="1:11" x14ac:dyDescent="0.3">
      <c r="A3289">
        <v>2025</v>
      </c>
      <c r="B3289">
        <v>18</v>
      </c>
      <c r="C3289" t="s">
        <v>270</v>
      </c>
      <c r="D3289" t="s">
        <v>71</v>
      </c>
      <c r="E3289" t="s">
        <v>13</v>
      </c>
      <c r="F3289" t="s">
        <v>16</v>
      </c>
      <c r="G3289">
        <v>6</v>
      </c>
      <c r="H3289">
        <v>6</v>
      </c>
      <c r="I3289">
        <v>89.158000000000001</v>
      </c>
      <c r="J3289">
        <v>89.688000000000002</v>
      </c>
      <c r="K3289">
        <v>5.9445030000000003E-3</v>
      </c>
    </row>
    <row r="3290" spans="1:11" x14ac:dyDescent="0.3">
      <c r="A3290">
        <v>2025</v>
      </c>
      <c r="B3290">
        <v>18</v>
      </c>
      <c r="C3290" t="s">
        <v>270</v>
      </c>
      <c r="D3290" t="s">
        <v>71</v>
      </c>
      <c r="E3290" t="s">
        <v>40</v>
      </c>
      <c r="F3290" t="s">
        <v>16</v>
      </c>
      <c r="G3290">
        <v>7</v>
      </c>
      <c r="H3290">
        <v>7</v>
      </c>
      <c r="I3290">
        <v>89.158000000000001</v>
      </c>
      <c r="J3290">
        <v>89.784000000000006</v>
      </c>
      <c r="K3290">
        <v>7.0212429999999999E-3</v>
      </c>
    </row>
    <row r="3291" spans="1:11" x14ac:dyDescent="0.3">
      <c r="A3291">
        <v>2025</v>
      </c>
      <c r="B3291">
        <v>18</v>
      </c>
      <c r="C3291" t="s">
        <v>270</v>
      </c>
      <c r="D3291" t="s">
        <v>71</v>
      </c>
      <c r="E3291" t="s">
        <v>251</v>
      </c>
      <c r="F3291" t="s">
        <v>37</v>
      </c>
      <c r="G3291">
        <v>8</v>
      </c>
      <c r="H3291">
        <v>8</v>
      </c>
      <c r="I3291">
        <v>89.158000000000001</v>
      </c>
      <c r="J3291">
        <v>89.846000000000004</v>
      </c>
      <c r="K3291">
        <v>7.7166379999999996E-3</v>
      </c>
    </row>
    <row r="3292" spans="1:11" x14ac:dyDescent="0.3">
      <c r="A3292">
        <v>2025</v>
      </c>
      <c r="B3292">
        <v>18</v>
      </c>
      <c r="C3292" t="s">
        <v>270</v>
      </c>
      <c r="D3292" t="s">
        <v>71</v>
      </c>
      <c r="E3292" t="s">
        <v>225</v>
      </c>
      <c r="F3292" t="s">
        <v>22</v>
      </c>
      <c r="G3292">
        <v>9</v>
      </c>
      <c r="H3292">
        <v>9</v>
      </c>
      <c r="I3292">
        <v>89.158000000000001</v>
      </c>
      <c r="J3292">
        <v>89.867999999999995</v>
      </c>
      <c r="K3292">
        <v>7.9633910000000002E-3</v>
      </c>
    </row>
    <row r="3293" spans="1:11" x14ac:dyDescent="0.3">
      <c r="A3293">
        <v>2025</v>
      </c>
      <c r="B3293">
        <v>18</v>
      </c>
      <c r="C3293" t="s">
        <v>270</v>
      </c>
      <c r="D3293" t="s">
        <v>71</v>
      </c>
      <c r="E3293" t="s">
        <v>28</v>
      </c>
      <c r="F3293" t="s">
        <v>67</v>
      </c>
      <c r="G3293">
        <v>10</v>
      </c>
      <c r="H3293">
        <v>10</v>
      </c>
      <c r="I3293">
        <v>89.158000000000001</v>
      </c>
      <c r="J3293">
        <v>89.954999999999998</v>
      </c>
      <c r="K3293">
        <v>8.9391869999999995E-3</v>
      </c>
    </row>
    <row r="3294" spans="1:11" x14ac:dyDescent="0.3">
      <c r="A3294">
        <v>2025</v>
      </c>
      <c r="B3294">
        <v>18</v>
      </c>
      <c r="C3294" t="s">
        <v>270</v>
      </c>
      <c r="D3294" t="s">
        <v>71</v>
      </c>
      <c r="E3294" t="s">
        <v>24</v>
      </c>
      <c r="F3294" t="s">
        <v>39</v>
      </c>
      <c r="G3294">
        <v>11</v>
      </c>
      <c r="H3294">
        <v>11</v>
      </c>
      <c r="I3294">
        <v>89.158000000000001</v>
      </c>
      <c r="J3294">
        <v>90.141000000000005</v>
      </c>
      <c r="K3294">
        <v>1.1025371000000001E-2</v>
      </c>
    </row>
    <row r="3295" spans="1:11" x14ac:dyDescent="0.3">
      <c r="A3295">
        <v>2025</v>
      </c>
      <c r="B3295">
        <v>18</v>
      </c>
      <c r="C3295" t="s">
        <v>270</v>
      </c>
      <c r="D3295" t="s">
        <v>71</v>
      </c>
      <c r="E3295" t="s">
        <v>212</v>
      </c>
      <c r="F3295" t="s">
        <v>37</v>
      </c>
      <c r="G3295">
        <v>12</v>
      </c>
      <c r="H3295">
        <v>14</v>
      </c>
      <c r="I3295">
        <v>89.158000000000001</v>
      </c>
      <c r="J3295">
        <v>90.32</v>
      </c>
      <c r="K3295">
        <v>1.3033042E-2</v>
      </c>
    </row>
    <row r="3296" spans="1:11" x14ac:dyDescent="0.3">
      <c r="A3296">
        <v>2025</v>
      </c>
      <c r="B3296">
        <v>18</v>
      </c>
      <c r="C3296" t="s">
        <v>270</v>
      </c>
      <c r="D3296" t="s">
        <v>71</v>
      </c>
      <c r="E3296" t="s">
        <v>141</v>
      </c>
      <c r="F3296" t="s">
        <v>19</v>
      </c>
      <c r="G3296">
        <v>13</v>
      </c>
      <c r="H3296">
        <v>15</v>
      </c>
      <c r="I3296">
        <v>89.158000000000001</v>
      </c>
      <c r="J3296">
        <v>90.352999999999994</v>
      </c>
      <c r="K3296">
        <v>1.3403172E-2</v>
      </c>
    </row>
    <row r="3297" spans="1:11" x14ac:dyDescent="0.3">
      <c r="A3297">
        <v>2025</v>
      </c>
      <c r="B3297">
        <v>18</v>
      </c>
      <c r="C3297" t="s">
        <v>270</v>
      </c>
      <c r="D3297" t="s">
        <v>71</v>
      </c>
      <c r="E3297" t="s">
        <v>252</v>
      </c>
      <c r="F3297" t="s">
        <v>39</v>
      </c>
      <c r="G3297">
        <v>14</v>
      </c>
      <c r="H3297">
        <v>16</v>
      </c>
      <c r="I3297">
        <v>89.158000000000001</v>
      </c>
      <c r="J3297">
        <v>90.82</v>
      </c>
      <c r="K3297">
        <v>1.8641063999999999E-2</v>
      </c>
    </row>
    <row r="3298" spans="1:11" x14ac:dyDescent="0.3">
      <c r="A3298">
        <v>2025</v>
      </c>
      <c r="B3298">
        <v>18</v>
      </c>
      <c r="C3298" t="s">
        <v>270</v>
      </c>
      <c r="D3298" t="s">
        <v>71</v>
      </c>
      <c r="E3298" t="s">
        <v>33</v>
      </c>
      <c r="F3298" t="s">
        <v>67</v>
      </c>
      <c r="G3298">
        <v>15</v>
      </c>
      <c r="H3298">
        <v>17</v>
      </c>
      <c r="I3298">
        <v>89.158000000000001</v>
      </c>
      <c r="J3298">
        <v>90.948999999999998</v>
      </c>
      <c r="K3298">
        <v>2.0087934000000002E-2</v>
      </c>
    </row>
    <row r="3299" spans="1:11" x14ac:dyDescent="0.3">
      <c r="A3299">
        <v>2025</v>
      </c>
      <c r="B3299">
        <v>18</v>
      </c>
      <c r="C3299" t="s">
        <v>270</v>
      </c>
      <c r="D3299" t="s">
        <v>71</v>
      </c>
      <c r="E3299" t="s">
        <v>240</v>
      </c>
      <c r="F3299" t="s">
        <v>25</v>
      </c>
      <c r="G3299">
        <v>16</v>
      </c>
      <c r="H3299">
        <v>18</v>
      </c>
      <c r="I3299">
        <v>89.158000000000001</v>
      </c>
      <c r="J3299">
        <v>90.981999999999999</v>
      </c>
      <c r="K3299">
        <v>2.0458062999999999E-2</v>
      </c>
    </row>
    <row r="3300" spans="1:11" x14ac:dyDescent="0.3">
      <c r="A3300">
        <v>2025</v>
      </c>
      <c r="B3300">
        <v>18</v>
      </c>
      <c r="C3300" t="s">
        <v>270</v>
      </c>
      <c r="D3300" t="s">
        <v>71</v>
      </c>
      <c r="E3300" t="s">
        <v>35</v>
      </c>
      <c r="F3300" t="s">
        <v>22</v>
      </c>
      <c r="G3300">
        <v>17</v>
      </c>
      <c r="H3300">
        <v>19</v>
      </c>
      <c r="I3300">
        <v>89.158000000000001</v>
      </c>
      <c r="J3300">
        <v>90.989000000000004</v>
      </c>
      <c r="K3300">
        <v>2.0536576000000001E-2</v>
      </c>
    </row>
    <row r="3301" spans="1:11" x14ac:dyDescent="0.3">
      <c r="A3301">
        <v>2025</v>
      </c>
      <c r="B3301">
        <v>18</v>
      </c>
      <c r="C3301" t="s">
        <v>270</v>
      </c>
      <c r="D3301" t="s">
        <v>71</v>
      </c>
      <c r="E3301" t="s">
        <v>42</v>
      </c>
      <c r="F3301" t="s">
        <v>25</v>
      </c>
      <c r="G3301">
        <v>18</v>
      </c>
      <c r="H3301">
        <v>20</v>
      </c>
      <c r="I3301">
        <v>89.158000000000001</v>
      </c>
      <c r="J3301">
        <v>91.260999999999996</v>
      </c>
      <c r="K3301">
        <v>2.3587338999999999E-2</v>
      </c>
    </row>
    <row r="3302" spans="1:11" x14ac:dyDescent="0.3">
      <c r="A3302">
        <v>2025</v>
      </c>
      <c r="B3302">
        <v>18</v>
      </c>
      <c r="C3302" t="s">
        <v>270</v>
      </c>
      <c r="D3302" t="s">
        <v>71</v>
      </c>
      <c r="E3302" t="s">
        <v>86</v>
      </c>
      <c r="F3302" t="s">
        <v>34</v>
      </c>
      <c r="G3302">
        <v>19</v>
      </c>
      <c r="H3302">
        <v>12</v>
      </c>
      <c r="I3302">
        <v>89.158000000000001</v>
      </c>
      <c r="J3302">
        <v>90.201999999999998</v>
      </c>
      <c r="K3302">
        <v>1.1709549E-2</v>
      </c>
    </row>
    <row r="3303" spans="1:11" x14ac:dyDescent="0.3">
      <c r="A3303">
        <v>2025</v>
      </c>
      <c r="B3303">
        <v>18</v>
      </c>
      <c r="C3303" t="s">
        <v>270</v>
      </c>
      <c r="D3303" t="s">
        <v>71</v>
      </c>
      <c r="E3303" t="s">
        <v>26</v>
      </c>
      <c r="F3303" t="s">
        <v>34</v>
      </c>
      <c r="G3303">
        <v>20</v>
      </c>
      <c r="H3303">
        <v>13</v>
      </c>
      <c r="I3303">
        <v>89.158000000000001</v>
      </c>
      <c r="J3303">
        <v>90.234999999999999</v>
      </c>
      <c r="K3303">
        <v>1.2079678999999999E-2</v>
      </c>
    </row>
    <row r="3304" spans="1:11" x14ac:dyDescent="0.3">
      <c r="A3304">
        <v>2025</v>
      </c>
      <c r="B3304">
        <v>19</v>
      </c>
      <c r="C3304" t="s">
        <v>271</v>
      </c>
      <c r="D3304" t="s">
        <v>77</v>
      </c>
      <c r="E3304" t="s">
        <v>18</v>
      </c>
      <c r="F3304" t="s">
        <v>19</v>
      </c>
      <c r="G3304">
        <v>1</v>
      </c>
      <c r="H3304">
        <v>1</v>
      </c>
      <c r="I3304">
        <v>92.51</v>
      </c>
      <c r="J3304">
        <v>92.51</v>
      </c>
      <c r="K3304">
        <v>0</v>
      </c>
    </row>
    <row r="3305" spans="1:11" x14ac:dyDescent="0.3">
      <c r="A3305">
        <v>2025</v>
      </c>
      <c r="B3305">
        <v>19</v>
      </c>
      <c r="C3305" t="s">
        <v>271</v>
      </c>
      <c r="D3305" t="s">
        <v>77</v>
      </c>
      <c r="E3305" t="s">
        <v>85</v>
      </c>
      <c r="F3305" t="s">
        <v>29</v>
      </c>
      <c r="G3305">
        <v>2</v>
      </c>
      <c r="H3305">
        <v>2</v>
      </c>
      <c r="I3305">
        <v>92.51</v>
      </c>
      <c r="J3305">
        <v>92.801000000000002</v>
      </c>
      <c r="K3305">
        <v>3.145606E-3</v>
      </c>
    </row>
    <row r="3306" spans="1:11" x14ac:dyDescent="0.3">
      <c r="A3306">
        <v>2025</v>
      </c>
      <c r="B3306">
        <v>19</v>
      </c>
      <c r="C3306" t="s">
        <v>271</v>
      </c>
      <c r="D3306" t="s">
        <v>77</v>
      </c>
      <c r="E3306" t="s">
        <v>40</v>
      </c>
      <c r="F3306" t="s">
        <v>16</v>
      </c>
      <c r="G3306">
        <v>3</v>
      </c>
      <c r="H3306">
        <v>3</v>
      </c>
      <c r="I3306">
        <v>92.51</v>
      </c>
      <c r="J3306">
        <v>92.807000000000002</v>
      </c>
      <c r="K3306">
        <v>3.2104640000000001E-3</v>
      </c>
    </row>
    <row r="3307" spans="1:11" x14ac:dyDescent="0.3">
      <c r="A3307">
        <v>2025</v>
      </c>
      <c r="B3307">
        <v>19</v>
      </c>
      <c r="C3307" t="s">
        <v>271</v>
      </c>
      <c r="D3307" t="s">
        <v>77</v>
      </c>
      <c r="E3307" t="s">
        <v>89</v>
      </c>
      <c r="F3307" t="s">
        <v>14</v>
      </c>
      <c r="G3307">
        <v>4</v>
      </c>
      <c r="H3307">
        <v>4</v>
      </c>
      <c r="I3307">
        <v>92.51</v>
      </c>
      <c r="J3307">
        <v>92.825999999999993</v>
      </c>
      <c r="K3307">
        <v>3.4158470000000001E-3</v>
      </c>
    </row>
    <row r="3308" spans="1:11" x14ac:dyDescent="0.3">
      <c r="A3308">
        <v>2025</v>
      </c>
      <c r="B3308">
        <v>19</v>
      </c>
      <c r="C3308" t="s">
        <v>271</v>
      </c>
      <c r="D3308" t="s">
        <v>77</v>
      </c>
      <c r="E3308" t="s">
        <v>13</v>
      </c>
      <c r="F3308" t="s">
        <v>16</v>
      </c>
      <c r="G3308">
        <v>5</v>
      </c>
      <c r="H3308">
        <v>5</v>
      </c>
      <c r="I3308">
        <v>92.51</v>
      </c>
      <c r="J3308">
        <v>92.912000000000006</v>
      </c>
      <c r="K3308">
        <v>4.345476E-3</v>
      </c>
    </row>
    <row r="3309" spans="1:11" x14ac:dyDescent="0.3">
      <c r="A3309">
        <v>2025</v>
      </c>
      <c r="B3309">
        <v>19</v>
      </c>
      <c r="C3309" t="s">
        <v>271</v>
      </c>
      <c r="D3309" t="s">
        <v>77</v>
      </c>
      <c r="E3309" t="s">
        <v>198</v>
      </c>
      <c r="F3309" t="s">
        <v>29</v>
      </c>
      <c r="G3309">
        <v>6</v>
      </c>
      <c r="H3309">
        <v>7</v>
      </c>
      <c r="I3309">
        <v>92.51</v>
      </c>
      <c r="J3309">
        <v>93.084000000000003</v>
      </c>
      <c r="K3309">
        <v>6.2047350000000003E-3</v>
      </c>
    </row>
    <row r="3310" spans="1:11" x14ac:dyDescent="0.3">
      <c r="A3310">
        <v>2025</v>
      </c>
      <c r="B3310">
        <v>19</v>
      </c>
      <c r="C3310" t="s">
        <v>271</v>
      </c>
      <c r="D3310" t="s">
        <v>77</v>
      </c>
      <c r="E3310" t="s">
        <v>253</v>
      </c>
      <c r="F3310" t="s">
        <v>14</v>
      </c>
      <c r="G3310">
        <v>7</v>
      </c>
      <c r="H3310">
        <v>6</v>
      </c>
      <c r="I3310">
        <v>92.51</v>
      </c>
      <c r="J3310">
        <v>93.043999999999997</v>
      </c>
      <c r="K3310">
        <v>5.7723490000000004E-3</v>
      </c>
    </row>
    <row r="3311" spans="1:11" x14ac:dyDescent="0.3">
      <c r="A3311">
        <v>2025</v>
      </c>
      <c r="B3311">
        <v>19</v>
      </c>
      <c r="C3311" t="s">
        <v>271</v>
      </c>
      <c r="D3311" t="s">
        <v>77</v>
      </c>
      <c r="E3311" t="s">
        <v>225</v>
      </c>
      <c r="F3311" t="s">
        <v>22</v>
      </c>
      <c r="G3311">
        <v>8</v>
      </c>
      <c r="H3311">
        <v>9</v>
      </c>
      <c r="I3311">
        <v>92.51</v>
      </c>
      <c r="J3311">
        <v>93.138999999999996</v>
      </c>
      <c r="K3311">
        <v>6.7992649999999996E-3</v>
      </c>
    </row>
    <row r="3312" spans="1:11" x14ac:dyDescent="0.3">
      <c r="A3312">
        <v>2025</v>
      </c>
      <c r="B3312">
        <v>19</v>
      </c>
      <c r="C3312" t="s">
        <v>271</v>
      </c>
      <c r="D3312" t="s">
        <v>77</v>
      </c>
      <c r="E3312" t="s">
        <v>26</v>
      </c>
      <c r="F3312" t="s">
        <v>34</v>
      </c>
      <c r="G3312">
        <v>9</v>
      </c>
      <c r="H3312">
        <v>8</v>
      </c>
      <c r="I3312">
        <v>92.51</v>
      </c>
      <c r="J3312">
        <v>93.123999999999995</v>
      </c>
      <c r="K3312">
        <v>6.6371199999999998E-3</v>
      </c>
    </row>
    <row r="3313" spans="1:11" x14ac:dyDescent="0.3">
      <c r="A3313">
        <v>2025</v>
      </c>
      <c r="B3313">
        <v>19</v>
      </c>
      <c r="C3313" t="s">
        <v>271</v>
      </c>
      <c r="D3313" t="s">
        <v>77</v>
      </c>
      <c r="E3313" t="s">
        <v>28</v>
      </c>
      <c r="F3313" t="s">
        <v>67</v>
      </c>
      <c r="G3313">
        <v>10</v>
      </c>
      <c r="H3313">
        <v>10</v>
      </c>
      <c r="I3313">
        <v>92.51</v>
      </c>
      <c r="J3313">
        <v>93.16</v>
      </c>
      <c r="K3313">
        <v>7.0262670000000001E-3</v>
      </c>
    </row>
    <row r="3314" spans="1:11" x14ac:dyDescent="0.3">
      <c r="A3314">
        <v>2025</v>
      </c>
      <c r="B3314">
        <v>19</v>
      </c>
      <c r="C3314" t="s">
        <v>271</v>
      </c>
      <c r="D3314" t="s">
        <v>77</v>
      </c>
      <c r="E3314" t="s">
        <v>24</v>
      </c>
      <c r="F3314" t="s">
        <v>39</v>
      </c>
      <c r="G3314">
        <v>11</v>
      </c>
      <c r="H3314">
        <v>11</v>
      </c>
      <c r="I3314">
        <v>92.51</v>
      </c>
      <c r="J3314">
        <v>93.334000000000003</v>
      </c>
      <c r="K3314">
        <v>8.907145E-3</v>
      </c>
    </row>
    <row r="3315" spans="1:11" x14ac:dyDescent="0.3">
      <c r="A3315">
        <v>2025</v>
      </c>
      <c r="B3315">
        <v>19</v>
      </c>
      <c r="C3315" t="s">
        <v>271</v>
      </c>
      <c r="D3315" t="s">
        <v>77</v>
      </c>
      <c r="E3315" t="s">
        <v>212</v>
      </c>
      <c r="F3315" t="s">
        <v>37</v>
      </c>
      <c r="G3315">
        <v>12</v>
      </c>
      <c r="H3315">
        <v>12</v>
      </c>
      <c r="I3315">
        <v>92.51</v>
      </c>
      <c r="J3315">
        <v>93.36</v>
      </c>
      <c r="K3315">
        <v>9.1881959999999992E-3</v>
      </c>
    </row>
    <row r="3316" spans="1:11" x14ac:dyDescent="0.3">
      <c r="A3316">
        <v>2025</v>
      </c>
      <c r="B3316">
        <v>19</v>
      </c>
      <c r="C3316" t="s">
        <v>271</v>
      </c>
      <c r="D3316" t="s">
        <v>77</v>
      </c>
      <c r="E3316" t="s">
        <v>141</v>
      </c>
      <c r="F3316" t="s">
        <v>19</v>
      </c>
      <c r="G3316">
        <v>13</v>
      </c>
      <c r="H3316">
        <v>13</v>
      </c>
      <c r="I3316">
        <v>92.51</v>
      </c>
      <c r="J3316">
        <v>93.465999999999994</v>
      </c>
      <c r="K3316">
        <v>1.0334018E-2</v>
      </c>
    </row>
    <row r="3317" spans="1:11" x14ac:dyDescent="0.3">
      <c r="A3317">
        <v>2025</v>
      </c>
      <c r="B3317">
        <v>19</v>
      </c>
      <c r="C3317" t="s">
        <v>271</v>
      </c>
      <c r="D3317" t="s">
        <v>77</v>
      </c>
      <c r="E3317" t="s">
        <v>42</v>
      </c>
      <c r="F3317" t="s">
        <v>25</v>
      </c>
      <c r="G3317">
        <v>14</v>
      </c>
      <c r="H3317">
        <v>14</v>
      </c>
      <c r="I3317">
        <v>92.51</v>
      </c>
      <c r="J3317">
        <v>93.599000000000004</v>
      </c>
      <c r="K3317">
        <v>1.17717E-2</v>
      </c>
    </row>
    <row r="3318" spans="1:11" x14ac:dyDescent="0.3">
      <c r="A3318">
        <v>2025</v>
      </c>
      <c r="B3318">
        <v>19</v>
      </c>
      <c r="C3318" t="s">
        <v>271</v>
      </c>
      <c r="D3318" t="s">
        <v>77</v>
      </c>
      <c r="E3318" t="s">
        <v>240</v>
      </c>
      <c r="F3318" t="s">
        <v>25</v>
      </c>
      <c r="G3318">
        <v>15</v>
      </c>
      <c r="H3318">
        <v>15</v>
      </c>
      <c r="I3318">
        <v>92.51</v>
      </c>
      <c r="J3318">
        <v>94.039000000000001</v>
      </c>
      <c r="K3318">
        <v>1.6527943E-2</v>
      </c>
    </row>
    <row r="3319" spans="1:11" x14ac:dyDescent="0.3">
      <c r="A3319">
        <v>2025</v>
      </c>
      <c r="B3319">
        <v>19</v>
      </c>
      <c r="C3319" t="s">
        <v>271</v>
      </c>
      <c r="D3319" t="s">
        <v>77</v>
      </c>
      <c r="E3319" t="s">
        <v>252</v>
      </c>
      <c r="F3319" t="s">
        <v>39</v>
      </c>
      <c r="G3319">
        <v>16</v>
      </c>
      <c r="H3319">
        <v>16</v>
      </c>
      <c r="I3319">
        <v>92.51</v>
      </c>
      <c r="J3319">
        <v>94.125</v>
      </c>
      <c r="K3319">
        <v>1.7457572000000001E-2</v>
      </c>
    </row>
    <row r="3320" spans="1:11" x14ac:dyDescent="0.3">
      <c r="A3320">
        <v>2025</v>
      </c>
      <c r="B3320">
        <v>19</v>
      </c>
      <c r="C3320" t="s">
        <v>271</v>
      </c>
      <c r="D3320" t="s">
        <v>77</v>
      </c>
      <c r="E3320" t="s">
        <v>35</v>
      </c>
      <c r="F3320" t="s">
        <v>22</v>
      </c>
      <c r="G3320">
        <v>17</v>
      </c>
      <c r="H3320">
        <v>17</v>
      </c>
      <c r="I3320">
        <v>92.51</v>
      </c>
      <c r="J3320">
        <v>94.135999999999996</v>
      </c>
      <c r="K3320">
        <v>1.7576478E-2</v>
      </c>
    </row>
    <row r="3321" spans="1:11" x14ac:dyDescent="0.3">
      <c r="A3321">
        <v>2025</v>
      </c>
      <c r="B3321">
        <v>19</v>
      </c>
      <c r="C3321" t="s">
        <v>271</v>
      </c>
      <c r="D3321" t="s">
        <v>77</v>
      </c>
      <c r="E3321" t="s">
        <v>33</v>
      </c>
      <c r="F3321" t="s">
        <v>67</v>
      </c>
      <c r="G3321">
        <v>18</v>
      </c>
      <c r="H3321">
        <v>18</v>
      </c>
      <c r="I3321">
        <v>92.51</v>
      </c>
      <c r="J3321">
        <v>94.54</v>
      </c>
      <c r="K3321">
        <v>2.1943574E-2</v>
      </c>
    </row>
    <row r="3322" spans="1:11" x14ac:dyDescent="0.3">
      <c r="A3322">
        <v>2025</v>
      </c>
      <c r="B3322">
        <v>19</v>
      </c>
      <c r="C3322" t="s">
        <v>271</v>
      </c>
      <c r="D3322" t="s">
        <v>77</v>
      </c>
      <c r="E3322" t="s">
        <v>86</v>
      </c>
      <c r="F3322" t="s">
        <v>34</v>
      </c>
      <c r="G3322">
        <v>19</v>
      </c>
      <c r="H3322">
        <v>19</v>
      </c>
      <c r="I3322">
        <v>92.51</v>
      </c>
      <c r="J3322">
        <v>94.69</v>
      </c>
      <c r="K3322">
        <v>2.3565019999999999E-2</v>
      </c>
    </row>
    <row r="3323" spans="1:11" x14ac:dyDescent="0.3">
      <c r="A3323">
        <v>2025</v>
      </c>
      <c r="B3323">
        <v>20</v>
      </c>
      <c r="C3323" t="s">
        <v>272</v>
      </c>
      <c r="D3323" t="s">
        <v>162</v>
      </c>
      <c r="E3323" t="s">
        <v>85</v>
      </c>
      <c r="F3323" t="s">
        <v>29</v>
      </c>
      <c r="G3323">
        <v>1</v>
      </c>
      <c r="H3323">
        <v>1</v>
      </c>
      <c r="I3323">
        <v>75.585999999999999</v>
      </c>
      <c r="J3323">
        <v>75.585999999999999</v>
      </c>
      <c r="K3323">
        <v>0</v>
      </c>
    </row>
    <row r="3324" spans="1:11" x14ac:dyDescent="0.3">
      <c r="A3324">
        <v>2025</v>
      </c>
      <c r="B3324">
        <v>20</v>
      </c>
      <c r="C3324" t="s">
        <v>272</v>
      </c>
      <c r="D3324" t="s">
        <v>162</v>
      </c>
      <c r="E3324" t="s">
        <v>40</v>
      </c>
      <c r="F3324" t="s">
        <v>16</v>
      </c>
      <c r="G3324">
        <v>2</v>
      </c>
      <c r="H3324">
        <v>2</v>
      </c>
      <c r="I3324">
        <v>75.585999999999999</v>
      </c>
      <c r="J3324">
        <v>75.847999999999999</v>
      </c>
      <c r="K3324">
        <v>3.4662500000000001E-3</v>
      </c>
    </row>
    <row r="3325" spans="1:11" x14ac:dyDescent="0.3">
      <c r="A3325">
        <v>2025</v>
      </c>
      <c r="B3325">
        <v>20</v>
      </c>
      <c r="C3325" t="s">
        <v>272</v>
      </c>
      <c r="D3325" t="s">
        <v>162</v>
      </c>
      <c r="E3325" t="s">
        <v>13</v>
      </c>
      <c r="F3325" t="s">
        <v>16</v>
      </c>
      <c r="G3325">
        <v>3</v>
      </c>
      <c r="H3325">
        <v>3</v>
      </c>
      <c r="I3325">
        <v>75.585999999999999</v>
      </c>
      <c r="J3325">
        <v>75.938000000000002</v>
      </c>
      <c r="K3325">
        <v>4.6569469999999998E-3</v>
      </c>
    </row>
    <row r="3326" spans="1:11" x14ac:dyDescent="0.3">
      <c r="A3326">
        <v>2025</v>
      </c>
      <c r="B3326">
        <v>20</v>
      </c>
      <c r="C3326" t="s">
        <v>272</v>
      </c>
      <c r="D3326" t="s">
        <v>162</v>
      </c>
      <c r="E3326" t="s">
        <v>89</v>
      </c>
      <c r="F3326" t="s">
        <v>14</v>
      </c>
      <c r="G3326">
        <v>4</v>
      </c>
      <c r="H3326">
        <v>4</v>
      </c>
      <c r="I3326">
        <v>75.585999999999999</v>
      </c>
      <c r="J3326">
        <v>76.034000000000006</v>
      </c>
      <c r="K3326">
        <v>5.9270240000000004E-3</v>
      </c>
    </row>
    <row r="3327" spans="1:11" x14ac:dyDescent="0.3">
      <c r="A3327">
        <v>2025</v>
      </c>
      <c r="B3327">
        <v>20</v>
      </c>
      <c r="C3327" t="s">
        <v>272</v>
      </c>
      <c r="D3327" t="s">
        <v>162</v>
      </c>
      <c r="E3327" t="s">
        <v>18</v>
      </c>
      <c r="F3327" t="s">
        <v>19</v>
      </c>
      <c r="G3327">
        <v>5</v>
      </c>
      <c r="H3327">
        <v>5</v>
      </c>
      <c r="I3327">
        <v>75.585999999999999</v>
      </c>
      <c r="J3327">
        <v>76.069999999999993</v>
      </c>
      <c r="K3327">
        <v>6.4033019999999996E-3</v>
      </c>
    </row>
    <row r="3328" spans="1:11" x14ac:dyDescent="0.3">
      <c r="A3328">
        <v>2025</v>
      </c>
      <c r="B3328">
        <v>20</v>
      </c>
      <c r="C3328" t="s">
        <v>272</v>
      </c>
      <c r="D3328" t="s">
        <v>162</v>
      </c>
      <c r="E3328" t="s">
        <v>253</v>
      </c>
      <c r="F3328" t="s">
        <v>14</v>
      </c>
      <c r="G3328">
        <v>6</v>
      </c>
      <c r="H3328">
        <v>6</v>
      </c>
      <c r="I3328">
        <v>75.585999999999999</v>
      </c>
      <c r="J3328">
        <v>76.117999999999995</v>
      </c>
      <c r="K3328">
        <v>7.0383399999999997E-3</v>
      </c>
    </row>
    <row r="3329" spans="1:11" x14ac:dyDescent="0.3">
      <c r="A3329">
        <v>2025</v>
      </c>
      <c r="B3329">
        <v>20</v>
      </c>
      <c r="C3329" t="s">
        <v>272</v>
      </c>
      <c r="D3329" t="s">
        <v>162</v>
      </c>
      <c r="E3329" t="s">
        <v>26</v>
      </c>
      <c r="F3329" t="s">
        <v>34</v>
      </c>
      <c r="G3329">
        <v>7</v>
      </c>
      <c r="H3329">
        <v>7</v>
      </c>
      <c r="I3329">
        <v>75.585999999999999</v>
      </c>
      <c r="J3329">
        <v>76.171999999999997</v>
      </c>
      <c r="K3329">
        <v>7.7527580000000002E-3</v>
      </c>
    </row>
    <row r="3330" spans="1:11" x14ac:dyDescent="0.3">
      <c r="A3330">
        <v>2025</v>
      </c>
      <c r="B3330">
        <v>20</v>
      </c>
      <c r="C3330" t="s">
        <v>272</v>
      </c>
      <c r="D3330" t="s">
        <v>162</v>
      </c>
      <c r="E3330" t="s">
        <v>198</v>
      </c>
      <c r="F3330" t="s">
        <v>29</v>
      </c>
      <c r="G3330">
        <v>8</v>
      </c>
      <c r="H3330">
        <v>8</v>
      </c>
      <c r="I3330">
        <v>75.585999999999999</v>
      </c>
      <c r="J3330">
        <v>76.174000000000007</v>
      </c>
      <c r="K3330">
        <v>7.7792180000000001E-3</v>
      </c>
    </row>
    <row r="3331" spans="1:11" x14ac:dyDescent="0.3">
      <c r="A3331">
        <v>2025</v>
      </c>
      <c r="B3331">
        <v>20</v>
      </c>
      <c r="C3331" t="s">
        <v>272</v>
      </c>
      <c r="D3331" t="s">
        <v>162</v>
      </c>
      <c r="E3331" t="s">
        <v>251</v>
      </c>
      <c r="F3331" t="s">
        <v>37</v>
      </c>
      <c r="G3331">
        <v>9</v>
      </c>
      <c r="H3331">
        <v>9</v>
      </c>
      <c r="I3331">
        <v>75.585999999999999</v>
      </c>
      <c r="J3331">
        <v>76.251999999999995</v>
      </c>
      <c r="K3331">
        <v>8.8111560000000005E-3</v>
      </c>
    </row>
    <row r="3332" spans="1:11" x14ac:dyDescent="0.3">
      <c r="A3332">
        <v>2025</v>
      </c>
      <c r="B3332">
        <v>20</v>
      </c>
      <c r="C3332" t="s">
        <v>272</v>
      </c>
      <c r="D3332" t="s">
        <v>162</v>
      </c>
      <c r="E3332" t="s">
        <v>225</v>
      </c>
      <c r="F3332" t="s">
        <v>22</v>
      </c>
      <c r="G3332">
        <v>10</v>
      </c>
      <c r="H3332">
        <v>10</v>
      </c>
      <c r="I3332">
        <v>75.585999999999999</v>
      </c>
      <c r="J3332">
        <v>76.459999999999994</v>
      </c>
      <c r="K3332">
        <v>1.1562988E-2</v>
      </c>
    </row>
    <row r="3333" spans="1:11" x14ac:dyDescent="0.3">
      <c r="A3333">
        <v>2025</v>
      </c>
      <c r="B3333">
        <v>20</v>
      </c>
      <c r="C3333" t="s">
        <v>272</v>
      </c>
      <c r="D3333" t="s">
        <v>162</v>
      </c>
      <c r="E3333" t="s">
        <v>141</v>
      </c>
      <c r="F3333" t="s">
        <v>19</v>
      </c>
      <c r="G3333">
        <v>11</v>
      </c>
      <c r="H3333">
        <v>11</v>
      </c>
      <c r="I3333">
        <v>75.585999999999999</v>
      </c>
      <c r="J3333">
        <v>76.816000000000003</v>
      </c>
      <c r="K3333">
        <v>1.6272854999999999E-2</v>
      </c>
    </row>
    <row r="3334" spans="1:11" x14ac:dyDescent="0.3">
      <c r="A3334">
        <v>2025</v>
      </c>
      <c r="B3334">
        <v>20</v>
      </c>
      <c r="C3334" t="s">
        <v>272</v>
      </c>
      <c r="D3334" t="s">
        <v>162</v>
      </c>
      <c r="E3334" t="s">
        <v>35</v>
      </c>
      <c r="F3334" t="s">
        <v>22</v>
      </c>
      <c r="G3334">
        <v>12</v>
      </c>
      <c r="H3334">
        <v>12</v>
      </c>
      <c r="I3334">
        <v>75.585999999999999</v>
      </c>
      <c r="J3334">
        <v>76.837000000000003</v>
      </c>
      <c r="K3334">
        <v>1.6550684E-2</v>
      </c>
    </row>
    <row r="3335" spans="1:11" x14ac:dyDescent="0.3">
      <c r="A3335">
        <v>2025</v>
      </c>
      <c r="B3335">
        <v>20</v>
      </c>
      <c r="C3335" t="s">
        <v>272</v>
      </c>
      <c r="D3335" t="s">
        <v>162</v>
      </c>
      <c r="E3335" t="s">
        <v>24</v>
      </c>
      <c r="F3335" t="s">
        <v>39</v>
      </c>
      <c r="G3335">
        <v>13</v>
      </c>
      <c r="H3335">
        <v>14</v>
      </c>
      <c r="I3335">
        <v>75.585999999999999</v>
      </c>
      <c r="J3335">
        <v>77.016000000000005</v>
      </c>
      <c r="K3335">
        <v>1.8918846999999999E-2</v>
      </c>
    </row>
    <row r="3336" spans="1:11" x14ac:dyDescent="0.3">
      <c r="A3336">
        <v>2025</v>
      </c>
      <c r="B3336">
        <v>20</v>
      </c>
      <c r="C3336" t="s">
        <v>272</v>
      </c>
      <c r="D3336" t="s">
        <v>162</v>
      </c>
      <c r="E3336" t="s">
        <v>28</v>
      </c>
      <c r="F3336" t="s">
        <v>67</v>
      </c>
      <c r="G3336">
        <v>14</v>
      </c>
      <c r="H3336">
        <v>15</v>
      </c>
      <c r="I3336">
        <v>75.585999999999999</v>
      </c>
      <c r="J3336">
        <v>77.102999999999994</v>
      </c>
      <c r="K3336">
        <v>2.0069854000000002E-2</v>
      </c>
    </row>
    <row r="3337" spans="1:11" x14ac:dyDescent="0.3">
      <c r="A3337">
        <v>2025</v>
      </c>
      <c r="B3337">
        <v>20</v>
      </c>
      <c r="C3337" t="s">
        <v>272</v>
      </c>
      <c r="D3337" t="s">
        <v>162</v>
      </c>
      <c r="E3337" t="s">
        <v>212</v>
      </c>
      <c r="F3337" t="s">
        <v>37</v>
      </c>
      <c r="G3337">
        <v>15</v>
      </c>
      <c r="H3337">
        <v>13</v>
      </c>
      <c r="I3337">
        <v>75.585999999999999</v>
      </c>
      <c r="J3337">
        <v>76.960999999999999</v>
      </c>
      <c r="K3337">
        <v>1.8191199000000002E-2</v>
      </c>
    </row>
    <row r="3338" spans="1:11" x14ac:dyDescent="0.3">
      <c r="A3338">
        <v>2025</v>
      </c>
      <c r="B3338">
        <v>20</v>
      </c>
      <c r="C3338" t="s">
        <v>272</v>
      </c>
      <c r="D3338" t="s">
        <v>162</v>
      </c>
      <c r="E3338" t="s">
        <v>252</v>
      </c>
      <c r="F3338" t="s">
        <v>39</v>
      </c>
      <c r="G3338">
        <v>16</v>
      </c>
      <c r="H3338">
        <v>16</v>
      </c>
      <c r="I3338">
        <v>75.585999999999999</v>
      </c>
      <c r="J3338">
        <v>77.412000000000006</v>
      </c>
      <c r="K3338">
        <v>2.4157913E-2</v>
      </c>
    </row>
    <row r="3339" spans="1:11" x14ac:dyDescent="0.3">
      <c r="A3339">
        <v>2025</v>
      </c>
      <c r="B3339">
        <v>20</v>
      </c>
      <c r="C3339" t="s">
        <v>272</v>
      </c>
      <c r="D3339" t="s">
        <v>162</v>
      </c>
      <c r="E3339" t="s">
        <v>86</v>
      </c>
      <c r="F3339" t="s">
        <v>34</v>
      </c>
      <c r="G3339">
        <v>17</v>
      </c>
      <c r="H3339">
        <v>17</v>
      </c>
      <c r="I3339">
        <v>75.585999999999999</v>
      </c>
      <c r="J3339">
        <v>77.489999999999995</v>
      </c>
      <c r="K3339">
        <v>2.518985E-2</v>
      </c>
    </row>
    <row r="3340" spans="1:11" x14ac:dyDescent="0.3">
      <c r="A3340">
        <v>2025</v>
      </c>
      <c r="B3340">
        <v>20</v>
      </c>
      <c r="C3340" t="s">
        <v>272</v>
      </c>
      <c r="D3340" t="s">
        <v>162</v>
      </c>
      <c r="E3340" t="s">
        <v>42</v>
      </c>
      <c r="F3340" t="s">
        <v>25</v>
      </c>
      <c r="G3340">
        <v>18</v>
      </c>
      <c r="H3340">
        <v>18</v>
      </c>
      <c r="I3340">
        <v>75.585999999999999</v>
      </c>
      <c r="J3340">
        <v>77.546000000000006</v>
      </c>
      <c r="K3340">
        <v>2.5930728E-2</v>
      </c>
    </row>
    <row r="3341" spans="1:11" x14ac:dyDescent="0.3">
      <c r="A3341">
        <v>2025</v>
      </c>
      <c r="B3341">
        <v>20</v>
      </c>
      <c r="C3341" t="s">
        <v>272</v>
      </c>
      <c r="D3341" t="s">
        <v>162</v>
      </c>
      <c r="E3341" t="s">
        <v>33</v>
      </c>
      <c r="F3341" t="s">
        <v>67</v>
      </c>
      <c r="G3341">
        <v>19</v>
      </c>
      <c r="H3341">
        <v>19</v>
      </c>
      <c r="I3341">
        <v>75.585999999999999</v>
      </c>
      <c r="J3341">
        <v>77.605999999999995</v>
      </c>
      <c r="K3341">
        <v>2.6724525999999998E-2</v>
      </c>
    </row>
    <row r="3342" spans="1:11" x14ac:dyDescent="0.3">
      <c r="A3342">
        <v>2025</v>
      </c>
      <c r="B3342">
        <v>20</v>
      </c>
      <c r="C3342" t="s">
        <v>272</v>
      </c>
      <c r="D3342" t="s">
        <v>162</v>
      </c>
      <c r="E3342" t="s">
        <v>240</v>
      </c>
      <c r="F3342" t="s">
        <v>25</v>
      </c>
      <c r="G3342">
        <v>20</v>
      </c>
      <c r="H3342">
        <v>20</v>
      </c>
      <c r="I3342">
        <v>75.585999999999999</v>
      </c>
      <c r="J3342">
        <v>77.67</v>
      </c>
      <c r="K3342">
        <v>2.7571242999999999E-2</v>
      </c>
    </row>
    <row r="3343" spans="1:11" x14ac:dyDescent="0.3">
      <c r="A3343">
        <v>2025</v>
      </c>
      <c r="B3343">
        <v>21</v>
      </c>
      <c r="C3343" t="s">
        <v>273</v>
      </c>
      <c r="D3343" t="s">
        <v>164</v>
      </c>
      <c r="E3343" t="s">
        <v>85</v>
      </c>
      <c r="F3343" t="s">
        <v>29</v>
      </c>
      <c r="G3343">
        <v>1</v>
      </c>
      <c r="H3343">
        <v>1</v>
      </c>
      <c r="I3343">
        <v>69.510999999999996</v>
      </c>
      <c r="J3343">
        <v>69.510999999999996</v>
      </c>
      <c r="K3343">
        <v>0</v>
      </c>
    </row>
    <row r="3344" spans="1:11" x14ac:dyDescent="0.3">
      <c r="A3344">
        <v>2025</v>
      </c>
      <c r="B3344">
        <v>21</v>
      </c>
      <c r="C3344" t="s">
        <v>273</v>
      </c>
      <c r="D3344" t="s">
        <v>164</v>
      </c>
      <c r="E3344" t="s">
        <v>253</v>
      </c>
      <c r="F3344" t="s">
        <v>14</v>
      </c>
      <c r="G3344">
        <v>2</v>
      </c>
      <c r="H3344">
        <v>2</v>
      </c>
      <c r="I3344">
        <v>69.510999999999996</v>
      </c>
      <c r="J3344">
        <v>69.685000000000002</v>
      </c>
      <c r="K3344">
        <v>2.503201E-3</v>
      </c>
    </row>
    <row r="3345" spans="1:11" x14ac:dyDescent="0.3">
      <c r="A3345">
        <v>2025</v>
      </c>
      <c r="B3345">
        <v>21</v>
      </c>
      <c r="C3345" t="s">
        <v>273</v>
      </c>
      <c r="D3345" t="s">
        <v>164</v>
      </c>
      <c r="E3345" t="s">
        <v>40</v>
      </c>
      <c r="F3345" t="s">
        <v>16</v>
      </c>
      <c r="G3345">
        <v>3</v>
      </c>
      <c r="H3345">
        <v>4</v>
      </c>
      <c r="I3345">
        <v>69.510999999999996</v>
      </c>
      <c r="J3345">
        <v>69.801000000000002</v>
      </c>
      <c r="K3345">
        <v>4.1720020000000002E-3</v>
      </c>
    </row>
    <row r="3346" spans="1:11" x14ac:dyDescent="0.3">
      <c r="A3346">
        <v>2025</v>
      </c>
      <c r="B3346">
        <v>21</v>
      </c>
      <c r="C3346" t="s">
        <v>273</v>
      </c>
      <c r="D3346" t="s">
        <v>164</v>
      </c>
      <c r="E3346" t="s">
        <v>198</v>
      </c>
      <c r="F3346" t="s">
        <v>29</v>
      </c>
      <c r="G3346">
        <v>4</v>
      </c>
      <c r="H3346">
        <v>5</v>
      </c>
      <c r="I3346">
        <v>69.510999999999996</v>
      </c>
      <c r="J3346">
        <v>69.834999999999994</v>
      </c>
      <c r="K3346">
        <v>4.6611329999999996E-3</v>
      </c>
    </row>
    <row r="3347" spans="1:11" x14ac:dyDescent="0.3">
      <c r="A3347">
        <v>2025</v>
      </c>
      <c r="B3347">
        <v>21</v>
      </c>
      <c r="C3347" t="s">
        <v>273</v>
      </c>
      <c r="D3347" t="s">
        <v>164</v>
      </c>
      <c r="E3347" t="s">
        <v>251</v>
      </c>
      <c r="F3347" t="s">
        <v>37</v>
      </c>
      <c r="G3347">
        <v>5</v>
      </c>
      <c r="H3347">
        <v>8</v>
      </c>
      <c r="I3347">
        <v>69.510999999999996</v>
      </c>
      <c r="J3347">
        <v>69.930999999999997</v>
      </c>
      <c r="K3347">
        <v>6.0422089999999998E-3</v>
      </c>
    </row>
    <row r="3348" spans="1:11" x14ac:dyDescent="0.3">
      <c r="A3348">
        <v>2025</v>
      </c>
      <c r="B3348">
        <v>21</v>
      </c>
      <c r="C3348" t="s">
        <v>273</v>
      </c>
      <c r="D3348" t="s">
        <v>164</v>
      </c>
      <c r="E3348" t="s">
        <v>89</v>
      </c>
      <c r="F3348" t="s">
        <v>14</v>
      </c>
      <c r="G3348">
        <v>6</v>
      </c>
      <c r="H3348">
        <v>7</v>
      </c>
      <c r="I3348">
        <v>69.510999999999996</v>
      </c>
      <c r="J3348">
        <v>69.88</v>
      </c>
      <c r="K3348">
        <v>5.3085119999999996E-3</v>
      </c>
    </row>
    <row r="3349" spans="1:11" x14ac:dyDescent="0.3">
      <c r="A3349">
        <v>2025</v>
      </c>
      <c r="B3349">
        <v>21</v>
      </c>
      <c r="C3349" t="s">
        <v>273</v>
      </c>
      <c r="D3349" t="s">
        <v>164</v>
      </c>
      <c r="E3349" t="s">
        <v>212</v>
      </c>
      <c r="F3349" t="s">
        <v>37</v>
      </c>
      <c r="G3349">
        <v>7</v>
      </c>
      <c r="H3349">
        <v>9</v>
      </c>
      <c r="I3349">
        <v>69.510999999999996</v>
      </c>
      <c r="J3349">
        <v>69.95</v>
      </c>
      <c r="K3349">
        <v>6.3155470000000003E-3</v>
      </c>
    </row>
    <row r="3350" spans="1:11" x14ac:dyDescent="0.3">
      <c r="A3350">
        <v>2025</v>
      </c>
      <c r="B3350">
        <v>21</v>
      </c>
      <c r="C3350" t="s">
        <v>273</v>
      </c>
      <c r="D3350" t="s">
        <v>164</v>
      </c>
      <c r="E3350" t="s">
        <v>225</v>
      </c>
      <c r="F3350" t="s">
        <v>22</v>
      </c>
      <c r="G3350">
        <v>8</v>
      </c>
      <c r="H3350">
        <v>3</v>
      </c>
      <c r="I3350">
        <v>69.510999999999996</v>
      </c>
      <c r="J3350">
        <v>69.754999999999995</v>
      </c>
      <c r="K3350">
        <v>3.5102359999999999E-3</v>
      </c>
    </row>
    <row r="3351" spans="1:11" x14ac:dyDescent="0.3">
      <c r="A3351">
        <v>2025</v>
      </c>
      <c r="B3351">
        <v>21</v>
      </c>
      <c r="C3351" t="s">
        <v>273</v>
      </c>
      <c r="D3351" t="s">
        <v>164</v>
      </c>
      <c r="E3351" t="s">
        <v>42</v>
      </c>
      <c r="F3351" t="s">
        <v>25</v>
      </c>
      <c r="G3351">
        <v>9</v>
      </c>
      <c r="H3351">
        <v>6</v>
      </c>
      <c r="I3351">
        <v>69.510999999999996</v>
      </c>
      <c r="J3351">
        <v>69.856999999999999</v>
      </c>
      <c r="K3351">
        <v>4.9776289999999999E-3</v>
      </c>
    </row>
    <row r="3352" spans="1:11" x14ac:dyDescent="0.3">
      <c r="A3352">
        <v>2025</v>
      </c>
      <c r="B3352">
        <v>21</v>
      </c>
      <c r="C3352" t="s">
        <v>273</v>
      </c>
      <c r="D3352" t="s">
        <v>164</v>
      </c>
      <c r="E3352" t="s">
        <v>24</v>
      </c>
      <c r="F3352" t="s">
        <v>39</v>
      </c>
      <c r="G3352">
        <v>10</v>
      </c>
      <c r="H3352">
        <v>10</v>
      </c>
      <c r="I3352">
        <v>69.510999999999996</v>
      </c>
      <c r="J3352">
        <v>69.984999999999999</v>
      </c>
      <c r="K3352">
        <v>6.819065E-3</v>
      </c>
    </row>
    <row r="3353" spans="1:11" x14ac:dyDescent="0.3">
      <c r="A3353">
        <v>2025</v>
      </c>
      <c r="B3353">
        <v>21</v>
      </c>
      <c r="C3353" t="s">
        <v>273</v>
      </c>
      <c r="D3353" t="s">
        <v>164</v>
      </c>
      <c r="E3353" t="s">
        <v>28</v>
      </c>
      <c r="F3353" t="s">
        <v>67</v>
      </c>
      <c r="G3353">
        <v>11</v>
      </c>
      <c r="H3353">
        <v>11</v>
      </c>
      <c r="I3353">
        <v>69.510999999999996</v>
      </c>
      <c r="J3353">
        <v>70.001000000000005</v>
      </c>
      <c r="K3353">
        <v>7.0492439999999996E-3</v>
      </c>
    </row>
    <row r="3354" spans="1:11" x14ac:dyDescent="0.3">
      <c r="A3354">
        <v>2025</v>
      </c>
      <c r="B3354">
        <v>21</v>
      </c>
      <c r="C3354" t="s">
        <v>273</v>
      </c>
      <c r="D3354" t="s">
        <v>164</v>
      </c>
      <c r="E3354" t="s">
        <v>86</v>
      </c>
      <c r="F3354" t="s">
        <v>34</v>
      </c>
      <c r="G3354">
        <v>12</v>
      </c>
      <c r="H3354">
        <v>14</v>
      </c>
      <c r="I3354">
        <v>69.510999999999996</v>
      </c>
      <c r="J3354">
        <v>70.052999999999997</v>
      </c>
      <c r="K3354">
        <v>7.7973269999999997E-3</v>
      </c>
    </row>
    <row r="3355" spans="1:11" x14ac:dyDescent="0.3">
      <c r="A3355">
        <v>2025</v>
      </c>
      <c r="B3355">
        <v>21</v>
      </c>
      <c r="C3355" t="s">
        <v>273</v>
      </c>
      <c r="D3355" t="s">
        <v>164</v>
      </c>
      <c r="E3355" t="s">
        <v>13</v>
      </c>
      <c r="F3355" t="s">
        <v>16</v>
      </c>
      <c r="G3355">
        <v>13</v>
      </c>
      <c r="H3355">
        <v>12</v>
      </c>
      <c r="I3355">
        <v>69.510999999999996</v>
      </c>
      <c r="J3355">
        <v>70.016000000000005</v>
      </c>
      <c r="K3355">
        <v>7.2650370000000002E-3</v>
      </c>
    </row>
    <row r="3356" spans="1:11" x14ac:dyDescent="0.3">
      <c r="A3356">
        <v>2025</v>
      </c>
      <c r="B3356">
        <v>21</v>
      </c>
      <c r="C3356" t="s">
        <v>273</v>
      </c>
      <c r="D3356" t="s">
        <v>164</v>
      </c>
      <c r="E3356" t="s">
        <v>33</v>
      </c>
      <c r="F3356" t="s">
        <v>67</v>
      </c>
      <c r="G3356">
        <v>14</v>
      </c>
      <c r="H3356">
        <v>13</v>
      </c>
      <c r="I3356">
        <v>69.510999999999996</v>
      </c>
      <c r="J3356">
        <v>70.040999999999997</v>
      </c>
      <c r="K3356">
        <v>7.6246919999999998E-3</v>
      </c>
    </row>
    <row r="3357" spans="1:11" x14ac:dyDescent="0.3">
      <c r="A3357">
        <v>2025</v>
      </c>
      <c r="B3357">
        <v>21</v>
      </c>
      <c r="C3357" t="s">
        <v>273</v>
      </c>
      <c r="D3357" t="s">
        <v>164</v>
      </c>
      <c r="E3357" t="s">
        <v>26</v>
      </c>
      <c r="F3357" t="s">
        <v>34</v>
      </c>
      <c r="G3357">
        <v>15</v>
      </c>
      <c r="H3357">
        <v>15</v>
      </c>
      <c r="I3357">
        <v>69.510999999999996</v>
      </c>
      <c r="J3357">
        <v>70.183999999999997</v>
      </c>
      <c r="K3357">
        <v>9.6819209999999996E-3</v>
      </c>
    </row>
    <row r="3358" spans="1:11" x14ac:dyDescent="0.3">
      <c r="A3358">
        <v>2025</v>
      </c>
      <c r="B3358">
        <v>21</v>
      </c>
      <c r="C3358" t="s">
        <v>273</v>
      </c>
      <c r="D3358" t="s">
        <v>164</v>
      </c>
      <c r="E3358" t="s">
        <v>18</v>
      </c>
      <c r="F3358" t="s">
        <v>19</v>
      </c>
      <c r="G3358">
        <v>16</v>
      </c>
      <c r="H3358">
        <v>16</v>
      </c>
      <c r="I3358">
        <v>69.510999999999996</v>
      </c>
      <c r="J3358">
        <v>70.403000000000006</v>
      </c>
      <c r="K3358">
        <v>1.2832501E-2</v>
      </c>
    </row>
    <row r="3359" spans="1:11" x14ac:dyDescent="0.3">
      <c r="A3359">
        <v>2025</v>
      </c>
      <c r="B3359">
        <v>21</v>
      </c>
      <c r="C3359" t="s">
        <v>273</v>
      </c>
      <c r="D3359" t="s">
        <v>164</v>
      </c>
      <c r="E3359" t="s">
        <v>35</v>
      </c>
      <c r="F3359" t="s">
        <v>22</v>
      </c>
      <c r="G3359">
        <v>17</v>
      </c>
      <c r="H3359">
        <v>17</v>
      </c>
      <c r="I3359">
        <v>69.510999999999996</v>
      </c>
      <c r="J3359">
        <v>70.438000000000002</v>
      </c>
      <c r="K3359">
        <v>1.3336018999999999E-2</v>
      </c>
    </row>
    <row r="3360" spans="1:11" x14ac:dyDescent="0.3">
      <c r="A3360">
        <v>2025</v>
      </c>
      <c r="B3360">
        <v>21</v>
      </c>
      <c r="C3360" t="s">
        <v>273</v>
      </c>
      <c r="D3360" t="s">
        <v>164</v>
      </c>
      <c r="E3360" t="s">
        <v>240</v>
      </c>
      <c r="F3360" t="s">
        <v>25</v>
      </c>
      <c r="G3360">
        <v>18</v>
      </c>
      <c r="H3360">
        <v>18</v>
      </c>
      <c r="I3360">
        <v>69.510999999999996</v>
      </c>
      <c r="J3360">
        <v>70.632000000000005</v>
      </c>
      <c r="K3360">
        <v>1.6126944000000001E-2</v>
      </c>
    </row>
    <row r="3361" spans="1:11" x14ac:dyDescent="0.3">
      <c r="A3361">
        <v>2025</v>
      </c>
      <c r="B3361">
        <v>21</v>
      </c>
      <c r="C3361" t="s">
        <v>273</v>
      </c>
      <c r="D3361" t="s">
        <v>164</v>
      </c>
      <c r="E3361" t="s">
        <v>141</v>
      </c>
      <c r="F3361" t="s">
        <v>19</v>
      </c>
      <c r="G3361">
        <v>19</v>
      </c>
      <c r="H3361">
        <v>19</v>
      </c>
      <c r="I3361">
        <v>69.510999999999996</v>
      </c>
      <c r="J3361">
        <v>70.710999999999999</v>
      </c>
      <c r="K3361">
        <v>1.7263455E-2</v>
      </c>
    </row>
    <row r="3362" spans="1:11" x14ac:dyDescent="0.3">
      <c r="A3362">
        <v>2025</v>
      </c>
      <c r="B3362">
        <v>22</v>
      </c>
      <c r="C3362" t="s">
        <v>274</v>
      </c>
      <c r="D3362" t="s">
        <v>221</v>
      </c>
      <c r="E3362" t="s">
        <v>85</v>
      </c>
      <c r="F3362" t="s">
        <v>29</v>
      </c>
      <c r="G3362">
        <v>1</v>
      </c>
      <c r="H3362">
        <v>1</v>
      </c>
      <c r="I3362">
        <v>107.934</v>
      </c>
      <c r="J3362">
        <v>107.934</v>
      </c>
      <c r="K3362">
        <v>0</v>
      </c>
    </row>
    <row r="3363" spans="1:11" x14ac:dyDescent="0.3">
      <c r="A3363">
        <v>2025</v>
      </c>
      <c r="B3363">
        <v>22</v>
      </c>
      <c r="C3363" t="s">
        <v>274</v>
      </c>
      <c r="D3363" t="s">
        <v>221</v>
      </c>
      <c r="E3363" t="s">
        <v>18</v>
      </c>
      <c r="F3363" t="s">
        <v>19</v>
      </c>
      <c r="G3363">
        <v>2</v>
      </c>
      <c r="H3363">
        <v>2</v>
      </c>
      <c r="I3363">
        <v>107.934</v>
      </c>
      <c r="J3363">
        <v>108.25700000000001</v>
      </c>
      <c r="K3363">
        <v>2.99257E-3</v>
      </c>
    </row>
    <row r="3364" spans="1:11" x14ac:dyDescent="0.3">
      <c r="A3364">
        <v>2025</v>
      </c>
      <c r="B3364">
        <v>22</v>
      </c>
      <c r="C3364" t="s">
        <v>274</v>
      </c>
      <c r="D3364" t="s">
        <v>221</v>
      </c>
      <c r="E3364" t="s">
        <v>26</v>
      </c>
      <c r="F3364" t="s">
        <v>34</v>
      </c>
      <c r="G3364">
        <v>3</v>
      </c>
      <c r="H3364">
        <v>3</v>
      </c>
      <c r="I3364">
        <v>107.934</v>
      </c>
      <c r="J3364">
        <v>108.29600000000001</v>
      </c>
      <c r="K3364">
        <v>3.3539009999999998E-3</v>
      </c>
    </row>
    <row r="3365" spans="1:11" x14ac:dyDescent="0.3">
      <c r="A3365">
        <v>2025</v>
      </c>
      <c r="B3365">
        <v>22</v>
      </c>
      <c r="C3365" t="s">
        <v>274</v>
      </c>
      <c r="D3365" t="s">
        <v>221</v>
      </c>
      <c r="E3365" t="s">
        <v>89</v>
      </c>
      <c r="F3365" t="s">
        <v>14</v>
      </c>
      <c r="G3365">
        <v>4</v>
      </c>
      <c r="H3365">
        <v>4</v>
      </c>
      <c r="I3365">
        <v>107.934</v>
      </c>
      <c r="J3365">
        <v>108.803</v>
      </c>
      <c r="K3365">
        <v>8.0512159999999999E-3</v>
      </c>
    </row>
    <row r="3366" spans="1:11" x14ac:dyDescent="0.3">
      <c r="A3366">
        <v>2025</v>
      </c>
      <c r="B3366">
        <v>22</v>
      </c>
      <c r="C3366" t="s">
        <v>274</v>
      </c>
      <c r="D3366" t="s">
        <v>221</v>
      </c>
      <c r="E3366" t="s">
        <v>198</v>
      </c>
      <c r="F3366" t="s">
        <v>29</v>
      </c>
      <c r="G3366">
        <v>5</v>
      </c>
      <c r="H3366">
        <v>5</v>
      </c>
      <c r="I3366">
        <v>107.934</v>
      </c>
      <c r="J3366">
        <v>108.961</v>
      </c>
      <c r="K3366">
        <v>9.5150740000000001E-3</v>
      </c>
    </row>
    <row r="3367" spans="1:11" x14ac:dyDescent="0.3">
      <c r="A3367">
        <v>2025</v>
      </c>
      <c r="B3367">
        <v>22</v>
      </c>
      <c r="C3367" t="s">
        <v>274</v>
      </c>
      <c r="D3367" t="s">
        <v>221</v>
      </c>
      <c r="E3367" t="s">
        <v>212</v>
      </c>
      <c r="F3367" t="s">
        <v>37</v>
      </c>
      <c r="G3367">
        <v>6</v>
      </c>
      <c r="H3367">
        <v>6</v>
      </c>
      <c r="I3367">
        <v>107.934</v>
      </c>
      <c r="J3367">
        <v>109.062</v>
      </c>
      <c r="K3367">
        <v>1.0450831000000001E-2</v>
      </c>
    </row>
    <row r="3368" spans="1:11" x14ac:dyDescent="0.3">
      <c r="A3368">
        <v>2025</v>
      </c>
      <c r="B3368">
        <v>22</v>
      </c>
      <c r="C3368" t="s">
        <v>274</v>
      </c>
      <c r="D3368" t="s">
        <v>221</v>
      </c>
      <c r="E3368" t="s">
        <v>28</v>
      </c>
      <c r="F3368" t="s">
        <v>67</v>
      </c>
      <c r="G3368">
        <v>7</v>
      </c>
      <c r="H3368">
        <v>7</v>
      </c>
      <c r="I3368">
        <v>107.934</v>
      </c>
      <c r="J3368">
        <v>109.46599999999999</v>
      </c>
      <c r="K3368">
        <v>1.4193859E-2</v>
      </c>
    </row>
    <row r="3369" spans="1:11" x14ac:dyDescent="0.3">
      <c r="A3369">
        <v>2025</v>
      </c>
      <c r="B3369">
        <v>22</v>
      </c>
      <c r="C3369" t="s">
        <v>274</v>
      </c>
      <c r="D3369" t="s">
        <v>221</v>
      </c>
      <c r="E3369" t="s">
        <v>251</v>
      </c>
      <c r="F3369" t="s">
        <v>37</v>
      </c>
      <c r="G3369">
        <v>8</v>
      </c>
      <c r="H3369">
        <v>8</v>
      </c>
      <c r="I3369">
        <v>107.934</v>
      </c>
      <c r="J3369">
        <v>109.554</v>
      </c>
      <c r="K3369">
        <v>1.5009171999999999E-2</v>
      </c>
    </row>
    <row r="3370" spans="1:11" x14ac:dyDescent="0.3">
      <c r="A3370">
        <v>2025</v>
      </c>
      <c r="B3370">
        <v>22</v>
      </c>
      <c r="C3370" t="s">
        <v>274</v>
      </c>
      <c r="D3370" t="s">
        <v>221</v>
      </c>
      <c r="E3370" t="s">
        <v>40</v>
      </c>
      <c r="F3370" t="s">
        <v>16</v>
      </c>
      <c r="G3370">
        <v>9</v>
      </c>
      <c r="H3370">
        <v>9</v>
      </c>
      <c r="I3370">
        <v>107.934</v>
      </c>
      <c r="J3370">
        <v>109.872</v>
      </c>
      <c r="K3370">
        <v>1.7955417000000001E-2</v>
      </c>
    </row>
    <row r="3371" spans="1:11" x14ac:dyDescent="0.3">
      <c r="A3371">
        <v>2025</v>
      </c>
      <c r="B3371">
        <v>22</v>
      </c>
      <c r="C3371" t="s">
        <v>274</v>
      </c>
      <c r="D3371" t="s">
        <v>221</v>
      </c>
      <c r="E3371" t="s">
        <v>42</v>
      </c>
      <c r="F3371" t="s">
        <v>25</v>
      </c>
      <c r="G3371">
        <v>10</v>
      </c>
      <c r="H3371">
        <v>10</v>
      </c>
      <c r="I3371">
        <v>107.934</v>
      </c>
      <c r="J3371">
        <v>111.54</v>
      </c>
      <c r="K3371">
        <v>3.3409306E-2</v>
      </c>
    </row>
    <row r="3372" spans="1:11" x14ac:dyDescent="0.3">
      <c r="A3372">
        <v>2025</v>
      </c>
      <c r="B3372">
        <v>22</v>
      </c>
      <c r="C3372" t="s">
        <v>274</v>
      </c>
      <c r="D3372" t="s">
        <v>221</v>
      </c>
      <c r="E3372" t="s">
        <v>24</v>
      </c>
      <c r="F3372" t="s">
        <v>39</v>
      </c>
      <c r="G3372">
        <v>11</v>
      </c>
      <c r="H3372">
        <v>11</v>
      </c>
      <c r="I3372">
        <v>107.934</v>
      </c>
      <c r="J3372">
        <v>112.78100000000001</v>
      </c>
      <c r="K3372">
        <v>4.4907072999999999E-2</v>
      </c>
    </row>
    <row r="3373" spans="1:11" x14ac:dyDescent="0.3">
      <c r="A3373">
        <v>2025</v>
      </c>
      <c r="B3373">
        <v>22</v>
      </c>
      <c r="C3373" t="s">
        <v>274</v>
      </c>
      <c r="D3373" t="s">
        <v>221</v>
      </c>
      <c r="E3373" t="s">
        <v>33</v>
      </c>
      <c r="F3373" t="s">
        <v>67</v>
      </c>
      <c r="G3373">
        <v>12</v>
      </c>
      <c r="H3373">
        <v>12</v>
      </c>
      <c r="I3373">
        <v>107.934</v>
      </c>
      <c r="J3373">
        <v>112.85</v>
      </c>
      <c r="K3373">
        <v>4.5546351999999998E-2</v>
      </c>
    </row>
    <row r="3374" spans="1:11" x14ac:dyDescent="0.3">
      <c r="A3374">
        <v>2025</v>
      </c>
      <c r="B3374">
        <v>22</v>
      </c>
      <c r="C3374" t="s">
        <v>274</v>
      </c>
      <c r="D3374" t="s">
        <v>221</v>
      </c>
      <c r="E3374" t="s">
        <v>35</v>
      </c>
      <c r="F3374" t="s">
        <v>22</v>
      </c>
      <c r="G3374">
        <v>13</v>
      </c>
      <c r="H3374">
        <v>13</v>
      </c>
      <c r="I3374">
        <v>107.934</v>
      </c>
      <c r="J3374">
        <v>112.98699999999999</v>
      </c>
      <c r="K3374">
        <v>4.6815647000000002E-2</v>
      </c>
    </row>
    <row r="3375" spans="1:11" x14ac:dyDescent="0.3">
      <c r="A3375">
        <v>2025</v>
      </c>
      <c r="B3375">
        <v>22</v>
      </c>
      <c r="C3375" t="s">
        <v>274</v>
      </c>
      <c r="D3375" t="s">
        <v>221</v>
      </c>
      <c r="E3375" t="s">
        <v>225</v>
      </c>
      <c r="F3375" t="s">
        <v>22</v>
      </c>
      <c r="G3375">
        <v>14</v>
      </c>
      <c r="H3375">
        <v>14</v>
      </c>
      <c r="I3375">
        <v>107.934</v>
      </c>
      <c r="J3375">
        <v>113.09399999999999</v>
      </c>
      <c r="K3375">
        <v>4.7806992999999999E-2</v>
      </c>
    </row>
    <row r="3376" spans="1:11" x14ac:dyDescent="0.3">
      <c r="A3376">
        <v>2025</v>
      </c>
      <c r="B3376">
        <v>22</v>
      </c>
      <c r="C3376" t="s">
        <v>274</v>
      </c>
      <c r="D3376" t="s">
        <v>221</v>
      </c>
      <c r="E3376" t="s">
        <v>240</v>
      </c>
      <c r="F3376" t="s">
        <v>25</v>
      </c>
      <c r="G3376">
        <v>15</v>
      </c>
      <c r="H3376">
        <v>15</v>
      </c>
      <c r="I3376">
        <v>107.934</v>
      </c>
      <c r="J3376">
        <v>113.68300000000001</v>
      </c>
      <c r="K3376">
        <v>5.3264032000000003E-2</v>
      </c>
    </row>
    <row r="3377" spans="1:11" x14ac:dyDescent="0.3">
      <c r="A3377">
        <v>2025</v>
      </c>
      <c r="B3377">
        <v>22</v>
      </c>
      <c r="C3377" t="s">
        <v>274</v>
      </c>
      <c r="D3377" t="s">
        <v>221</v>
      </c>
      <c r="E3377" t="s">
        <v>86</v>
      </c>
      <c r="F3377" t="s">
        <v>34</v>
      </c>
      <c r="G3377">
        <v>16</v>
      </c>
      <c r="H3377">
        <v>16</v>
      </c>
      <c r="I3377">
        <v>107.934</v>
      </c>
      <c r="J3377">
        <v>116.22</v>
      </c>
      <c r="K3377">
        <v>7.6769137000000001E-2</v>
      </c>
    </row>
    <row r="3378" spans="1:11" x14ac:dyDescent="0.3">
      <c r="A3378">
        <v>2025</v>
      </c>
      <c r="B3378">
        <v>22</v>
      </c>
      <c r="C3378" t="s">
        <v>274</v>
      </c>
      <c r="D3378" t="s">
        <v>221</v>
      </c>
      <c r="E3378" t="s">
        <v>253</v>
      </c>
      <c r="F3378" t="s">
        <v>14</v>
      </c>
      <c r="G3378">
        <v>17</v>
      </c>
      <c r="H3378">
        <v>17</v>
      </c>
      <c r="I3378">
        <v>107.934</v>
      </c>
      <c r="J3378">
        <v>116.31399999999999</v>
      </c>
      <c r="K3378">
        <v>7.7640038999999994E-2</v>
      </c>
    </row>
    <row r="3379" spans="1:11" x14ac:dyDescent="0.3">
      <c r="A3379">
        <v>2025</v>
      </c>
      <c r="B3379">
        <v>22</v>
      </c>
      <c r="C3379" t="s">
        <v>274</v>
      </c>
      <c r="D3379" t="s">
        <v>221</v>
      </c>
      <c r="E3379" t="s">
        <v>252</v>
      </c>
      <c r="F3379" t="s">
        <v>39</v>
      </c>
      <c r="G3379">
        <v>18</v>
      </c>
      <c r="H3379">
        <v>18</v>
      </c>
      <c r="I3379">
        <v>107.934</v>
      </c>
      <c r="J3379">
        <v>116.67400000000001</v>
      </c>
      <c r="K3379">
        <v>8.0975410999999997E-2</v>
      </c>
    </row>
    <row r="3380" spans="1:11" x14ac:dyDescent="0.3">
      <c r="A3380">
        <v>2025</v>
      </c>
      <c r="B3380">
        <v>22</v>
      </c>
      <c r="C3380" t="s">
        <v>274</v>
      </c>
      <c r="D3380" t="s">
        <v>221</v>
      </c>
      <c r="E3380" t="s">
        <v>141</v>
      </c>
      <c r="F3380" t="s">
        <v>19</v>
      </c>
      <c r="G3380">
        <v>19</v>
      </c>
      <c r="H3380">
        <v>19</v>
      </c>
      <c r="I3380">
        <v>107.934</v>
      </c>
      <c r="J3380">
        <v>116.798</v>
      </c>
      <c r="K3380">
        <v>8.2124261000000004E-2</v>
      </c>
    </row>
    <row r="3381" spans="1:11" x14ac:dyDescent="0.3">
      <c r="A3381">
        <v>2025</v>
      </c>
      <c r="B3381">
        <v>22</v>
      </c>
      <c r="C3381" t="s">
        <v>274</v>
      </c>
      <c r="D3381" t="s">
        <v>221</v>
      </c>
      <c r="E3381" t="s">
        <v>13</v>
      </c>
      <c r="F3381" t="s">
        <v>16</v>
      </c>
      <c r="G3381">
        <v>20</v>
      </c>
      <c r="H3381">
        <v>20</v>
      </c>
      <c r="I3381">
        <v>107.934</v>
      </c>
      <c r="J3381">
        <v>117.11499999999999</v>
      </c>
      <c r="K3381">
        <v>8.5061240999999996E-2</v>
      </c>
    </row>
    <row r="3382" spans="1:11" x14ac:dyDescent="0.3">
      <c r="A3382">
        <v>2025</v>
      </c>
      <c r="B3382">
        <v>23</v>
      </c>
      <c r="C3382" t="s">
        <v>275</v>
      </c>
      <c r="D3382" t="s">
        <v>166</v>
      </c>
      <c r="E3382" t="s">
        <v>198</v>
      </c>
      <c r="F3382" t="s">
        <v>29</v>
      </c>
      <c r="G3382">
        <v>1</v>
      </c>
      <c r="H3382">
        <v>1</v>
      </c>
      <c r="I3382">
        <v>79.387</v>
      </c>
      <c r="J3382">
        <v>79.387</v>
      </c>
      <c r="K3382">
        <v>0</v>
      </c>
    </row>
    <row r="3383" spans="1:11" x14ac:dyDescent="0.3">
      <c r="A3383">
        <v>2025</v>
      </c>
      <c r="B3383">
        <v>23</v>
      </c>
      <c r="C3383" t="s">
        <v>275</v>
      </c>
      <c r="D3383" t="s">
        <v>166</v>
      </c>
      <c r="E3383" t="s">
        <v>85</v>
      </c>
      <c r="F3383" t="s">
        <v>29</v>
      </c>
      <c r="G3383">
        <v>2</v>
      </c>
      <c r="H3383">
        <v>2</v>
      </c>
      <c r="I3383">
        <v>79.387</v>
      </c>
      <c r="J3383">
        <v>79.495000000000005</v>
      </c>
      <c r="K3383">
        <v>1.3604240000000001E-3</v>
      </c>
    </row>
    <row r="3384" spans="1:11" x14ac:dyDescent="0.3">
      <c r="A3384">
        <v>2025</v>
      </c>
      <c r="B3384">
        <v>23</v>
      </c>
      <c r="C3384" t="s">
        <v>275</v>
      </c>
      <c r="D3384" t="s">
        <v>166</v>
      </c>
      <c r="E3384" t="s">
        <v>18</v>
      </c>
      <c r="F3384" t="s">
        <v>19</v>
      </c>
      <c r="G3384">
        <v>3</v>
      </c>
      <c r="H3384">
        <v>3</v>
      </c>
      <c r="I3384">
        <v>79.387</v>
      </c>
      <c r="J3384">
        <v>79.650999999999996</v>
      </c>
      <c r="K3384">
        <v>3.3254819999999998E-3</v>
      </c>
    </row>
    <row r="3385" spans="1:11" x14ac:dyDescent="0.3">
      <c r="A3385">
        <v>2025</v>
      </c>
      <c r="B3385">
        <v>23</v>
      </c>
      <c r="C3385" t="s">
        <v>275</v>
      </c>
      <c r="D3385" t="s">
        <v>166</v>
      </c>
      <c r="E3385" t="s">
        <v>89</v>
      </c>
      <c r="F3385" t="s">
        <v>14</v>
      </c>
      <c r="G3385">
        <v>4</v>
      </c>
      <c r="H3385">
        <v>4</v>
      </c>
      <c r="I3385">
        <v>79.387</v>
      </c>
      <c r="J3385">
        <v>79.662000000000006</v>
      </c>
      <c r="K3385">
        <v>3.464043E-3</v>
      </c>
    </row>
    <row r="3386" spans="1:11" x14ac:dyDescent="0.3">
      <c r="A3386">
        <v>2025</v>
      </c>
      <c r="B3386">
        <v>23</v>
      </c>
      <c r="C3386" t="s">
        <v>275</v>
      </c>
      <c r="D3386" t="s">
        <v>166</v>
      </c>
      <c r="E3386" t="s">
        <v>253</v>
      </c>
      <c r="F3386" t="s">
        <v>14</v>
      </c>
      <c r="G3386">
        <v>5</v>
      </c>
      <c r="H3386">
        <v>5</v>
      </c>
      <c r="I3386">
        <v>79.387</v>
      </c>
      <c r="J3386">
        <v>79.846000000000004</v>
      </c>
      <c r="K3386">
        <v>5.7818030000000003E-3</v>
      </c>
    </row>
    <row r="3387" spans="1:11" x14ac:dyDescent="0.3">
      <c r="A3387">
        <v>2025</v>
      </c>
      <c r="B3387">
        <v>23</v>
      </c>
      <c r="C3387" t="s">
        <v>275</v>
      </c>
      <c r="D3387" t="s">
        <v>166</v>
      </c>
      <c r="E3387" t="s">
        <v>251</v>
      </c>
      <c r="F3387" t="s">
        <v>37</v>
      </c>
      <c r="G3387">
        <v>6</v>
      </c>
      <c r="H3387">
        <v>6</v>
      </c>
      <c r="I3387">
        <v>79.387</v>
      </c>
      <c r="J3387">
        <v>80.114000000000004</v>
      </c>
      <c r="K3387">
        <v>9.1576709999999992E-3</v>
      </c>
    </row>
    <row r="3388" spans="1:11" x14ac:dyDescent="0.3">
      <c r="A3388">
        <v>2025</v>
      </c>
      <c r="B3388">
        <v>23</v>
      </c>
      <c r="C3388" t="s">
        <v>275</v>
      </c>
      <c r="D3388" t="s">
        <v>166</v>
      </c>
      <c r="E3388" t="s">
        <v>26</v>
      </c>
      <c r="F3388" t="s">
        <v>34</v>
      </c>
      <c r="G3388">
        <v>7</v>
      </c>
      <c r="H3388">
        <v>8</v>
      </c>
      <c r="I3388">
        <v>79.387</v>
      </c>
      <c r="J3388">
        <v>80.251000000000005</v>
      </c>
      <c r="K3388">
        <v>1.0883393999999999E-2</v>
      </c>
    </row>
    <row r="3389" spans="1:11" x14ac:dyDescent="0.3">
      <c r="A3389">
        <v>2025</v>
      </c>
      <c r="B3389">
        <v>23</v>
      </c>
      <c r="C3389" t="s">
        <v>275</v>
      </c>
      <c r="D3389" t="s">
        <v>166</v>
      </c>
      <c r="E3389" t="s">
        <v>28</v>
      </c>
      <c r="F3389" t="s">
        <v>67</v>
      </c>
      <c r="G3389">
        <v>8</v>
      </c>
      <c r="H3389">
        <v>7</v>
      </c>
      <c r="I3389">
        <v>79.387</v>
      </c>
      <c r="J3389">
        <v>80.218999999999994</v>
      </c>
      <c r="K3389">
        <v>1.0480305000000001E-2</v>
      </c>
    </row>
    <row r="3390" spans="1:11" x14ac:dyDescent="0.3">
      <c r="A3390">
        <v>2025</v>
      </c>
      <c r="B3390">
        <v>23</v>
      </c>
      <c r="C3390" t="s">
        <v>275</v>
      </c>
      <c r="D3390" t="s">
        <v>166</v>
      </c>
      <c r="E3390" t="s">
        <v>42</v>
      </c>
      <c r="F3390" t="s">
        <v>25</v>
      </c>
      <c r="G3390">
        <v>9</v>
      </c>
      <c r="H3390">
        <v>9</v>
      </c>
      <c r="I3390">
        <v>79.387</v>
      </c>
      <c r="J3390">
        <v>80.323999999999998</v>
      </c>
      <c r="K3390">
        <v>1.180294E-2</v>
      </c>
    </row>
    <row r="3391" spans="1:11" x14ac:dyDescent="0.3">
      <c r="A3391">
        <v>2025</v>
      </c>
      <c r="B3391">
        <v>23</v>
      </c>
      <c r="C3391" t="s">
        <v>275</v>
      </c>
      <c r="D3391" t="s">
        <v>166</v>
      </c>
      <c r="E3391" t="s">
        <v>40</v>
      </c>
      <c r="F3391" t="s">
        <v>16</v>
      </c>
      <c r="G3391">
        <v>10</v>
      </c>
      <c r="H3391">
        <v>10</v>
      </c>
      <c r="I3391">
        <v>79.387</v>
      </c>
      <c r="J3391">
        <v>80.343000000000004</v>
      </c>
      <c r="K3391">
        <v>1.2042274E-2</v>
      </c>
    </row>
    <row r="3392" spans="1:11" x14ac:dyDescent="0.3">
      <c r="A3392">
        <v>2025</v>
      </c>
      <c r="B3392">
        <v>23</v>
      </c>
      <c r="C3392" t="s">
        <v>275</v>
      </c>
      <c r="D3392" t="s">
        <v>166</v>
      </c>
      <c r="E3392" t="s">
        <v>24</v>
      </c>
      <c r="F3392" t="s">
        <v>39</v>
      </c>
      <c r="G3392">
        <v>11</v>
      </c>
      <c r="H3392">
        <v>11</v>
      </c>
      <c r="I3392">
        <v>79.387</v>
      </c>
      <c r="J3392">
        <v>80.352999999999994</v>
      </c>
      <c r="K3392">
        <v>1.2168239000000001E-2</v>
      </c>
    </row>
    <row r="3393" spans="1:11" x14ac:dyDescent="0.3">
      <c r="A3393">
        <v>2025</v>
      </c>
      <c r="B3393">
        <v>23</v>
      </c>
      <c r="C3393" t="s">
        <v>275</v>
      </c>
      <c r="D3393" t="s">
        <v>166</v>
      </c>
      <c r="E3393" t="s">
        <v>212</v>
      </c>
      <c r="F3393" t="s">
        <v>37</v>
      </c>
      <c r="G3393">
        <v>12</v>
      </c>
      <c r="H3393">
        <v>12</v>
      </c>
      <c r="I3393">
        <v>79.387</v>
      </c>
      <c r="J3393">
        <v>80.433000000000007</v>
      </c>
      <c r="K3393">
        <v>1.3175961E-2</v>
      </c>
    </row>
    <row r="3394" spans="1:11" x14ac:dyDescent="0.3">
      <c r="A3394">
        <v>2025</v>
      </c>
      <c r="B3394">
        <v>23</v>
      </c>
      <c r="C3394" t="s">
        <v>275</v>
      </c>
      <c r="D3394" t="s">
        <v>166</v>
      </c>
      <c r="E3394" t="s">
        <v>225</v>
      </c>
      <c r="F3394" t="s">
        <v>22</v>
      </c>
      <c r="G3394">
        <v>13</v>
      </c>
      <c r="H3394">
        <v>13</v>
      </c>
      <c r="I3394">
        <v>79.387</v>
      </c>
      <c r="J3394">
        <v>80.438000000000002</v>
      </c>
      <c r="K3394">
        <v>1.3238943E-2</v>
      </c>
    </row>
    <row r="3395" spans="1:11" x14ac:dyDescent="0.3">
      <c r="A3395">
        <v>2025</v>
      </c>
      <c r="B3395">
        <v>23</v>
      </c>
      <c r="C3395" t="s">
        <v>275</v>
      </c>
      <c r="D3395" t="s">
        <v>166</v>
      </c>
      <c r="E3395" t="s">
        <v>252</v>
      </c>
      <c r="F3395" t="s">
        <v>39</v>
      </c>
      <c r="G3395">
        <v>14</v>
      </c>
      <c r="H3395">
        <v>14</v>
      </c>
      <c r="I3395">
        <v>79.387</v>
      </c>
      <c r="J3395">
        <v>80.534000000000006</v>
      </c>
      <c r="K3395">
        <v>1.4448209E-2</v>
      </c>
    </row>
    <row r="3396" spans="1:11" x14ac:dyDescent="0.3">
      <c r="A3396">
        <v>2025</v>
      </c>
      <c r="B3396">
        <v>23</v>
      </c>
      <c r="C3396" t="s">
        <v>275</v>
      </c>
      <c r="D3396" t="s">
        <v>166</v>
      </c>
      <c r="E3396" t="s">
        <v>86</v>
      </c>
      <c r="F3396" t="s">
        <v>34</v>
      </c>
      <c r="G3396">
        <v>15</v>
      </c>
      <c r="H3396">
        <v>15</v>
      </c>
      <c r="I3396">
        <v>79.387</v>
      </c>
      <c r="J3396">
        <v>80.629000000000005</v>
      </c>
      <c r="K3396">
        <v>1.5644879E-2</v>
      </c>
    </row>
    <row r="3397" spans="1:11" x14ac:dyDescent="0.3">
      <c r="A3397">
        <v>2025</v>
      </c>
      <c r="B3397">
        <v>23</v>
      </c>
      <c r="C3397" t="s">
        <v>275</v>
      </c>
      <c r="D3397" t="s">
        <v>166</v>
      </c>
      <c r="E3397" t="s">
        <v>141</v>
      </c>
      <c r="F3397" t="s">
        <v>19</v>
      </c>
      <c r="G3397">
        <v>16</v>
      </c>
      <c r="H3397">
        <v>16</v>
      </c>
      <c r="I3397">
        <v>79.387</v>
      </c>
      <c r="J3397">
        <v>80.760999999999996</v>
      </c>
      <c r="K3397">
        <v>1.7307619999999999E-2</v>
      </c>
    </row>
    <row r="3398" spans="1:11" x14ac:dyDescent="0.3">
      <c r="A3398">
        <v>2025</v>
      </c>
      <c r="B3398">
        <v>23</v>
      </c>
      <c r="C3398" t="s">
        <v>275</v>
      </c>
      <c r="D3398" t="s">
        <v>166</v>
      </c>
      <c r="E3398" t="s">
        <v>35</v>
      </c>
      <c r="F3398" t="s">
        <v>22</v>
      </c>
      <c r="G3398">
        <v>17</v>
      </c>
      <c r="H3398">
        <v>17</v>
      </c>
      <c r="I3398">
        <v>79.387</v>
      </c>
      <c r="J3398">
        <v>80.864000000000004</v>
      </c>
      <c r="K3398">
        <v>1.8605060999999999E-2</v>
      </c>
    </row>
    <row r="3399" spans="1:11" x14ac:dyDescent="0.3">
      <c r="A3399">
        <v>2025</v>
      </c>
      <c r="B3399">
        <v>23</v>
      </c>
      <c r="C3399" t="s">
        <v>275</v>
      </c>
      <c r="D3399" t="s">
        <v>166</v>
      </c>
      <c r="E3399" t="s">
        <v>13</v>
      </c>
      <c r="F3399" t="s">
        <v>16</v>
      </c>
      <c r="G3399">
        <v>18</v>
      </c>
      <c r="H3399">
        <v>18</v>
      </c>
      <c r="I3399">
        <v>79.387</v>
      </c>
      <c r="J3399">
        <v>80.906999999999996</v>
      </c>
      <c r="K3399">
        <v>1.9146712E-2</v>
      </c>
    </row>
    <row r="3400" spans="1:11" x14ac:dyDescent="0.3">
      <c r="A3400">
        <v>2025</v>
      </c>
      <c r="B3400">
        <v>23</v>
      </c>
      <c r="C3400" t="s">
        <v>275</v>
      </c>
      <c r="D3400" t="s">
        <v>166</v>
      </c>
      <c r="E3400" t="s">
        <v>33</v>
      </c>
      <c r="F3400" t="s">
        <v>67</v>
      </c>
      <c r="G3400">
        <v>19</v>
      </c>
      <c r="H3400">
        <v>19</v>
      </c>
      <c r="I3400">
        <v>79.387</v>
      </c>
      <c r="J3400">
        <v>81.058000000000007</v>
      </c>
      <c r="K3400">
        <v>2.1048786E-2</v>
      </c>
    </row>
    <row r="3401" spans="1:11" x14ac:dyDescent="0.3">
      <c r="A3401">
        <v>2025</v>
      </c>
      <c r="B3401">
        <v>23</v>
      </c>
      <c r="C3401" t="s">
        <v>275</v>
      </c>
      <c r="D3401" t="s">
        <v>166</v>
      </c>
      <c r="E3401" t="s">
        <v>240</v>
      </c>
      <c r="F3401" t="s">
        <v>25</v>
      </c>
      <c r="G3401">
        <v>20</v>
      </c>
      <c r="H3401">
        <v>20</v>
      </c>
      <c r="I3401">
        <v>79.387</v>
      </c>
      <c r="J3401">
        <v>81.137</v>
      </c>
      <c r="K3401">
        <v>2.2043910999999999E-2</v>
      </c>
    </row>
    <row r="3402" spans="1:11" x14ac:dyDescent="0.3">
      <c r="A3402">
        <v>2025</v>
      </c>
      <c r="B3402">
        <v>24</v>
      </c>
      <c r="C3402" t="s">
        <v>276</v>
      </c>
      <c r="D3402" t="s">
        <v>83</v>
      </c>
      <c r="E3402" t="s">
        <v>18</v>
      </c>
      <c r="F3402" t="s">
        <v>19</v>
      </c>
      <c r="G3402">
        <v>1</v>
      </c>
      <c r="H3402">
        <v>1</v>
      </c>
      <c r="I3402">
        <v>82.206999999999994</v>
      </c>
      <c r="J3402">
        <v>82.206999999999994</v>
      </c>
      <c r="K3402">
        <v>0</v>
      </c>
    </row>
    <row r="3403" spans="1:11" x14ac:dyDescent="0.3">
      <c r="A3403">
        <v>2025</v>
      </c>
      <c r="B3403">
        <v>24</v>
      </c>
      <c r="C3403" t="s">
        <v>276</v>
      </c>
      <c r="D3403" t="s">
        <v>83</v>
      </c>
      <c r="E3403" t="s">
        <v>85</v>
      </c>
      <c r="F3403" t="s">
        <v>29</v>
      </c>
      <c r="G3403">
        <v>2</v>
      </c>
      <c r="H3403">
        <v>2</v>
      </c>
      <c r="I3403">
        <v>82.206999999999994</v>
      </c>
      <c r="J3403">
        <v>82.408000000000001</v>
      </c>
      <c r="K3403">
        <v>2.4450470000000001E-3</v>
      </c>
    </row>
    <row r="3404" spans="1:11" x14ac:dyDescent="0.3">
      <c r="A3404">
        <v>2025</v>
      </c>
      <c r="B3404">
        <v>24</v>
      </c>
      <c r="C3404" t="s">
        <v>276</v>
      </c>
      <c r="D3404" t="s">
        <v>83</v>
      </c>
      <c r="E3404" t="s">
        <v>198</v>
      </c>
      <c r="F3404" t="s">
        <v>29</v>
      </c>
      <c r="G3404">
        <v>3</v>
      </c>
      <c r="H3404">
        <v>3</v>
      </c>
      <c r="I3404">
        <v>82.206999999999994</v>
      </c>
      <c r="J3404">
        <v>82.436999999999998</v>
      </c>
      <c r="K3404">
        <v>2.7978149999999999E-3</v>
      </c>
    </row>
    <row r="3405" spans="1:11" x14ac:dyDescent="0.3">
      <c r="A3405">
        <v>2025</v>
      </c>
      <c r="B3405">
        <v>24</v>
      </c>
      <c r="C3405" t="s">
        <v>276</v>
      </c>
      <c r="D3405" t="s">
        <v>83</v>
      </c>
      <c r="E3405" t="s">
        <v>89</v>
      </c>
      <c r="F3405" t="s">
        <v>14</v>
      </c>
      <c r="G3405">
        <v>4</v>
      </c>
      <c r="H3405">
        <v>4</v>
      </c>
      <c r="I3405">
        <v>82.206999999999994</v>
      </c>
      <c r="J3405">
        <v>82.644999999999996</v>
      </c>
      <c r="K3405">
        <v>5.3280130000000004E-3</v>
      </c>
    </row>
    <row r="3406" spans="1:11" x14ac:dyDescent="0.3">
      <c r="A3406">
        <v>2025</v>
      </c>
      <c r="B3406">
        <v>24</v>
      </c>
      <c r="C3406" t="s">
        <v>276</v>
      </c>
      <c r="D3406" t="s">
        <v>83</v>
      </c>
      <c r="E3406" t="s">
        <v>40</v>
      </c>
      <c r="F3406" t="s">
        <v>16</v>
      </c>
      <c r="G3406">
        <v>5</v>
      </c>
      <c r="H3406">
        <v>5</v>
      </c>
      <c r="I3406">
        <v>82.206999999999994</v>
      </c>
      <c r="J3406">
        <v>82.73</v>
      </c>
      <c r="K3406">
        <v>6.3619890000000002E-3</v>
      </c>
    </row>
    <row r="3407" spans="1:11" x14ac:dyDescent="0.3">
      <c r="A3407">
        <v>2025</v>
      </c>
      <c r="B3407">
        <v>24</v>
      </c>
      <c r="C3407" t="s">
        <v>276</v>
      </c>
      <c r="D3407" t="s">
        <v>83</v>
      </c>
      <c r="E3407" t="s">
        <v>28</v>
      </c>
      <c r="F3407" t="s">
        <v>67</v>
      </c>
      <c r="G3407">
        <v>6</v>
      </c>
      <c r="H3407">
        <v>6</v>
      </c>
      <c r="I3407">
        <v>82.206999999999994</v>
      </c>
      <c r="J3407">
        <v>82.861000000000004</v>
      </c>
      <c r="K3407">
        <v>7.9555270000000004E-3</v>
      </c>
    </row>
    <row r="3408" spans="1:11" x14ac:dyDescent="0.3">
      <c r="A3408">
        <v>2025</v>
      </c>
      <c r="B3408">
        <v>24</v>
      </c>
      <c r="C3408" t="s">
        <v>276</v>
      </c>
      <c r="D3408" t="s">
        <v>83</v>
      </c>
      <c r="E3408" t="s">
        <v>252</v>
      </c>
      <c r="F3408" t="s">
        <v>39</v>
      </c>
      <c r="G3408">
        <v>7</v>
      </c>
      <c r="H3408">
        <v>7</v>
      </c>
      <c r="I3408">
        <v>82.206999999999994</v>
      </c>
      <c r="J3408">
        <v>82.873999999999995</v>
      </c>
      <c r="K3408">
        <v>8.1136639999999996E-3</v>
      </c>
    </row>
    <row r="3409" spans="1:11" x14ac:dyDescent="0.3">
      <c r="A3409">
        <v>2025</v>
      </c>
      <c r="B3409">
        <v>24</v>
      </c>
      <c r="C3409" t="s">
        <v>276</v>
      </c>
      <c r="D3409" t="s">
        <v>83</v>
      </c>
      <c r="E3409" t="s">
        <v>35</v>
      </c>
      <c r="F3409" t="s">
        <v>22</v>
      </c>
      <c r="G3409">
        <v>8</v>
      </c>
      <c r="H3409">
        <v>9</v>
      </c>
      <c r="I3409">
        <v>82.206999999999994</v>
      </c>
      <c r="J3409">
        <v>82.912999999999997</v>
      </c>
      <c r="K3409">
        <v>8.588076E-3</v>
      </c>
    </row>
    <row r="3410" spans="1:11" x14ac:dyDescent="0.3">
      <c r="A3410">
        <v>2025</v>
      </c>
      <c r="B3410">
        <v>24</v>
      </c>
      <c r="C3410" t="s">
        <v>276</v>
      </c>
      <c r="D3410" t="s">
        <v>83</v>
      </c>
      <c r="E3410" t="s">
        <v>251</v>
      </c>
      <c r="F3410" t="s">
        <v>37</v>
      </c>
      <c r="G3410">
        <v>9</v>
      </c>
      <c r="H3410">
        <v>10</v>
      </c>
      <c r="I3410">
        <v>82.206999999999994</v>
      </c>
      <c r="J3410">
        <v>82.997</v>
      </c>
      <c r="K3410">
        <v>9.6098869999999992E-3</v>
      </c>
    </row>
    <row r="3411" spans="1:11" x14ac:dyDescent="0.3">
      <c r="A3411">
        <v>2025</v>
      </c>
      <c r="B3411">
        <v>24</v>
      </c>
      <c r="C3411" t="s">
        <v>276</v>
      </c>
      <c r="D3411" t="s">
        <v>83</v>
      </c>
      <c r="E3411" t="s">
        <v>141</v>
      </c>
      <c r="F3411" t="s">
        <v>19</v>
      </c>
      <c r="G3411">
        <v>10</v>
      </c>
      <c r="H3411">
        <v>11</v>
      </c>
      <c r="I3411">
        <v>82.206999999999994</v>
      </c>
      <c r="J3411">
        <v>83.034000000000006</v>
      </c>
      <c r="K3411">
        <v>1.0059970999999999E-2</v>
      </c>
    </row>
    <row r="3412" spans="1:11" x14ac:dyDescent="0.3">
      <c r="A3412">
        <v>2025</v>
      </c>
      <c r="B3412">
        <v>24</v>
      </c>
      <c r="C3412" t="s">
        <v>276</v>
      </c>
      <c r="D3412" t="s">
        <v>83</v>
      </c>
      <c r="E3412" t="s">
        <v>225</v>
      </c>
      <c r="F3412" t="s">
        <v>22</v>
      </c>
      <c r="G3412">
        <v>11</v>
      </c>
      <c r="H3412">
        <v>12</v>
      </c>
      <c r="I3412">
        <v>82.206999999999994</v>
      </c>
      <c r="J3412">
        <v>83.040999999999997</v>
      </c>
      <c r="K3412">
        <v>1.0145121E-2</v>
      </c>
    </row>
    <row r="3413" spans="1:11" x14ac:dyDescent="0.3">
      <c r="A3413">
        <v>2025</v>
      </c>
      <c r="B3413">
        <v>24</v>
      </c>
      <c r="C3413" t="s">
        <v>276</v>
      </c>
      <c r="D3413" t="s">
        <v>83</v>
      </c>
      <c r="E3413" t="s">
        <v>26</v>
      </c>
      <c r="F3413" t="s">
        <v>34</v>
      </c>
      <c r="G3413">
        <v>12</v>
      </c>
      <c r="H3413">
        <v>13</v>
      </c>
      <c r="I3413">
        <v>82.206999999999994</v>
      </c>
      <c r="J3413">
        <v>83.042000000000002</v>
      </c>
      <c r="K3413">
        <v>1.0157286E-2</v>
      </c>
    </row>
    <row r="3414" spans="1:11" x14ac:dyDescent="0.3">
      <c r="A3414">
        <v>2025</v>
      </c>
      <c r="B3414">
        <v>24</v>
      </c>
      <c r="C3414" t="s">
        <v>276</v>
      </c>
      <c r="D3414" t="s">
        <v>83</v>
      </c>
      <c r="E3414" t="s">
        <v>212</v>
      </c>
      <c r="F3414" t="s">
        <v>37</v>
      </c>
      <c r="G3414">
        <v>13</v>
      </c>
      <c r="H3414">
        <v>14</v>
      </c>
      <c r="I3414">
        <v>82.206999999999994</v>
      </c>
      <c r="J3414">
        <v>83.076999999999998</v>
      </c>
      <c r="K3414">
        <v>1.058304E-2</v>
      </c>
    </row>
    <row r="3415" spans="1:11" x14ac:dyDescent="0.3">
      <c r="A3415">
        <v>2025</v>
      </c>
      <c r="B3415">
        <v>24</v>
      </c>
      <c r="C3415" t="s">
        <v>276</v>
      </c>
      <c r="D3415" t="s">
        <v>83</v>
      </c>
      <c r="E3415" t="s">
        <v>253</v>
      </c>
      <c r="F3415" t="s">
        <v>14</v>
      </c>
      <c r="G3415">
        <v>14</v>
      </c>
      <c r="H3415">
        <v>8</v>
      </c>
      <c r="I3415">
        <v>82.206999999999994</v>
      </c>
      <c r="J3415">
        <v>82.894000000000005</v>
      </c>
      <c r="K3415">
        <v>8.3569530000000003E-3</v>
      </c>
    </row>
    <row r="3416" spans="1:11" x14ac:dyDescent="0.3">
      <c r="A3416">
        <v>2025</v>
      </c>
      <c r="B3416">
        <v>24</v>
      </c>
      <c r="C3416" t="s">
        <v>276</v>
      </c>
      <c r="D3416" t="s">
        <v>83</v>
      </c>
      <c r="E3416" t="s">
        <v>33</v>
      </c>
      <c r="F3416" t="s">
        <v>67</v>
      </c>
      <c r="G3416">
        <v>15</v>
      </c>
      <c r="H3416">
        <v>15</v>
      </c>
      <c r="I3416">
        <v>82.206999999999994</v>
      </c>
      <c r="J3416">
        <v>83.096999999999994</v>
      </c>
      <c r="K3416">
        <v>1.0826329000000001E-2</v>
      </c>
    </row>
    <row r="3417" spans="1:11" x14ac:dyDescent="0.3">
      <c r="A3417">
        <v>2025</v>
      </c>
      <c r="B3417">
        <v>24</v>
      </c>
      <c r="C3417" t="s">
        <v>276</v>
      </c>
      <c r="D3417" t="s">
        <v>83</v>
      </c>
      <c r="E3417" t="s">
        <v>13</v>
      </c>
      <c r="F3417" t="s">
        <v>16</v>
      </c>
      <c r="G3417">
        <v>16</v>
      </c>
      <c r="H3417">
        <v>16</v>
      </c>
      <c r="I3417">
        <v>82.206999999999994</v>
      </c>
      <c r="J3417">
        <v>83.394000000000005</v>
      </c>
      <c r="K3417">
        <v>1.4439159999999999E-2</v>
      </c>
    </row>
    <row r="3418" spans="1:11" x14ac:dyDescent="0.3">
      <c r="A3418">
        <v>2025</v>
      </c>
      <c r="B3418">
        <v>24</v>
      </c>
      <c r="C3418" t="s">
        <v>276</v>
      </c>
      <c r="D3418" t="s">
        <v>83</v>
      </c>
      <c r="E3418" t="s">
        <v>86</v>
      </c>
      <c r="F3418" t="s">
        <v>34</v>
      </c>
      <c r="G3418">
        <v>17</v>
      </c>
      <c r="H3418">
        <v>17</v>
      </c>
      <c r="I3418">
        <v>82.206999999999994</v>
      </c>
      <c r="J3418">
        <v>83.415999999999997</v>
      </c>
      <c r="K3418">
        <v>1.4706777000000001E-2</v>
      </c>
    </row>
    <row r="3419" spans="1:11" x14ac:dyDescent="0.3">
      <c r="A3419">
        <v>2025</v>
      </c>
      <c r="B3419">
        <v>24</v>
      </c>
      <c r="C3419" t="s">
        <v>276</v>
      </c>
      <c r="D3419" t="s">
        <v>83</v>
      </c>
      <c r="E3419" t="s">
        <v>24</v>
      </c>
      <c r="F3419" t="s">
        <v>39</v>
      </c>
      <c r="G3419">
        <v>18</v>
      </c>
      <c r="H3419">
        <v>18</v>
      </c>
      <c r="I3419">
        <v>82.206999999999994</v>
      </c>
      <c r="J3419">
        <v>83.45</v>
      </c>
      <c r="K3419">
        <v>1.5120366999999999E-2</v>
      </c>
    </row>
    <row r="3420" spans="1:11" x14ac:dyDescent="0.3">
      <c r="A3420">
        <v>2025</v>
      </c>
      <c r="B3420">
        <v>24</v>
      </c>
      <c r="C3420" t="s">
        <v>276</v>
      </c>
      <c r="D3420" t="s">
        <v>83</v>
      </c>
      <c r="E3420" t="s">
        <v>42</v>
      </c>
      <c r="F3420" t="s">
        <v>25</v>
      </c>
      <c r="G3420">
        <v>19</v>
      </c>
      <c r="H3420">
        <v>19</v>
      </c>
      <c r="I3420">
        <v>82.206999999999994</v>
      </c>
      <c r="J3420">
        <v>83.468000000000004</v>
      </c>
      <c r="K3420">
        <v>1.5339326E-2</v>
      </c>
    </row>
    <row r="3421" spans="1:11" x14ac:dyDescent="0.3">
      <c r="A3421">
        <v>2025</v>
      </c>
      <c r="B3421">
        <v>24</v>
      </c>
      <c r="C3421" t="s">
        <v>276</v>
      </c>
      <c r="D3421" t="s">
        <v>83</v>
      </c>
      <c r="E3421" t="s">
        <v>240</v>
      </c>
      <c r="F3421" t="s">
        <v>25</v>
      </c>
      <c r="G3421">
        <v>20</v>
      </c>
      <c r="H3421">
        <v>20</v>
      </c>
      <c r="I3421">
        <v>82.206999999999994</v>
      </c>
      <c r="J3421">
        <v>83.89</v>
      </c>
      <c r="K3421">
        <v>2.0472708999999999E-2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BD76-7AF4-4AFF-A30E-78784AC5B8B5}">
  <dimension ref="A1:M3370"/>
  <sheetViews>
    <sheetView zoomScale="66" workbookViewId="0">
      <selection activeCell="A837" sqref="A837:XFD843"/>
    </sheetView>
  </sheetViews>
  <sheetFormatPr defaultRowHeight="14.4" x14ac:dyDescent="0.3"/>
  <cols>
    <col min="1" max="1" width="6.88671875" bestFit="1" customWidth="1"/>
    <col min="2" max="2" width="6.109375" bestFit="1" customWidth="1"/>
    <col min="3" max="3" width="12.77734375" bestFit="1" customWidth="1"/>
    <col min="4" max="4" width="23.21875" bestFit="1" customWidth="1"/>
    <col min="5" max="5" width="5.77734375" bestFit="1" customWidth="1"/>
    <col min="6" max="6" width="13.33203125" bestFit="1" customWidth="1"/>
    <col min="7" max="7" width="14.77734375" bestFit="1" customWidth="1"/>
    <col min="8" max="8" width="14.44140625" bestFit="1" customWidth="1"/>
    <col min="9" max="9" width="8.77734375" bestFit="1" customWidth="1"/>
    <col min="10" max="10" width="12.33203125" bestFit="1" customWidth="1"/>
    <col min="11" max="11" width="14.21875" bestFit="1" customWidth="1"/>
    <col min="12" max="12" width="14.5546875" bestFit="1" customWidth="1"/>
    <col min="13" max="13" width="24" bestFit="1" customWidth="1"/>
  </cols>
  <sheetData>
    <row r="1" spans="1:13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277</v>
      </c>
      <c r="H1" s="17" t="s">
        <v>278</v>
      </c>
      <c r="I1" s="17" t="s">
        <v>279</v>
      </c>
      <c r="J1" s="17" t="s">
        <v>280</v>
      </c>
      <c r="K1" s="17" t="s">
        <v>281</v>
      </c>
      <c r="L1" s="17" t="s">
        <v>282</v>
      </c>
      <c r="M1" s="17" t="s">
        <v>283</v>
      </c>
    </row>
    <row r="2" spans="1:13" x14ac:dyDescent="0.3">
      <c r="A2">
        <v>2018</v>
      </c>
      <c r="B2">
        <v>1</v>
      </c>
      <c r="C2" t="s">
        <v>11</v>
      </c>
      <c r="D2" t="s">
        <v>12</v>
      </c>
      <c r="E2" t="s">
        <v>17</v>
      </c>
      <c r="F2" t="s">
        <v>16</v>
      </c>
      <c r="G2" t="s">
        <v>284</v>
      </c>
      <c r="H2">
        <v>58</v>
      </c>
      <c r="I2">
        <v>58</v>
      </c>
      <c r="J2">
        <v>1</v>
      </c>
      <c r="K2">
        <v>5373.282999</v>
      </c>
      <c r="L2">
        <v>5373.282999</v>
      </c>
      <c r="M2">
        <v>0</v>
      </c>
    </row>
    <row r="3" spans="1:13" x14ac:dyDescent="0.3">
      <c r="A3">
        <v>2018</v>
      </c>
      <c r="B3">
        <v>1</v>
      </c>
      <c r="C3" t="s">
        <v>11</v>
      </c>
      <c r="D3" t="s">
        <v>12</v>
      </c>
      <c r="E3" t="s">
        <v>13</v>
      </c>
      <c r="F3" t="s">
        <v>14</v>
      </c>
      <c r="G3" t="s">
        <v>284</v>
      </c>
      <c r="H3">
        <v>58</v>
      </c>
      <c r="I3">
        <v>58</v>
      </c>
      <c r="J3">
        <v>2</v>
      </c>
      <c r="K3">
        <v>5373.282999</v>
      </c>
      <c r="L3">
        <v>5378.3189990000001</v>
      </c>
      <c r="M3">
        <v>9.3723000000000005E-4</v>
      </c>
    </row>
    <row r="4" spans="1:13" x14ac:dyDescent="0.3">
      <c r="A4">
        <v>2018</v>
      </c>
      <c r="B4">
        <v>1</v>
      </c>
      <c r="C4" t="s">
        <v>11</v>
      </c>
      <c r="D4" t="s">
        <v>12</v>
      </c>
      <c r="E4" t="s">
        <v>15</v>
      </c>
      <c r="F4" t="s">
        <v>16</v>
      </c>
      <c r="G4" t="s">
        <v>284</v>
      </c>
      <c r="H4">
        <v>58</v>
      </c>
      <c r="I4">
        <v>58</v>
      </c>
      <c r="J4">
        <v>3</v>
      </c>
      <c r="K4">
        <v>5373.282999</v>
      </c>
      <c r="L4">
        <v>5379.5919990000002</v>
      </c>
      <c r="M4">
        <v>1.1741430000000001E-3</v>
      </c>
    </row>
    <row r="5" spans="1:13" x14ac:dyDescent="0.3">
      <c r="A5">
        <v>2018</v>
      </c>
      <c r="B5">
        <v>1</v>
      </c>
      <c r="C5" t="s">
        <v>11</v>
      </c>
      <c r="D5" t="s">
        <v>12</v>
      </c>
      <c r="E5" t="s">
        <v>20</v>
      </c>
      <c r="F5" t="s">
        <v>19</v>
      </c>
      <c r="G5" t="s">
        <v>284</v>
      </c>
      <c r="H5">
        <v>58</v>
      </c>
      <c r="I5">
        <v>58</v>
      </c>
      <c r="J5">
        <v>4</v>
      </c>
      <c r="K5">
        <v>5373.282999</v>
      </c>
      <c r="L5">
        <v>5380.3519990000004</v>
      </c>
      <c r="M5">
        <v>1.3155829999999999E-3</v>
      </c>
    </row>
    <row r="6" spans="1:13" x14ac:dyDescent="0.3">
      <c r="A6">
        <v>2018</v>
      </c>
      <c r="B6">
        <v>1</v>
      </c>
      <c r="C6" t="s">
        <v>11</v>
      </c>
      <c r="D6" t="s">
        <v>12</v>
      </c>
      <c r="E6" t="s">
        <v>28</v>
      </c>
      <c r="F6" t="s">
        <v>29</v>
      </c>
      <c r="G6" t="s">
        <v>284</v>
      </c>
      <c r="H6">
        <v>58</v>
      </c>
      <c r="I6">
        <v>58</v>
      </c>
      <c r="J6">
        <v>5</v>
      </c>
      <c r="K6">
        <v>5373.282999</v>
      </c>
      <c r="L6">
        <v>5401.1689990000004</v>
      </c>
      <c r="M6">
        <v>5.1897510000000003E-3</v>
      </c>
    </row>
    <row r="7" spans="1:13" x14ac:dyDescent="0.3">
      <c r="A7">
        <v>2018</v>
      </c>
      <c r="B7">
        <v>1</v>
      </c>
      <c r="C7" t="s">
        <v>11</v>
      </c>
      <c r="D7" t="s">
        <v>12</v>
      </c>
      <c r="E7" t="s">
        <v>18</v>
      </c>
      <c r="F7" t="s">
        <v>19</v>
      </c>
      <c r="G7" t="s">
        <v>284</v>
      </c>
      <c r="H7">
        <v>58</v>
      </c>
      <c r="I7">
        <v>58</v>
      </c>
      <c r="J7">
        <v>6</v>
      </c>
      <c r="K7">
        <v>5373.282999</v>
      </c>
      <c r="L7">
        <v>5402.2279989999997</v>
      </c>
      <c r="M7">
        <v>5.3868370000000002E-3</v>
      </c>
    </row>
    <row r="8" spans="1:13" x14ac:dyDescent="0.3">
      <c r="A8">
        <v>2018</v>
      </c>
      <c r="B8">
        <v>1</v>
      </c>
      <c r="C8" t="s">
        <v>11</v>
      </c>
      <c r="D8" t="s">
        <v>12</v>
      </c>
      <c r="E8" t="s">
        <v>24</v>
      </c>
      <c r="F8" t="s">
        <v>25</v>
      </c>
      <c r="G8" t="s">
        <v>284</v>
      </c>
      <c r="H8">
        <v>58</v>
      </c>
      <c r="I8">
        <v>58</v>
      </c>
      <c r="J8">
        <v>7</v>
      </c>
      <c r="K8">
        <v>5373.282999</v>
      </c>
      <c r="L8">
        <v>5405.9539990000003</v>
      </c>
      <c r="M8">
        <v>6.0802679999999998E-3</v>
      </c>
    </row>
    <row r="9" spans="1:13" x14ac:dyDescent="0.3">
      <c r="A9">
        <v>2018</v>
      </c>
      <c r="B9">
        <v>1</v>
      </c>
      <c r="C9" t="s">
        <v>11</v>
      </c>
      <c r="D9" t="s">
        <v>12</v>
      </c>
      <c r="E9" t="s">
        <v>27</v>
      </c>
      <c r="F9" t="s">
        <v>14</v>
      </c>
      <c r="G9" t="s">
        <v>284</v>
      </c>
      <c r="H9">
        <v>58</v>
      </c>
      <c r="I9">
        <v>58</v>
      </c>
      <c r="J9">
        <v>8</v>
      </c>
      <c r="K9">
        <v>5373.282999</v>
      </c>
      <c r="L9">
        <v>5407.621999</v>
      </c>
      <c r="M9">
        <v>6.3906930000000002E-3</v>
      </c>
    </row>
    <row r="10" spans="1:13" x14ac:dyDescent="0.3">
      <c r="A10">
        <v>2018</v>
      </c>
      <c r="B10">
        <v>1</v>
      </c>
      <c r="C10" t="s">
        <v>11</v>
      </c>
      <c r="D10" t="s">
        <v>12</v>
      </c>
      <c r="E10" t="s">
        <v>30</v>
      </c>
      <c r="F10" t="s">
        <v>29</v>
      </c>
      <c r="G10" t="s">
        <v>284</v>
      </c>
      <c r="H10">
        <v>58</v>
      </c>
      <c r="I10">
        <v>58</v>
      </c>
      <c r="J10">
        <v>9</v>
      </c>
      <c r="K10">
        <v>5373.282999</v>
      </c>
      <c r="L10">
        <v>5408.2039990000003</v>
      </c>
      <c r="M10">
        <v>6.4990059999999999E-3</v>
      </c>
    </row>
    <row r="11" spans="1:13" x14ac:dyDescent="0.3">
      <c r="A11">
        <v>2018</v>
      </c>
      <c r="B11">
        <v>1</v>
      </c>
      <c r="C11" t="s">
        <v>11</v>
      </c>
      <c r="D11" t="s">
        <v>12</v>
      </c>
      <c r="E11" t="s">
        <v>26</v>
      </c>
      <c r="F11" t="s">
        <v>25</v>
      </c>
      <c r="G11" t="s">
        <v>284</v>
      </c>
      <c r="H11">
        <v>58</v>
      </c>
      <c r="I11">
        <v>58</v>
      </c>
      <c r="J11">
        <v>10</v>
      </c>
      <c r="K11">
        <v>5373.282999</v>
      </c>
      <c r="L11">
        <v>5419.0049989999998</v>
      </c>
      <c r="M11">
        <v>8.509137E-3</v>
      </c>
    </row>
    <row r="12" spans="1:13" x14ac:dyDescent="0.3">
      <c r="A12">
        <v>2018</v>
      </c>
      <c r="B12">
        <v>1</v>
      </c>
      <c r="C12" t="s">
        <v>11</v>
      </c>
      <c r="D12" t="s">
        <v>12</v>
      </c>
      <c r="E12" t="s">
        <v>31</v>
      </c>
      <c r="F12" t="s">
        <v>32</v>
      </c>
      <c r="G12" t="s">
        <v>284</v>
      </c>
      <c r="H12">
        <v>58</v>
      </c>
      <c r="I12">
        <v>58</v>
      </c>
      <c r="J12">
        <v>11</v>
      </c>
      <c r="K12">
        <v>5373.282999</v>
      </c>
      <c r="L12">
        <v>5420.1</v>
      </c>
      <c r="M12">
        <v>8.7129229999999992E-3</v>
      </c>
    </row>
    <row r="13" spans="1:13" x14ac:dyDescent="0.3">
      <c r="A13">
        <v>2018</v>
      </c>
      <c r="B13">
        <v>1</v>
      </c>
      <c r="C13" t="s">
        <v>11</v>
      </c>
      <c r="D13" t="s">
        <v>12</v>
      </c>
      <c r="E13" t="s">
        <v>35</v>
      </c>
      <c r="F13" t="s">
        <v>32</v>
      </c>
      <c r="G13" t="s">
        <v>284</v>
      </c>
      <c r="H13">
        <v>58</v>
      </c>
      <c r="I13">
        <v>58</v>
      </c>
      <c r="J13">
        <v>12</v>
      </c>
      <c r="K13">
        <v>5373.282999</v>
      </c>
      <c r="L13">
        <v>5433.5609990000003</v>
      </c>
      <c r="M13">
        <v>1.1218095000000001E-2</v>
      </c>
    </row>
    <row r="14" spans="1:13" x14ac:dyDescent="0.3">
      <c r="A14">
        <v>2018</v>
      </c>
      <c r="B14">
        <v>1</v>
      </c>
      <c r="C14" t="s">
        <v>11</v>
      </c>
      <c r="D14" t="s">
        <v>12</v>
      </c>
      <c r="E14" t="s">
        <v>40</v>
      </c>
      <c r="F14" t="s">
        <v>39</v>
      </c>
      <c r="G14" t="s">
        <v>284</v>
      </c>
      <c r="H14">
        <v>58</v>
      </c>
      <c r="I14">
        <v>58</v>
      </c>
      <c r="J14">
        <v>13</v>
      </c>
      <c r="K14">
        <v>5373.282999</v>
      </c>
      <c r="L14">
        <v>5449.0420000000004</v>
      </c>
      <c r="M14">
        <v>1.4099202E-2</v>
      </c>
    </row>
    <row r="15" spans="1:13" x14ac:dyDescent="0.3">
      <c r="A15">
        <v>2018</v>
      </c>
      <c r="B15">
        <v>1</v>
      </c>
      <c r="C15" t="s">
        <v>11</v>
      </c>
      <c r="D15" t="s">
        <v>12</v>
      </c>
      <c r="E15" t="s">
        <v>33</v>
      </c>
      <c r="F15" t="s">
        <v>34</v>
      </c>
      <c r="G15" t="s">
        <v>284</v>
      </c>
      <c r="H15">
        <v>58</v>
      </c>
      <c r="I15">
        <v>58</v>
      </c>
      <c r="J15">
        <v>14</v>
      </c>
      <c r="K15">
        <v>5373.282999</v>
      </c>
      <c r="L15">
        <v>5451.5709989999996</v>
      </c>
      <c r="M15">
        <v>1.4569864E-2</v>
      </c>
    </row>
    <row r="16" spans="1:13" x14ac:dyDescent="0.3">
      <c r="A16">
        <v>2018</v>
      </c>
      <c r="B16">
        <v>1</v>
      </c>
      <c r="C16" t="s">
        <v>11</v>
      </c>
      <c r="D16" t="s">
        <v>12</v>
      </c>
      <c r="E16" t="s">
        <v>36</v>
      </c>
      <c r="F16" t="s">
        <v>37</v>
      </c>
      <c r="G16" t="s">
        <v>285</v>
      </c>
      <c r="H16">
        <v>57</v>
      </c>
      <c r="I16">
        <v>58</v>
      </c>
      <c r="J16">
        <v>15</v>
      </c>
      <c r="K16">
        <v>5373.282999</v>
      </c>
      <c r="L16">
        <v>5490.4214380000003</v>
      </c>
      <c r="M16">
        <v>2.1800162000000001E-2</v>
      </c>
    </row>
    <row r="17" spans="1:13" s="44" customFormat="1" x14ac:dyDescent="0.3">
      <c r="A17" s="44">
        <v>2018</v>
      </c>
      <c r="B17" s="44">
        <v>1</v>
      </c>
      <c r="C17" s="44" t="s">
        <v>11</v>
      </c>
      <c r="D17" s="44" t="s">
        <v>12</v>
      </c>
      <c r="E17" s="44" t="s">
        <v>23</v>
      </c>
      <c r="F17" s="44" t="s">
        <v>22</v>
      </c>
      <c r="G17" s="44" t="s">
        <v>286</v>
      </c>
      <c r="H17" s="44">
        <v>24</v>
      </c>
      <c r="I17" s="44">
        <v>58</v>
      </c>
      <c r="J17" s="44">
        <v>16</v>
      </c>
      <c r="K17" s="44">
        <v>5373.282999</v>
      </c>
    </row>
    <row r="18" spans="1:13" s="44" customFormat="1" x14ac:dyDescent="0.3">
      <c r="A18" s="44">
        <v>2018</v>
      </c>
      <c r="B18" s="44">
        <v>1</v>
      </c>
      <c r="C18" s="44" t="s">
        <v>11</v>
      </c>
      <c r="D18" s="44" t="s">
        <v>12</v>
      </c>
      <c r="E18" s="44" t="s">
        <v>21</v>
      </c>
      <c r="F18" s="44" t="s">
        <v>22</v>
      </c>
      <c r="G18" s="44" t="s">
        <v>286</v>
      </c>
      <c r="H18" s="44">
        <v>22</v>
      </c>
      <c r="I18" s="44">
        <v>58</v>
      </c>
      <c r="J18" s="44">
        <v>17</v>
      </c>
      <c r="K18" s="44">
        <v>5373.282999</v>
      </c>
    </row>
    <row r="19" spans="1:13" s="44" customFormat="1" x14ac:dyDescent="0.3">
      <c r="A19" s="44">
        <v>2018</v>
      </c>
      <c r="B19" s="44">
        <v>1</v>
      </c>
      <c r="C19" s="44" t="s">
        <v>11</v>
      </c>
      <c r="D19" s="44" t="s">
        <v>12</v>
      </c>
      <c r="E19" s="44" t="s">
        <v>42</v>
      </c>
      <c r="F19" s="44" t="s">
        <v>37</v>
      </c>
      <c r="G19" s="44" t="s">
        <v>287</v>
      </c>
      <c r="H19" s="44">
        <v>13</v>
      </c>
      <c r="I19" s="44">
        <v>58</v>
      </c>
      <c r="J19" s="44">
        <v>18</v>
      </c>
      <c r="K19" s="44">
        <v>5373.282999</v>
      </c>
    </row>
    <row r="20" spans="1:13" s="44" customFormat="1" x14ac:dyDescent="0.3">
      <c r="A20" s="44">
        <v>2018</v>
      </c>
      <c r="B20" s="44">
        <v>1</v>
      </c>
      <c r="C20" s="44" t="s">
        <v>11</v>
      </c>
      <c r="D20" s="44" t="s">
        <v>12</v>
      </c>
      <c r="E20" s="44" t="s">
        <v>38</v>
      </c>
      <c r="F20" s="44" t="s">
        <v>39</v>
      </c>
      <c r="G20" s="44" t="s">
        <v>288</v>
      </c>
      <c r="H20" s="44">
        <v>5</v>
      </c>
      <c r="I20" s="44">
        <v>58</v>
      </c>
      <c r="J20" s="44">
        <v>19</v>
      </c>
      <c r="K20" s="44">
        <v>5373.282999</v>
      </c>
    </row>
    <row r="21" spans="1:13" s="44" customFormat="1" x14ac:dyDescent="0.3">
      <c r="A21" s="44">
        <v>2018</v>
      </c>
      <c r="B21" s="44">
        <v>1</v>
      </c>
      <c r="C21" s="44" t="s">
        <v>11</v>
      </c>
      <c r="D21" s="44" t="s">
        <v>12</v>
      </c>
      <c r="E21" s="44" t="s">
        <v>41</v>
      </c>
      <c r="F21" s="44" t="s">
        <v>34</v>
      </c>
      <c r="G21" s="44" t="s">
        <v>289</v>
      </c>
      <c r="H21" s="44">
        <v>4</v>
      </c>
      <c r="I21" s="44">
        <v>58</v>
      </c>
      <c r="J21" s="44">
        <v>20</v>
      </c>
      <c r="K21" s="44">
        <v>5373.282999</v>
      </c>
    </row>
    <row r="22" spans="1:13" x14ac:dyDescent="0.3">
      <c r="A22">
        <v>2018</v>
      </c>
      <c r="B22">
        <v>2</v>
      </c>
      <c r="C22" t="s">
        <v>43</v>
      </c>
      <c r="D22" t="s">
        <v>44</v>
      </c>
      <c r="E22" t="s">
        <v>17</v>
      </c>
      <c r="F22" t="s">
        <v>16</v>
      </c>
      <c r="G22" t="s">
        <v>284</v>
      </c>
      <c r="H22">
        <v>56</v>
      </c>
      <c r="I22">
        <v>57</v>
      </c>
      <c r="J22">
        <v>1</v>
      </c>
      <c r="K22">
        <v>5487.0609990000003</v>
      </c>
      <c r="L22">
        <v>5522.6495889999997</v>
      </c>
      <c r="M22">
        <v>6.4859109999999996E-3</v>
      </c>
    </row>
    <row r="23" spans="1:13" x14ac:dyDescent="0.3">
      <c r="A23">
        <v>2018</v>
      </c>
      <c r="B23">
        <v>2</v>
      </c>
      <c r="C23" t="s">
        <v>43</v>
      </c>
      <c r="D23" t="s">
        <v>44</v>
      </c>
      <c r="E23" t="s">
        <v>27</v>
      </c>
      <c r="F23" t="s">
        <v>14</v>
      </c>
      <c r="G23" t="s">
        <v>284</v>
      </c>
      <c r="H23">
        <v>56</v>
      </c>
      <c r="I23">
        <v>57</v>
      </c>
      <c r="J23">
        <v>2</v>
      </c>
      <c r="K23">
        <v>5487.0609990000003</v>
      </c>
      <c r="L23">
        <v>5523.4150170000003</v>
      </c>
      <c r="M23">
        <v>6.6254080000000002E-3</v>
      </c>
    </row>
    <row r="24" spans="1:13" x14ac:dyDescent="0.3">
      <c r="A24">
        <v>2018</v>
      </c>
      <c r="B24">
        <v>2</v>
      </c>
      <c r="C24" t="s">
        <v>43</v>
      </c>
      <c r="D24" t="s">
        <v>44</v>
      </c>
      <c r="E24" t="s">
        <v>13</v>
      </c>
      <c r="F24" t="s">
        <v>14</v>
      </c>
      <c r="G24" t="s">
        <v>284</v>
      </c>
      <c r="H24">
        <v>56</v>
      </c>
      <c r="I24">
        <v>57</v>
      </c>
      <c r="J24">
        <v>3</v>
      </c>
      <c r="K24">
        <v>5487.0609990000003</v>
      </c>
      <c r="L24">
        <v>5529.5964640000002</v>
      </c>
      <c r="M24">
        <v>7.7519579999999998E-3</v>
      </c>
    </row>
    <row r="25" spans="1:13" x14ac:dyDescent="0.3">
      <c r="A25">
        <v>2018</v>
      </c>
      <c r="B25">
        <v>2</v>
      </c>
      <c r="C25" t="s">
        <v>43</v>
      </c>
      <c r="D25" t="s">
        <v>44</v>
      </c>
      <c r="E25" t="s">
        <v>42</v>
      </c>
      <c r="F25" t="s">
        <v>37</v>
      </c>
      <c r="G25" t="s">
        <v>284</v>
      </c>
      <c r="H25">
        <v>57</v>
      </c>
      <c r="I25">
        <v>57</v>
      </c>
      <c r="J25">
        <v>4</v>
      </c>
      <c r="K25">
        <v>5487.0609990000003</v>
      </c>
      <c r="L25">
        <v>5487.0609990000003</v>
      </c>
      <c r="M25">
        <v>0</v>
      </c>
    </row>
    <row r="26" spans="1:13" x14ac:dyDescent="0.3">
      <c r="A26">
        <v>2018</v>
      </c>
      <c r="B26">
        <v>2</v>
      </c>
      <c r="C26" t="s">
        <v>43</v>
      </c>
      <c r="D26" t="s">
        <v>44</v>
      </c>
      <c r="E26" t="s">
        <v>21</v>
      </c>
      <c r="F26" t="s">
        <v>22</v>
      </c>
      <c r="G26" t="s">
        <v>284</v>
      </c>
      <c r="H26">
        <v>57</v>
      </c>
      <c r="I26">
        <v>57</v>
      </c>
      <c r="J26">
        <v>5</v>
      </c>
      <c r="K26">
        <v>5487.0609990000003</v>
      </c>
      <c r="L26">
        <v>5596.9859990000004</v>
      </c>
      <c r="M26">
        <v>2.0033492999999999E-2</v>
      </c>
    </row>
    <row r="27" spans="1:13" x14ac:dyDescent="0.3">
      <c r="A27">
        <v>2018</v>
      </c>
      <c r="B27">
        <v>2</v>
      </c>
      <c r="C27" t="s">
        <v>43</v>
      </c>
      <c r="D27" t="s">
        <v>44</v>
      </c>
      <c r="E27" t="s">
        <v>24</v>
      </c>
      <c r="F27" t="s">
        <v>25</v>
      </c>
      <c r="G27" t="s">
        <v>284</v>
      </c>
      <c r="H27">
        <v>57</v>
      </c>
      <c r="I27">
        <v>57</v>
      </c>
      <c r="J27">
        <v>6</v>
      </c>
      <c r="K27">
        <v>5487.0609990000003</v>
      </c>
      <c r="L27">
        <v>5620.9639989999996</v>
      </c>
      <c r="M27">
        <v>2.440341E-2</v>
      </c>
    </row>
    <row r="28" spans="1:13" x14ac:dyDescent="0.3">
      <c r="A28">
        <v>2018</v>
      </c>
      <c r="B28">
        <v>2</v>
      </c>
      <c r="C28" t="s">
        <v>43</v>
      </c>
      <c r="D28" t="s">
        <v>44</v>
      </c>
      <c r="E28" t="s">
        <v>28</v>
      </c>
      <c r="F28" t="s">
        <v>29</v>
      </c>
      <c r="G28" t="s">
        <v>285</v>
      </c>
      <c r="H28">
        <v>56</v>
      </c>
      <c r="I28">
        <v>57</v>
      </c>
      <c r="J28">
        <v>7</v>
      </c>
      <c r="K28">
        <v>5487.0609990000003</v>
      </c>
      <c r="L28">
        <v>5622.1848209999998</v>
      </c>
      <c r="M28">
        <v>2.4625900999999999E-2</v>
      </c>
    </row>
    <row r="29" spans="1:13" x14ac:dyDescent="0.3">
      <c r="A29">
        <v>2018</v>
      </c>
      <c r="B29">
        <v>2</v>
      </c>
      <c r="C29" t="s">
        <v>43</v>
      </c>
      <c r="D29" t="s">
        <v>44</v>
      </c>
      <c r="E29" t="s">
        <v>30</v>
      </c>
      <c r="F29" t="s">
        <v>29</v>
      </c>
      <c r="G29" t="s">
        <v>285</v>
      </c>
      <c r="H29">
        <v>56</v>
      </c>
      <c r="I29">
        <v>57</v>
      </c>
      <c r="J29">
        <v>8</v>
      </c>
      <c r="K29">
        <v>5487.0609990000003</v>
      </c>
      <c r="L29">
        <v>5631.9348749999999</v>
      </c>
      <c r="M29">
        <v>2.6402819000000001E-2</v>
      </c>
    </row>
    <row r="30" spans="1:13" x14ac:dyDescent="0.3">
      <c r="A30">
        <v>2018</v>
      </c>
      <c r="B30">
        <v>2</v>
      </c>
      <c r="C30" t="s">
        <v>43</v>
      </c>
      <c r="D30" t="s">
        <v>44</v>
      </c>
      <c r="E30" t="s">
        <v>38</v>
      </c>
      <c r="F30" t="s">
        <v>39</v>
      </c>
      <c r="G30" t="s">
        <v>285</v>
      </c>
      <c r="H30">
        <v>56</v>
      </c>
      <c r="I30">
        <v>57</v>
      </c>
      <c r="J30">
        <v>9</v>
      </c>
      <c r="K30">
        <v>5487.0609990000003</v>
      </c>
      <c r="L30">
        <v>5636.440928</v>
      </c>
      <c r="M30">
        <v>2.7224033000000002E-2</v>
      </c>
    </row>
    <row r="31" spans="1:13" x14ac:dyDescent="0.3">
      <c r="A31">
        <v>2018</v>
      </c>
      <c r="B31">
        <v>2</v>
      </c>
      <c r="C31" t="s">
        <v>43</v>
      </c>
      <c r="D31" t="s">
        <v>44</v>
      </c>
      <c r="E31" t="s">
        <v>35</v>
      </c>
      <c r="F31" t="s">
        <v>32</v>
      </c>
      <c r="G31" t="s">
        <v>285</v>
      </c>
      <c r="H31">
        <v>56</v>
      </c>
      <c r="I31">
        <v>57</v>
      </c>
      <c r="J31">
        <v>10</v>
      </c>
      <c r="K31">
        <v>5487.0609990000003</v>
      </c>
      <c r="L31">
        <v>5642.6793749999997</v>
      </c>
      <c r="M31">
        <v>2.8360970999999999E-2</v>
      </c>
    </row>
    <row r="32" spans="1:13" x14ac:dyDescent="0.3">
      <c r="A32">
        <v>2018</v>
      </c>
      <c r="B32">
        <v>2</v>
      </c>
      <c r="C32" t="s">
        <v>43</v>
      </c>
      <c r="D32" t="s">
        <v>44</v>
      </c>
      <c r="E32" t="s">
        <v>26</v>
      </c>
      <c r="F32" t="s">
        <v>25</v>
      </c>
      <c r="G32" t="s">
        <v>285</v>
      </c>
      <c r="H32">
        <v>56</v>
      </c>
      <c r="I32">
        <v>57</v>
      </c>
      <c r="J32">
        <v>11</v>
      </c>
      <c r="K32">
        <v>5487.0609990000003</v>
      </c>
      <c r="L32">
        <v>5649.4175889999997</v>
      </c>
      <c r="M32">
        <v>2.9588989E-2</v>
      </c>
    </row>
    <row r="33" spans="1:13" x14ac:dyDescent="0.3">
      <c r="A33">
        <v>2018</v>
      </c>
      <c r="B33">
        <v>2</v>
      </c>
      <c r="C33" t="s">
        <v>43</v>
      </c>
      <c r="D33" t="s">
        <v>44</v>
      </c>
      <c r="E33" t="s">
        <v>40</v>
      </c>
      <c r="F33" t="s">
        <v>39</v>
      </c>
      <c r="G33" t="s">
        <v>285</v>
      </c>
      <c r="H33">
        <v>56</v>
      </c>
      <c r="I33">
        <v>57</v>
      </c>
      <c r="J33">
        <v>12</v>
      </c>
      <c r="K33">
        <v>5487.0609990000003</v>
      </c>
      <c r="L33">
        <v>5654.781696</v>
      </c>
      <c r="M33">
        <v>3.0566580999999999E-2</v>
      </c>
    </row>
    <row r="34" spans="1:13" x14ac:dyDescent="0.3">
      <c r="A34">
        <v>2018</v>
      </c>
      <c r="B34">
        <v>2</v>
      </c>
      <c r="C34" t="s">
        <v>43</v>
      </c>
      <c r="D34" t="s">
        <v>44</v>
      </c>
      <c r="E34" t="s">
        <v>23</v>
      </c>
      <c r="F34" t="s">
        <v>22</v>
      </c>
      <c r="G34" t="s">
        <v>285</v>
      </c>
      <c r="H34">
        <v>56</v>
      </c>
      <c r="I34">
        <v>57</v>
      </c>
      <c r="J34">
        <v>13</v>
      </c>
      <c r="K34">
        <v>5487.0609990000003</v>
      </c>
      <c r="L34">
        <v>5658.3146779999997</v>
      </c>
      <c r="M34">
        <v>3.1210457E-2</v>
      </c>
    </row>
    <row r="35" spans="1:13" x14ac:dyDescent="0.3">
      <c r="A35">
        <v>2018</v>
      </c>
      <c r="B35">
        <v>2</v>
      </c>
      <c r="C35" t="s">
        <v>43</v>
      </c>
      <c r="D35" t="s">
        <v>44</v>
      </c>
      <c r="E35" t="s">
        <v>33</v>
      </c>
      <c r="F35" t="s">
        <v>34</v>
      </c>
      <c r="G35" t="s">
        <v>285</v>
      </c>
      <c r="H35">
        <v>55</v>
      </c>
      <c r="I35">
        <v>57</v>
      </c>
      <c r="J35">
        <v>14</v>
      </c>
      <c r="K35">
        <v>5487.0609990000003</v>
      </c>
      <c r="L35">
        <v>5651.7033810000003</v>
      </c>
      <c r="M35">
        <v>3.0005568E-2</v>
      </c>
    </row>
    <row r="36" spans="1:13" x14ac:dyDescent="0.3">
      <c r="A36">
        <v>2018</v>
      </c>
      <c r="B36">
        <v>2</v>
      </c>
      <c r="C36" t="s">
        <v>43</v>
      </c>
      <c r="D36" t="s">
        <v>44</v>
      </c>
      <c r="E36" t="s">
        <v>41</v>
      </c>
      <c r="F36" t="s">
        <v>34</v>
      </c>
      <c r="G36" t="s">
        <v>285</v>
      </c>
      <c r="H36">
        <v>56</v>
      </c>
      <c r="I36">
        <v>57</v>
      </c>
      <c r="J36">
        <v>15</v>
      </c>
      <c r="K36">
        <v>5487.0609990000003</v>
      </c>
      <c r="L36">
        <v>5679.3120529999997</v>
      </c>
      <c r="M36">
        <v>3.5037164000000003E-2</v>
      </c>
    </row>
    <row r="37" spans="1:13" x14ac:dyDescent="0.3">
      <c r="A37">
        <v>2018</v>
      </c>
      <c r="B37">
        <v>2</v>
      </c>
      <c r="C37" t="s">
        <v>43</v>
      </c>
      <c r="D37" t="s">
        <v>44</v>
      </c>
      <c r="E37" t="s">
        <v>31</v>
      </c>
      <c r="F37" t="s">
        <v>32</v>
      </c>
      <c r="G37" t="s">
        <v>285</v>
      </c>
      <c r="H37">
        <v>56</v>
      </c>
      <c r="I37">
        <v>57</v>
      </c>
      <c r="J37">
        <v>16</v>
      </c>
      <c r="K37">
        <v>5487.0609990000003</v>
      </c>
      <c r="L37">
        <v>5650.603392</v>
      </c>
      <c r="M37">
        <v>2.9805097999999999E-2</v>
      </c>
    </row>
    <row r="38" spans="1:13" x14ac:dyDescent="0.3">
      <c r="A38">
        <v>2018</v>
      </c>
      <c r="B38">
        <v>2</v>
      </c>
      <c r="C38" t="s">
        <v>43</v>
      </c>
      <c r="D38" t="s">
        <v>44</v>
      </c>
      <c r="E38" t="s">
        <v>36</v>
      </c>
      <c r="F38" t="s">
        <v>37</v>
      </c>
      <c r="G38" t="s">
        <v>285</v>
      </c>
      <c r="H38">
        <v>56</v>
      </c>
      <c r="I38">
        <v>57</v>
      </c>
      <c r="J38">
        <v>17</v>
      </c>
      <c r="K38">
        <v>5487.0609990000003</v>
      </c>
      <c r="L38">
        <v>5650.6308749999998</v>
      </c>
      <c r="M38">
        <v>2.9810106999999999E-2</v>
      </c>
    </row>
    <row r="39" spans="1:13" s="44" customFormat="1" x14ac:dyDescent="0.3">
      <c r="A39" s="44">
        <v>2018</v>
      </c>
      <c r="B39" s="44">
        <v>2</v>
      </c>
      <c r="C39" s="44" t="s">
        <v>43</v>
      </c>
      <c r="D39" s="44" t="s">
        <v>44</v>
      </c>
      <c r="E39" s="44" t="s">
        <v>15</v>
      </c>
      <c r="F39" s="44" t="s">
        <v>16</v>
      </c>
      <c r="G39" s="44" t="s">
        <v>286</v>
      </c>
      <c r="H39" s="44">
        <v>34</v>
      </c>
      <c r="I39" s="44">
        <v>57</v>
      </c>
      <c r="J39" s="44">
        <v>18</v>
      </c>
      <c r="K39" s="44">
        <v>5487.0609990000003</v>
      </c>
    </row>
    <row r="40" spans="1:13" s="44" customFormat="1" x14ac:dyDescent="0.3">
      <c r="A40" s="44">
        <v>2018</v>
      </c>
      <c r="B40" s="44">
        <v>2</v>
      </c>
      <c r="C40" s="44" t="s">
        <v>43</v>
      </c>
      <c r="D40" s="44" t="s">
        <v>44</v>
      </c>
      <c r="E40" s="44" t="s">
        <v>18</v>
      </c>
      <c r="F40" s="44" t="s">
        <v>19</v>
      </c>
      <c r="G40" s="44" t="s">
        <v>290</v>
      </c>
      <c r="H40" s="44">
        <v>3</v>
      </c>
      <c r="I40" s="44">
        <v>57</v>
      </c>
      <c r="J40" s="44">
        <v>19</v>
      </c>
      <c r="K40" s="44">
        <v>5487.0609990000003</v>
      </c>
    </row>
    <row r="41" spans="1:13" s="44" customFormat="1" x14ac:dyDescent="0.3">
      <c r="A41" s="44">
        <v>2018</v>
      </c>
      <c r="B41" s="44">
        <v>2</v>
      </c>
      <c r="C41" s="44" t="s">
        <v>43</v>
      </c>
      <c r="D41" s="44" t="s">
        <v>44</v>
      </c>
      <c r="E41" s="44" t="s">
        <v>20</v>
      </c>
      <c r="F41" s="44" t="s">
        <v>19</v>
      </c>
      <c r="G41" s="44" t="s">
        <v>291</v>
      </c>
      <c r="H41" s="44">
        <v>1</v>
      </c>
      <c r="I41" s="44">
        <v>57</v>
      </c>
      <c r="J41" s="44">
        <v>20</v>
      </c>
      <c r="K41" s="44">
        <v>5487.0609990000003</v>
      </c>
    </row>
    <row r="42" spans="1:13" x14ac:dyDescent="0.3">
      <c r="A42">
        <v>2018</v>
      </c>
      <c r="B42">
        <v>3</v>
      </c>
      <c r="C42" t="s">
        <v>45</v>
      </c>
      <c r="D42" t="s">
        <v>46</v>
      </c>
      <c r="E42" t="s">
        <v>20</v>
      </c>
      <c r="F42" t="s">
        <v>19</v>
      </c>
      <c r="G42" t="s">
        <v>284</v>
      </c>
      <c r="H42">
        <v>56</v>
      </c>
      <c r="I42">
        <v>56</v>
      </c>
      <c r="J42">
        <v>1</v>
      </c>
      <c r="K42">
        <v>5424.1429989999997</v>
      </c>
      <c r="L42">
        <v>5426.907999</v>
      </c>
      <c r="M42">
        <v>5.0975800000000002E-4</v>
      </c>
    </row>
    <row r="43" spans="1:13" x14ac:dyDescent="0.3">
      <c r="A43">
        <v>2018</v>
      </c>
      <c r="B43">
        <v>3</v>
      </c>
      <c r="C43" t="s">
        <v>45</v>
      </c>
      <c r="D43" t="s">
        <v>46</v>
      </c>
      <c r="E43" t="s">
        <v>27</v>
      </c>
      <c r="F43" t="s">
        <v>14</v>
      </c>
      <c r="G43" t="s">
        <v>284</v>
      </c>
      <c r="H43">
        <v>56</v>
      </c>
      <c r="I43">
        <v>56</v>
      </c>
      <c r="J43">
        <v>2</v>
      </c>
      <c r="K43">
        <v>5424.1429989999997</v>
      </c>
      <c r="L43">
        <v>5424.1429989999997</v>
      </c>
      <c r="M43">
        <v>0</v>
      </c>
    </row>
    <row r="44" spans="1:13" x14ac:dyDescent="0.3">
      <c r="A44">
        <v>2018</v>
      </c>
      <c r="B44">
        <v>3</v>
      </c>
      <c r="C44" t="s">
        <v>45</v>
      </c>
      <c r="D44" t="s">
        <v>46</v>
      </c>
      <c r="E44" t="s">
        <v>15</v>
      </c>
      <c r="F44" t="s">
        <v>16</v>
      </c>
      <c r="G44" t="s">
        <v>284</v>
      </c>
      <c r="H44">
        <v>56</v>
      </c>
      <c r="I44">
        <v>56</v>
      </c>
      <c r="J44">
        <v>3</v>
      </c>
      <c r="K44">
        <v>5424.1429989999997</v>
      </c>
      <c r="L44">
        <v>5588.9349990000001</v>
      </c>
      <c r="M44">
        <v>3.0381205000000001E-2</v>
      </c>
    </row>
    <row r="45" spans="1:13" x14ac:dyDescent="0.3">
      <c r="A45">
        <v>2018</v>
      </c>
      <c r="B45">
        <v>3</v>
      </c>
      <c r="C45" t="s">
        <v>45</v>
      </c>
      <c r="D45" t="s">
        <v>46</v>
      </c>
      <c r="E45" t="s">
        <v>13</v>
      </c>
      <c r="F45" t="s">
        <v>14</v>
      </c>
      <c r="G45" t="s">
        <v>284</v>
      </c>
      <c r="H45">
        <v>56</v>
      </c>
      <c r="I45">
        <v>56</v>
      </c>
      <c r="J45">
        <v>4</v>
      </c>
      <c r="K45">
        <v>5424.1429989999997</v>
      </c>
      <c r="L45">
        <v>5439.5950000000003</v>
      </c>
      <c r="M45">
        <v>2.8487450000000002E-3</v>
      </c>
    </row>
    <row r="46" spans="1:13" x14ac:dyDescent="0.3">
      <c r="A46">
        <v>2018</v>
      </c>
      <c r="B46">
        <v>3</v>
      </c>
      <c r="C46" t="s">
        <v>45</v>
      </c>
      <c r="D46" t="s">
        <v>46</v>
      </c>
      <c r="E46" t="s">
        <v>18</v>
      </c>
      <c r="F46" t="s">
        <v>19</v>
      </c>
      <c r="G46" t="s">
        <v>284</v>
      </c>
      <c r="H46">
        <v>56</v>
      </c>
      <c r="I46">
        <v>56</v>
      </c>
      <c r="J46">
        <v>5</v>
      </c>
      <c r="K46">
        <v>5424.1429989999997</v>
      </c>
      <c r="L46">
        <v>5429.6679990000002</v>
      </c>
      <c r="M46">
        <v>1.0185940000000001E-3</v>
      </c>
    </row>
    <row r="47" spans="1:13" x14ac:dyDescent="0.3">
      <c r="A47">
        <v>2018</v>
      </c>
      <c r="B47">
        <v>3</v>
      </c>
      <c r="C47" t="s">
        <v>45</v>
      </c>
      <c r="D47" t="s">
        <v>46</v>
      </c>
      <c r="E47" t="s">
        <v>24</v>
      </c>
      <c r="F47" t="s">
        <v>25</v>
      </c>
      <c r="G47" t="s">
        <v>284</v>
      </c>
      <c r="H47">
        <v>56</v>
      </c>
      <c r="I47">
        <v>56</v>
      </c>
      <c r="J47">
        <v>6</v>
      </c>
      <c r="K47">
        <v>5424.1429989999997</v>
      </c>
      <c r="L47">
        <v>5606.1289989999996</v>
      </c>
      <c r="M47">
        <v>3.3551106999999997E-2</v>
      </c>
    </row>
    <row r="48" spans="1:13" x14ac:dyDescent="0.3">
      <c r="A48">
        <v>2018</v>
      </c>
      <c r="B48">
        <v>3</v>
      </c>
      <c r="C48" t="s">
        <v>45</v>
      </c>
      <c r="D48" t="s">
        <v>46</v>
      </c>
      <c r="E48" t="s">
        <v>28</v>
      </c>
      <c r="F48" t="s">
        <v>29</v>
      </c>
      <c r="G48" t="s">
        <v>284</v>
      </c>
      <c r="H48">
        <v>56</v>
      </c>
      <c r="I48">
        <v>56</v>
      </c>
      <c r="J48">
        <v>7</v>
      </c>
      <c r="K48">
        <v>5424.1429989999997</v>
      </c>
      <c r="L48">
        <v>5767.0189989999999</v>
      </c>
      <c r="M48">
        <v>6.3212934999999998E-2</v>
      </c>
    </row>
    <row r="49" spans="1:13" x14ac:dyDescent="0.3">
      <c r="A49">
        <v>2018</v>
      </c>
      <c r="B49">
        <v>3</v>
      </c>
      <c r="C49" t="s">
        <v>45</v>
      </c>
      <c r="D49" t="s">
        <v>46</v>
      </c>
      <c r="E49" t="s">
        <v>17</v>
      </c>
      <c r="F49" t="s">
        <v>16</v>
      </c>
      <c r="G49" t="s">
        <v>284</v>
      </c>
      <c r="H49">
        <v>56</v>
      </c>
      <c r="I49">
        <v>56</v>
      </c>
      <c r="J49">
        <v>8</v>
      </c>
      <c r="K49">
        <v>5424.1429989999997</v>
      </c>
      <c r="L49">
        <v>5452.0939989999997</v>
      </c>
      <c r="M49">
        <v>5.1530719999999999E-3</v>
      </c>
    </row>
    <row r="50" spans="1:13" x14ac:dyDescent="0.3">
      <c r="A50">
        <v>2018</v>
      </c>
      <c r="B50">
        <v>3</v>
      </c>
      <c r="C50" t="s">
        <v>45</v>
      </c>
      <c r="D50" t="s">
        <v>46</v>
      </c>
      <c r="E50" t="s">
        <v>26</v>
      </c>
      <c r="F50" t="s">
        <v>25</v>
      </c>
      <c r="G50" t="s">
        <v>284</v>
      </c>
      <c r="H50">
        <v>56</v>
      </c>
      <c r="I50">
        <v>56</v>
      </c>
      <c r="J50">
        <v>9</v>
      </c>
      <c r="K50">
        <v>5424.1429989999997</v>
      </c>
      <c r="L50">
        <v>5621.1649989999996</v>
      </c>
      <c r="M50">
        <v>3.6323157000000002E-2</v>
      </c>
    </row>
    <row r="51" spans="1:13" x14ac:dyDescent="0.3">
      <c r="A51">
        <v>2018</v>
      </c>
      <c r="B51">
        <v>3</v>
      </c>
      <c r="C51" t="s">
        <v>45</v>
      </c>
      <c r="D51" t="s">
        <v>46</v>
      </c>
      <c r="E51" t="s">
        <v>21</v>
      </c>
      <c r="F51" t="s">
        <v>22</v>
      </c>
      <c r="G51" t="s">
        <v>284</v>
      </c>
      <c r="H51">
        <v>56</v>
      </c>
      <c r="I51">
        <v>56</v>
      </c>
      <c r="J51">
        <v>10</v>
      </c>
      <c r="K51">
        <v>5424.1429989999997</v>
      </c>
      <c r="L51">
        <v>5775.9739989999998</v>
      </c>
      <c r="M51">
        <v>6.4863886999999995E-2</v>
      </c>
    </row>
    <row r="52" spans="1:13" x14ac:dyDescent="0.3">
      <c r="A52">
        <v>2018</v>
      </c>
      <c r="B52">
        <v>3</v>
      </c>
      <c r="C52" t="s">
        <v>45</v>
      </c>
      <c r="D52" t="s">
        <v>46</v>
      </c>
      <c r="E52" t="s">
        <v>35</v>
      </c>
      <c r="F52" t="s">
        <v>32</v>
      </c>
      <c r="G52" t="s">
        <v>284</v>
      </c>
      <c r="H52">
        <v>56</v>
      </c>
      <c r="I52">
        <v>56</v>
      </c>
      <c r="J52">
        <v>11</v>
      </c>
      <c r="K52">
        <v>5424.1429989999997</v>
      </c>
      <c r="L52">
        <v>5780.429999</v>
      </c>
      <c r="M52">
        <v>6.5685400000000005E-2</v>
      </c>
    </row>
    <row r="53" spans="1:13" x14ac:dyDescent="0.3">
      <c r="A53">
        <v>2018</v>
      </c>
      <c r="B53">
        <v>3</v>
      </c>
      <c r="C53" t="s">
        <v>45</v>
      </c>
      <c r="D53" t="s">
        <v>46</v>
      </c>
      <c r="E53" t="s">
        <v>31</v>
      </c>
      <c r="F53" t="s">
        <v>32</v>
      </c>
      <c r="G53" t="s">
        <v>284</v>
      </c>
      <c r="H53">
        <v>56</v>
      </c>
      <c r="I53">
        <v>56</v>
      </c>
      <c r="J53">
        <v>12</v>
      </c>
      <c r="K53">
        <v>5424.1429989999997</v>
      </c>
      <c r="L53">
        <v>5781.1049990000001</v>
      </c>
      <c r="M53">
        <v>6.5809843000000007E-2</v>
      </c>
    </row>
    <row r="54" spans="1:13" x14ac:dyDescent="0.3">
      <c r="A54">
        <v>2018</v>
      </c>
      <c r="B54">
        <v>3</v>
      </c>
      <c r="C54" t="s">
        <v>45</v>
      </c>
      <c r="D54" t="s">
        <v>46</v>
      </c>
      <c r="E54" t="s">
        <v>30</v>
      </c>
      <c r="F54" t="s">
        <v>29</v>
      </c>
      <c r="G54" t="s">
        <v>284</v>
      </c>
      <c r="H54">
        <v>56</v>
      </c>
      <c r="I54">
        <v>56</v>
      </c>
      <c r="J54">
        <v>13</v>
      </c>
      <c r="K54">
        <v>5424.1429989999997</v>
      </c>
      <c r="L54">
        <v>5785.7529990000003</v>
      </c>
      <c r="M54">
        <v>6.6666752999999995E-2</v>
      </c>
    </row>
    <row r="55" spans="1:13" x14ac:dyDescent="0.3">
      <c r="A55">
        <v>2018</v>
      </c>
      <c r="B55">
        <v>3</v>
      </c>
      <c r="C55" t="s">
        <v>45</v>
      </c>
      <c r="D55" t="s">
        <v>46</v>
      </c>
      <c r="E55" t="s">
        <v>33</v>
      </c>
      <c r="F55" t="s">
        <v>34</v>
      </c>
      <c r="G55" t="s">
        <v>284</v>
      </c>
      <c r="H55">
        <v>56</v>
      </c>
      <c r="I55">
        <v>56</v>
      </c>
      <c r="J55">
        <v>14</v>
      </c>
      <c r="K55">
        <v>5424.1429989999997</v>
      </c>
      <c r="L55">
        <v>5791.87</v>
      </c>
      <c r="M55">
        <v>6.7794488999999999E-2</v>
      </c>
    </row>
    <row r="56" spans="1:13" x14ac:dyDescent="0.3">
      <c r="A56">
        <v>2018</v>
      </c>
      <c r="B56">
        <v>3</v>
      </c>
      <c r="C56" t="s">
        <v>45</v>
      </c>
      <c r="D56" t="s">
        <v>46</v>
      </c>
      <c r="E56" t="s">
        <v>41</v>
      </c>
      <c r="F56" t="s">
        <v>34</v>
      </c>
      <c r="G56" t="s">
        <v>284</v>
      </c>
      <c r="H56">
        <v>56</v>
      </c>
      <c r="I56">
        <v>56</v>
      </c>
      <c r="J56">
        <v>15</v>
      </c>
      <c r="K56">
        <v>5424.1429989999997</v>
      </c>
      <c r="L56">
        <v>5794.6210000000001</v>
      </c>
      <c r="M56">
        <v>6.8301665999999997E-2</v>
      </c>
    </row>
    <row r="57" spans="1:13" x14ac:dyDescent="0.3">
      <c r="A57">
        <v>2018</v>
      </c>
      <c r="B57">
        <v>3</v>
      </c>
      <c r="C57" t="s">
        <v>45</v>
      </c>
      <c r="D57" t="s">
        <v>46</v>
      </c>
      <c r="E57" t="s">
        <v>38</v>
      </c>
      <c r="F57" t="s">
        <v>39</v>
      </c>
      <c r="G57" t="s">
        <v>284</v>
      </c>
      <c r="H57">
        <v>56</v>
      </c>
      <c r="I57">
        <v>56</v>
      </c>
      <c r="J57">
        <v>16</v>
      </c>
      <c r="K57">
        <v>5424.1429989999997</v>
      </c>
      <c r="L57">
        <v>5486.7879990000001</v>
      </c>
      <c r="M57">
        <v>1.154929E-2</v>
      </c>
    </row>
    <row r="58" spans="1:13" x14ac:dyDescent="0.3">
      <c r="A58">
        <v>2018</v>
      </c>
      <c r="B58">
        <v>3</v>
      </c>
      <c r="C58" t="s">
        <v>45</v>
      </c>
      <c r="D58" t="s">
        <v>46</v>
      </c>
      <c r="E58" t="s">
        <v>23</v>
      </c>
      <c r="F58" t="s">
        <v>22</v>
      </c>
      <c r="G58" t="s">
        <v>284</v>
      </c>
      <c r="H58">
        <v>56</v>
      </c>
      <c r="I58">
        <v>56</v>
      </c>
      <c r="J58">
        <v>17</v>
      </c>
      <c r="K58">
        <v>5424.1429989999997</v>
      </c>
      <c r="L58">
        <v>5801.675999</v>
      </c>
      <c r="M58">
        <v>6.9602332000000003E-2</v>
      </c>
    </row>
    <row r="59" spans="1:13" x14ac:dyDescent="0.3">
      <c r="A59">
        <v>2018</v>
      </c>
      <c r="B59">
        <v>3</v>
      </c>
      <c r="C59" t="s">
        <v>45</v>
      </c>
      <c r="D59" t="s">
        <v>46</v>
      </c>
      <c r="E59" t="s">
        <v>42</v>
      </c>
      <c r="F59" t="s">
        <v>37</v>
      </c>
      <c r="G59" t="s">
        <v>284</v>
      </c>
      <c r="H59">
        <v>56</v>
      </c>
      <c r="I59">
        <v>56</v>
      </c>
      <c r="J59">
        <v>18</v>
      </c>
      <c r="K59">
        <v>5424.1429989999997</v>
      </c>
      <c r="L59">
        <v>5629.8709989999998</v>
      </c>
      <c r="M59">
        <v>3.7928204E-2</v>
      </c>
    </row>
    <row r="60" spans="1:13" x14ac:dyDescent="0.3">
      <c r="A60">
        <v>2018</v>
      </c>
      <c r="B60">
        <v>3</v>
      </c>
      <c r="C60" t="s">
        <v>45</v>
      </c>
      <c r="D60" t="s">
        <v>46</v>
      </c>
      <c r="E60" t="s">
        <v>40</v>
      </c>
      <c r="F60" t="s">
        <v>39</v>
      </c>
      <c r="G60" t="s">
        <v>284</v>
      </c>
      <c r="H60">
        <v>56</v>
      </c>
      <c r="I60">
        <v>56</v>
      </c>
      <c r="J60">
        <v>19</v>
      </c>
      <c r="K60">
        <v>5424.1429989999997</v>
      </c>
      <c r="L60">
        <v>5501.5039989999996</v>
      </c>
      <c r="M60">
        <v>1.4262344999999999E-2</v>
      </c>
    </row>
    <row r="61" spans="1:13" x14ac:dyDescent="0.3">
      <c r="A61">
        <v>2018</v>
      </c>
      <c r="B61">
        <v>3</v>
      </c>
      <c r="C61" t="s">
        <v>45</v>
      </c>
      <c r="D61" t="s">
        <v>46</v>
      </c>
      <c r="E61" t="s">
        <v>36</v>
      </c>
      <c r="F61" t="s">
        <v>37</v>
      </c>
      <c r="G61" t="s">
        <v>292</v>
      </c>
      <c r="H61">
        <v>51</v>
      </c>
      <c r="I61">
        <v>56</v>
      </c>
      <c r="J61">
        <v>20</v>
      </c>
      <c r="K61">
        <v>5424.1429989999997</v>
      </c>
      <c r="L61">
        <v>5500.6494110000003</v>
      </c>
      <c r="M61">
        <v>1.4104792999999999E-2</v>
      </c>
    </row>
    <row r="62" spans="1:13" x14ac:dyDescent="0.3">
      <c r="A62">
        <v>2018</v>
      </c>
      <c r="B62">
        <v>4</v>
      </c>
      <c r="C62" t="s">
        <v>47</v>
      </c>
      <c r="D62" t="s">
        <v>48</v>
      </c>
      <c r="E62" t="s">
        <v>13</v>
      </c>
      <c r="F62" t="s">
        <v>14</v>
      </c>
      <c r="G62" t="s">
        <v>284</v>
      </c>
      <c r="H62">
        <v>51</v>
      </c>
      <c r="I62">
        <v>51</v>
      </c>
      <c r="J62">
        <v>1</v>
      </c>
      <c r="K62">
        <v>4267.8191870000001</v>
      </c>
      <c r="L62">
        <v>4366.4139990000003</v>
      </c>
      <c r="M62">
        <v>2.3101918999999999E-2</v>
      </c>
    </row>
    <row r="63" spans="1:13" x14ac:dyDescent="0.3">
      <c r="A63">
        <v>2018</v>
      </c>
      <c r="B63">
        <v>4</v>
      </c>
      <c r="C63" t="s">
        <v>47</v>
      </c>
      <c r="D63" t="s">
        <v>48</v>
      </c>
      <c r="E63" t="s">
        <v>15</v>
      </c>
      <c r="F63" t="s">
        <v>16</v>
      </c>
      <c r="G63" t="s">
        <v>284</v>
      </c>
      <c r="H63">
        <v>51</v>
      </c>
      <c r="I63">
        <v>51</v>
      </c>
      <c r="J63">
        <v>2</v>
      </c>
      <c r="K63">
        <v>4267.8191870000001</v>
      </c>
      <c r="L63">
        <v>4554.0809989999998</v>
      </c>
      <c r="M63">
        <v>6.7074493999999998E-2</v>
      </c>
    </row>
    <row r="64" spans="1:13" x14ac:dyDescent="0.3">
      <c r="A64">
        <v>2018</v>
      </c>
      <c r="B64">
        <v>4</v>
      </c>
      <c r="C64" t="s">
        <v>47</v>
      </c>
      <c r="D64" t="s">
        <v>48</v>
      </c>
      <c r="E64" t="s">
        <v>31</v>
      </c>
      <c r="F64" t="s">
        <v>32</v>
      </c>
      <c r="G64" t="s">
        <v>284</v>
      </c>
      <c r="H64">
        <v>51</v>
      </c>
      <c r="I64">
        <v>51</v>
      </c>
      <c r="J64">
        <v>3</v>
      </c>
      <c r="K64">
        <v>4267.8191870000001</v>
      </c>
      <c r="L64">
        <v>4554.5169990000004</v>
      </c>
      <c r="M64">
        <v>6.7176654000000002E-2</v>
      </c>
    </row>
    <row r="65" spans="1:13" x14ac:dyDescent="0.3">
      <c r="A65">
        <v>2018</v>
      </c>
      <c r="B65">
        <v>4</v>
      </c>
      <c r="C65" t="s">
        <v>47</v>
      </c>
      <c r="D65" t="s">
        <v>48</v>
      </c>
      <c r="E65" t="s">
        <v>17</v>
      </c>
      <c r="F65" t="s">
        <v>16</v>
      </c>
      <c r="G65" t="s">
        <v>284</v>
      </c>
      <c r="H65">
        <v>51</v>
      </c>
      <c r="I65">
        <v>51</v>
      </c>
      <c r="J65">
        <v>4</v>
      </c>
      <c r="K65">
        <v>4267.8191870000001</v>
      </c>
      <c r="L65">
        <v>4358.9959989999998</v>
      </c>
      <c r="M65">
        <v>2.1363793999999998E-2</v>
      </c>
    </row>
    <row r="66" spans="1:13" x14ac:dyDescent="0.3">
      <c r="A66">
        <v>2018</v>
      </c>
      <c r="B66">
        <v>4</v>
      </c>
      <c r="C66" t="s">
        <v>47</v>
      </c>
      <c r="D66" t="s">
        <v>48</v>
      </c>
      <c r="E66" t="s">
        <v>26</v>
      </c>
      <c r="F66" t="s">
        <v>25</v>
      </c>
      <c r="G66" t="s">
        <v>284</v>
      </c>
      <c r="H66">
        <v>51</v>
      </c>
      <c r="I66">
        <v>51</v>
      </c>
      <c r="J66">
        <v>5</v>
      </c>
      <c r="K66">
        <v>4267.8191870000001</v>
      </c>
      <c r="L66">
        <v>4569.2379989999999</v>
      </c>
      <c r="M66">
        <v>7.0625956000000004E-2</v>
      </c>
    </row>
    <row r="67" spans="1:13" x14ac:dyDescent="0.3">
      <c r="A67">
        <v>2018</v>
      </c>
      <c r="B67">
        <v>4</v>
      </c>
      <c r="C67" t="s">
        <v>47</v>
      </c>
      <c r="D67" t="s">
        <v>48</v>
      </c>
      <c r="E67" t="s">
        <v>40</v>
      </c>
      <c r="F67" t="s">
        <v>39</v>
      </c>
      <c r="G67" t="s">
        <v>284</v>
      </c>
      <c r="H67">
        <v>51</v>
      </c>
      <c r="I67">
        <v>51</v>
      </c>
      <c r="J67">
        <v>6</v>
      </c>
      <c r="K67">
        <v>4267.8191870000001</v>
      </c>
      <c r="L67">
        <v>4587.9549989999996</v>
      </c>
      <c r="M67">
        <v>7.5011569E-2</v>
      </c>
    </row>
    <row r="68" spans="1:13" x14ac:dyDescent="0.3">
      <c r="A68">
        <v>2018</v>
      </c>
      <c r="B68">
        <v>4</v>
      </c>
      <c r="C68" t="s">
        <v>47</v>
      </c>
      <c r="D68" t="s">
        <v>48</v>
      </c>
      <c r="E68" t="s">
        <v>28</v>
      </c>
      <c r="F68" t="s">
        <v>29</v>
      </c>
      <c r="G68" t="s">
        <v>284</v>
      </c>
      <c r="H68">
        <v>51</v>
      </c>
      <c r="I68">
        <v>51</v>
      </c>
      <c r="J68">
        <v>7</v>
      </c>
      <c r="K68">
        <v>4267.8191870000001</v>
      </c>
      <c r="L68">
        <v>4623.755999</v>
      </c>
      <c r="M68">
        <v>8.3400162E-2</v>
      </c>
    </row>
    <row r="69" spans="1:13" x14ac:dyDescent="0.3">
      <c r="A69">
        <v>2018</v>
      </c>
      <c r="B69">
        <v>4</v>
      </c>
      <c r="C69" t="s">
        <v>47</v>
      </c>
      <c r="D69" t="s">
        <v>48</v>
      </c>
      <c r="E69" t="s">
        <v>33</v>
      </c>
      <c r="F69" t="s">
        <v>34</v>
      </c>
      <c r="G69" t="s">
        <v>284</v>
      </c>
      <c r="H69">
        <v>51</v>
      </c>
      <c r="I69">
        <v>51</v>
      </c>
      <c r="J69">
        <v>8</v>
      </c>
      <c r="K69">
        <v>4267.8191870000001</v>
      </c>
      <c r="L69">
        <v>4590.8099990000001</v>
      </c>
      <c r="M69">
        <v>7.5680528999999996E-2</v>
      </c>
    </row>
    <row r="70" spans="1:13" x14ac:dyDescent="0.3">
      <c r="A70">
        <v>2018</v>
      </c>
      <c r="B70">
        <v>4</v>
      </c>
      <c r="C70" t="s">
        <v>47</v>
      </c>
      <c r="D70" t="s">
        <v>48</v>
      </c>
      <c r="E70" t="s">
        <v>30</v>
      </c>
      <c r="F70" t="s">
        <v>29</v>
      </c>
      <c r="G70" t="s">
        <v>284</v>
      </c>
      <c r="H70">
        <v>51</v>
      </c>
      <c r="I70">
        <v>51</v>
      </c>
      <c r="J70">
        <v>9</v>
      </c>
      <c r="K70">
        <v>4267.8191870000001</v>
      </c>
      <c r="L70">
        <v>4930.5889989999996</v>
      </c>
      <c r="M70">
        <v>0.15529472599999999</v>
      </c>
    </row>
    <row r="71" spans="1:13" x14ac:dyDescent="0.3">
      <c r="A71">
        <v>2018</v>
      </c>
      <c r="B71">
        <v>4</v>
      </c>
      <c r="C71" t="s">
        <v>47</v>
      </c>
      <c r="D71" t="s">
        <v>48</v>
      </c>
      <c r="E71" t="s">
        <v>36</v>
      </c>
      <c r="F71" t="s">
        <v>37</v>
      </c>
      <c r="G71" t="s">
        <v>284</v>
      </c>
      <c r="H71">
        <v>51</v>
      </c>
      <c r="I71">
        <v>51</v>
      </c>
      <c r="J71">
        <v>10</v>
      </c>
      <c r="K71">
        <v>4267.8191870000001</v>
      </c>
      <c r="L71">
        <v>4790.2849990000004</v>
      </c>
      <c r="M71">
        <v>0.12241985599999999</v>
      </c>
    </row>
    <row r="72" spans="1:13" x14ac:dyDescent="0.3">
      <c r="A72">
        <v>2018</v>
      </c>
      <c r="B72">
        <v>4</v>
      </c>
      <c r="C72" t="s">
        <v>47</v>
      </c>
      <c r="D72" t="s">
        <v>48</v>
      </c>
      <c r="E72" t="s">
        <v>38</v>
      </c>
      <c r="F72" t="s">
        <v>39</v>
      </c>
      <c r="G72" t="s">
        <v>284</v>
      </c>
      <c r="H72">
        <v>51</v>
      </c>
      <c r="I72">
        <v>51</v>
      </c>
      <c r="J72">
        <v>11</v>
      </c>
      <c r="K72">
        <v>4267.8191870000001</v>
      </c>
      <c r="L72">
        <v>5443.0309989999996</v>
      </c>
      <c r="M72">
        <v>0.275365886</v>
      </c>
    </row>
    <row r="73" spans="1:13" x14ac:dyDescent="0.3">
      <c r="A73">
        <v>2018</v>
      </c>
      <c r="B73">
        <v>4</v>
      </c>
      <c r="C73" t="s">
        <v>47</v>
      </c>
      <c r="D73" t="s">
        <v>48</v>
      </c>
      <c r="E73" t="s">
        <v>42</v>
      </c>
      <c r="F73" t="s">
        <v>37</v>
      </c>
      <c r="G73" t="s">
        <v>284</v>
      </c>
      <c r="H73">
        <v>51</v>
      </c>
      <c r="I73">
        <v>51</v>
      </c>
      <c r="J73">
        <v>12</v>
      </c>
      <c r="K73">
        <v>4267.8191870000001</v>
      </c>
      <c r="L73">
        <v>4784.5009989999999</v>
      </c>
      <c r="M73">
        <v>0.121064597</v>
      </c>
    </row>
    <row r="74" spans="1:13" x14ac:dyDescent="0.3">
      <c r="A74">
        <v>2018</v>
      </c>
      <c r="B74">
        <v>4</v>
      </c>
      <c r="C74" t="s">
        <v>47</v>
      </c>
      <c r="D74" t="s">
        <v>48</v>
      </c>
      <c r="E74" t="s">
        <v>21</v>
      </c>
      <c r="F74" t="s">
        <v>22</v>
      </c>
      <c r="G74" t="s">
        <v>284</v>
      </c>
      <c r="H74">
        <v>51</v>
      </c>
      <c r="I74">
        <v>51</v>
      </c>
      <c r="J74">
        <v>13</v>
      </c>
      <c r="K74">
        <v>4267.8191870000001</v>
      </c>
      <c r="L74">
        <v>4969.3859990000001</v>
      </c>
      <c r="M74">
        <v>0.164385317</v>
      </c>
    </row>
    <row r="75" spans="1:13" x14ac:dyDescent="0.3">
      <c r="A75">
        <v>2018</v>
      </c>
      <c r="B75">
        <v>4</v>
      </c>
      <c r="C75" t="s">
        <v>47</v>
      </c>
      <c r="D75" t="s">
        <v>48</v>
      </c>
      <c r="E75" t="s">
        <v>27</v>
      </c>
      <c r="F75" t="s">
        <v>14</v>
      </c>
      <c r="G75" t="s">
        <v>290</v>
      </c>
      <c r="H75">
        <v>48</v>
      </c>
      <c r="I75">
        <v>51</v>
      </c>
      <c r="J75">
        <v>14</v>
      </c>
      <c r="K75">
        <v>4267.8191870000001</v>
      </c>
      <c r="L75">
        <v>4267.8191870000001</v>
      </c>
      <c r="M75">
        <v>0</v>
      </c>
    </row>
    <row r="76" spans="1:13" x14ac:dyDescent="0.3">
      <c r="A76">
        <v>2018</v>
      </c>
      <c r="B76">
        <v>4</v>
      </c>
      <c r="C76" t="s">
        <v>47</v>
      </c>
      <c r="D76" t="s">
        <v>48</v>
      </c>
      <c r="E76" t="s">
        <v>23</v>
      </c>
      <c r="F76" t="s">
        <v>22</v>
      </c>
      <c r="G76" t="s">
        <v>293</v>
      </c>
      <c r="H76">
        <v>42</v>
      </c>
      <c r="I76">
        <v>51</v>
      </c>
      <c r="J76">
        <v>15</v>
      </c>
      <c r="K76">
        <v>4267.8191870000001</v>
      </c>
      <c r="L76">
        <v>5023.469642</v>
      </c>
      <c r="M76">
        <v>0.17705774799999999</v>
      </c>
    </row>
    <row r="77" spans="1:13" x14ac:dyDescent="0.3">
      <c r="A77">
        <v>2018</v>
      </c>
      <c r="B77">
        <v>4</v>
      </c>
      <c r="C77" t="s">
        <v>47</v>
      </c>
      <c r="D77" t="s">
        <v>48</v>
      </c>
      <c r="E77" t="s">
        <v>18</v>
      </c>
      <c r="F77" t="s">
        <v>19</v>
      </c>
      <c r="G77" t="s">
        <v>294</v>
      </c>
      <c r="H77">
        <v>39</v>
      </c>
      <c r="I77">
        <v>51</v>
      </c>
      <c r="J77">
        <v>16</v>
      </c>
      <c r="K77">
        <v>4267.8191870000001</v>
      </c>
      <c r="L77">
        <v>5023.023999</v>
      </c>
      <c r="M77">
        <v>0.17695332899999999</v>
      </c>
    </row>
    <row r="78" spans="1:13" x14ac:dyDescent="0.3">
      <c r="A78">
        <v>2018</v>
      </c>
      <c r="B78">
        <v>4</v>
      </c>
      <c r="C78" t="s">
        <v>47</v>
      </c>
      <c r="D78" t="s">
        <v>48</v>
      </c>
      <c r="E78" t="s">
        <v>20</v>
      </c>
      <c r="F78" t="s">
        <v>19</v>
      </c>
      <c r="G78" t="s">
        <v>294</v>
      </c>
      <c r="H78">
        <v>39</v>
      </c>
      <c r="I78">
        <v>51</v>
      </c>
      <c r="J78">
        <v>17</v>
      </c>
      <c r="K78">
        <v>4267.8191870000001</v>
      </c>
      <c r="L78">
        <v>5022.1386920000004</v>
      </c>
      <c r="M78">
        <v>0.17674589099999999</v>
      </c>
    </row>
    <row r="79" spans="1:13" s="44" customFormat="1" x14ac:dyDescent="0.3">
      <c r="A79" s="44">
        <v>2018</v>
      </c>
      <c r="B79" s="44">
        <v>4</v>
      </c>
      <c r="C79" s="44" t="s">
        <v>47</v>
      </c>
      <c r="D79" s="44" t="s">
        <v>48</v>
      </c>
      <c r="E79" s="44" t="s">
        <v>24</v>
      </c>
      <c r="F79" s="44" t="s">
        <v>25</v>
      </c>
      <c r="G79" s="44" t="s">
        <v>293</v>
      </c>
      <c r="H79" s="44">
        <v>10</v>
      </c>
      <c r="I79" s="44">
        <v>51</v>
      </c>
      <c r="J79" s="44">
        <v>18</v>
      </c>
      <c r="K79" s="44">
        <v>4267.8191870000001</v>
      </c>
    </row>
    <row r="80" spans="1:13" x14ac:dyDescent="0.3">
      <c r="A80">
        <v>2018</v>
      </c>
      <c r="B80">
        <v>5</v>
      </c>
      <c r="C80" t="s">
        <v>49</v>
      </c>
      <c r="D80" t="s">
        <v>50</v>
      </c>
      <c r="E80" t="s">
        <v>13</v>
      </c>
      <c r="F80" t="s">
        <v>14</v>
      </c>
      <c r="G80" t="s">
        <v>284</v>
      </c>
      <c r="H80">
        <v>66</v>
      </c>
      <c r="I80">
        <v>66</v>
      </c>
      <c r="J80">
        <v>1</v>
      </c>
      <c r="K80">
        <v>5574.1819990000004</v>
      </c>
      <c r="L80">
        <v>5574.1819990000004</v>
      </c>
      <c r="M80">
        <v>0</v>
      </c>
    </row>
    <row r="81" spans="1:13" x14ac:dyDescent="0.3">
      <c r="A81">
        <v>2018</v>
      </c>
      <c r="B81">
        <v>5</v>
      </c>
      <c r="C81" t="s">
        <v>49</v>
      </c>
      <c r="D81" t="s">
        <v>50</v>
      </c>
      <c r="E81" t="s">
        <v>27</v>
      </c>
      <c r="F81" t="s">
        <v>14</v>
      </c>
      <c r="G81" t="s">
        <v>284</v>
      </c>
      <c r="H81">
        <v>66</v>
      </c>
      <c r="I81">
        <v>66</v>
      </c>
      <c r="J81">
        <v>2</v>
      </c>
      <c r="K81">
        <v>5574.1819990000004</v>
      </c>
      <c r="L81">
        <v>5594.474999</v>
      </c>
      <c r="M81">
        <v>3.640534E-3</v>
      </c>
    </row>
    <row r="82" spans="1:13" x14ac:dyDescent="0.3">
      <c r="A82">
        <v>2018</v>
      </c>
      <c r="B82">
        <v>5</v>
      </c>
      <c r="C82" t="s">
        <v>49</v>
      </c>
      <c r="D82" t="s">
        <v>50</v>
      </c>
      <c r="E82" t="s">
        <v>18</v>
      </c>
      <c r="F82" t="s">
        <v>19</v>
      </c>
      <c r="G82" t="s">
        <v>284</v>
      </c>
      <c r="H82">
        <v>66</v>
      </c>
      <c r="I82">
        <v>66</v>
      </c>
      <c r="J82">
        <v>3</v>
      </c>
      <c r="K82">
        <v>5574.1819990000004</v>
      </c>
      <c r="L82">
        <v>5600.7029990000001</v>
      </c>
      <c r="M82">
        <v>4.7578280000000004E-3</v>
      </c>
    </row>
    <row r="83" spans="1:13" x14ac:dyDescent="0.3">
      <c r="A83">
        <v>2018</v>
      </c>
      <c r="B83">
        <v>5</v>
      </c>
      <c r="C83" t="s">
        <v>49</v>
      </c>
      <c r="D83" t="s">
        <v>50</v>
      </c>
      <c r="E83" t="s">
        <v>17</v>
      </c>
      <c r="F83" t="s">
        <v>16</v>
      </c>
      <c r="G83" t="s">
        <v>284</v>
      </c>
      <c r="H83">
        <v>66</v>
      </c>
      <c r="I83">
        <v>66</v>
      </c>
      <c r="J83">
        <v>4</v>
      </c>
      <c r="K83">
        <v>5574.1819990000004</v>
      </c>
      <c r="L83">
        <v>5601.5109990000001</v>
      </c>
      <c r="M83">
        <v>4.9027819999999996E-3</v>
      </c>
    </row>
    <row r="84" spans="1:13" x14ac:dyDescent="0.3">
      <c r="A84">
        <v>2018</v>
      </c>
      <c r="B84">
        <v>5</v>
      </c>
      <c r="C84" t="s">
        <v>49</v>
      </c>
      <c r="D84" t="s">
        <v>50</v>
      </c>
      <c r="E84" t="s">
        <v>20</v>
      </c>
      <c r="F84" t="s">
        <v>19</v>
      </c>
      <c r="G84" t="s">
        <v>284</v>
      </c>
      <c r="H84">
        <v>66</v>
      </c>
      <c r="I84">
        <v>66</v>
      </c>
      <c r="J84">
        <v>5</v>
      </c>
      <c r="K84">
        <v>5574.1819990000004</v>
      </c>
      <c r="L84">
        <v>5623.5939989999997</v>
      </c>
      <c r="M84">
        <v>8.8644399999999995E-3</v>
      </c>
    </row>
    <row r="85" spans="1:13" x14ac:dyDescent="0.3">
      <c r="A85">
        <v>2018</v>
      </c>
      <c r="B85">
        <v>5</v>
      </c>
      <c r="C85" t="s">
        <v>49</v>
      </c>
      <c r="D85" t="s">
        <v>50</v>
      </c>
      <c r="E85" t="s">
        <v>21</v>
      </c>
      <c r="F85" t="s">
        <v>22</v>
      </c>
      <c r="G85" t="s">
        <v>285</v>
      </c>
      <c r="H85">
        <v>65</v>
      </c>
      <c r="I85">
        <v>66</v>
      </c>
      <c r="J85">
        <v>6</v>
      </c>
      <c r="K85">
        <v>5574.1819990000004</v>
      </c>
      <c r="L85">
        <v>5678.3445229999998</v>
      </c>
      <c r="M85">
        <v>1.8686603E-2</v>
      </c>
    </row>
    <row r="86" spans="1:13" x14ac:dyDescent="0.3">
      <c r="A86">
        <v>2018</v>
      </c>
      <c r="B86">
        <v>5</v>
      </c>
      <c r="C86" t="s">
        <v>49</v>
      </c>
      <c r="D86" t="s">
        <v>50</v>
      </c>
      <c r="E86" t="s">
        <v>26</v>
      </c>
      <c r="F86" t="s">
        <v>25</v>
      </c>
      <c r="G86" t="s">
        <v>285</v>
      </c>
      <c r="H86">
        <v>65</v>
      </c>
      <c r="I86">
        <v>66</v>
      </c>
      <c r="J86">
        <v>7</v>
      </c>
      <c r="K86">
        <v>5574.1819990000004</v>
      </c>
      <c r="L86">
        <v>5715.60203</v>
      </c>
      <c r="M86">
        <v>2.5370543999999998E-2</v>
      </c>
    </row>
    <row r="87" spans="1:13" x14ac:dyDescent="0.3">
      <c r="A87">
        <v>2018</v>
      </c>
      <c r="B87">
        <v>5</v>
      </c>
      <c r="C87" t="s">
        <v>49</v>
      </c>
      <c r="D87" t="s">
        <v>50</v>
      </c>
      <c r="E87" t="s">
        <v>28</v>
      </c>
      <c r="F87" t="s">
        <v>29</v>
      </c>
      <c r="G87" t="s">
        <v>285</v>
      </c>
      <c r="H87">
        <v>65</v>
      </c>
      <c r="I87">
        <v>66</v>
      </c>
      <c r="J87">
        <v>8</v>
      </c>
      <c r="K87">
        <v>5574.1819990000004</v>
      </c>
      <c r="L87">
        <v>5719.3000609999999</v>
      </c>
      <c r="M87">
        <v>2.6033965999999999E-2</v>
      </c>
    </row>
    <row r="88" spans="1:13" x14ac:dyDescent="0.3">
      <c r="A88">
        <v>2018</v>
      </c>
      <c r="B88">
        <v>5</v>
      </c>
      <c r="C88" t="s">
        <v>49</v>
      </c>
      <c r="D88" t="s">
        <v>50</v>
      </c>
      <c r="E88" t="s">
        <v>31</v>
      </c>
      <c r="F88" t="s">
        <v>32</v>
      </c>
      <c r="G88" t="s">
        <v>295</v>
      </c>
      <c r="H88">
        <v>64</v>
      </c>
      <c r="I88">
        <v>66</v>
      </c>
      <c r="J88">
        <v>9</v>
      </c>
      <c r="K88">
        <v>5574.1819990000004</v>
      </c>
      <c r="L88">
        <v>5750.4129370000001</v>
      </c>
      <c r="M88">
        <v>3.1615569000000003E-2</v>
      </c>
    </row>
    <row r="89" spans="1:13" x14ac:dyDescent="0.3">
      <c r="A89">
        <v>2018</v>
      </c>
      <c r="B89">
        <v>5</v>
      </c>
      <c r="C89" t="s">
        <v>49</v>
      </c>
      <c r="D89" t="s">
        <v>50</v>
      </c>
      <c r="E89" t="s">
        <v>40</v>
      </c>
      <c r="F89" t="s">
        <v>39</v>
      </c>
      <c r="G89" t="s">
        <v>295</v>
      </c>
      <c r="H89">
        <v>64</v>
      </c>
      <c r="I89">
        <v>66</v>
      </c>
      <c r="J89">
        <v>10</v>
      </c>
      <c r="K89">
        <v>5574.1819990000004</v>
      </c>
      <c r="L89">
        <v>5753.363343</v>
      </c>
      <c r="M89">
        <v>3.2144868E-2</v>
      </c>
    </row>
    <row r="90" spans="1:13" x14ac:dyDescent="0.3">
      <c r="A90">
        <v>2018</v>
      </c>
      <c r="B90">
        <v>5</v>
      </c>
      <c r="C90" t="s">
        <v>49</v>
      </c>
      <c r="D90" t="s">
        <v>50</v>
      </c>
      <c r="E90" t="s">
        <v>33</v>
      </c>
      <c r="F90" t="s">
        <v>34</v>
      </c>
      <c r="G90" t="s">
        <v>295</v>
      </c>
      <c r="H90">
        <v>64</v>
      </c>
      <c r="I90">
        <v>66</v>
      </c>
      <c r="J90">
        <v>11</v>
      </c>
      <c r="K90">
        <v>5574.1819990000004</v>
      </c>
      <c r="L90">
        <v>5760.5552809999999</v>
      </c>
      <c r="M90">
        <v>3.3435091E-2</v>
      </c>
    </row>
    <row r="91" spans="1:13" x14ac:dyDescent="0.3">
      <c r="A91">
        <v>2018</v>
      </c>
      <c r="B91">
        <v>5</v>
      </c>
      <c r="C91" t="s">
        <v>49</v>
      </c>
      <c r="D91" t="s">
        <v>50</v>
      </c>
      <c r="E91" t="s">
        <v>36</v>
      </c>
      <c r="F91" t="s">
        <v>37</v>
      </c>
      <c r="G91" t="s">
        <v>295</v>
      </c>
      <c r="H91">
        <v>64</v>
      </c>
      <c r="I91">
        <v>66</v>
      </c>
      <c r="J91">
        <v>12</v>
      </c>
      <c r="K91">
        <v>5574.1819990000004</v>
      </c>
      <c r="L91">
        <v>5772.9539999999997</v>
      </c>
      <c r="M91">
        <v>3.5659402999999999E-2</v>
      </c>
    </row>
    <row r="92" spans="1:13" x14ac:dyDescent="0.3">
      <c r="A92">
        <v>2018</v>
      </c>
      <c r="B92">
        <v>5</v>
      </c>
      <c r="C92" t="s">
        <v>49</v>
      </c>
      <c r="D92" t="s">
        <v>50</v>
      </c>
      <c r="E92" t="s">
        <v>38</v>
      </c>
      <c r="F92" t="s">
        <v>39</v>
      </c>
      <c r="G92" t="s">
        <v>295</v>
      </c>
      <c r="H92">
        <v>64</v>
      </c>
      <c r="I92">
        <v>66</v>
      </c>
      <c r="J92">
        <v>13</v>
      </c>
      <c r="K92">
        <v>5574.1819990000004</v>
      </c>
      <c r="L92">
        <v>5778.6104059999998</v>
      </c>
      <c r="M92">
        <v>3.6674154E-2</v>
      </c>
    </row>
    <row r="93" spans="1:13" x14ac:dyDescent="0.3">
      <c r="A93">
        <v>2018</v>
      </c>
      <c r="B93">
        <v>5</v>
      </c>
      <c r="C93" t="s">
        <v>49</v>
      </c>
      <c r="D93" t="s">
        <v>50</v>
      </c>
      <c r="E93" t="s">
        <v>41</v>
      </c>
      <c r="F93" t="s">
        <v>34</v>
      </c>
      <c r="G93" t="s">
        <v>296</v>
      </c>
      <c r="H93">
        <v>63</v>
      </c>
      <c r="I93">
        <v>66</v>
      </c>
      <c r="J93">
        <v>14</v>
      </c>
      <c r="K93">
        <v>5574.1819990000004</v>
      </c>
      <c r="L93">
        <v>6010.6210469999996</v>
      </c>
      <c r="M93">
        <v>7.8296518999999995E-2</v>
      </c>
    </row>
    <row r="94" spans="1:13" s="44" customFormat="1" x14ac:dyDescent="0.3">
      <c r="A94" s="44">
        <v>2018</v>
      </c>
      <c r="B94" s="44">
        <v>5</v>
      </c>
      <c r="C94" s="44" t="s">
        <v>49</v>
      </c>
      <c r="D94" s="44" t="s">
        <v>50</v>
      </c>
      <c r="E94" s="44" t="s">
        <v>30</v>
      </c>
      <c r="F94" s="44" t="s">
        <v>29</v>
      </c>
      <c r="G94" s="44" t="s">
        <v>297</v>
      </c>
      <c r="H94" s="44">
        <v>45</v>
      </c>
      <c r="I94" s="44">
        <v>66</v>
      </c>
      <c r="J94" s="44">
        <v>15</v>
      </c>
      <c r="K94" s="44">
        <v>5574.1819990000004</v>
      </c>
    </row>
    <row r="95" spans="1:13" s="44" customFormat="1" x14ac:dyDescent="0.3">
      <c r="A95" s="44">
        <v>2018</v>
      </c>
      <c r="B95" s="44">
        <v>5</v>
      </c>
      <c r="C95" s="44" t="s">
        <v>49</v>
      </c>
      <c r="D95" s="44" t="s">
        <v>50</v>
      </c>
      <c r="E95" s="44" t="s">
        <v>35</v>
      </c>
      <c r="F95" s="44" t="s">
        <v>32</v>
      </c>
      <c r="G95" s="44" t="s">
        <v>298</v>
      </c>
      <c r="H95" s="44">
        <v>38</v>
      </c>
      <c r="I95" s="44">
        <v>66</v>
      </c>
      <c r="J95" s="44">
        <v>16</v>
      </c>
      <c r="K95" s="44">
        <v>5574.1819990000004</v>
      </c>
    </row>
    <row r="96" spans="1:13" s="44" customFormat="1" x14ac:dyDescent="0.3">
      <c r="A96" s="44">
        <v>2018</v>
      </c>
      <c r="B96" s="44">
        <v>5</v>
      </c>
      <c r="C96" s="44" t="s">
        <v>49</v>
      </c>
      <c r="D96" s="44" t="s">
        <v>50</v>
      </c>
      <c r="E96" s="44" t="s">
        <v>15</v>
      </c>
      <c r="F96" s="44" t="s">
        <v>16</v>
      </c>
      <c r="G96" s="44" t="s">
        <v>299</v>
      </c>
      <c r="H96" s="44">
        <v>25</v>
      </c>
      <c r="I96" s="44">
        <v>66</v>
      </c>
      <c r="J96" s="44">
        <v>17</v>
      </c>
      <c r="K96" s="44">
        <v>5574.1819990000004</v>
      </c>
    </row>
    <row r="97" spans="1:13" x14ac:dyDescent="0.3">
      <c r="A97">
        <v>2018</v>
      </c>
      <c r="B97">
        <v>6</v>
      </c>
      <c r="C97" t="s">
        <v>51</v>
      </c>
      <c r="D97" t="s">
        <v>52</v>
      </c>
      <c r="E97" t="s">
        <v>20</v>
      </c>
      <c r="F97" t="s">
        <v>19</v>
      </c>
      <c r="G97" t="s">
        <v>284</v>
      </c>
      <c r="H97">
        <v>78</v>
      </c>
      <c r="I97">
        <v>78</v>
      </c>
      <c r="J97">
        <v>1</v>
      </c>
      <c r="K97">
        <v>6174.8069990000004</v>
      </c>
      <c r="L97">
        <v>6174.8069990000004</v>
      </c>
      <c r="M97">
        <v>0</v>
      </c>
    </row>
    <row r="98" spans="1:13" x14ac:dyDescent="0.3">
      <c r="A98">
        <v>2018</v>
      </c>
      <c r="B98">
        <v>6</v>
      </c>
      <c r="C98" t="s">
        <v>51</v>
      </c>
      <c r="D98" t="s">
        <v>52</v>
      </c>
      <c r="E98" t="s">
        <v>17</v>
      </c>
      <c r="F98" t="s">
        <v>16</v>
      </c>
      <c r="G98" t="s">
        <v>284</v>
      </c>
      <c r="H98">
        <v>78</v>
      </c>
      <c r="I98">
        <v>78</v>
      </c>
      <c r="J98">
        <v>2</v>
      </c>
      <c r="K98">
        <v>6174.8069990000004</v>
      </c>
      <c r="L98">
        <v>6182.1429989999997</v>
      </c>
      <c r="M98">
        <v>1.1880529999999999E-3</v>
      </c>
    </row>
    <row r="99" spans="1:13" x14ac:dyDescent="0.3">
      <c r="A99">
        <v>2018</v>
      </c>
      <c r="B99">
        <v>6</v>
      </c>
      <c r="C99" t="s">
        <v>51</v>
      </c>
      <c r="D99" t="s">
        <v>52</v>
      </c>
      <c r="E99" t="s">
        <v>13</v>
      </c>
      <c r="F99" t="s">
        <v>14</v>
      </c>
      <c r="G99" t="s">
        <v>284</v>
      </c>
      <c r="H99">
        <v>78</v>
      </c>
      <c r="I99">
        <v>78</v>
      </c>
      <c r="J99">
        <v>3</v>
      </c>
      <c r="K99">
        <v>6174.8069990000004</v>
      </c>
      <c r="L99">
        <v>6191.8199990000003</v>
      </c>
      <c r="M99">
        <v>2.7552280000000002E-3</v>
      </c>
    </row>
    <row r="100" spans="1:13" x14ac:dyDescent="0.3">
      <c r="A100">
        <v>2018</v>
      </c>
      <c r="B100">
        <v>6</v>
      </c>
      <c r="C100" t="s">
        <v>51</v>
      </c>
      <c r="D100" t="s">
        <v>52</v>
      </c>
      <c r="E100" t="s">
        <v>15</v>
      </c>
      <c r="F100" t="s">
        <v>16</v>
      </c>
      <c r="G100" t="s">
        <v>284</v>
      </c>
      <c r="H100">
        <v>78</v>
      </c>
      <c r="I100">
        <v>78</v>
      </c>
      <c r="J100">
        <v>4</v>
      </c>
      <c r="K100">
        <v>6174.8069990000004</v>
      </c>
      <c r="L100">
        <v>6192.9339989999999</v>
      </c>
      <c r="M100">
        <v>2.935638E-3</v>
      </c>
    </row>
    <row r="101" spans="1:13" x14ac:dyDescent="0.3">
      <c r="A101">
        <v>2018</v>
      </c>
      <c r="B101">
        <v>6</v>
      </c>
      <c r="C101" t="s">
        <v>51</v>
      </c>
      <c r="D101" t="s">
        <v>52</v>
      </c>
      <c r="E101" t="s">
        <v>27</v>
      </c>
      <c r="F101" t="s">
        <v>14</v>
      </c>
      <c r="G101" t="s">
        <v>284</v>
      </c>
      <c r="H101">
        <v>78</v>
      </c>
      <c r="I101">
        <v>78</v>
      </c>
      <c r="J101">
        <v>5</v>
      </c>
      <c r="K101">
        <v>6174.8069990000004</v>
      </c>
      <c r="L101">
        <v>6193.6289999999999</v>
      </c>
      <c r="M101">
        <v>3.0481929999999998E-3</v>
      </c>
    </row>
    <row r="102" spans="1:13" x14ac:dyDescent="0.3">
      <c r="A102">
        <v>2018</v>
      </c>
      <c r="B102">
        <v>6</v>
      </c>
      <c r="C102" t="s">
        <v>51</v>
      </c>
      <c r="D102" t="s">
        <v>52</v>
      </c>
      <c r="E102" t="s">
        <v>35</v>
      </c>
      <c r="F102" t="s">
        <v>32</v>
      </c>
      <c r="G102" t="s">
        <v>284</v>
      </c>
      <c r="H102">
        <v>78</v>
      </c>
      <c r="I102">
        <v>78</v>
      </c>
      <c r="J102">
        <v>6</v>
      </c>
      <c r="K102">
        <v>6174.8069990000004</v>
      </c>
      <c r="L102">
        <v>6198.4739989999998</v>
      </c>
      <c r="M102">
        <v>3.832832E-3</v>
      </c>
    </row>
    <row r="103" spans="1:13" x14ac:dyDescent="0.3">
      <c r="A103">
        <v>2018</v>
      </c>
      <c r="B103">
        <v>6</v>
      </c>
      <c r="C103" t="s">
        <v>51</v>
      </c>
      <c r="D103" t="s">
        <v>52</v>
      </c>
      <c r="E103" t="s">
        <v>42</v>
      </c>
      <c r="F103" t="s">
        <v>37</v>
      </c>
      <c r="G103" t="s">
        <v>284</v>
      </c>
      <c r="H103">
        <v>78</v>
      </c>
      <c r="I103">
        <v>78</v>
      </c>
      <c r="J103">
        <v>7</v>
      </c>
      <c r="K103">
        <v>6174.8069990000004</v>
      </c>
      <c r="L103">
        <v>6199.1379989999996</v>
      </c>
      <c r="M103">
        <v>3.9403659999999998E-3</v>
      </c>
    </row>
    <row r="104" spans="1:13" x14ac:dyDescent="0.3">
      <c r="A104">
        <v>2018</v>
      </c>
      <c r="B104">
        <v>6</v>
      </c>
      <c r="C104" t="s">
        <v>51</v>
      </c>
      <c r="D104" t="s">
        <v>52</v>
      </c>
      <c r="E104" t="s">
        <v>24</v>
      </c>
      <c r="F104" t="s">
        <v>25</v>
      </c>
      <c r="G104" t="s">
        <v>284</v>
      </c>
      <c r="H104">
        <v>78</v>
      </c>
      <c r="I104">
        <v>78</v>
      </c>
      <c r="J104">
        <v>8</v>
      </c>
      <c r="K104">
        <v>6174.8069990000004</v>
      </c>
      <c r="L104">
        <v>6199.6459990000003</v>
      </c>
      <c r="M104">
        <v>4.0226359999999996E-3</v>
      </c>
    </row>
    <row r="105" spans="1:13" x14ac:dyDescent="0.3">
      <c r="A105">
        <v>2018</v>
      </c>
      <c r="B105">
        <v>6</v>
      </c>
      <c r="C105" t="s">
        <v>51</v>
      </c>
      <c r="D105" t="s">
        <v>52</v>
      </c>
      <c r="E105" t="s">
        <v>18</v>
      </c>
      <c r="F105" t="s">
        <v>19</v>
      </c>
      <c r="G105" t="s">
        <v>284</v>
      </c>
      <c r="H105">
        <v>78</v>
      </c>
      <c r="I105">
        <v>78</v>
      </c>
      <c r="J105">
        <v>9</v>
      </c>
      <c r="K105">
        <v>6174.8069990000004</v>
      </c>
      <c r="L105">
        <v>6200.1239990000004</v>
      </c>
      <c r="M105">
        <v>4.1000469999999999E-3</v>
      </c>
    </row>
    <row r="106" spans="1:13" x14ac:dyDescent="0.3">
      <c r="A106">
        <v>2018</v>
      </c>
      <c r="B106">
        <v>6</v>
      </c>
      <c r="C106" t="s">
        <v>51</v>
      </c>
      <c r="D106" t="s">
        <v>52</v>
      </c>
      <c r="E106" t="s">
        <v>26</v>
      </c>
      <c r="F106" t="s">
        <v>25</v>
      </c>
      <c r="G106" t="s">
        <v>284</v>
      </c>
      <c r="H106">
        <v>78</v>
      </c>
      <c r="I106">
        <v>78</v>
      </c>
      <c r="J106">
        <v>10</v>
      </c>
      <c r="K106">
        <v>6174.8069990000004</v>
      </c>
      <c r="L106">
        <v>6243.8199990000003</v>
      </c>
      <c r="M106">
        <v>1.1176544E-2</v>
      </c>
    </row>
    <row r="107" spans="1:13" x14ac:dyDescent="0.3">
      <c r="A107">
        <v>2018</v>
      </c>
      <c r="B107">
        <v>6</v>
      </c>
      <c r="C107" t="s">
        <v>51</v>
      </c>
      <c r="D107" t="s">
        <v>52</v>
      </c>
      <c r="E107" t="s">
        <v>38</v>
      </c>
      <c r="F107" t="s">
        <v>39</v>
      </c>
      <c r="G107" t="s">
        <v>284</v>
      </c>
      <c r="H107">
        <v>78</v>
      </c>
      <c r="I107">
        <v>78</v>
      </c>
      <c r="J107">
        <v>11</v>
      </c>
      <c r="K107">
        <v>6174.8069990000004</v>
      </c>
      <c r="L107">
        <v>6244.6709989999999</v>
      </c>
      <c r="M107">
        <v>1.1314362E-2</v>
      </c>
    </row>
    <row r="108" spans="1:13" x14ac:dyDescent="0.3">
      <c r="A108">
        <v>2018</v>
      </c>
      <c r="B108">
        <v>6</v>
      </c>
      <c r="C108" t="s">
        <v>51</v>
      </c>
      <c r="D108" t="s">
        <v>52</v>
      </c>
      <c r="E108" t="s">
        <v>31</v>
      </c>
      <c r="F108" t="s">
        <v>32</v>
      </c>
      <c r="G108" t="s">
        <v>284</v>
      </c>
      <c r="H108">
        <v>78</v>
      </c>
      <c r="I108">
        <v>78</v>
      </c>
      <c r="J108">
        <v>12</v>
      </c>
      <c r="K108">
        <v>6174.8069990000004</v>
      </c>
      <c r="L108">
        <v>6245.2679989999997</v>
      </c>
      <c r="M108">
        <v>1.1411045E-2</v>
      </c>
    </row>
    <row r="109" spans="1:13" x14ac:dyDescent="0.3">
      <c r="A109">
        <v>2018</v>
      </c>
      <c r="B109">
        <v>6</v>
      </c>
      <c r="C109" t="s">
        <v>51</v>
      </c>
      <c r="D109" t="s">
        <v>52</v>
      </c>
      <c r="E109" t="s">
        <v>21</v>
      </c>
      <c r="F109" t="s">
        <v>22</v>
      </c>
      <c r="G109" t="s">
        <v>284</v>
      </c>
      <c r="H109">
        <v>78</v>
      </c>
      <c r="I109">
        <v>78</v>
      </c>
      <c r="J109">
        <v>13</v>
      </c>
      <c r="K109">
        <v>6174.8069990000004</v>
      </c>
      <c r="L109">
        <v>6249.6299989999998</v>
      </c>
      <c r="M109">
        <v>1.2117464E-2</v>
      </c>
    </row>
    <row r="110" spans="1:13" x14ac:dyDescent="0.3">
      <c r="A110">
        <v>2018</v>
      </c>
      <c r="B110">
        <v>6</v>
      </c>
      <c r="C110" t="s">
        <v>51</v>
      </c>
      <c r="D110" t="s">
        <v>52</v>
      </c>
      <c r="E110" t="s">
        <v>30</v>
      </c>
      <c r="F110" t="s">
        <v>29</v>
      </c>
      <c r="G110" t="s">
        <v>285</v>
      </c>
      <c r="H110">
        <v>77</v>
      </c>
      <c r="I110">
        <v>78</v>
      </c>
      <c r="J110">
        <v>14</v>
      </c>
      <c r="K110">
        <v>6174.8069990000004</v>
      </c>
      <c r="L110">
        <v>6255.2343110000002</v>
      </c>
      <c r="M110">
        <v>1.3025073E-2</v>
      </c>
    </row>
    <row r="111" spans="1:13" x14ac:dyDescent="0.3">
      <c r="A111">
        <v>2018</v>
      </c>
      <c r="B111">
        <v>6</v>
      </c>
      <c r="C111" t="s">
        <v>51</v>
      </c>
      <c r="D111" t="s">
        <v>52</v>
      </c>
      <c r="E111" t="s">
        <v>23</v>
      </c>
      <c r="F111" t="s">
        <v>22</v>
      </c>
      <c r="G111" t="s">
        <v>285</v>
      </c>
      <c r="H111">
        <v>77</v>
      </c>
      <c r="I111">
        <v>78</v>
      </c>
      <c r="J111">
        <v>15</v>
      </c>
      <c r="K111">
        <v>6174.8069990000004</v>
      </c>
      <c r="L111">
        <v>6285.6350640000001</v>
      </c>
      <c r="M111">
        <v>1.7948426E-2</v>
      </c>
    </row>
    <row r="112" spans="1:13" x14ac:dyDescent="0.3">
      <c r="A112">
        <v>2018</v>
      </c>
      <c r="B112">
        <v>6</v>
      </c>
      <c r="C112" t="s">
        <v>51</v>
      </c>
      <c r="D112" t="s">
        <v>52</v>
      </c>
      <c r="E112" t="s">
        <v>41</v>
      </c>
      <c r="F112" t="s">
        <v>34</v>
      </c>
      <c r="G112" t="s">
        <v>285</v>
      </c>
      <c r="H112">
        <v>77</v>
      </c>
      <c r="I112">
        <v>78</v>
      </c>
      <c r="J112">
        <v>16</v>
      </c>
      <c r="K112">
        <v>6174.8069990000004</v>
      </c>
      <c r="L112">
        <v>6307.2907009999999</v>
      </c>
      <c r="M112">
        <v>2.1455521000000002E-2</v>
      </c>
    </row>
    <row r="113" spans="1:13" x14ac:dyDescent="0.3">
      <c r="A113">
        <v>2018</v>
      </c>
      <c r="B113">
        <v>6</v>
      </c>
      <c r="C113" t="s">
        <v>51</v>
      </c>
      <c r="D113" t="s">
        <v>52</v>
      </c>
      <c r="E113" t="s">
        <v>33</v>
      </c>
      <c r="F113" t="s">
        <v>34</v>
      </c>
      <c r="G113" t="s">
        <v>295</v>
      </c>
      <c r="H113">
        <v>76</v>
      </c>
      <c r="I113">
        <v>78</v>
      </c>
      <c r="J113">
        <v>17</v>
      </c>
      <c r="K113">
        <v>6174.8069990000004</v>
      </c>
      <c r="L113">
        <v>6370.8737359999996</v>
      </c>
      <c r="M113">
        <v>3.1752691E-2</v>
      </c>
    </row>
    <row r="114" spans="1:13" x14ac:dyDescent="0.3">
      <c r="A114">
        <v>2018</v>
      </c>
      <c r="B114">
        <v>6</v>
      </c>
      <c r="C114" t="s">
        <v>51</v>
      </c>
      <c r="D114" t="s">
        <v>52</v>
      </c>
      <c r="E114" t="s">
        <v>40</v>
      </c>
      <c r="F114" t="s">
        <v>39</v>
      </c>
      <c r="G114" t="s">
        <v>294</v>
      </c>
      <c r="H114">
        <v>70</v>
      </c>
      <c r="I114">
        <v>78</v>
      </c>
      <c r="J114">
        <v>18</v>
      </c>
      <c r="K114">
        <v>6174.8069990000004</v>
      </c>
      <c r="L114">
        <v>6213.5379419999999</v>
      </c>
      <c r="M114">
        <v>6.2724139999999996E-3</v>
      </c>
    </row>
    <row r="115" spans="1:13" x14ac:dyDescent="0.3">
      <c r="A115">
        <v>2018</v>
      </c>
      <c r="B115">
        <v>6</v>
      </c>
      <c r="C115" t="s">
        <v>51</v>
      </c>
      <c r="D115" t="s">
        <v>52</v>
      </c>
      <c r="E115" t="s">
        <v>36</v>
      </c>
      <c r="F115" t="s">
        <v>37</v>
      </c>
      <c r="G115" t="s">
        <v>294</v>
      </c>
      <c r="H115">
        <v>70</v>
      </c>
      <c r="I115">
        <v>78</v>
      </c>
      <c r="J115">
        <v>19</v>
      </c>
      <c r="K115">
        <v>6174.8069990000004</v>
      </c>
      <c r="L115">
        <v>6211.707171</v>
      </c>
      <c r="M115">
        <v>5.9759230000000002E-3</v>
      </c>
    </row>
    <row r="116" spans="1:13" s="44" customFormat="1" x14ac:dyDescent="0.3">
      <c r="A116" s="44">
        <v>2018</v>
      </c>
      <c r="B116" s="44">
        <v>6</v>
      </c>
      <c r="C116" s="44" t="s">
        <v>51</v>
      </c>
      <c r="D116" s="44" t="s">
        <v>52</v>
      </c>
      <c r="E116" s="44" t="s">
        <v>28</v>
      </c>
      <c r="F116" s="44" t="s">
        <v>29</v>
      </c>
      <c r="G116" s="44" t="s">
        <v>297</v>
      </c>
      <c r="H116" s="44">
        <v>52</v>
      </c>
      <c r="I116" s="44">
        <v>78</v>
      </c>
      <c r="J116" s="44">
        <v>20</v>
      </c>
      <c r="K116" s="44">
        <v>6174.8069990000004</v>
      </c>
    </row>
    <row r="117" spans="1:13" x14ac:dyDescent="0.3">
      <c r="A117">
        <v>2018</v>
      </c>
      <c r="B117">
        <v>7</v>
      </c>
      <c r="C117" t="s">
        <v>53</v>
      </c>
      <c r="D117" t="s">
        <v>54</v>
      </c>
      <c r="E117" t="s">
        <v>17</v>
      </c>
      <c r="F117" t="s">
        <v>16</v>
      </c>
      <c r="G117" t="s">
        <v>284</v>
      </c>
      <c r="H117">
        <v>70</v>
      </c>
      <c r="I117">
        <v>70</v>
      </c>
      <c r="J117">
        <v>1</v>
      </c>
      <c r="K117">
        <v>5462.3279990000001</v>
      </c>
      <c r="L117">
        <v>5462.3279990000001</v>
      </c>
      <c r="M117">
        <v>0</v>
      </c>
    </row>
    <row r="118" spans="1:13" x14ac:dyDescent="0.3">
      <c r="A118">
        <v>2018</v>
      </c>
      <c r="B118">
        <v>7</v>
      </c>
      <c r="C118" t="s">
        <v>53</v>
      </c>
      <c r="D118" t="s">
        <v>54</v>
      </c>
      <c r="E118" t="s">
        <v>27</v>
      </c>
      <c r="F118" t="s">
        <v>14</v>
      </c>
      <c r="G118" t="s">
        <v>284</v>
      </c>
      <c r="H118">
        <v>70</v>
      </c>
      <c r="I118">
        <v>70</v>
      </c>
      <c r="J118">
        <v>2</v>
      </c>
      <c r="K118">
        <v>5462.3279990000001</v>
      </c>
      <c r="L118">
        <v>5468.1049990000001</v>
      </c>
      <c r="M118">
        <v>1.057608E-3</v>
      </c>
    </row>
    <row r="119" spans="1:13" x14ac:dyDescent="0.3">
      <c r="A119">
        <v>2018</v>
      </c>
      <c r="B119">
        <v>7</v>
      </c>
      <c r="C119" t="s">
        <v>53</v>
      </c>
      <c r="D119" t="s">
        <v>54</v>
      </c>
      <c r="E119" t="s">
        <v>18</v>
      </c>
      <c r="F119" t="s">
        <v>19</v>
      </c>
      <c r="G119" t="s">
        <v>284</v>
      </c>
      <c r="H119">
        <v>70</v>
      </c>
      <c r="I119">
        <v>70</v>
      </c>
      <c r="J119">
        <v>3</v>
      </c>
      <c r="K119">
        <v>5462.3279990000001</v>
      </c>
      <c r="L119">
        <v>5468.2219990000003</v>
      </c>
      <c r="M119">
        <v>1.079027E-3</v>
      </c>
    </row>
    <row r="120" spans="1:13" x14ac:dyDescent="0.3">
      <c r="A120">
        <v>2018</v>
      </c>
      <c r="B120">
        <v>7</v>
      </c>
      <c r="C120" t="s">
        <v>53</v>
      </c>
      <c r="D120" t="s">
        <v>54</v>
      </c>
      <c r="E120" t="s">
        <v>20</v>
      </c>
      <c r="F120" t="s">
        <v>19</v>
      </c>
      <c r="G120" t="s">
        <v>284</v>
      </c>
      <c r="H120">
        <v>70</v>
      </c>
      <c r="I120">
        <v>70</v>
      </c>
      <c r="J120">
        <v>4</v>
      </c>
      <c r="K120">
        <v>5462.3279990000001</v>
      </c>
      <c r="L120">
        <v>5479.9430000000002</v>
      </c>
      <c r="M120">
        <v>3.2248160000000001E-3</v>
      </c>
    </row>
    <row r="121" spans="1:13" x14ac:dyDescent="0.3">
      <c r="A121">
        <v>2018</v>
      </c>
      <c r="B121">
        <v>7</v>
      </c>
      <c r="C121" t="s">
        <v>53</v>
      </c>
      <c r="D121" t="s">
        <v>54</v>
      </c>
      <c r="E121" t="s">
        <v>13</v>
      </c>
      <c r="F121" t="s">
        <v>14</v>
      </c>
      <c r="G121" t="s">
        <v>284</v>
      </c>
      <c r="H121">
        <v>70</v>
      </c>
      <c r="I121">
        <v>70</v>
      </c>
      <c r="J121">
        <v>5</v>
      </c>
      <c r="K121">
        <v>5462.3279990000001</v>
      </c>
      <c r="L121">
        <v>5483.7889990000003</v>
      </c>
      <c r="M121">
        <v>3.9289110000000002E-3</v>
      </c>
    </row>
    <row r="122" spans="1:13" x14ac:dyDescent="0.3">
      <c r="A122">
        <v>2018</v>
      </c>
      <c r="B122">
        <v>7</v>
      </c>
      <c r="C122" t="s">
        <v>53</v>
      </c>
      <c r="D122" t="s">
        <v>54</v>
      </c>
      <c r="E122" t="s">
        <v>15</v>
      </c>
      <c r="F122" t="s">
        <v>16</v>
      </c>
      <c r="G122" t="s">
        <v>284</v>
      </c>
      <c r="H122">
        <v>70</v>
      </c>
      <c r="I122">
        <v>70</v>
      </c>
      <c r="J122">
        <v>6</v>
      </c>
      <c r="K122">
        <v>5462.3279990000001</v>
      </c>
      <c r="L122">
        <v>5489.7150000000001</v>
      </c>
      <c r="M122">
        <v>5.0137960000000001E-3</v>
      </c>
    </row>
    <row r="123" spans="1:13" x14ac:dyDescent="0.3">
      <c r="A123">
        <v>2018</v>
      </c>
      <c r="B123">
        <v>7</v>
      </c>
      <c r="C123" t="s">
        <v>53</v>
      </c>
      <c r="D123" t="s">
        <v>54</v>
      </c>
      <c r="E123" t="s">
        <v>24</v>
      </c>
      <c r="F123" t="s">
        <v>25</v>
      </c>
      <c r="G123" t="s">
        <v>285</v>
      </c>
      <c r="H123">
        <v>69</v>
      </c>
      <c r="I123">
        <v>70</v>
      </c>
      <c r="J123">
        <v>7</v>
      </c>
      <c r="K123">
        <v>5462.3279990000001</v>
      </c>
      <c r="L123">
        <v>5566.6789849999996</v>
      </c>
      <c r="M123">
        <v>1.9103756999999999E-2</v>
      </c>
    </row>
    <row r="124" spans="1:13" x14ac:dyDescent="0.3">
      <c r="A124">
        <v>2018</v>
      </c>
      <c r="B124">
        <v>7</v>
      </c>
      <c r="C124" t="s">
        <v>53</v>
      </c>
      <c r="D124" t="s">
        <v>54</v>
      </c>
      <c r="E124" t="s">
        <v>26</v>
      </c>
      <c r="F124" t="s">
        <v>25</v>
      </c>
      <c r="G124" t="s">
        <v>285</v>
      </c>
      <c r="H124">
        <v>69</v>
      </c>
      <c r="I124">
        <v>70</v>
      </c>
      <c r="J124">
        <v>8</v>
      </c>
      <c r="K124">
        <v>5462.3279990000001</v>
      </c>
      <c r="L124">
        <v>5570.5401439999996</v>
      </c>
      <c r="M124">
        <v>1.9810627000000001E-2</v>
      </c>
    </row>
    <row r="125" spans="1:13" x14ac:dyDescent="0.3">
      <c r="A125">
        <v>2018</v>
      </c>
      <c r="B125">
        <v>7</v>
      </c>
      <c r="C125" t="s">
        <v>53</v>
      </c>
      <c r="D125" t="s">
        <v>54</v>
      </c>
      <c r="E125" t="s">
        <v>35</v>
      </c>
      <c r="F125" t="s">
        <v>32</v>
      </c>
      <c r="G125" t="s">
        <v>285</v>
      </c>
      <c r="H125">
        <v>69</v>
      </c>
      <c r="I125">
        <v>70</v>
      </c>
      <c r="J125">
        <v>9</v>
      </c>
      <c r="K125">
        <v>5462.3279990000001</v>
      </c>
      <c r="L125">
        <v>5572.0669559999997</v>
      </c>
      <c r="M125">
        <v>2.0090144000000001E-2</v>
      </c>
    </row>
    <row r="126" spans="1:13" x14ac:dyDescent="0.3">
      <c r="A126">
        <v>2018</v>
      </c>
      <c r="B126">
        <v>7</v>
      </c>
      <c r="C126" t="s">
        <v>53</v>
      </c>
      <c r="D126" t="s">
        <v>54</v>
      </c>
      <c r="E126" t="s">
        <v>40</v>
      </c>
      <c r="F126" t="s">
        <v>39</v>
      </c>
      <c r="G126" t="s">
        <v>285</v>
      </c>
      <c r="H126">
        <v>69</v>
      </c>
      <c r="I126">
        <v>70</v>
      </c>
      <c r="J126">
        <v>10</v>
      </c>
      <c r="K126">
        <v>5462.3279990000001</v>
      </c>
      <c r="L126">
        <v>5582.0749269999997</v>
      </c>
      <c r="M126">
        <v>2.1922324999999999E-2</v>
      </c>
    </row>
    <row r="127" spans="1:13" x14ac:dyDescent="0.3">
      <c r="A127">
        <v>2018</v>
      </c>
      <c r="B127">
        <v>7</v>
      </c>
      <c r="C127" t="s">
        <v>53</v>
      </c>
      <c r="D127" t="s">
        <v>54</v>
      </c>
      <c r="E127" t="s">
        <v>42</v>
      </c>
      <c r="F127" t="s">
        <v>37</v>
      </c>
      <c r="G127" t="s">
        <v>285</v>
      </c>
      <c r="H127">
        <v>69</v>
      </c>
      <c r="I127">
        <v>70</v>
      </c>
      <c r="J127">
        <v>11</v>
      </c>
      <c r="K127">
        <v>5462.3279990000001</v>
      </c>
      <c r="L127">
        <v>5587.2660859999996</v>
      </c>
      <c r="M127">
        <v>2.2872680999999999E-2</v>
      </c>
    </row>
    <row r="128" spans="1:13" x14ac:dyDescent="0.3">
      <c r="A128">
        <v>2018</v>
      </c>
      <c r="B128">
        <v>7</v>
      </c>
      <c r="C128" t="s">
        <v>53</v>
      </c>
      <c r="D128" t="s">
        <v>54</v>
      </c>
      <c r="E128" t="s">
        <v>23</v>
      </c>
      <c r="F128" t="s">
        <v>22</v>
      </c>
      <c r="G128" t="s">
        <v>285</v>
      </c>
      <c r="H128">
        <v>69</v>
      </c>
      <c r="I128">
        <v>70</v>
      </c>
      <c r="J128">
        <v>12</v>
      </c>
      <c r="K128">
        <v>5462.3279990000001</v>
      </c>
      <c r="L128">
        <v>5587.6526080000003</v>
      </c>
      <c r="M128">
        <v>2.2943443000000001E-2</v>
      </c>
    </row>
    <row r="129" spans="1:13" x14ac:dyDescent="0.3">
      <c r="A129">
        <v>2018</v>
      </c>
      <c r="B129">
        <v>7</v>
      </c>
      <c r="C129" t="s">
        <v>53</v>
      </c>
      <c r="D129" t="s">
        <v>54</v>
      </c>
      <c r="E129" t="s">
        <v>21</v>
      </c>
      <c r="F129" t="s">
        <v>22</v>
      </c>
      <c r="G129" t="s">
        <v>285</v>
      </c>
      <c r="H129">
        <v>69</v>
      </c>
      <c r="I129">
        <v>70</v>
      </c>
      <c r="J129">
        <v>13</v>
      </c>
      <c r="K129">
        <v>5462.3279990000001</v>
      </c>
      <c r="L129">
        <v>5591.2885500000002</v>
      </c>
      <c r="M129">
        <v>2.3609082E-2</v>
      </c>
    </row>
    <row r="130" spans="1:13" x14ac:dyDescent="0.3">
      <c r="A130">
        <v>2018</v>
      </c>
      <c r="B130">
        <v>7</v>
      </c>
      <c r="C130" t="s">
        <v>53</v>
      </c>
      <c r="D130" t="s">
        <v>54</v>
      </c>
      <c r="E130" t="s">
        <v>31</v>
      </c>
      <c r="F130" t="s">
        <v>32</v>
      </c>
      <c r="G130" t="s">
        <v>285</v>
      </c>
      <c r="H130">
        <v>69</v>
      </c>
      <c r="I130">
        <v>70</v>
      </c>
      <c r="J130">
        <v>14</v>
      </c>
      <c r="K130">
        <v>5462.3279990000001</v>
      </c>
      <c r="L130">
        <v>5589.3031879999999</v>
      </c>
      <c r="M130">
        <v>2.3245617999999999E-2</v>
      </c>
    </row>
    <row r="131" spans="1:13" x14ac:dyDescent="0.3">
      <c r="A131">
        <v>2018</v>
      </c>
      <c r="B131">
        <v>7</v>
      </c>
      <c r="C131" t="s">
        <v>53</v>
      </c>
      <c r="D131" t="s">
        <v>54</v>
      </c>
      <c r="E131" t="s">
        <v>38</v>
      </c>
      <c r="F131" t="s">
        <v>39</v>
      </c>
      <c r="G131" t="s">
        <v>295</v>
      </c>
      <c r="H131">
        <v>68</v>
      </c>
      <c r="I131">
        <v>70</v>
      </c>
      <c r="J131">
        <v>15</v>
      </c>
      <c r="K131">
        <v>5462.3279990000001</v>
      </c>
      <c r="L131">
        <v>5635.469411</v>
      </c>
      <c r="M131">
        <v>3.1697365999999998E-2</v>
      </c>
    </row>
    <row r="132" spans="1:13" x14ac:dyDescent="0.3">
      <c r="A132">
        <v>2018</v>
      </c>
      <c r="B132">
        <v>7</v>
      </c>
      <c r="C132" t="s">
        <v>53</v>
      </c>
      <c r="D132" t="s">
        <v>54</v>
      </c>
      <c r="E132" t="s">
        <v>30</v>
      </c>
      <c r="F132" t="s">
        <v>29</v>
      </c>
      <c r="G132" t="s">
        <v>295</v>
      </c>
      <c r="H132">
        <v>68</v>
      </c>
      <c r="I132">
        <v>70</v>
      </c>
      <c r="J132">
        <v>16</v>
      </c>
      <c r="K132">
        <v>5462.3279990000001</v>
      </c>
      <c r="L132">
        <v>5637.2358819999999</v>
      </c>
      <c r="M132">
        <v>3.2020758000000003E-2</v>
      </c>
    </row>
    <row r="133" spans="1:13" x14ac:dyDescent="0.3">
      <c r="A133">
        <v>2018</v>
      </c>
      <c r="B133">
        <v>7</v>
      </c>
      <c r="C133" t="s">
        <v>53</v>
      </c>
      <c r="D133" t="s">
        <v>54</v>
      </c>
      <c r="E133" t="s">
        <v>41</v>
      </c>
      <c r="F133" t="s">
        <v>34</v>
      </c>
      <c r="G133" t="s">
        <v>295</v>
      </c>
      <c r="H133">
        <v>68</v>
      </c>
      <c r="I133">
        <v>70</v>
      </c>
      <c r="J133">
        <v>17</v>
      </c>
      <c r="K133">
        <v>5462.3279990000001</v>
      </c>
      <c r="L133">
        <v>5660.4274999999998</v>
      </c>
      <c r="M133">
        <v>3.6266497000000002E-2</v>
      </c>
    </row>
    <row r="134" spans="1:13" s="44" customFormat="1" x14ac:dyDescent="0.3">
      <c r="A134" s="44">
        <v>2018</v>
      </c>
      <c r="B134" s="44">
        <v>7</v>
      </c>
      <c r="C134" s="44" t="s">
        <v>53</v>
      </c>
      <c r="D134" s="44" t="s">
        <v>54</v>
      </c>
      <c r="E134" s="44" t="s">
        <v>28</v>
      </c>
      <c r="F134" s="44" t="s">
        <v>29</v>
      </c>
      <c r="G134" s="44" t="s">
        <v>300</v>
      </c>
      <c r="H134" s="44">
        <v>40</v>
      </c>
      <c r="I134" s="44">
        <v>70</v>
      </c>
      <c r="J134" s="44">
        <v>18</v>
      </c>
      <c r="K134" s="44">
        <v>5462.3279990000001</v>
      </c>
    </row>
    <row r="135" spans="1:13" x14ac:dyDescent="0.3">
      <c r="A135">
        <v>2018</v>
      </c>
      <c r="B135">
        <v>8</v>
      </c>
      <c r="C135" t="s">
        <v>55</v>
      </c>
      <c r="D135" t="s">
        <v>56</v>
      </c>
      <c r="E135" t="s">
        <v>13</v>
      </c>
      <c r="F135" t="s">
        <v>14</v>
      </c>
      <c r="G135" t="s">
        <v>284</v>
      </c>
      <c r="H135">
        <v>53</v>
      </c>
      <c r="I135">
        <v>53</v>
      </c>
      <c r="J135">
        <v>1</v>
      </c>
      <c r="K135">
        <v>5235.222788</v>
      </c>
      <c r="L135">
        <v>5252.3959990000003</v>
      </c>
      <c r="M135">
        <v>3.2803210000000001E-3</v>
      </c>
    </row>
    <row r="136" spans="1:13" x14ac:dyDescent="0.3">
      <c r="A136">
        <v>2018</v>
      </c>
      <c r="B136">
        <v>8</v>
      </c>
      <c r="C136" t="s">
        <v>55</v>
      </c>
      <c r="D136" t="s">
        <v>56</v>
      </c>
      <c r="E136" t="s">
        <v>18</v>
      </c>
      <c r="F136" t="s">
        <v>19</v>
      </c>
      <c r="G136" t="s">
        <v>284</v>
      </c>
      <c r="H136">
        <v>53</v>
      </c>
      <c r="I136">
        <v>53</v>
      </c>
      <c r="J136">
        <v>2</v>
      </c>
      <c r="K136">
        <v>5235.222788</v>
      </c>
      <c r="L136">
        <v>5259.7049989999996</v>
      </c>
      <c r="M136">
        <v>4.6764409999999999E-3</v>
      </c>
    </row>
    <row r="137" spans="1:13" x14ac:dyDescent="0.3">
      <c r="A137">
        <v>2018</v>
      </c>
      <c r="B137">
        <v>8</v>
      </c>
      <c r="C137" t="s">
        <v>55</v>
      </c>
      <c r="D137" t="s">
        <v>56</v>
      </c>
      <c r="E137" t="s">
        <v>15</v>
      </c>
      <c r="F137" t="s">
        <v>16</v>
      </c>
      <c r="G137" t="s">
        <v>284</v>
      </c>
      <c r="H137">
        <v>53</v>
      </c>
      <c r="I137">
        <v>53</v>
      </c>
      <c r="J137">
        <v>3</v>
      </c>
      <c r="K137">
        <v>5235.222788</v>
      </c>
      <c r="L137">
        <v>5277.8599990000002</v>
      </c>
      <c r="M137">
        <v>8.144297E-3</v>
      </c>
    </row>
    <row r="138" spans="1:13" x14ac:dyDescent="0.3">
      <c r="A138">
        <v>2018</v>
      </c>
      <c r="B138">
        <v>8</v>
      </c>
      <c r="C138" t="s">
        <v>55</v>
      </c>
      <c r="D138" t="s">
        <v>56</v>
      </c>
      <c r="E138" t="s">
        <v>20</v>
      </c>
      <c r="F138" t="s">
        <v>19</v>
      </c>
      <c r="G138" t="s">
        <v>284</v>
      </c>
      <c r="H138">
        <v>53</v>
      </c>
      <c r="I138">
        <v>53</v>
      </c>
      <c r="J138">
        <v>4</v>
      </c>
      <c r="K138">
        <v>5235.222788</v>
      </c>
      <c r="L138">
        <v>5287.7429990000001</v>
      </c>
      <c r="M138">
        <v>1.0032087E-2</v>
      </c>
    </row>
    <row r="139" spans="1:13" x14ac:dyDescent="0.3">
      <c r="A139">
        <v>2018</v>
      </c>
      <c r="B139">
        <v>8</v>
      </c>
      <c r="C139" t="s">
        <v>55</v>
      </c>
      <c r="D139" t="s">
        <v>56</v>
      </c>
      <c r="E139" t="s">
        <v>17</v>
      </c>
      <c r="F139" t="s">
        <v>16</v>
      </c>
      <c r="G139" t="s">
        <v>284</v>
      </c>
      <c r="H139">
        <v>53</v>
      </c>
      <c r="I139">
        <v>53</v>
      </c>
      <c r="J139">
        <v>5</v>
      </c>
      <c r="K139">
        <v>5235.222788</v>
      </c>
      <c r="L139">
        <v>5320.4019989999997</v>
      </c>
      <c r="M139">
        <v>1.6270408E-2</v>
      </c>
    </row>
    <row r="140" spans="1:13" x14ac:dyDescent="0.3">
      <c r="A140">
        <v>2018</v>
      </c>
      <c r="B140">
        <v>8</v>
      </c>
      <c r="C140" t="s">
        <v>55</v>
      </c>
      <c r="D140" t="s">
        <v>56</v>
      </c>
      <c r="E140" t="s">
        <v>21</v>
      </c>
      <c r="F140" t="s">
        <v>22</v>
      </c>
      <c r="G140" t="s">
        <v>284</v>
      </c>
      <c r="H140">
        <v>53</v>
      </c>
      <c r="I140">
        <v>53</v>
      </c>
      <c r="J140">
        <v>6</v>
      </c>
      <c r="K140">
        <v>5235.222788</v>
      </c>
      <c r="L140">
        <v>5332.456999</v>
      </c>
      <c r="M140">
        <v>1.8573079999999999E-2</v>
      </c>
    </row>
    <row r="141" spans="1:13" x14ac:dyDescent="0.3">
      <c r="A141">
        <v>2018</v>
      </c>
      <c r="B141">
        <v>8</v>
      </c>
      <c r="C141" t="s">
        <v>55</v>
      </c>
      <c r="D141" t="s">
        <v>56</v>
      </c>
      <c r="E141" t="s">
        <v>27</v>
      </c>
      <c r="F141" t="s">
        <v>14</v>
      </c>
      <c r="G141" t="s">
        <v>284</v>
      </c>
      <c r="H141">
        <v>53</v>
      </c>
      <c r="I141">
        <v>53</v>
      </c>
      <c r="J141">
        <v>7</v>
      </c>
      <c r="K141">
        <v>5235.222788</v>
      </c>
      <c r="L141">
        <v>5338.5859989999999</v>
      </c>
      <c r="M141">
        <v>1.9743804E-2</v>
      </c>
    </row>
    <row r="142" spans="1:13" x14ac:dyDescent="0.3">
      <c r="A142">
        <v>2018</v>
      </c>
      <c r="B142">
        <v>8</v>
      </c>
      <c r="C142" t="s">
        <v>55</v>
      </c>
      <c r="D142" t="s">
        <v>56</v>
      </c>
      <c r="E142" t="s">
        <v>26</v>
      </c>
      <c r="F142" t="s">
        <v>25</v>
      </c>
      <c r="G142" t="s">
        <v>284</v>
      </c>
      <c r="H142">
        <v>53</v>
      </c>
      <c r="I142">
        <v>53</v>
      </c>
      <c r="J142">
        <v>8</v>
      </c>
      <c r="K142">
        <v>5235.222788</v>
      </c>
      <c r="L142">
        <v>5340.1139990000001</v>
      </c>
      <c r="M142">
        <v>2.0035673E-2</v>
      </c>
    </row>
    <row r="143" spans="1:13" x14ac:dyDescent="0.3">
      <c r="A143">
        <v>2018</v>
      </c>
      <c r="B143">
        <v>8</v>
      </c>
      <c r="C143" t="s">
        <v>55</v>
      </c>
      <c r="D143" t="s">
        <v>56</v>
      </c>
      <c r="E143" t="s">
        <v>24</v>
      </c>
      <c r="F143" t="s">
        <v>25</v>
      </c>
      <c r="G143" t="s">
        <v>284</v>
      </c>
      <c r="H143">
        <v>53</v>
      </c>
      <c r="I143">
        <v>53</v>
      </c>
      <c r="J143">
        <v>9</v>
      </c>
      <c r="K143">
        <v>5235.222788</v>
      </c>
      <c r="L143">
        <v>5343.0409989999998</v>
      </c>
      <c r="M143">
        <v>2.0594769999999998E-2</v>
      </c>
    </row>
    <row r="144" spans="1:13" x14ac:dyDescent="0.3">
      <c r="A144">
        <v>2018</v>
      </c>
      <c r="B144">
        <v>8</v>
      </c>
      <c r="C144" t="s">
        <v>55</v>
      </c>
      <c r="D144" t="s">
        <v>56</v>
      </c>
      <c r="E144" t="s">
        <v>40</v>
      </c>
      <c r="F144" t="s">
        <v>39</v>
      </c>
      <c r="G144" t="s">
        <v>284</v>
      </c>
      <c r="H144">
        <v>53</v>
      </c>
      <c r="I144">
        <v>53</v>
      </c>
      <c r="J144">
        <v>10</v>
      </c>
      <c r="K144">
        <v>5235.222788</v>
      </c>
      <c r="L144">
        <v>5346.6939990000001</v>
      </c>
      <c r="M144">
        <v>2.1292544E-2</v>
      </c>
    </row>
    <row r="145" spans="1:13" x14ac:dyDescent="0.3">
      <c r="A145">
        <v>2018</v>
      </c>
      <c r="B145">
        <v>8</v>
      </c>
      <c r="C145" t="s">
        <v>55</v>
      </c>
      <c r="D145" t="s">
        <v>56</v>
      </c>
      <c r="E145" t="s">
        <v>23</v>
      </c>
      <c r="F145" t="s">
        <v>22</v>
      </c>
      <c r="G145" t="s">
        <v>285</v>
      </c>
      <c r="H145">
        <v>52</v>
      </c>
      <c r="I145">
        <v>53</v>
      </c>
      <c r="J145">
        <v>11</v>
      </c>
      <c r="K145">
        <v>5235.222788</v>
      </c>
      <c r="L145">
        <v>5363.687653</v>
      </c>
      <c r="M145">
        <v>2.4538567000000001E-2</v>
      </c>
    </row>
    <row r="146" spans="1:13" x14ac:dyDescent="0.3">
      <c r="A146">
        <v>2018</v>
      </c>
      <c r="B146">
        <v>8</v>
      </c>
      <c r="C146" t="s">
        <v>55</v>
      </c>
      <c r="D146" t="s">
        <v>56</v>
      </c>
      <c r="E146" t="s">
        <v>30</v>
      </c>
      <c r="F146" t="s">
        <v>29</v>
      </c>
      <c r="G146" t="s">
        <v>285</v>
      </c>
      <c r="H146">
        <v>52</v>
      </c>
      <c r="I146">
        <v>53</v>
      </c>
      <c r="J146">
        <v>12</v>
      </c>
      <c r="K146">
        <v>5235.222788</v>
      </c>
      <c r="L146">
        <v>5235.222788</v>
      </c>
      <c r="M146">
        <v>0</v>
      </c>
    </row>
    <row r="147" spans="1:13" x14ac:dyDescent="0.3">
      <c r="A147">
        <v>2018</v>
      </c>
      <c r="B147">
        <v>8</v>
      </c>
      <c r="C147" t="s">
        <v>55</v>
      </c>
      <c r="D147" t="s">
        <v>56</v>
      </c>
      <c r="E147" t="s">
        <v>38</v>
      </c>
      <c r="F147" t="s">
        <v>39</v>
      </c>
      <c r="G147" t="s">
        <v>285</v>
      </c>
      <c r="H147">
        <v>52</v>
      </c>
      <c r="I147">
        <v>53</v>
      </c>
      <c r="J147">
        <v>13</v>
      </c>
      <c r="K147">
        <v>5235.222788</v>
      </c>
      <c r="L147">
        <v>5399.1130569999996</v>
      </c>
      <c r="M147">
        <v>3.1305309000000003E-2</v>
      </c>
    </row>
    <row r="148" spans="1:13" x14ac:dyDescent="0.3">
      <c r="A148">
        <v>2018</v>
      </c>
      <c r="B148">
        <v>8</v>
      </c>
      <c r="C148" t="s">
        <v>55</v>
      </c>
      <c r="D148" t="s">
        <v>56</v>
      </c>
      <c r="E148" t="s">
        <v>36</v>
      </c>
      <c r="F148" t="s">
        <v>37</v>
      </c>
      <c r="G148" t="s">
        <v>285</v>
      </c>
      <c r="H148">
        <v>52</v>
      </c>
      <c r="I148">
        <v>53</v>
      </c>
      <c r="J148">
        <v>14</v>
      </c>
      <c r="K148">
        <v>5235.222788</v>
      </c>
      <c r="L148">
        <v>5257.4134800000002</v>
      </c>
      <c r="M148">
        <v>4.2387290000000001E-3</v>
      </c>
    </row>
    <row r="149" spans="1:13" x14ac:dyDescent="0.3">
      <c r="A149">
        <v>2018</v>
      </c>
      <c r="B149">
        <v>8</v>
      </c>
      <c r="C149" t="s">
        <v>55</v>
      </c>
      <c r="D149" t="s">
        <v>56</v>
      </c>
      <c r="E149" t="s">
        <v>41</v>
      </c>
      <c r="F149" t="s">
        <v>34</v>
      </c>
      <c r="G149" t="s">
        <v>285</v>
      </c>
      <c r="H149">
        <v>52</v>
      </c>
      <c r="I149">
        <v>53</v>
      </c>
      <c r="J149">
        <v>15</v>
      </c>
      <c r="K149">
        <v>5235.222788</v>
      </c>
      <c r="L149">
        <v>5422.1028260000003</v>
      </c>
      <c r="M149">
        <v>3.5696672999999998E-2</v>
      </c>
    </row>
    <row r="150" spans="1:13" x14ac:dyDescent="0.3">
      <c r="A150">
        <v>2018</v>
      </c>
      <c r="B150">
        <v>8</v>
      </c>
      <c r="C150" t="s">
        <v>55</v>
      </c>
      <c r="D150" t="s">
        <v>56</v>
      </c>
      <c r="E150" t="s">
        <v>28</v>
      </c>
      <c r="F150" t="s">
        <v>29</v>
      </c>
      <c r="G150" t="s">
        <v>286</v>
      </c>
      <c r="H150">
        <v>50</v>
      </c>
      <c r="I150">
        <v>53</v>
      </c>
      <c r="J150">
        <v>16</v>
      </c>
      <c r="K150">
        <v>5235.222788</v>
      </c>
      <c r="L150">
        <v>5417.9663399999999</v>
      </c>
      <c r="M150">
        <v>3.4906547000000003E-2</v>
      </c>
    </row>
    <row r="151" spans="1:13" x14ac:dyDescent="0.3">
      <c r="A151">
        <v>2018</v>
      </c>
      <c r="B151">
        <v>8</v>
      </c>
      <c r="C151" t="s">
        <v>55</v>
      </c>
      <c r="D151" t="s">
        <v>56</v>
      </c>
      <c r="E151" t="s">
        <v>33</v>
      </c>
      <c r="F151" t="s">
        <v>34</v>
      </c>
      <c r="G151" t="s">
        <v>290</v>
      </c>
      <c r="H151">
        <v>48</v>
      </c>
      <c r="I151">
        <v>53</v>
      </c>
      <c r="J151">
        <v>17</v>
      </c>
      <c r="K151">
        <v>5235.222788</v>
      </c>
      <c r="L151">
        <v>5385.4889999999996</v>
      </c>
      <c r="M151">
        <v>2.8702926E-2</v>
      </c>
    </row>
    <row r="152" spans="1:13" s="44" customFormat="1" x14ac:dyDescent="0.3">
      <c r="A152" s="44">
        <v>2018</v>
      </c>
      <c r="B152" s="44">
        <v>8</v>
      </c>
      <c r="C152" s="44" t="s">
        <v>55</v>
      </c>
      <c r="D152" s="44" t="s">
        <v>56</v>
      </c>
      <c r="E152" s="44" t="s">
        <v>31</v>
      </c>
      <c r="F152" s="44" t="s">
        <v>32</v>
      </c>
      <c r="G152" s="44" t="s">
        <v>287</v>
      </c>
      <c r="H152" s="44">
        <v>27</v>
      </c>
      <c r="I152" s="44">
        <v>53</v>
      </c>
      <c r="J152" s="44">
        <v>18</v>
      </c>
      <c r="K152" s="44">
        <v>5235.222788</v>
      </c>
    </row>
    <row r="153" spans="1:13" x14ac:dyDescent="0.3">
      <c r="A153">
        <v>2018</v>
      </c>
      <c r="B153">
        <v>9</v>
      </c>
      <c r="C153" t="s">
        <v>57</v>
      </c>
      <c r="D153" t="s">
        <v>58</v>
      </c>
      <c r="E153" t="s">
        <v>18</v>
      </c>
      <c r="F153" t="s">
        <v>19</v>
      </c>
      <c r="G153" t="s">
        <v>284</v>
      </c>
      <c r="H153">
        <v>71</v>
      </c>
      <c r="I153">
        <v>71</v>
      </c>
      <c r="J153">
        <v>1</v>
      </c>
      <c r="K153">
        <v>4916.023999</v>
      </c>
      <c r="L153">
        <v>4916.023999</v>
      </c>
      <c r="M153">
        <v>0</v>
      </c>
    </row>
    <row r="154" spans="1:13" x14ac:dyDescent="0.3">
      <c r="A154">
        <v>2018</v>
      </c>
      <c r="B154">
        <v>9</v>
      </c>
      <c r="C154" t="s">
        <v>57</v>
      </c>
      <c r="D154" t="s">
        <v>58</v>
      </c>
      <c r="E154" t="s">
        <v>15</v>
      </c>
      <c r="F154" t="s">
        <v>16</v>
      </c>
      <c r="G154" t="s">
        <v>284</v>
      </c>
      <c r="H154">
        <v>71</v>
      </c>
      <c r="I154">
        <v>71</v>
      </c>
      <c r="J154">
        <v>2</v>
      </c>
      <c r="K154">
        <v>4916.023999</v>
      </c>
      <c r="L154">
        <v>4917.5279989999999</v>
      </c>
      <c r="M154">
        <v>3.0593800000000001E-4</v>
      </c>
    </row>
    <row r="155" spans="1:13" x14ac:dyDescent="0.3">
      <c r="A155">
        <v>2018</v>
      </c>
      <c r="B155">
        <v>9</v>
      </c>
      <c r="C155" t="s">
        <v>57</v>
      </c>
      <c r="D155" t="s">
        <v>58</v>
      </c>
      <c r="E155" t="s">
        <v>17</v>
      </c>
      <c r="F155" t="s">
        <v>16</v>
      </c>
      <c r="G155" t="s">
        <v>284</v>
      </c>
      <c r="H155">
        <v>71</v>
      </c>
      <c r="I155">
        <v>71</v>
      </c>
      <c r="J155">
        <v>3</v>
      </c>
      <c r="K155">
        <v>4916.023999</v>
      </c>
      <c r="L155">
        <v>4919.2049989999996</v>
      </c>
      <c r="M155">
        <v>6.4706799999999999E-4</v>
      </c>
    </row>
    <row r="156" spans="1:13" x14ac:dyDescent="0.3">
      <c r="A156">
        <v>2018</v>
      </c>
      <c r="B156">
        <v>9</v>
      </c>
      <c r="C156" t="s">
        <v>57</v>
      </c>
      <c r="D156" t="s">
        <v>58</v>
      </c>
      <c r="E156" t="s">
        <v>23</v>
      </c>
      <c r="F156" t="s">
        <v>22</v>
      </c>
      <c r="G156" t="s">
        <v>285</v>
      </c>
      <c r="H156">
        <v>70</v>
      </c>
      <c r="I156">
        <v>71</v>
      </c>
      <c r="J156">
        <v>4</v>
      </c>
      <c r="K156">
        <v>4916.023999</v>
      </c>
      <c r="L156">
        <v>5007.9809420000001</v>
      </c>
      <c r="M156">
        <v>1.8705552E-2</v>
      </c>
    </row>
    <row r="157" spans="1:13" x14ac:dyDescent="0.3">
      <c r="A157">
        <v>2018</v>
      </c>
      <c r="B157">
        <v>9</v>
      </c>
      <c r="C157" t="s">
        <v>57</v>
      </c>
      <c r="D157" t="s">
        <v>58</v>
      </c>
      <c r="E157" t="s">
        <v>21</v>
      </c>
      <c r="F157" t="s">
        <v>22</v>
      </c>
      <c r="G157" t="s">
        <v>285</v>
      </c>
      <c r="H157">
        <v>70</v>
      </c>
      <c r="I157">
        <v>71</v>
      </c>
      <c r="J157">
        <v>5</v>
      </c>
      <c r="K157">
        <v>4916.023999</v>
      </c>
      <c r="L157">
        <v>5009.5825000000004</v>
      </c>
      <c r="M157">
        <v>1.9031335E-2</v>
      </c>
    </row>
    <row r="158" spans="1:13" x14ac:dyDescent="0.3">
      <c r="A158">
        <v>2018</v>
      </c>
      <c r="B158">
        <v>9</v>
      </c>
      <c r="C158" t="s">
        <v>57</v>
      </c>
      <c r="D158" t="s">
        <v>58</v>
      </c>
      <c r="E158" t="s">
        <v>35</v>
      </c>
      <c r="F158" t="s">
        <v>32</v>
      </c>
      <c r="G158" t="s">
        <v>285</v>
      </c>
      <c r="H158">
        <v>70</v>
      </c>
      <c r="I158">
        <v>71</v>
      </c>
      <c r="J158">
        <v>6</v>
      </c>
      <c r="K158">
        <v>4916.023999</v>
      </c>
      <c r="L158">
        <v>5020.6584999999995</v>
      </c>
      <c r="M158">
        <v>2.1284376000000001E-2</v>
      </c>
    </row>
    <row r="159" spans="1:13" x14ac:dyDescent="0.3">
      <c r="A159">
        <v>2018</v>
      </c>
      <c r="B159">
        <v>9</v>
      </c>
      <c r="C159" t="s">
        <v>57</v>
      </c>
      <c r="D159" t="s">
        <v>58</v>
      </c>
      <c r="E159" t="s">
        <v>31</v>
      </c>
      <c r="F159" t="s">
        <v>32</v>
      </c>
      <c r="G159" t="s">
        <v>285</v>
      </c>
      <c r="H159">
        <v>70</v>
      </c>
      <c r="I159">
        <v>71</v>
      </c>
      <c r="J159">
        <v>7</v>
      </c>
      <c r="K159">
        <v>4916.023999</v>
      </c>
      <c r="L159">
        <v>5022.1778999999997</v>
      </c>
      <c r="M159">
        <v>2.1593445999999999E-2</v>
      </c>
    </row>
    <row r="160" spans="1:13" x14ac:dyDescent="0.3">
      <c r="A160">
        <v>2018</v>
      </c>
      <c r="B160">
        <v>9</v>
      </c>
      <c r="C160" t="s">
        <v>57</v>
      </c>
      <c r="D160" t="s">
        <v>58</v>
      </c>
      <c r="E160" t="s">
        <v>28</v>
      </c>
      <c r="F160" t="s">
        <v>29</v>
      </c>
      <c r="G160" t="s">
        <v>285</v>
      </c>
      <c r="H160">
        <v>70</v>
      </c>
      <c r="I160">
        <v>71</v>
      </c>
      <c r="J160">
        <v>8</v>
      </c>
      <c r="K160">
        <v>4916.023999</v>
      </c>
      <c r="L160">
        <v>5037.108185</v>
      </c>
      <c r="M160">
        <v>2.4630512E-2</v>
      </c>
    </row>
    <row r="161" spans="1:13" x14ac:dyDescent="0.3">
      <c r="A161">
        <v>2018</v>
      </c>
      <c r="B161">
        <v>9</v>
      </c>
      <c r="C161" t="s">
        <v>57</v>
      </c>
      <c r="D161" t="s">
        <v>58</v>
      </c>
      <c r="E161" t="s">
        <v>40</v>
      </c>
      <c r="F161" t="s">
        <v>39</v>
      </c>
      <c r="G161" t="s">
        <v>285</v>
      </c>
      <c r="H161">
        <v>70</v>
      </c>
      <c r="I161">
        <v>71</v>
      </c>
      <c r="J161">
        <v>9</v>
      </c>
      <c r="K161">
        <v>4916.023999</v>
      </c>
      <c r="L161">
        <v>5041.4757</v>
      </c>
      <c r="M161">
        <v>2.5518935999999999E-2</v>
      </c>
    </row>
    <row r="162" spans="1:13" x14ac:dyDescent="0.3">
      <c r="A162">
        <v>2018</v>
      </c>
      <c r="B162">
        <v>9</v>
      </c>
      <c r="C162" t="s">
        <v>57</v>
      </c>
      <c r="D162" t="s">
        <v>58</v>
      </c>
      <c r="E162" t="s">
        <v>38</v>
      </c>
      <c r="F162" t="s">
        <v>39</v>
      </c>
      <c r="G162" t="s">
        <v>285</v>
      </c>
      <c r="H162">
        <v>70</v>
      </c>
      <c r="I162">
        <v>71</v>
      </c>
      <c r="J162">
        <v>10</v>
      </c>
      <c r="K162">
        <v>4916.023999</v>
      </c>
      <c r="L162">
        <v>5042.0274710000003</v>
      </c>
      <c r="M162">
        <v>2.5631174999999999E-2</v>
      </c>
    </row>
    <row r="163" spans="1:13" x14ac:dyDescent="0.3">
      <c r="A163">
        <v>2018</v>
      </c>
      <c r="B163">
        <v>9</v>
      </c>
      <c r="C163" t="s">
        <v>57</v>
      </c>
      <c r="D163" t="s">
        <v>58</v>
      </c>
      <c r="E163" t="s">
        <v>42</v>
      </c>
      <c r="F163" t="s">
        <v>37</v>
      </c>
      <c r="G163" t="s">
        <v>285</v>
      </c>
      <c r="H163">
        <v>70</v>
      </c>
      <c r="I163">
        <v>71</v>
      </c>
      <c r="J163">
        <v>11</v>
      </c>
      <c r="K163">
        <v>4916.023999</v>
      </c>
      <c r="L163">
        <v>5048.4245709999996</v>
      </c>
      <c r="M163">
        <v>2.693245E-2</v>
      </c>
    </row>
    <row r="164" spans="1:13" x14ac:dyDescent="0.3">
      <c r="A164">
        <v>2018</v>
      </c>
      <c r="B164">
        <v>9</v>
      </c>
      <c r="C164" t="s">
        <v>57</v>
      </c>
      <c r="D164" t="s">
        <v>58</v>
      </c>
      <c r="E164" t="s">
        <v>26</v>
      </c>
      <c r="F164" t="s">
        <v>25</v>
      </c>
      <c r="G164" t="s">
        <v>285</v>
      </c>
      <c r="H164">
        <v>70</v>
      </c>
      <c r="I164">
        <v>71</v>
      </c>
      <c r="J164">
        <v>12</v>
      </c>
      <c r="K164">
        <v>4916.023999</v>
      </c>
      <c r="L164">
        <v>5053.5173000000004</v>
      </c>
      <c r="M164">
        <v>2.7968395E-2</v>
      </c>
    </row>
    <row r="165" spans="1:13" x14ac:dyDescent="0.3">
      <c r="A165">
        <v>2018</v>
      </c>
      <c r="B165">
        <v>9</v>
      </c>
      <c r="C165" t="s">
        <v>57</v>
      </c>
      <c r="D165" t="s">
        <v>58</v>
      </c>
      <c r="E165" t="s">
        <v>41</v>
      </c>
      <c r="F165" t="s">
        <v>34</v>
      </c>
      <c r="G165" t="s">
        <v>295</v>
      </c>
      <c r="H165">
        <v>69</v>
      </c>
      <c r="I165">
        <v>71</v>
      </c>
      <c r="J165">
        <v>13</v>
      </c>
      <c r="K165">
        <v>4916.023999</v>
      </c>
      <c r="L165">
        <v>5095.5969409999998</v>
      </c>
      <c r="M165">
        <v>3.6528085000000002E-2</v>
      </c>
    </row>
    <row r="166" spans="1:13" x14ac:dyDescent="0.3">
      <c r="A166">
        <v>2018</v>
      </c>
      <c r="B166">
        <v>9</v>
      </c>
      <c r="C166" t="s">
        <v>57</v>
      </c>
      <c r="D166" t="s">
        <v>58</v>
      </c>
      <c r="E166" t="s">
        <v>33</v>
      </c>
      <c r="F166" t="s">
        <v>34</v>
      </c>
      <c r="G166" t="s">
        <v>295</v>
      </c>
      <c r="H166">
        <v>69</v>
      </c>
      <c r="I166">
        <v>71</v>
      </c>
      <c r="J166">
        <v>14</v>
      </c>
      <c r="K166">
        <v>4916.023999</v>
      </c>
      <c r="L166">
        <v>5087.191159</v>
      </c>
      <c r="M166">
        <v>3.4818211000000002E-2</v>
      </c>
    </row>
    <row r="167" spans="1:13" x14ac:dyDescent="0.3">
      <c r="A167">
        <v>2018</v>
      </c>
      <c r="B167">
        <v>9</v>
      </c>
      <c r="C167" t="s">
        <v>57</v>
      </c>
      <c r="D167" t="s">
        <v>58</v>
      </c>
      <c r="E167" t="s">
        <v>30</v>
      </c>
      <c r="F167" t="s">
        <v>29</v>
      </c>
      <c r="G167" t="s">
        <v>292</v>
      </c>
      <c r="H167">
        <v>65</v>
      </c>
      <c r="I167">
        <v>71</v>
      </c>
      <c r="J167">
        <v>15</v>
      </c>
      <c r="K167">
        <v>4916.023999</v>
      </c>
      <c r="L167">
        <v>5165.4018299999998</v>
      </c>
      <c r="M167">
        <v>5.0727544999999999E-2</v>
      </c>
    </row>
    <row r="168" spans="1:13" x14ac:dyDescent="0.3">
      <c r="A168">
        <v>2018</v>
      </c>
      <c r="B168">
        <v>9</v>
      </c>
      <c r="C168" t="s">
        <v>57</v>
      </c>
      <c r="D168" t="s">
        <v>58</v>
      </c>
      <c r="E168" t="s">
        <v>13</v>
      </c>
      <c r="F168" t="s">
        <v>14</v>
      </c>
      <c r="G168" t="s">
        <v>301</v>
      </c>
      <c r="H168">
        <v>62</v>
      </c>
      <c r="I168">
        <v>71</v>
      </c>
      <c r="J168">
        <v>16</v>
      </c>
      <c r="K168">
        <v>4916.023999</v>
      </c>
      <c r="L168">
        <v>4965.0208380000004</v>
      </c>
      <c r="M168">
        <v>9.9667620000000005E-3</v>
      </c>
    </row>
    <row r="169" spans="1:13" x14ac:dyDescent="0.3">
      <c r="A169">
        <v>2018</v>
      </c>
      <c r="B169">
        <v>9</v>
      </c>
      <c r="C169" t="s">
        <v>57</v>
      </c>
      <c r="D169" t="s">
        <v>58</v>
      </c>
      <c r="E169" t="s">
        <v>36</v>
      </c>
      <c r="F169" t="s">
        <v>37</v>
      </c>
      <c r="G169" t="s">
        <v>302</v>
      </c>
      <c r="H169">
        <v>54</v>
      </c>
      <c r="I169">
        <v>71</v>
      </c>
      <c r="J169">
        <v>17</v>
      </c>
      <c r="K169">
        <v>4916.023999</v>
      </c>
      <c r="L169">
        <v>5092.7313880000002</v>
      </c>
      <c r="M169">
        <v>3.5945183999999998E-2</v>
      </c>
    </row>
    <row r="170" spans="1:13" s="44" customFormat="1" x14ac:dyDescent="0.3">
      <c r="A170" s="44">
        <v>2018</v>
      </c>
      <c r="B170" s="44">
        <v>9</v>
      </c>
      <c r="C170" s="44" t="s">
        <v>57</v>
      </c>
      <c r="D170" s="44" t="s">
        <v>58</v>
      </c>
      <c r="E170" s="44" t="s">
        <v>20</v>
      </c>
      <c r="F170" s="44" t="s">
        <v>19</v>
      </c>
      <c r="G170" s="44" t="s">
        <v>300</v>
      </c>
      <c r="H170" s="44">
        <v>53</v>
      </c>
      <c r="I170" s="44">
        <v>71</v>
      </c>
      <c r="J170" s="44">
        <v>18</v>
      </c>
      <c r="K170" s="44">
        <v>4916.023999</v>
      </c>
    </row>
    <row r="171" spans="1:13" s="44" customFormat="1" x14ac:dyDescent="0.3">
      <c r="A171" s="44">
        <v>2018</v>
      </c>
      <c r="B171" s="44">
        <v>9</v>
      </c>
      <c r="C171" s="44" t="s">
        <v>57</v>
      </c>
      <c r="D171" s="44" t="s">
        <v>58</v>
      </c>
      <c r="E171" s="44" t="s">
        <v>27</v>
      </c>
      <c r="F171" s="44" t="s">
        <v>14</v>
      </c>
      <c r="G171" s="44" t="s">
        <v>302</v>
      </c>
      <c r="H171" s="44">
        <v>13</v>
      </c>
      <c r="I171" s="44">
        <v>71</v>
      </c>
      <c r="J171" s="44">
        <v>19</v>
      </c>
      <c r="K171" s="44">
        <v>4916.023999</v>
      </c>
    </row>
    <row r="172" spans="1:13" s="44" customFormat="1" x14ac:dyDescent="0.3">
      <c r="A172" s="44">
        <v>2018</v>
      </c>
      <c r="B172" s="44">
        <v>9</v>
      </c>
      <c r="C172" s="44" t="s">
        <v>57</v>
      </c>
      <c r="D172" s="44" t="s">
        <v>58</v>
      </c>
      <c r="E172" s="44" t="s">
        <v>24</v>
      </c>
      <c r="F172" s="44" t="s">
        <v>25</v>
      </c>
      <c r="G172" s="44" t="s">
        <v>287</v>
      </c>
      <c r="H172" s="44">
        <v>11</v>
      </c>
      <c r="I172" s="44">
        <v>71</v>
      </c>
      <c r="J172" s="44">
        <v>20</v>
      </c>
      <c r="K172" s="44">
        <v>4916.023999</v>
      </c>
    </row>
    <row r="173" spans="1:13" x14ac:dyDescent="0.3">
      <c r="A173">
        <v>2018</v>
      </c>
      <c r="B173">
        <v>10</v>
      </c>
      <c r="C173" t="s">
        <v>59</v>
      </c>
      <c r="D173" t="s">
        <v>60</v>
      </c>
      <c r="E173" t="s">
        <v>17</v>
      </c>
      <c r="F173" t="s">
        <v>16</v>
      </c>
      <c r="G173" t="s">
        <v>284</v>
      </c>
      <c r="H173">
        <v>52</v>
      </c>
      <c r="I173">
        <v>52</v>
      </c>
      <c r="J173">
        <v>1</v>
      </c>
      <c r="K173">
        <v>4794.6389989999998</v>
      </c>
      <c r="L173">
        <v>4794.6389989999998</v>
      </c>
      <c r="M173">
        <v>0</v>
      </c>
    </row>
    <row r="174" spans="1:13" x14ac:dyDescent="0.3">
      <c r="A174">
        <v>2018</v>
      </c>
      <c r="B174">
        <v>10</v>
      </c>
      <c r="C174" t="s">
        <v>59</v>
      </c>
      <c r="D174" t="s">
        <v>60</v>
      </c>
      <c r="E174" t="s">
        <v>13</v>
      </c>
      <c r="F174" t="s">
        <v>14</v>
      </c>
      <c r="G174" t="s">
        <v>284</v>
      </c>
      <c r="H174">
        <v>52</v>
      </c>
      <c r="I174">
        <v>52</v>
      </c>
      <c r="J174">
        <v>2</v>
      </c>
      <c r="K174">
        <v>4794.6389989999998</v>
      </c>
      <c r="L174">
        <v>5252.0479990000003</v>
      </c>
      <c r="M174">
        <v>9.5400092000000006E-2</v>
      </c>
    </row>
    <row r="175" spans="1:13" x14ac:dyDescent="0.3">
      <c r="A175">
        <v>2018</v>
      </c>
      <c r="B175">
        <v>10</v>
      </c>
      <c r="C175" t="s">
        <v>59</v>
      </c>
      <c r="D175" t="s">
        <v>60</v>
      </c>
      <c r="E175" t="s">
        <v>15</v>
      </c>
      <c r="F175" t="s">
        <v>16</v>
      </c>
      <c r="G175" t="s">
        <v>284</v>
      </c>
      <c r="H175">
        <v>52</v>
      </c>
      <c r="I175">
        <v>52</v>
      </c>
      <c r="J175">
        <v>3</v>
      </c>
      <c r="K175">
        <v>4794.6389989999998</v>
      </c>
      <c r="L175">
        <v>5253.4359990000003</v>
      </c>
      <c r="M175">
        <v>9.5689581999999995E-2</v>
      </c>
    </row>
    <row r="176" spans="1:13" x14ac:dyDescent="0.3">
      <c r="A176">
        <v>2018</v>
      </c>
      <c r="B176">
        <v>10</v>
      </c>
      <c r="C176" t="s">
        <v>59</v>
      </c>
      <c r="D176" t="s">
        <v>60</v>
      </c>
      <c r="E176" t="s">
        <v>27</v>
      </c>
      <c r="F176" t="s">
        <v>14</v>
      </c>
      <c r="G176" t="s">
        <v>284</v>
      </c>
      <c r="H176">
        <v>52</v>
      </c>
      <c r="I176">
        <v>52</v>
      </c>
      <c r="J176">
        <v>4</v>
      </c>
      <c r="K176">
        <v>4794.6389989999998</v>
      </c>
      <c r="L176">
        <v>5108.5609990000003</v>
      </c>
      <c r="M176">
        <v>6.5473541999999996E-2</v>
      </c>
    </row>
    <row r="177" spans="1:13" x14ac:dyDescent="0.3">
      <c r="A177">
        <v>2018</v>
      </c>
      <c r="B177">
        <v>10</v>
      </c>
      <c r="C177" t="s">
        <v>59</v>
      </c>
      <c r="D177" t="s">
        <v>60</v>
      </c>
      <c r="E177" t="s">
        <v>20</v>
      </c>
      <c r="F177" t="s">
        <v>19</v>
      </c>
      <c r="G177" t="s">
        <v>284</v>
      </c>
      <c r="H177">
        <v>52</v>
      </c>
      <c r="I177">
        <v>52</v>
      </c>
      <c r="J177">
        <v>5</v>
      </c>
      <c r="K177">
        <v>4794.6389989999998</v>
      </c>
      <c r="L177">
        <v>5259.2839990000002</v>
      </c>
      <c r="M177">
        <v>9.6909277000000002E-2</v>
      </c>
    </row>
    <row r="178" spans="1:13" x14ac:dyDescent="0.3">
      <c r="A178">
        <v>2018</v>
      </c>
      <c r="B178">
        <v>10</v>
      </c>
      <c r="C178" t="s">
        <v>59</v>
      </c>
      <c r="D178" t="s">
        <v>60</v>
      </c>
      <c r="E178" t="s">
        <v>24</v>
      </c>
      <c r="F178" t="s">
        <v>25</v>
      </c>
      <c r="G178" t="s">
        <v>284</v>
      </c>
      <c r="H178">
        <v>52</v>
      </c>
      <c r="I178">
        <v>52</v>
      </c>
      <c r="J178">
        <v>6</v>
      </c>
      <c r="K178">
        <v>4794.6389989999998</v>
      </c>
      <c r="L178">
        <v>5278.0039989999996</v>
      </c>
      <c r="M178">
        <v>0.100813638</v>
      </c>
    </row>
    <row r="179" spans="1:13" x14ac:dyDescent="0.3">
      <c r="A179">
        <v>2018</v>
      </c>
      <c r="B179">
        <v>10</v>
      </c>
      <c r="C179" t="s">
        <v>59</v>
      </c>
      <c r="D179" t="s">
        <v>60</v>
      </c>
      <c r="E179" t="s">
        <v>35</v>
      </c>
      <c r="F179" t="s">
        <v>32</v>
      </c>
      <c r="G179" t="s">
        <v>284</v>
      </c>
      <c r="H179">
        <v>52</v>
      </c>
      <c r="I179">
        <v>52</v>
      </c>
      <c r="J179">
        <v>7</v>
      </c>
      <c r="K179">
        <v>4794.6389989999998</v>
      </c>
      <c r="L179">
        <v>5279.7139989999996</v>
      </c>
      <c r="M179">
        <v>0.101170286</v>
      </c>
    </row>
    <row r="180" spans="1:13" x14ac:dyDescent="0.3">
      <c r="A180">
        <v>2018</v>
      </c>
      <c r="B180">
        <v>10</v>
      </c>
      <c r="C180" t="s">
        <v>59</v>
      </c>
      <c r="D180" t="s">
        <v>60</v>
      </c>
      <c r="E180" t="s">
        <v>28</v>
      </c>
      <c r="F180" t="s">
        <v>29</v>
      </c>
      <c r="G180" t="s">
        <v>284</v>
      </c>
      <c r="H180">
        <v>52</v>
      </c>
      <c r="I180">
        <v>52</v>
      </c>
      <c r="J180">
        <v>8</v>
      </c>
      <c r="K180">
        <v>4794.6389989999998</v>
      </c>
      <c r="L180">
        <v>5280.8990000000003</v>
      </c>
      <c r="M180">
        <v>0.101417437</v>
      </c>
    </row>
    <row r="181" spans="1:13" x14ac:dyDescent="0.3">
      <c r="A181">
        <v>2018</v>
      </c>
      <c r="B181">
        <v>10</v>
      </c>
      <c r="C181" t="s">
        <v>59</v>
      </c>
      <c r="D181" t="s">
        <v>60</v>
      </c>
      <c r="E181" t="s">
        <v>21</v>
      </c>
      <c r="F181" t="s">
        <v>22</v>
      </c>
      <c r="G181" t="s">
        <v>284</v>
      </c>
      <c r="H181">
        <v>52</v>
      </c>
      <c r="I181">
        <v>52</v>
      </c>
      <c r="J181">
        <v>9</v>
      </c>
      <c r="K181">
        <v>4794.6389989999998</v>
      </c>
      <c r="L181">
        <v>5282.9719990000003</v>
      </c>
      <c r="M181">
        <v>0.10184979500000001</v>
      </c>
    </row>
    <row r="182" spans="1:13" x14ac:dyDescent="0.3">
      <c r="A182">
        <v>2018</v>
      </c>
      <c r="B182">
        <v>10</v>
      </c>
      <c r="C182" t="s">
        <v>59</v>
      </c>
      <c r="D182" t="s">
        <v>60</v>
      </c>
      <c r="E182" t="s">
        <v>31</v>
      </c>
      <c r="F182" t="s">
        <v>32</v>
      </c>
      <c r="G182" t="s">
        <v>284</v>
      </c>
      <c r="H182">
        <v>52</v>
      </c>
      <c r="I182">
        <v>52</v>
      </c>
      <c r="J182">
        <v>10</v>
      </c>
      <c r="K182">
        <v>4794.6389989999998</v>
      </c>
      <c r="L182">
        <v>5284.4919989999999</v>
      </c>
      <c r="M182">
        <v>0.10216681599999999</v>
      </c>
    </row>
    <row r="183" spans="1:13" x14ac:dyDescent="0.3">
      <c r="A183">
        <v>2018</v>
      </c>
      <c r="B183">
        <v>10</v>
      </c>
      <c r="C183" t="s">
        <v>59</v>
      </c>
      <c r="D183" t="s">
        <v>60</v>
      </c>
      <c r="E183" t="s">
        <v>30</v>
      </c>
      <c r="F183" t="s">
        <v>29</v>
      </c>
      <c r="G183" t="s">
        <v>284</v>
      </c>
      <c r="H183">
        <v>52</v>
      </c>
      <c r="I183">
        <v>52</v>
      </c>
      <c r="J183">
        <v>11</v>
      </c>
      <c r="K183">
        <v>4794.6389989999998</v>
      </c>
      <c r="L183">
        <v>5285.5579989999997</v>
      </c>
      <c r="M183">
        <v>0.102389148</v>
      </c>
    </row>
    <row r="184" spans="1:13" x14ac:dyDescent="0.3">
      <c r="A184">
        <v>2018</v>
      </c>
      <c r="B184">
        <v>10</v>
      </c>
      <c r="C184" t="s">
        <v>59</v>
      </c>
      <c r="D184" t="s">
        <v>60</v>
      </c>
      <c r="E184" t="s">
        <v>33</v>
      </c>
      <c r="F184" t="s">
        <v>34</v>
      </c>
      <c r="G184" t="s">
        <v>284</v>
      </c>
      <c r="H184">
        <v>52</v>
      </c>
      <c r="I184">
        <v>52</v>
      </c>
      <c r="J184">
        <v>12</v>
      </c>
      <c r="K184">
        <v>4794.6389989999998</v>
      </c>
      <c r="L184">
        <v>5287.889999</v>
      </c>
      <c r="M184">
        <v>0.102875524</v>
      </c>
    </row>
    <row r="185" spans="1:13" x14ac:dyDescent="0.3">
      <c r="A185">
        <v>2018</v>
      </c>
      <c r="B185">
        <v>10</v>
      </c>
      <c r="C185" t="s">
        <v>59</v>
      </c>
      <c r="D185" t="s">
        <v>60</v>
      </c>
      <c r="E185" t="s">
        <v>42</v>
      </c>
      <c r="F185" t="s">
        <v>37</v>
      </c>
      <c r="G185" t="s">
        <v>284</v>
      </c>
      <c r="H185">
        <v>52</v>
      </c>
      <c r="I185">
        <v>52</v>
      </c>
      <c r="J185">
        <v>13</v>
      </c>
      <c r="K185">
        <v>4794.6389989999998</v>
      </c>
      <c r="L185">
        <v>5283.9129990000001</v>
      </c>
      <c r="M185">
        <v>0.102046056</v>
      </c>
    </row>
    <row r="186" spans="1:13" x14ac:dyDescent="0.3">
      <c r="A186">
        <v>2018</v>
      </c>
      <c r="B186">
        <v>10</v>
      </c>
      <c r="C186" t="s">
        <v>59</v>
      </c>
      <c r="D186" t="s">
        <v>60</v>
      </c>
      <c r="E186" t="s">
        <v>41</v>
      </c>
      <c r="F186" t="s">
        <v>34</v>
      </c>
      <c r="G186" t="s">
        <v>284</v>
      </c>
      <c r="H186">
        <v>52</v>
      </c>
      <c r="I186">
        <v>52</v>
      </c>
      <c r="J186">
        <v>14</v>
      </c>
      <c r="K186">
        <v>4794.6389989999998</v>
      </c>
      <c r="L186">
        <v>5297.8969989999996</v>
      </c>
      <c r="M186">
        <v>0.10496264700000001</v>
      </c>
    </row>
    <row r="187" spans="1:13" x14ac:dyDescent="0.3">
      <c r="A187">
        <v>2018</v>
      </c>
      <c r="B187">
        <v>10</v>
      </c>
      <c r="C187" t="s">
        <v>59</v>
      </c>
      <c r="D187" t="s">
        <v>60</v>
      </c>
      <c r="E187" t="s">
        <v>18</v>
      </c>
      <c r="F187" t="s">
        <v>19</v>
      </c>
      <c r="G187" t="s">
        <v>289</v>
      </c>
      <c r="H187">
        <v>46</v>
      </c>
      <c r="I187">
        <v>52</v>
      </c>
      <c r="J187">
        <v>15</v>
      </c>
      <c r="K187">
        <v>4794.6389989999998</v>
      </c>
      <c r="L187">
        <v>5336.4197389999999</v>
      </c>
      <c r="M187">
        <v>0.112997191</v>
      </c>
    </row>
    <row r="188" spans="1:13" s="44" customFormat="1" x14ac:dyDescent="0.3">
      <c r="A188" s="44">
        <v>2018</v>
      </c>
      <c r="B188" s="44">
        <v>10</v>
      </c>
      <c r="C188" s="44" t="s">
        <v>59</v>
      </c>
      <c r="D188" s="44" t="s">
        <v>60</v>
      </c>
      <c r="E188" s="44" t="s">
        <v>23</v>
      </c>
      <c r="F188" s="44" t="s">
        <v>22</v>
      </c>
      <c r="G188" s="44" t="s">
        <v>294</v>
      </c>
      <c r="H188" s="44">
        <v>37</v>
      </c>
      <c r="I188" s="44">
        <v>52</v>
      </c>
      <c r="J188" s="44">
        <v>16</v>
      </c>
      <c r="K188" s="44">
        <v>4794.6389989999998</v>
      </c>
    </row>
    <row r="189" spans="1:13" s="44" customFormat="1" x14ac:dyDescent="0.3">
      <c r="A189" s="44">
        <v>2018</v>
      </c>
      <c r="B189" s="44">
        <v>10</v>
      </c>
      <c r="C189" s="44" t="s">
        <v>59</v>
      </c>
      <c r="D189" s="44" t="s">
        <v>60</v>
      </c>
      <c r="E189" s="44" t="s">
        <v>26</v>
      </c>
      <c r="F189" s="44" t="s">
        <v>25</v>
      </c>
      <c r="G189" s="44" t="s">
        <v>294</v>
      </c>
      <c r="H189" s="44">
        <v>37</v>
      </c>
      <c r="I189" s="44">
        <v>52</v>
      </c>
      <c r="J189" s="44">
        <v>17</v>
      </c>
      <c r="K189" s="44">
        <v>4794.6389989999998</v>
      </c>
    </row>
    <row r="190" spans="1:13" s="44" customFormat="1" x14ac:dyDescent="0.3">
      <c r="A190" s="44">
        <v>2018</v>
      </c>
      <c r="B190" s="44">
        <v>10</v>
      </c>
      <c r="C190" s="44" t="s">
        <v>59</v>
      </c>
      <c r="D190" s="44" t="s">
        <v>60</v>
      </c>
      <c r="E190" s="44" t="s">
        <v>38</v>
      </c>
      <c r="F190" s="44" t="s">
        <v>39</v>
      </c>
      <c r="G190" s="44" t="s">
        <v>293</v>
      </c>
      <c r="H190" s="44">
        <v>31</v>
      </c>
      <c r="I190" s="44">
        <v>52</v>
      </c>
      <c r="J190" s="44">
        <v>18</v>
      </c>
      <c r="K190" s="44">
        <v>4794.6389989999998</v>
      </c>
    </row>
    <row r="191" spans="1:13" s="44" customFormat="1" x14ac:dyDescent="0.3">
      <c r="A191" s="44">
        <v>2018</v>
      </c>
      <c r="B191" s="44">
        <v>10</v>
      </c>
      <c r="C191" s="44" t="s">
        <v>59</v>
      </c>
      <c r="D191" s="44" t="s">
        <v>60</v>
      </c>
      <c r="E191" s="44" t="s">
        <v>40</v>
      </c>
      <c r="F191" s="44" t="s">
        <v>39</v>
      </c>
      <c r="G191" s="44" t="s">
        <v>303</v>
      </c>
      <c r="H191" s="44">
        <v>18</v>
      </c>
      <c r="I191" s="44">
        <v>52</v>
      </c>
      <c r="J191" s="44">
        <v>19</v>
      </c>
      <c r="K191" s="44">
        <v>4794.6389989999998</v>
      </c>
    </row>
    <row r="192" spans="1:13" s="44" customFormat="1" x14ac:dyDescent="0.3">
      <c r="A192" s="44">
        <v>2018</v>
      </c>
      <c r="B192" s="44">
        <v>10</v>
      </c>
      <c r="C192" s="44" t="s">
        <v>59</v>
      </c>
      <c r="D192" s="44" t="s">
        <v>60</v>
      </c>
      <c r="E192" s="44" t="s">
        <v>36</v>
      </c>
      <c r="F192" s="44" t="s">
        <v>37</v>
      </c>
      <c r="G192" s="44" t="s">
        <v>304</v>
      </c>
      <c r="H192" s="44">
        <v>1</v>
      </c>
      <c r="I192" s="44">
        <v>52</v>
      </c>
      <c r="J192" s="44">
        <v>20</v>
      </c>
      <c r="K192" s="44">
        <v>4794.6389989999998</v>
      </c>
    </row>
    <row r="193" spans="1:13" x14ac:dyDescent="0.3">
      <c r="A193">
        <v>2018</v>
      </c>
      <c r="B193">
        <v>11</v>
      </c>
      <c r="C193" t="s">
        <v>61</v>
      </c>
      <c r="D193" t="s">
        <v>62</v>
      </c>
      <c r="E193" t="s">
        <v>13</v>
      </c>
      <c r="F193" t="s">
        <v>14</v>
      </c>
      <c r="G193" t="s">
        <v>284</v>
      </c>
      <c r="H193">
        <v>67</v>
      </c>
      <c r="I193">
        <v>67</v>
      </c>
      <c r="J193">
        <v>1</v>
      </c>
      <c r="K193">
        <v>5299.1639999999998</v>
      </c>
      <c r="L193">
        <v>5549.8449989999999</v>
      </c>
      <c r="M193">
        <v>4.7305764E-2</v>
      </c>
    </row>
    <row r="194" spans="1:13" x14ac:dyDescent="0.3">
      <c r="A194">
        <v>2018</v>
      </c>
      <c r="B194">
        <v>11</v>
      </c>
      <c r="C194" t="s">
        <v>61</v>
      </c>
      <c r="D194" t="s">
        <v>62</v>
      </c>
      <c r="E194" t="s">
        <v>27</v>
      </c>
      <c r="F194" t="s">
        <v>14</v>
      </c>
      <c r="G194" t="s">
        <v>284</v>
      </c>
      <c r="H194">
        <v>67</v>
      </c>
      <c r="I194">
        <v>67</v>
      </c>
      <c r="J194">
        <v>2</v>
      </c>
      <c r="K194">
        <v>5299.1639999999998</v>
      </c>
      <c r="L194">
        <v>5554.3799989999998</v>
      </c>
      <c r="M194">
        <v>4.8161559E-2</v>
      </c>
    </row>
    <row r="195" spans="1:13" x14ac:dyDescent="0.3">
      <c r="A195">
        <v>2018</v>
      </c>
      <c r="B195">
        <v>11</v>
      </c>
      <c r="C195" t="s">
        <v>61</v>
      </c>
      <c r="D195" t="s">
        <v>62</v>
      </c>
      <c r="E195" t="s">
        <v>15</v>
      </c>
      <c r="F195" t="s">
        <v>16</v>
      </c>
      <c r="G195" t="s">
        <v>284</v>
      </c>
      <c r="H195">
        <v>67</v>
      </c>
      <c r="I195">
        <v>67</v>
      </c>
      <c r="J195">
        <v>3</v>
      </c>
      <c r="K195">
        <v>5299.1639999999998</v>
      </c>
      <c r="L195">
        <v>5556.5769989999999</v>
      </c>
      <c r="M195">
        <v>4.8576152999999997E-2</v>
      </c>
    </row>
    <row r="196" spans="1:13" x14ac:dyDescent="0.3">
      <c r="A196">
        <v>2018</v>
      </c>
      <c r="B196">
        <v>11</v>
      </c>
      <c r="C196" t="s">
        <v>61</v>
      </c>
      <c r="D196" t="s">
        <v>62</v>
      </c>
      <c r="E196" t="s">
        <v>18</v>
      </c>
      <c r="F196" t="s">
        <v>19</v>
      </c>
      <c r="G196" t="s">
        <v>284</v>
      </c>
      <c r="H196">
        <v>67</v>
      </c>
      <c r="I196">
        <v>67</v>
      </c>
      <c r="J196">
        <v>4</v>
      </c>
      <c r="K196">
        <v>5299.1639999999998</v>
      </c>
      <c r="L196">
        <v>5557.4989990000004</v>
      </c>
      <c r="M196">
        <v>4.8750142000000003E-2</v>
      </c>
    </row>
    <row r="197" spans="1:13" x14ac:dyDescent="0.3">
      <c r="A197">
        <v>2018</v>
      </c>
      <c r="B197">
        <v>11</v>
      </c>
      <c r="C197" t="s">
        <v>61</v>
      </c>
      <c r="D197" t="s">
        <v>62</v>
      </c>
      <c r="E197" t="s">
        <v>24</v>
      </c>
      <c r="F197" t="s">
        <v>25</v>
      </c>
      <c r="G197" t="s">
        <v>284</v>
      </c>
      <c r="H197">
        <v>67</v>
      </c>
      <c r="I197">
        <v>67</v>
      </c>
      <c r="J197">
        <v>5</v>
      </c>
      <c r="K197">
        <v>5299.1639999999998</v>
      </c>
      <c r="L197">
        <v>5576.4539990000003</v>
      </c>
      <c r="M197">
        <v>5.2327121999999997E-2</v>
      </c>
    </row>
    <row r="198" spans="1:13" x14ac:dyDescent="0.3">
      <c r="A198">
        <v>2018</v>
      </c>
      <c r="B198">
        <v>11</v>
      </c>
      <c r="C198" t="s">
        <v>61</v>
      </c>
      <c r="D198" t="s">
        <v>62</v>
      </c>
      <c r="E198" t="s">
        <v>23</v>
      </c>
      <c r="F198" t="s">
        <v>22</v>
      </c>
      <c r="G198" t="s">
        <v>284</v>
      </c>
      <c r="H198">
        <v>67</v>
      </c>
      <c r="I198">
        <v>67</v>
      </c>
      <c r="J198">
        <v>6</v>
      </c>
      <c r="K198">
        <v>5299.1639999999998</v>
      </c>
      <c r="L198">
        <v>5578.715999</v>
      </c>
      <c r="M198">
        <v>5.2753980999999998E-2</v>
      </c>
    </row>
    <row r="199" spans="1:13" x14ac:dyDescent="0.3">
      <c r="A199">
        <v>2018</v>
      </c>
      <c r="B199">
        <v>11</v>
      </c>
      <c r="C199" t="s">
        <v>61</v>
      </c>
      <c r="D199" t="s">
        <v>62</v>
      </c>
      <c r="E199" t="s">
        <v>31</v>
      </c>
      <c r="F199" t="s">
        <v>32</v>
      </c>
      <c r="G199" t="s">
        <v>284</v>
      </c>
      <c r="H199">
        <v>67</v>
      </c>
      <c r="I199">
        <v>67</v>
      </c>
      <c r="J199">
        <v>7</v>
      </c>
      <c r="K199">
        <v>5299.1639999999998</v>
      </c>
      <c r="L199">
        <v>5580.4009990000004</v>
      </c>
      <c r="M199">
        <v>5.3071956000000003E-2</v>
      </c>
    </row>
    <row r="200" spans="1:13" x14ac:dyDescent="0.3">
      <c r="A200">
        <v>2018</v>
      </c>
      <c r="B200">
        <v>11</v>
      </c>
      <c r="C200" t="s">
        <v>61</v>
      </c>
      <c r="D200" t="s">
        <v>62</v>
      </c>
      <c r="E200" t="s">
        <v>35</v>
      </c>
      <c r="F200" t="s">
        <v>32</v>
      </c>
      <c r="G200" t="s">
        <v>284</v>
      </c>
      <c r="H200">
        <v>67</v>
      </c>
      <c r="I200">
        <v>67</v>
      </c>
      <c r="J200">
        <v>8</v>
      </c>
      <c r="K200">
        <v>5299.1639999999998</v>
      </c>
      <c r="L200">
        <v>5581.5949989999999</v>
      </c>
      <c r="M200">
        <v>5.3297274999999998E-2</v>
      </c>
    </row>
    <row r="201" spans="1:13" x14ac:dyDescent="0.3">
      <c r="A201">
        <v>2018</v>
      </c>
      <c r="B201">
        <v>11</v>
      </c>
      <c r="C201" t="s">
        <v>61</v>
      </c>
      <c r="D201" t="s">
        <v>62</v>
      </c>
      <c r="E201" t="s">
        <v>38</v>
      </c>
      <c r="F201" t="s">
        <v>39</v>
      </c>
      <c r="G201" t="s">
        <v>284</v>
      </c>
      <c r="H201">
        <v>67</v>
      </c>
      <c r="I201">
        <v>67</v>
      </c>
      <c r="J201">
        <v>9</v>
      </c>
      <c r="K201">
        <v>5299.1639999999998</v>
      </c>
      <c r="L201">
        <v>5582.206999</v>
      </c>
      <c r="M201">
        <v>5.3412765000000001E-2</v>
      </c>
    </row>
    <row r="202" spans="1:13" x14ac:dyDescent="0.3">
      <c r="A202">
        <v>2018</v>
      </c>
      <c r="B202">
        <v>11</v>
      </c>
      <c r="C202" t="s">
        <v>61</v>
      </c>
      <c r="D202" t="s">
        <v>62</v>
      </c>
      <c r="E202" t="s">
        <v>36</v>
      </c>
      <c r="F202" t="s">
        <v>37</v>
      </c>
      <c r="G202" t="s">
        <v>284</v>
      </c>
      <c r="H202">
        <v>67</v>
      </c>
      <c r="I202">
        <v>67</v>
      </c>
      <c r="J202">
        <v>10</v>
      </c>
      <c r="K202">
        <v>5299.1639999999998</v>
      </c>
      <c r="L202">
        <v>5584.041999</v>
      </c>
      <c r="M202">
        <v>5.3759045999999998E-2</v>
      </c>
    </row>
    <row r="203" spans="1:13" x14ac:dyDescent="0.3">
      <c r="A203">
        <v>2018</v>
      </c>
      <c r="B203">
        <v>11</v>
      </c>
      <c r="C203" t="s">
        <v>61</v>
      </c>
      <c r="D203" t="s">
        <v>62</v>
      </c>
      <c r="E203" t="s">
        <v>21</v>
      </c>
      <c r="F203" t="s">
        <v>22</v>
      </c>
      <c r="G203" t="s">
        <v>284</v>
      </c>
      <c r="H203">
        <v>67</v>
      </c>
      <c r="I203">
        <v>67</v>
      </c>
      <c r="J203">
        <v>11</v>
      </c>
      <c r="K203">
        <v>5299.1639999999998</v>
      </c>
      <c r="L203">
        <v>5584.7639989999998</v>
      </c>
      <c r="M203">
        <v>5.3895292999999997E-2</v>
      </c>
    </row>
    <row r="204" spans="1:13" x14ac:dyDescent="0.3">
      <c r="A204">
        <v>2018</v>
      </c>
      <c r="B204">
        <v>11</v>
      </c>
      <c r="C204" t="s">
        <v>61</v>
      </c>
      <c r="D204" t="s">
        <v>62</v>
      </c>
      <c r="E204" t="s">
        <v>26</v>
      </c>
      <c r="F204" t="s">
        <v>25</v>
      </c>
      <c r="G204" t="s">
        <v>284</v>
      </c>
      <c r="H204">
        <v>67</v>
      </c>
      <c r="I204">
        <v>67</v>
      </c>
      <c r="J204">
        <v>12</v>
      </c>
      <c r="K204">
        <v>5299.1639999999998</v>
      </c>
      <c r="L204">
        <v>5582.9139990000003</v>
      </c>
      <c r="M204">
        <v>5.3546181999999998E-2</v>
      </c>
    </row>
    <row r="205" spans="1:13" x14ac:dyDescent="0.3">
      <c r="A205">
        <v>2018</v>
      </c>
      <c r="B205">
        <v>11</v>
      </c>
      <c r="C205" t="s">
        <v>61</v>
      </c>
      <c r="D205" t="s">
        <v>62</v>
      </c>
      <c r="E205" t="s">
        <v>30</v>
      </c>
      <c r="F205" t="s">
        <v>29</v>
      </c>
      <c r="G205" t="s">
        <v>284</v>
      </c>
      <c r="H205">
        <v>67</v>
      </c>
      <c r="I205">
        <v>67</v>
      </c>
      <c r="J205">
        <v>13</v>
      </c>
      <c r="K205">
        <v>5299.1639999999998</v>
      </c>
      <c r="L205">
        <v>5596.4619990000001</v>
      </c>
      <c r="M205">
        <v>5.6102812000000002E-2</v>
      </c>
    </row>
    <row r="206" spans="1:13" x14ac:dyDescent="0.3">
      <c r="A206">
        <v>2018</v>
      </c>
      <c r="B206">
        <v>11</v>
      </c>
      <c r="C206" t="s">
        <v>61</v>
      </c>
      <c r="D206" t="s">
        <v>62</v>
      </c>
      <c r="E206" t="s">
        <v>42</v>
      </c>
      <c r="F206" t="s">
        <v>37</v>
      </c>
      <c r="G206" t="s">
        <v>285</v>
      </c>
      <c r="H206">
        <v>66</v>
      </c>
      <c r="I206">
        <v>67</v>
      </c>
      <c r="J206">
        <v>14</v>
      </c>
      <c r="K206">
        <v>5299.1639999999998</v>
      </c>
      <c r="L206">
        <v>5673.1640900000002</v>
      </c>
      <c r="M206">
        <v>7.0577187E-2</v>
      </c>
    </row>
    <row r="207" spans="1:13" x14ac:dyDescent="0.3">
      <c r="A207">
        <v>2018</v>
      </c>
      <c r="B207">
        <v>11</v>
      </c>
      <c r="C207" t="s">
        <v>61</v>
      </c>
      <c r="D207" t="s">
        <v>62</v>
      </c>
      <c r="E207" t="s">
        <v>40</v>
      </c>
      <c r="F207" t="s">
        <v>39</v>
      </c>
      <c r="G207" t="s">
        <v>285</v>
      </c>
      <c r="H207">
        <v>66</v>
      </c>
      <c r="I207">
        <v>67</v>
      </c>
      <c r="J207">
        <v>15</v>
      </c>
      <c r="K207">
        <v>5299.1639999999998</v>
      </c>
      <c r="L207">
        <v>5674.9832420000002</v>
      </c>
      <c r="M207">
        <v>7.0920477999999995E-2</v>
      </c>
    </row>
    <row r="208" spans="1:13" x14ac:dyDescent="0.3">
      <c r="A208">
        <v>2018</v>
      </c>
      <c r="B208">
        <v>11</v>
      </c>
      <c r="C208" t="s">
        <v>61</v>
      </c>
      <c r="D208" t="s">
        <v>62</v>
      </c>
      <c r="E208" t="s">
        <v>28</v>
      </c>
      <c r="F208" t="s">
        <v>29</v>
      </c>
      <c r="G208" t="s">
        <v>305</v>
      </c>
      <c r="H208">
        <v>65</v>
      </c>
      <c r="I208">
        <v>67</v>
      </c>
      <c r="J208">
        <v>16</v>
      </c>
      <c r="K208">
        <v>5299.1639999999998</v>
      </c>
      <c r="L208">
        <v>5682.523569</v>
      </c>
      <c r="M208">
        <v>7.2343405E-2</v>
      </c>
    </row>
    <row r="209" spans="1:13" x14ac:dyDescent="0.3">
      <c r="A209">
        <v>2018</v>
      </c>
      <c r="B209">
        <v>11</v>
      </c>
      <c r="C209" t="s">
        <v>61</v>
      </c>
      <c r="D209" t="s">
        <v>62</v>
      </c>
      <c r="E209" t="s">
        <v>33</v>
      </c>
      <c r="F209" t="s">
        <v>34</v>
      </c>
      <c r="G209" t="s">
        <v>287</v>
      </c>
      <c r="H209">
        <v>53</v>
      </c>
      <c r="I209">
        <v>67</v>
      </c>
      <c r="J209">
        <v>17</v>
      </c>
      <c r="K209">
        <v>5299.1639999999998</v>
      </c>
      <c r="L209">
        <v>5633.6570750000001</v>
      </c>
      <c r="M209">
        <v>6.3121858000000003E-2</v>
      </c>
    </row>
    <row r="210" spans="1:13" x14ac:dyDescent="0.3">
      <c r="A210">
        <v>2018</v>
      </c>
      <c r="B210">
        <v>11</v>
      </c>
      <c r="C210" t="s">
        <v>61</v>
      </c>
      <c r="D210" t="s">
        <v>62</v>
      </c>
      <c r="E210" t="s">
        <v>17</v>
      </c>
      <c r="F210" t="s">
        <v>16</v>
      </c>
      <c r="G210" t="s">
        <v>293</v>
      </c>
      <c r="H210">
        <v>51</v>
      </c>
      <c r="I210">
        <v>67</v>
      </c>
      <c r="J210">
        <v>18</v>
      </c>
      <c r="K210">
        <v>5299.1639999999998</v>
      </c>
      <c r="L210">
        <v>5299.1639999999998</v>
      </c>
      <c r="M210">
        <v>0</v>
      </c>
    </row>
    <row r="211" spans="1:13" x14ac:dyDescent="0.3">
      <c r="A211">
        <v>2018</v>
      </c>
      <c r="B211">
        <v>11</v>
      </c>
      <c r="C211" t="s">
        <v>61</v>
      </c>
      <c r="D211" t="s">
        <v>62</v>
      </c>
      <c r="E211" t="s">
        <v>41</v>
      </c>
      <c r="F211" t="s">
        <v>34</v>
      </c>
      <c r="G211" t="s">
        <v>287</v>
      </c>
      <c r="H211">
        <v>51</v>
      </c>
      <c r="I211">
        <v>67</v>
      </c>
      <c r="J211">
        <v>19</v>
      </c>
      <c r="K211">
        <v>5299.1639999999998</v>
      </c>
      <c r="L211">
        <v>5516.7274500000003</v>
      </c>
      <c r="M211">
        <v>4.1056184000000003E-2</v>
      </c>
    </row>
    <row r="212" spans="1:13" s="44" customFormat="1" x14ac:dyDescent="0.3">
      <c r="A212" s="44">
        <v>2018</v>
      </c>
      <c r="B212" s="44">
        <v>11</v>
      </c>
      <c r="C212" s="44" t="s">
        <v>61</v>
      </c>
      <c r="D212" s="44" t="s">
        <v>62</v>
      </c>
      <c r="E212" s="44" t="s">
        <v>20</v>
      </c>
      <c r="F212" s="44" t="s">
        <v>19</v>
      </c>
      <c r="G212" s="44" t="s">
        <v>287</v>
      </c>
      <c r="H212" s="44">
        <v>27</v>
      </c>
      <c r="I212" s="44">
        <v>67</v>
      </c>
      <c r="J212" s="44">
        <v>20</v>
      </c>
      <c r="K212" s="44">
        <v>5299.1639999999998</v>
      </c>
    </row>
    <row r="213" spans="1:13" x14ac:dyDescent="0.3">
      <c r="A213">
        <v>2018</v>
      </c>
      <c r="B213">
        <v>12</v>
      </c>
      <c r="C213" t="s">
        <v>63</v>
      </c>
      <c r="D213" t="s">
        <v>64</v>
      </c>
      <c r="E213" t="s">
        <v>13</v>
      </c>
      <c r="F213" t="s">
        <v>14</v>
      </c>
      <c r="G213" t="s">
        <v>284</v>
      </c>
      <c r="H213">
        <v>70</v>
      </c>
      <c r="I213">
        <v>70</v>
      </c>
      <c r="J213">
        <v>1</v>
      </c>
      <c r="K213">
        <v>5836.4269990000003</v>
      </c>
      <c r="L213">
        <v>5836.4269990000003</v>
      </c>
      <c r="M213">
        <v>0</v>
      </c>
    </row>
    <row r="214" spans="1:13" x14ac:dyDescent="0.3">
      <c r="A214">
        <v>2018</v>
      </c>
      <c r="B214">
        <v>12</v>
      </c>
      <c r="C214" t="s">
        <v>63</v>
      </c>
      <c r="D214" t="s">
        <v>64</v>
      </c>
      <c r="E214" t="s">
        <v>17</v>
      </c>
      <c r="F214" t="s">
        <v>16</v>
      </c>
      <c r="G214" t="s">
        <v>284</v>
      </c>
      <c r="H214">
        <v>70</v>
      </c>
      <c r="I214">
        <v>70</v>
      </c>
      <c r="J214">
        <v>2</v>
      </c>
      <c r="K214">
        <v>5836.4269990000003</v>
      </c>
      <c r="L214">
        <v>5853.5499989999998</v>
      </c>
      <c r="M214">
        <v>2.9338160000000001E-3</v>
      </c>
    </row>
    <row r="215" spans="1:13" x14ac:dyDescent="0.3">
      <c r="A215">
        <v>2018</v>
      </c>
      <c r="B215">
        <v>12</v>
      </c>
      <c r="C215" t="s">
        <v>63</v>
      </c>
      <c r="D215" t="s">
        <v>64</v>
      </c>
      <c r="E215" t="s">
        <v>15</v>
      </c>
      <c r="F215" t="s">
        <v>16</v>
      </c>
      <c r="G215" t="s">
        <v>284</v>
      </c>
      <c r="H215">
        <v>70</v>
      </c>
      <c r="I215">
        <v>70</v>
      </c>
      <c r="J215">
        <v>3</v>
      </c>
      <c r="K215">
        <v>5836.4269990000003</v>
      </c>
      <c r="L215">
        <v>5856.5279989999999</v>
      </c>
      <c r="M215">
        <v>3.4440590000000002E-3</v>
      </c>
    </row>
    <row r="216" spans="1:13" x14ac:dyDescent="0.3">
      <c r="A216">
        <v>2018</v>
      </c>
      <c r="B216">
        <v>12</v>
      </c>
      <c r="C216" t="s">
        <v>63</v>
      </c>
      <c r="D216" t="s">
        <v>64</v>
      </c>
      <c r="E216" t="s">
        <v>20</v>
      </c>
      <c r="F216" t="s">
        <v>19</v>
      </c>
      <c r="G216" t="s">
        <v>284</v>
      </c>
      <c r="H216">
        <v>70</v>
      </c>
      <c r="I216">
        <v>70</v>
      </c>
      <c r="J216">
        <v>4</v>
      </c>
      <c r="K216">
        <v>5836.4269990000003</v>
      </c>
      <c r="L216">
        <v>5882.8459990000001</v>
      </c>
      <c r="M216">
        <v>7.9533250000000007E-3</v>
      </c>
    </row>
    <row r="217" spans="1:13" x14ac:dyDescent="0.3">
      <c r="A217">
        <v>2018</v>
      </c>
      <c r="B217">
        <v>12</v>
      </c>
      <c r="C217" t="s">
        <v>63</v>
      </c>
      <c r="D217" t="s">
        <v>64</v>
      </c>
      <c r="E217" t="s">
        <v>27</v>
      </c>
      <c r="F217" t="s">
        <v>14</v>
      </c>
      <c r="G217" t="s">
        <v>284</v>
      </c>
      <c r="H217">
        <v>70</v>
      </c>
      <c r="I217">
        <v>70</v>
      </c>
      <c r="J217">
        <v>5</v>
      </c>
      <c r="K217">
        <v>5836.4269990000003</v>
      </c>
      <c r="L217">
        <v>5886.4269990000003</v>
      </c>
      <c r="M217">
        <v>8.5668849999999998E-3</v>
      </c>
    </row>
    <row r="218" spans="1:13" x14ac:dyDescent="0.3">
      <c r="A218">
        <v>2018</v>
      </c>
      <c r="B218">
        <v>12</v>
      </c>
      <c r="C218" t="s">
        <v>63</v>
      </c>
      <c r="D218" t="s">
        <v>64</v>
      </c>
      <c r="E218" t="s">
        <v>42</v>
      </c>
      <c r="F218" t="s">
        <v>37</v>
      </c>
      <c r="G218" t="s">
        <v>284</v>
      </c>
      <c r="H218">
        <v>70</v>
      </c>
      <c r="I218">
        <v>70</v>
      </c>
      <c r="J218">
        <v>6</v>
      </c>
      <c r="K218">
        <v>5836.4269990000003</v>
      </c>
      <c r="L218">
        <v>5909.6999990000004</v>
      </c>
      <c r="M218">
        <v>1.2554427999999999E-2</v>
      </c>
    </row>
    <row r="219" spans="1:13" x14ac:dyDescent="0.3">
      <c r="A219">
        <v>2018</v>
      </c>
      <c r="B219">
        <v>12</v>
      </c>
      <c r="C219" t="s">
        <v>63</v>
      </c>
      <c r="D219" t="s">
        <v>64</v>
      </c>
      <c r="E219" t="s">
        <v>21</v>
      </c>
      <c r="F219" t="s">
        <v>22</v>
      </c>
      <c r="G219" t="s">
        <v>285</v>
      </c>
      <c r="H219">
        <v>69</v>
      </c>
      <c r="I219">
        <v>70</v>
      </c>
      <c r="J219">
        <v>7</v>
      </c>
      <c r="K219">
        <v>5836.4269990000003</v>
      </c>
      <c r="L219">
        <v>5926.0437679999995</v>
      </c>
      <c r="M219">
        <v>1.5354731E-2</v>
      </c>
    </row>
    <row r="220" spans="1:13" x14ac:dyDescent="0.3">
      <c r="A220">
        <v>2018</v>
      </c>
      <c r="B220">
        <v>12</v>
      </c>
      <c r="C220" t="s">
        <v>63</v>
      </c>
      <c r="D220" t="s">
        <v>64</v>
      </c>
      <c r="E220" t="s">
        <v>28</v>
      </c>
      <c r="F220" t="s">
        <v>29</v>
      </c>
      <c r="G220" t="s">
        <v>285</v>
      </c>
      <c r="H220">
        <v>69</v>
      </c>
      <c r="I220">
        <v>70</v>
      </c>
      <c r="J220">
        <v>8</v>
      </c>
      <c r="K220">
        <v>5836.4269990000003</v>
      </c>
      <c r="L220">
        <v>5963.3517389999997</v>
      </c>
      <c r="M220">
        <v>2.1746992999999999E-2</v>
      </c>
    </row>
    <row r="221" spans="1:13" x14ac:dyDescent="0.3">
      <c r="A221">
        <v>2018</v>
      </c>
      <c r="B221">
        <v>12</v>
      </c>
      <c r="C221" t="s">
        <v>63</v>
      </c>
      <c r="D221" t="s">
        <v>64</v>
      </c>
      <c r="E221" t="s">
        <v>26</v>
      </c>
      <c r="F221" t="s">
        <v>25</v>
      </c>
      <c r="G221" t="s">
        <v>285</v>
      </c>
      <c r="H221">
        <v>69</v>
      </c>
      <c r="I221">
        <v>70</v>
      </c>
      <c r="J221">
        <v>9</v>
      </c>
      <c r="K221">
        <v>5836.4269990000003</v>
      </c>
      <c r="L221">
        <v>5975.8939129999999</v>
      </c>
      <c r="M221">
        <v>2.3895941E-2</v>
      </c>
    </row>
    <row r="222" spans="1:13" x14ac:dyDescent="0.3">
      <c r="A222">
        <v>2018</v>
      </c>
      <c r="B222">
        <v>12</v>
      </c>
      <c r="C222" t="s">
        <v>63</v>
      </c>
      <c r="D222" t="s">
        <v>64</v>
      </c>
      <c r="E222" t="s">
        <v>23</v>
      </c>
      <c r="F222" t="s">
        <v>22</v>
      </c>
      <c r="G222" t="s">
        <v>285</v>
      </c>
      <c r="H222">
        <v>69</v>
      </c>
      <c r="I222">
        <v>70</v>
      </c>
      <c r="J222">
        <v>10</v>
      </c>
      <c r="K222">
        <v>5836.4269990000003</v>
      </c>
      <c r="L222">
        <v>5976.4224629999999</v>
      </c>
      <c r="M222">
        <v>2.3986501E-2</v>
      </c>
    </row>
    <row r="223" spans="1:13" x14ac:dyDescent="0.3">
      <c r="A223">
        <v>2018</v>
      </c>
      <c r="B223">
        <v>12</v>
      </c>
      <c r="C223" t="s">
        <v>63</v>
      </c>
      <c r="D223" t="s">
        <v>64</v>
      </c>
      <c r="E223" t="s">
        <v>36</v>
      </c>
      <c r="F223" t="s">
        <v>37</v>
      </c>
      <c r="G223" t="s">
        <v>285</v>
      </c>
      <c r="H223">
        <v>69</v>
      </c>
      <c r="I223">
        <v>70</v>
      </c>
      <c r="J223">
        <v>11</v>
      </c>
      <c r="K223">
        <v>5836.4269990000003</v>
      </c>
      <c r="L223">
        <v>5977.7971010000001</v>
      </c>
      <c r="M223">
        <v>2.4222028999999999E-2</v>
      </c>
    </row>
    <row r="224" spans="1:13" x14ac:dyDescent="0.3">
      <c r="A224">
        <v>2018</v>
      </c>
      <c r="B224">
        <v>12</v>
      </c>
      <c r="C224" t="s">
        <v>63</v>
      </c>
      <c r="D224" t="s">
        <v>64</v>
      </c>
      <c r="E224" t="s">
        <v>24</v>
      </c>
      <c r="F224" t="s">
        <v>25</v>
      </c>
      <c r="G224" t="s">
        <v>285</v>
      </c>
      <c r="H224">
        <v>69</v>
      </c>
      <c r="I224">
        <v>70</v>
      </c>
      <c r="J224">
        <v>12</v>
      </c>
      <c r="K224">
        <v>5836.4269990000003</v>
      </c>
      <c r="L224">
        <v>5984.1092749999998</v>
      </c>
      <c r="M224">
        <v>2.5303541999999998E-2</v>
      </c>
    </row>
    <row r="225" spans="1:13" x14ac:dyDescent="0.3">
      <c r="A225">
        <v>2018</v>
      </c>
      <c r="B225">
        <v>12</v>
      </c>
      <c r="C225" t="s">
        <v>63</v>
      </c>
      <c r="D225" t="s">
        <v>64</v>
      </c>
      <c r="E225" t="s">
        <v>35</v>
      </c>
      <c r="F225" t="s">
        <v>32</v>
      </c>
      <c r="G225" t="s">
        <v>285</v>
      </c>
      <c r="H225">
        <v>69</v>
      </c>
      <c r="I225">
        <v>70</v>
      </c>
      <c r="J225">
        <v>13</v>
      </c>
      <c r="K225">
        <v>5836.4269990000003</v>
      </c>
      <c r="L225">
        <v>5992.842028</v>
      </c>
      <c r="M225">
        <v>2.6799791999999999E-2</v>
      </c>
    </row>
    <row r="226" spans="1:13" x14ac:dyDescent="0.3">
      <c r="A226">
        <v>2018</v>
      </c>
      <c r="B226">
        <v>12</v>
      </c>
      <c r="C226" t="s">
        <v>63</v>
      </c>
      <c r="D226" t="s">
        <v>64</v>
      </c>
      <c r="E226" t="s">
        <v>31</v>
      </c>
      <c r="F226" t="s">
        <v>32</v>
      </c>
      <c r="G226" t="s">
        <v>285</v>
      </c>
      <c r="H226">
        <v>69</v>
      </c>
      <c r="I226">
        <v>70</v>
      </c>
      <c r="J226">
        <v>14</v>
      </c>
      <c r="K226">
        <v>5836.4269990000003</v>
      </c>
      <c r="L226">
        <v>6002.6653619999997</v>
      </c>
      <c r="M226">
        <v>2.8482898999999999E-2</v>
      </c>
    </row>
    <row r="227" spans="1:13" x14ac:dyDescent="0.3">
      <c r="A227">
        <v>2018</v>
      </c>
      <c r="B227">
        <v>12</v>
      </c>
      <c r="C227" t="s">
        <v>63</v>
      </c>
      <c r="D227" t="s">
        <v>64</v>
      </c>
      <c r="E227" t="s">
        <v>38</v>
      </c>
      <c r="F227" t="s">
        <v>39</v>
      </c>
      <c r="G227" t="s">
        <v>295</v>
      </c>
      <c r="H227">
        <v>68</v>
      </c>
      <c r="I227">
        <v>70</v>
      </c>
      <c r="J227">
        <v>15</v>
      </c>
      <c r="K227">
        <v>5836.4269990000003</v>
      </c>
      <c r="L227">
        <v>6050.5992640000004</v>
      </c>
      <c r="M227">
        <v>3.6695784000000002E-2</v>
      </c>
    </row>
    <row r="228" spans="1:13" x14ac:dyDescent="0.3">
      <c r="A228">
        <v>2018</v>
      </c>
      <c r="B228">
        <v>12</v>
      </c>
      <c r="C228" t="s">
        <v>63</v>
      </c>
      <c r="D228" t="s">
        <v>64</v>
      </c>
      <c r="E228" t="s">
        <v>41</v>
      </c>
      <c r="F228" t="s">
        <v>34</v>
      </c>
      <c r="G228" t="s">
        <v>295</v>
      </c>
      <c r="H228">
        <v>68</v>
      </c>
      <c r="I228">
        <v>70</v>
      </c>
      <c r="J228">
        <v>16</v>
      </c>
      <c r="K228">
        <v>5836.4269990000003</v>
      </c>
      <c r="L228">
        <v>6060.4692640000003</v>
      </c>
      <c r="M228">
        <v>3.8386887000000001E-2</v>
      </c>
    </row>
    <row r="229" spans="1:13" x14ac:dyDescent="0.3">
      <c r="A229">
        <v>2018</v>
      </c>
      <c r="B229">
        <v>12</v>
      </c>
      <c r="C229" t="s">
        <v>63</v>
      </c>
      <c r="D229" t="s">
        <v>64</v>
      </c>
      <c r="E229" t="s">
        <v>33</v>
      </c>
      <c r="F229" t="s">
        <v>34</v>
      </c>
      <c r="G229" t="s">
        <v>295</v>
      </c>
      <c r="H229">
        <v>68</v>
      </c>
      <c r="I229">
        <v>70</v>
      </c>
      <c r="J229">
        <v>17</v>
      </c>
      <c r="K229">
        <v>5836.4269990000003</v>
      </c>
      <c r="L229">
        <v>6061.1991170000001</v>
      </c>
      <c r="M229">
        <v>3.8511939000000002E-2</v>
      </c>
    </row>
    <row r="230" spans="1:13" s="44" customFormat="1" x14ac:dyDescent="0.3">
      <c r="A230" s="44">
        <v>2018</v>
      </c>
      <c r="B230" s="44">
        <v>12</v>
      </c>
      <c r="C230" s="44" t="s">
        <v>63</v>
      </c>
      <c r="D230" s="44" t="s">
        <v>64</v>
      </c>
      <c r="E230" s="44" t="s">
        <v>30</v>
      </c>
      <c r="F230" s="44" t="s">
        <v>29</v>
      </c>
      <c r="G230" s="44" t="s">
        <v>297</v>
      </c>
      <c r="H230" s="44">
        <v>49</v>
      </c>
      <c r="I230" s="44">
        <v>70</v>
      </c>
      <c r="J230" s="44">
        <v>18</v>
      </c>
      <c r="K230" s="44">
        <v>5836.4269990000003</v>
      </c>
    </row>
    <row r="231" spans="1:13" s="44" customFormat="1" x14ac:dyDescent="0.3">
      <c r="A231" s="44">
        <v>2018</v>
      </c>
      <c r="B231" s="44">
        <v>12</v>
      </c>
      <c r="C231" s="44" t="s">
        <v>63</v>
      </c>
      <c r="D231" s="44" t="s">
        <v>64</v>
      </c>
      <c r="E231" s="44" t="s">
        <v>18</v>
      </c>
      <c r="F231" s="44" t="s">
        <v>19</v>
      </c>
      <c r="G231" s="44" t="s">
        <v>306</v>
      </c>
      <c r="H231" s="44">
        <v>5</v>
      </c>
      <c r="I231" s="44">
        <v>70</v>
      </c>
      <c r="J231" s="44">
        <v>19</v>
      </c>
      <c r="K231" s="44">
        <v>5836.4269990000003</v>
      </c>
    </row>
    <row r="232" spans="1:13" x14ac:dyDescent="0.3">
      <c r="A232">
        <v>2018</v>
      </c>
      <c r="B232">
        <v>13</v>
      </c>
      <c r="C232" t="s">
        <v>65</v>
      </c>
      <c r="D232" t="s">
        <v>66</v>
      </c>
      <c r="E232" t="s">
        <v>17</v>
      </c>
      <c r="F232" t="s">
        <v>16</v>
      </c>
      <c r="G232" t="s">
        <v>284</v>
      </c>
      <c r="H232">
        <v>44</v>
      </c>
      <c r="I232">
        <v>44</v>
      </c>
      <c r="J232">
        <v>1</v>
      </c>
      <c r="K232">
        <v>4481.8669989999999</v>
      </c>
      <c r="L232">
        <v>4481.8669989999999</v>
      </c>
      <c r="M232">
        <v>0</v>
      </c>
    </row>
    <row r="233" spans="1:13" x14ac:dyDescent="0.3">
      <c r="A233">
        <v>2018</v>
      </c>
      <c r="B233">
        <v>13</v>
      </c>
      <c r="C233" t="s">
        <v>65</v>
      </c>
      <c r="D233" t="s">
        <v>66</v>
      </c>
      <c r="E233" t="s">
        <v>13</v>
      </c>
      <c r="F233" t="s">
        <v>14</v>
      </c>
      <c r="G233" t="s">
        <v>284</v>
      </c>
      <c r="H233">
        <v>44</v>
      </c>
      <c r="I233">
        <v>44</v>
      </c>
      <c r="J233">
        <v>2</v>
      </c>
      <c r="K233">
        <v>4481.8669989999999</v>
      </c>
      <c r="L233">
        <v>4494.1339989999997</v>
      </c>
      <c r="M233">
        <v>2.7370290000000002E-3</v>
      </c>
    </row>
    <row r="234" spans="1:13" x14ac:dyDescent="0.3">
      <c r="A234">
        <v>2018</v>
      </c>
      <c r="B234">
        <v>13</v>
      </c>
      <c r="C234" t="s">
        <v>65</v>
      </c>
      <c r="D234" t="s">
        <v>66</v>
      </c>
      <c r="E234" t="s">
        <v>18</v>
      </c>
      <c r="F234" t="s">
        <v>19</v>
      </c>
      <c r="G234" t="s">
        <v>284</v>
      </c>
      <c r="H234">
        <v>44</v>
      </c>
      <c r="I234">
        <v>44</v>
      </c>
      <c r="J234">
        <v>3</v>
      </c>
      <c r="K234">
        <v>4481.8669989999999</v>
      </c>
      <c r="L234">
        <v>4516.5289990000001</v>
      </c>
      <c r="M234">
        <v>7.733831E-3</v>
      </c>
    </row>
    <row r="235" spans="1:13" x14ac:dyDescent="0.3">
      <c r="A235">
        <v>2018</v>
      </c>
      <c r="B235">
        <v>13</v>
      </c>
      <c r="C235" t="s">
        <v>65</v>
      </c>
      <c r="D235" t="s">
        <v>66</v>
      </c>
      <c r="E235" t="s">
        <v>27</v>
      </c>
      <c r="F235" t="s">
        <v>14</v>
      </c>
      <c r="G235" t="s">
        <v>284</v>
      </c>
      <c r="H235">
        <v>44</v>
      </c>
      <c r="I235">
        <v>44</v>
      </c>
      <c r="J235">
        <v>4</v>
      </c>
      <c r="K235">
        <v>4481.8669989999999</v>
      </c>
      <c r="L235">
        <v>4560.4329989999997</v>
      </c>
      <c r="M235">
        <v>1.7529748000000001E-2</v>
      </c>
    </row>
    <row r="236" spans="1:13" x14ac:dyDescent="0.3">
      <c r="A236">
        <v>2018</v>
      </c>
      <c r="B236">
        <v>13</v>
      </c>
      <c r="C236" t="s">
        <v>65</v>
      </c>
      <c r="D236" t="s">
        <v>66</v>
      </c>
      <c r="E236" t="s">
        <v>31</v>
      </c>
      <c r="F236" t="s">
        <v>67</v>
      </c>
      <c r="G236" t="s">
        <v>284</v>
      </c>
      <c r="H236">
        <v>44</v>
      </c>
      <c r="I236">
        <v>44</v>
      </c>
      <c r="J236">
        <v>5</v>
      </c>
      <c r="K236">
        <v>4481.8669989999999</v>
      </c>
      <c r="L236">
        <v>4554.724999</v>
      </c>
      <c r="M236">
        <v>1.6256171999999999E-2</v>
      </c>
    </row>
    <row r="237" spans="1:13" x14ac:dyDescent="0.3">
      <c r="A237">
        <v>2018</v>
      </c>
      <c r="B237">
        <v>13</v>
      </c>
      <c r="C237" t="s">
        <v>65</v>
      </c>
      <c r="D237" t="s">
        <v>66</v>
      </c>
      <c r="E237" t="s">
        <v>35</v>
      </c>
      <c r="F237" t="s">
        <v>67</v>
      </c>
      <c r="G237" t="s">
        <v>284</v>
      </c>
      <c r="H237">
        <v>44</v>
      </c>
      <c r="I237">
        <v>44</v>
      </c>
      <c r="J237">
        <v>6</v>
      </c>
      <c r="K237">
        <v>4481.8669989999999</v>
      </c>
      <c r="L237">
        <v>4563.4869989999997</v>
      </c>
      <c r="M237">
        <v>1.8211161E-2</v>
      </c>
    </row>
    <row r="238" spans="1:13" x14ac:dyDescent="0.3">
      <c r="A238">
        <v>2018</v>
      </c>
      <c r="B238">
        <v>13</v>
      </c>
      <c r="C238" t="s">
        <v>65</v>
      </c>
      <c r="D238" t="s">
        <v>66</v>
      </c>
      <c r="E238" t="s">
        <v>23</v>
      </c>
      <c r="F238" t="s">
        <v>22</v>
      </c>
      <c r="G238" t="s">
        <v>284</v>
      </c>
      <c r="H238">
        <v>44</v>
      </c>
      <c r="I238">
        <v>44</v>
      </c>
      <c r="J238">
        <v>7</v>
      </c>
      <c r="K238">
        <v>4481.8669989999999</v>
      </c>
      <c r="L238">
        <v>4572.0809989999998</v>
      </c>
      <c r="M238">
        <v>2.0128665E-2</v>
      </c>
    </row>
    <row r="239" spans="1:13" x14ac:dyDescent="0.3">
      <c r="A239">
        <v>2018</v>
      </c>
      <c r="B239">
        <v>13</v>
      </c>
      <c r="C239" t="s">
        <v>65</v>
      </c>
      <c r="D239" t="s">
        <v>66</v>
      </c>
      <c r="E239" t="s">
        <v>21</v>
      </c>
      <c r="F239" t="s">
        <v>22</v>
      </c>
      <c r="G239" t="s">
        <v>284</v>
      </c>
      <c r="H239">
        <v>44</v>
      </c>
      <c r="I239">
        <v>44</v>
      </c>
      <c r="J239">
        <v>8</v>
      </c>
      <c r="K239">
        <v>4481.8669989999999</v>
      </c>
      <c r="L239">
        <v>4574.5229989999998</v>
      </c>
      <c r="M239">
        <v>2.0673527000000001E-2</v>
      </c>
    </row>
    <row r="240" spans="1:13" x14ac:dyDescent="0.3">
      <c r="A240">
        <v>2018</v>
      </c>
      <c r="B240">
        <v>13</v>
      </c>
      <c r="C240" t="s">
        <v>65</v>
      </c>
      <c r="D240" t="s">
        <v>66</v>
      </c>
      <c r="E240" t="s">
        <v>42</v>
      </c>
      <c r="F240" t="s">
        <v>37</v>
      </c>
      <c r="G240" t="s">
        <v>284</v>
      </c>
      <c r="H240">
        <v>44</v>
      </c>
      <c r="I240">
        <v>44</v>
      </c>
      <c r="J240">
        <v>9</v>
      </c>
      <c r="K240">
        <v>4481.8669989999999</v>
      </c>
      <c r="L240">
        <v>4594.7879999999996</v>
      </c>
      <c r="M240">
        <v>2.5195081000000001E-2</v>
      </c>
    </row>
    <row r="241" spans="1:13" x14ac:dyDescent="0.3">
      <c r="A241">
        <v>2018</v>
      </c>
      <c r="B241">
        <v>13</v>
      </c>
      <c r="C241" t="s">
        <v>65</v>
      </c>
      <c r="D241" t="s">
        <v>66</v>
      </c>
      <c r="E241" t="s">
        <v>38</v>
      </c>
      <c r="F241" t="s">
        <v>39</v>
      </c>
      <c r="G241" t="s">
        <v>285</v>
      </c>
      <c r="H241">
        <v>43</v>
      </c>
      <c r="I241">
        <v>44</v>
      </c>
      <c r="J241">
        <v>10</v>
      </c>
      <c r="K241">
        <v>4481.8669989999999</v>
      </c>
      <c r="L241">
        <v>4598.8012090000002</v>
      </c>
      <c r="M241">
        <v>2.6090512999999999E-2</v>
      </c>
    </row>
    <row r="242" spans="1:13" x14ac:dyDescent="0.3">
      <c r="A242">
        <v>2018</v>
      </c>
      <c r="B242">
        <v>13</v>
      </c>
      <c r="C242" t="s">
        <v>65</v>
      </c>
      <c r="D242" t="s">
        <v>66</v>
      </c>
      <c r="E242" t="s">
        <v>26</v>
      </c>
      <c r="F242" t="s">
        <v>25</v>
      </c>
      <c r="G242" t="s">
        <v>285</v>
      </c>
      <c r="H242">
        <v>43</v>
      </c>
      <c r="I242">
        <v>44</v>
      </c>
      <c r="J242">
        <v>11</v>
      </c>
      <c r="K242">
        <v>4481.8669989999999</v>
      </c>
      <c r="L242">
        <v>4617.7426969999997</v>
      </c>
      <c r="M242">
        <v>3.0316763E-2</v>
      </c>
    </row>
    <row r="243" spans="1:13" x14ac:dyDescent="0.3">
      <c r="A243">
        <v>2018</v>
      </c>
      <c r="B243">
        <v>13</v>
      </c>
      <c r="C243" t="s">
        <v>65</v>
      </c>
      <c r="D243" t="s">
        <v>66</v>
      </c>
      <c r="E243" t="s">
        <v>41</v>
      </c>
      <c r="F243" t="s">
        <v>34</v>
      </c>
      <c r="G243" t="s">
        <v>285</v>
      </c>
      <c r="H243">
        <v>43</v>
      </c>
      <c r="I243">
        <v>44</v>
      </c>
      <c r="J243">
        <v>12</v>
      </c>
      <c r="K243">
        <v>4481.8669989999999</v>
      </c>
      <c r="L243">
        <v>4615.1037200000001</v>
      </c>
      <c r="M243">
        <v>2.9727950999999999E-2</v>
      </c>
    </row>
    <row r="244" spans="1:13" x14ac:dyDescent="0.3">
      <c r="A244">
        <v>2018</v>
      </c>
      <c r="B244">
        <v>13</v>
      </c>
      <c r="C244" t="s">
        <v>65</v>
      </c>
      <c r="D244" t="s">
        <v>66</v>
      </c>
      <c r="E244" t="s">
        <v>33</v>
      </c>
      <c r="F244" t="s">
        <v>34</v>
      </c>
      <c r="G244" t="s">
        <v>285</v>
      </c>
      <c r="H244">
        <v>43</v>
      </c>
      <c r="I244">
        <v>44</v>
      </c>
      <c r="J244">
        <v>13</v>
      </c>
      <c r="K244">
        <v>4481.8669989999999</v>
      </c>
      <c r="L244">
        <v>4618.2144179999996</v>
      </c>
      <c r="M244">
        <v>3.0422014000000001E-2</v>
      </c>
    </row>
    <row r="245" spans="1:13" x14ac:dyDescent="0.3">
      <c r="A245">
        <v>2018</v>
      </c>
      <c r="B245">
        <v>13</v>
      </c>
      <c r="C245" t="s">
        <v>65</v>
      </c>
      <c r="D245" t="s">
        <v>66</v>
      </c>
      <c r="E245" t="s">
        <v>36</v>
      </c>
      <c r="F245" t="s">
        <v>37</v>
      </c>
      <c r="G245" t="s">
        <v>285</v>
      </c>
      <c r="H245">
        <v>43</v>
      </c>
      <c r="I245">
        <v>44</v>
      </c>
      <c r="J245">
        <v>14</v>
      </c>
      <c r="K245">
        <v>4481.8669989999999</v>
      </c>
      <c r="L245">
        <v>4637.5785109999997</v>
      </c>
      <c r="M245">
        <v>3.4742555000000001E-2</v>
      </c>
    </row>
    <row r="246" spans="1:13" x14ac:dyDescent="0.3">
      <c r="A246">
        <v>2018</v>
      </c>
      <c r="B246">
        <v>13</v>
      </c>
      <c r="C246" t="s">
        <v>65</v>
      </c>
      <c r="D246" t="s">
        <v>66</v>
      </c>
      <c r="E246" t="s">
        <v>30</v>
      </c>
      <c r="F246" t="s">
        <v>29</v>
      </c>
      <c r="G246" t="s">
        <v>285</v>
      </c>
      <c r="H246">
        <v>43</v>
      </c>
      <c r="I246">
        <v>44</v>
      </c>
      <c r="J246">
        <v>15</v>
      </c>
      <c r="K246">
        <v>4481.8669989999999</v>
      </c>
      <c r="L246">
        <v>4648.3533950000001</v>
      </c>
      <c r="M246">
        <v>3.7146660999999997E-2</v>
      </c>
    </row>
    <row r="247" spans="1:13" s="44" customFormat="1" x14ac:dyDescent="0.3">
      <c r="A247" s="44">
        <v>2018</v>
      </c>
      <c r="B247" s="44">
        <v>13</v>
      </c>
      <c r="C247" s="44" t="s">
        <v>65</v>
      </c>
      <c r="D247" s="44" t="s">
        <v>66</v>
      </c>
      <c r="E247" s="44" t="s">
        <v>20</v>
      </c>
      <c r="F247" s="44" t="s">
        <v>19</v>
      </c>
      <c r="G247" s="44" t="s">
        <v>305</v>
      </c>
      <c r="H247" s="44">
        <v>28</v>
      </c>
      <c r="I247" s="44">
        <v>44</v>
      </c>
      <c r="J247" s="44">
        <v>16</v>
      </c>
      <c r="K247" s="44">
        <v>4481.8669989999999</v>
      </c>
    </row>
    <row r="248" spans="1:13" s="44" customFormat="1" x14ac:dyDescent="0.3">
      <c r="A248" s="44">
        <v>2018</v>
      </c>
      <c r="B248" s="44">
        <v>13</v>
      </c>
      <c r="C248" s="44" t="s">
        <v>65</v>
      </c>
      <c r="D248" s="44" t="s">
        <v>66</v>
      </c>
      <c r="E248" s="44" t="s">
        <v>15</v>
      </c>
      <c r="F248" s="44" t="s">
        <v>16</v>
      </c>
      <c r="G248" s="44" t="s">
        <v>289</v>
      </c>
      <c r="H248" s="44">
        <v>7</v>
      </c>
      <c r="I248" s="44">
        <v>44</v>
      </c>
      <c r="J248" s="44">
        <v>17</v>
      </c>
      <c r="K248" s="44">
        <v>4481.8669989999999</v>
      </c>
    </row>
    <row r="249" spans="1:13" x14ac:dyDescent="0.3">
      <c r="A249">
        <v>2018</v>
      </c>
      <c r="B249">
        <v>14</v>
      </c>
      <c r="C249" t="s">
        <v>68</v>
      </c>
      <c r="D249" t="s">
        <v>69</v>
      </c>
      <c r="E249" t="s">
        <v>13</v>
      </c>
      <c r="F249" t="s">
        <v>14</v>
      </c>
      <c r="G249" t="s">
        <v>284</v>
      </c>
      <c r="H249">
        <v>53</v>
      </c>
      <c r="I249">
        <v>53</v>
      </c>
      <c r="J249">
        <v>1</v>
      </c>
      <c r="K249">
        <v>4614.483999</v>
      </c>
      <c r="L249">
        <v>4614.483999</v>
      </c>
      <c r="M249">
        <v>0</v>
      </c>
    </row>
    <row r="250" spans="1:13" x14ac:dyDescent="0.3">
      <c r="A250">
        <v>2018</v>
      </c>
      <c r="B250">
        <v>14</v>
      </c>
      <c r="C250" t="s">
        <v>68</v>
      </c>
      <c r="D250" t="s">
        <v>69</v>
      </c>
      <c r="E250" t="s">
        <v>15</v>
      </c>
      <c r="F250" t="s">
        <v>16</v>
      </c>
      <c r="G250" t="s">
        <v>284</v>
      </c>
      <c r="H250">
        <v>53</v>
      </c>
      <c r="I250">
        <v>53</v>
      </c>
      <c r="J250">
        <v>2</v>
      </c>
      <c r="K250">
        <v>4614.483999</v>
      </c>
      <c r="L250">
        <v>4623.188999</v>
      </c>
      <c r="M250">
        <v>1.8864509999999999E-3</v>
      </c>
    </row>
    <row r="251" spans="1:13" x14ac:dyDescent="0.3">
      <c r="A251">
        <v>2018</v>
      </c>
      <c r="B251">
        <v>14</v>
      </c>
      <c r="C251" t="s">
        <v>68</v>
      </c>
      <c r="D251" t="s">
        <v>69</v>
      </c>
      <c r="E251" t="s">
        <v>27</v>
      </c>
      <c r="F251" t="s">
        <v>14</v>
      </c>
      <c r="G251" t="s">
        <v>284</v>
      </c>
      <c r="H251">
        <v>53</v>
      </c>
      <c r="I251">
        <v>53</v>
      </c>
      <c r="J251">
        <v>3</v>
      </c>
      <c r="K251">
        <v>4614.483999</v>
      </c>
      <c r="L251">
        <v>4628.5499989999998</v>
      </c>
      <c r="M251">
        <v>3.048228E-3</v>
      </c>
    </row>
    <row r="252" spans="1:13" x14ac:dyDescent="0.3">
      <c r="A252">
        <v>2018</v>
      </c>
      <c r="B252">
        <v>14</v>
      </c>
      <c r="C252" t="s">
        <v>68</v>
      </c>
      <c r="D252" t="s">
        <v>69</v>
      </c>
      <c r="E252" t="s">
        <v>17</v>
      </c>
      <c r="F252" t="s">
        <v>16</v>
      </c>
      <c r="G252" t="s">
        <v>284</v>
      </c>
      <c r="H252">
        <v>53</v>
      </c>
      <c r="I252">
        <v>53</v>
      </c>
      <c r="J252">
        <v>4</v>
      </c>
      <c r="K252">
        <v>4614.483999</v>
      </c>
      <c r="L252">
        <v>4630.6349989999999</v>
      </c>
      <c r="M252">
        <v>3.500066E-3</v>
      </c>
    </row>
    <row r="253" spans="1:13" x14ac:dyDescent="0.3">
      <c r="A253">
        <v>2018</v>
      </c>
      <c r="B253">
        <v>14</v>
      </c>
      <c r="C253" t="s">
        <v>68</v>
      </c>
      <c r="D253" t="s">
        <v>69</v>
      </c>
      <c r="E253" t="s">
        <v>18</v>
      </c>
      <c r="F253" t="s">
        <v>19</v>
      </c>
      <c r="G253" t="s">
        <v>284</v>
      </c>
      <c r="H253">
        <v>53</v>
      </c>
      <c r="I253">
        <v>53</v>
      </c>
      <c r="J253">
        <v>5</v>
      </c>
      <c r="K253">
        <v>4614.483999</v>
      </c>
      <c r="L253">
        <v>4627.6919989999997</v>
      </c>
      <c r="M253">
        <v>2.8622919999999998E-3</v>
      </c>
    </row>
    <row r="254" spans="1:13" x14ac:dyDescent="0.3">
      <c r="A254">
        <v>2018</v>
      </c>
      <c r="B254">
        <v>14</v>
      </c>
      <c r="C254" t="s">
        <v>68</v>
      </c>
      <c r="D254" t="s">
        <v>69</v>
      </c>
      <c r="E254" t="s">
        <v>35</v>
      </c>
      <c r="F254" t="s">
        <v>67</v>
      </c>
      <c r="G254" t="s">
        <v>284</v>
      </c>
      <c r="H254">
        <v>53</v>
      </c>
      <c r="I254">
        <v>53</v>
      </c>
      <c r="J254">
        <v>6</v>
      </c>
      <c r="K254">
        <v>4614.483999</v>
      </c>
      <c r="L254">
        <v>4672.2449989999996</v>
      </c>
      <c r="M254">
        <v>1.2517326E-2</v>
      </c>
    </row>
    <row r="255" spans="1:13" x14ac:dyDescent="0.3">
      <c r="A255">
        <v>2018</v>
      </c>
      <c r="B255">
        <v>14</v>
      </c>
      <c r="C255" t="s">
        <v>68</v>
      </c>
      <c r="D255" t="s">
        <v>69</v>
      </c>
      <c r="E255" t="s">
        <v>31</v>
      </c>
      <c r="F255" t="s">
        <v>67</v>
      </c>
      <c r="G255" t="s">
        <v>284</v>
      </c>
      <c r="H255">
        <v>53</v>
      </c>
      <c r="I255">
        <v>53</v>
      </c>
      <c r="J255">
        <v>7</v>
      </c>
      <c r="K255">
        <v>4614.483999</v>
      </c>
      <c r="L255">
        <v>4673.1619989999999</v>
      </c>
      <c r="M255">
        <v>1.2716048000000001E-2</v>
      </c>
    </row>
    <row r="256" spans="1:13" x14ac:dyDescent="0.3">
      <c r="A256">
        <v>2018</v>
      </c>
      <c r="B256">
        <v>14</v>
      </c>
      <c r="C256" t="s">
        <v>68</v>
      </c>
      <c r="D256" t="s">
        <v>69</v>
      </c>
      <c r="E256" t="s">
        <v>26</v>
      </c>
      <c r="F256" t="s">
        <v>25</v>
      </c>
      <c r="G256" t="s">
        <v>284</v>
      </c>
      <c r="H256">
        <v>53</v>
      </c>
      <c r="I256">
        <v>53</v>
      </c>
      <c r="J256">
        <v>8</v>
      </c>
      <c r="K256">
        <v>4614.483999</v>
      </c>
      <c r="L256">
        <v>4692.6239990000004</v>
      </c>
      <c r="M256">
        <v>1.6933638000000001E-2</v>
      </c>
    </row>
    <row r="257" spans="1:13" x14ac:dyDescent="0.3">
      <c r="A257">
        <v>2018</v>
      </c>
      <c r="B257">
        <v>14</v>
      </c>
      <c r="C257" t="s">
        <v>68</v>
      </c>
      <c r="D257" t="s">
        <v>69</v>
      </c>
      <c r="E257" t="s">
        <v>33</v>
      </c>
      <c r="F257" t="s">
        <v>34</v>
      </c>
      <c r="G257" t="s">
        <v>285</v>
      </c>
      <c r="H257">
        <v>52</v>
      </c>
      <c r="I257">
        <v>53</v>
      </c>
      <c r="J257">
        <v>9</v>
      </c>
      <c r="K257">
        <v>4614.483999</v>
      </c>
      <c r="L257">
        <v>4703.9793259999997</v>
      </c>
      <c r="M257">
        <v>1.9394438999999999E-2</v>
      </c>
    </row>
    <row r="258" spans="1:13" x14ac:dyDescent="0.3">
      <c r="A258">
        <v>2018</v>
      </c>
      <c r="B258">
        <v>14</v>
      </c>
      <c r="C258" t="s">
        <v>68</v>
      </c>
      <c r="D258" t="s">
        <v>69</v>
      </c>
      <c r="E258" t="s">
        <v>41</v>
      </c>
      <c r="F258" t="s">
        <v>34</v>
      </c>
      <c r="G258" t="s">
        <v>285</v>
      </c>
      <c r="H258">
        <v>52</v>
      </c>
      <c r="I258">
        <v>53</v>
      </c>
      <c r="J258">
        <v>10</v>
      </c>
      <c r="K258">
        <v>4614.483999</v>
      </c>
      <c r="L258">
        <v>4709.5147690000003</v>
      </c>
      <c r="M258">
        <v>2.0594019000000002E-2</v>
      </c>
    </row>
    <row r="259" spans="1:13" x14ac:dyDescent="0.3">
      <c r="A259">
        <v>2018</v>
      </c>
      <c r="B259">
        <v>14</v>
      </c>
      <c r="C259" t="s">
        <v>68</v>
      </c>
      <c r="D259" t="s">
        <v>69</v>
      </c>
      <c r="E259" t="s">
        <v>40</v>
      </c>
      <c r="F259" t="s">
        <v>39</v>
      </c>
      <c r="G259" t="s">
        <v>285</v>
      </c>
      <c r="H259">
        <v>52</v>
      </c>
      <c r="I259">
        <v>53</v>
      </c>
      <c r="J259">
        <v>11</v>
      </c>
      <c r="K259">
        <v>4614.483999</v>
      </c>
      <c r="L259">
        <v>4715.2143070000002</v>
      </c>
      <c r="M259">
        <v>2.182916E-2</v>
      </c>
    </row>
    <row r="260" spans="1:13" x14ac:dyDescent="0.3">
      <c r="A260">
        <v>2018</v>
      </c>
      <c r="B260">
        <v>14</v>
      </c>
      <c r="C260" t="s">
        <v>68</v>
      </c>
      <c r="D260" t="s">
        <v>69</v>
      </c>
      <c r="E260" t="s">
        <v>30</v>
      </c>
      <c r="F260" t="s">
        <v>29</v>
      </c>
      <c r="G260" t="s">
        <v>285</v>
      </c>
      <c r="H260">
        <v>52</v>
      </c>
      <c r="I260">
        <v>53</v>
      </c>
      <c r="J260">
        <v>12</v>
      </c>
      <c r="K260">
        <v>4614.483999</v>
      </c>
      <c r="L260">
        <v>4726.3718259999996</v>
      </c>
      <c r="M260">
        <v>2.4247094E-2</v>
      </c>
    </row>
    <row r="261" spans="1:13" x14ac:dyDescent="0.3">
      <c r="A261">
        <v>2018</v>
      </c>
      <c r="B261">
        <v>14</v>
      </c>
      <c r="C261" t="s">
        <v>68</v>
      </c>
      <c r="D261" t="s">
        <v>69</v>
      </c>
      <c r="E261" t="s">
        <v>24</v>
      </c>
      <c r="F261" t="s">
        <v>25</v>
      </c>
      <c r="G261" t="s">
        <v>285</v>
      </c>
      <c r="H261">
        <v>52</v>
      </c>
      <c r="I261">
        <v>53</v>
      </c>
      <c r="J261">
        <v>13</v>
      </c>
      <c r="K261">
        <v>4614.483999</v>
      </c>
      <c r="L261">
        <v>4727.5622880000001</v>
      </c>
      <c r="M261">
        <v>2.4505078E-2</v>
      </c>
    </row>
    <row r="262" spans="1:13" x14ac:dyDescent="0.3">
      <c r="A262">
        <v>2018</v>
      </c>
      <c r="B262">
        <v>14</v>
      </c>
      <c r="C262" t="s">
        <v>68</v>
      </c>
      <c r="D262" t="s">
        <v>69</v>
      </c>
      <c r="E262" t="s">
        <v>42</v>
      </c>
      <c r="F262" t="s">
        <v>37</v>
      </c>
      <c r="G262" t="s">
        <v>285</v>
      </c>
      <c r="H262">
        <v>52</v>
      </c>
      <c r="I262">
        <v>53</v>
      </c>
      <c r="J262">
        <v>14</v>
      </c>
      <c r="K262">
        <v>4614.483999</v>
      </c>
      <c r="L262">
        <v>4730.2836340000003</v>
      </c>
      <c r="M262">
        <v>2.5094818000000001E-2</v>
      </c>
    </row>
    <row r="263" spans="1:13" x14ac:dyDescent="0.3">
      <c r="A263">
        <v>2018</v>
      </c>
      <c r="B263">
        <v>14</v>
      </c>
      <c r="C263" t="s">
        <v>68</v>
      </c>
      <c r="D263" t="s">
        <v>69</v>
      </c>
      <c r="E263" t="s">
        <v>38</v>
      </c>
      <c r="F263" t="s">
        <v>39</v>
      </c>
      <c r="G263" t="s">
        <v>285</v>
      </c>
      <c r="H263">
        <v>52</v>
      </c>
      <c r="I263">
        <v>53</v>
      </c>
      <c r="J263">
        <v>15</v>
      </c>
      <c r="K263">
        <v>4614.483999</v>
      </c>
      <c r="L263">
        <v>4733.4585379999999</v>
      </c>
      <c r="M263">
        <v>2.5782848000000001E-2</v>
      </c>
    </row>
    <row r="264" spans="1:13" x14ac:dyDescent="0.3">
      <c r="A264">
        <v>2018</v>
      </c>
      <c r="B264">
        <v>14</v>
      </c>
      <c r="C264" t="s">
        <v>68</v>
      </c>
      <c r="D264" t="s">
        <v>69</v>
      </c>
      <c r="E264" t="s">
        <v>21</v>
      </c>
      <c r="F264" t="s">
        <v>22</v>
      </c>
      <c r="G264" t="s">
        <v>285</v>
      </c>
      <c r="H264">
        <v>52</v>
      </c>
      <c r="I264">
        <v>53</v>
      </c>
      <c r="J264">
        <v>16</v>
      </c>
      <c r="K264">
        <v>4614.483999</v>
      </c>
      <c r="L264">
        <v>4788.4705000000004</v>
      </c>
      <c r="M264">
        <v>3.7704433000000002E-2</v>
      </c>
    </row>
    <row r="265" spans="1:13" s="44" customFormat="1" x14ac:dyDescent="0.3">
      <c r="A265" s="44">
        <v>2018</v>
      </c>
      <c r="B265" s="44">
        <v>14</v>
      </c>
      <c r="C265" s="44" t="s">
        <v>68</v>
      </c>
      <c r="D265" s="44" t="s">
        <v>69</v>
      </c>
      <c r="E265" s="44" t="s">
        <v>20</v>
      </c>
      <c r="F265" s="44" t="s">
        <v>19</v>
      </c>
      <c r="G265" s="44" t="s">
        <v>287</v>
      </c>
      <c r="H265" s="44">
        <v>23</v>
      </c>
      <c r="I265" s="44">
        <v>53</v>
      </c>
      <c r="J265" s="44">
        <v>17</v>
      </c>
      <c r="K265" s="44">
        <v>4614.483999</v>
      </c>
    </row>
    <row r="266" spans="1:13" s="44" customFormat="1" x14ac:dyDescent="0.3">
      <c r="A266" s="44">
        <v>2018</v>
      </c>
      <c r="B266" s="44">
        <v>14</v>
      </c>
      <c r="C266" s="44" t="s">
        <v>68</v>
      </c>
      <c r="D266" s="44" t="s">
        <v>69</v>
      </c>
      <c r="E266" s="44" t="s">
        <v>28</v>
      </c>
      <c r="F266" s="44" t="s">
        <v>29</v>
      </c>
      <c r="G266" s="44" t="s">
        <v>287</v>
      </c>
      <c r="H266" s="44">
        <v>9</v>
      </c>
      <c r="I266" s="44">
        <v>53</v>
      </c>
      <c r="J266" s="44">
        <v>18</v>
      </c>
      <c r="K266" s="44">
        <v>4614.483999</v>
      </c>
    </row>
    <row r="267" spans="1:13" x14ac:dyDescent="0.3">
      <c r="A267">
        <v>2018</v>
      </c>
      <c r="B267">
        <v>14</v>
      </c>
      <c r="C267" t="s">
        <v>68</v>
      </c>
      <c r="D267" t="s">
        <v>69</v>
      </c>
      <c r="E267" t="s">
        <v>23</v>
      </c>
      <c r="F267" t="s">
        <v>22</v>
      </c>
      <c r="G267" t="s">
        <v>307</v>
      </c>
      <c r="H267">
        <v>53</v>
      </c>
      <c r="I267">
        <v>53</v>
      </c>
      <c r="J267">
        <v>20</v>
      </c>
      <c r="K267">
        <v>4614.483999</v>
      </c>
      <c r="L267">
        <v>4670.8039989999997</v>
      </c>
      <c r="M267">
        <v>1.2205048E-2</v>
      </c>
    </row>
    <row r="268" spans="1:13" x14ac:dyDescent="0.3">
      <c r="A268">
        <v>2018</v>
      </c>
      <c r="B268">
        <v>15</v>
      </c>
      <c r="C268" t="s">
        <v>70</v>
      </c>
      <c r="D268" t="s">
        <v>71</v>
      </c>
      <c r="E268" t="s">
        <v>13</v>
      </c>
      <c r="F268" t="s">
        <v>14</v>
      </c>
      <c r="G268" t="s">
        <v>284</v>
      </c>
      <c r="H268">
        <v>61</v>
      </c>
      <c r="I268">
        <v>61</v>
      </c>
      <c r="J268">
        <v>1</v>
      </c>
      <c r="K268">
        <v>6180.5359989999997</v>
      </c>
      <c r="L268">
        <v>6180.5359989999997</v>
      </c>
      <c r="M268">
        <v>0</v>
      </c>
    </row>
    <row r="269" spans="1:13" x14ac:dyDescent="0.3">
      <c r="A269">
        <v>2018</v>
      </c>
      <c r="B269">
        <v>15</v>
      </c>
      <c r="C269" t="s">
        <v>70</v>
      </c>
      <c r="D269" t="s">
        <v>71</v>
      </c>
      <c r="E269" t="s">
        <v>18</v>
      </c>
      <c r="F269" t="s">
        <v>19</v>
      </c>
      <c r="G269" t="s">
        <v>284</v>
      </c>
      <c r="H269">
        <v>61</v>
      </c>
      <c r="I269">
        <v>61</v>
      </c>
      <c r="J269">
        <v>2</v>
      </c>
      <c r="K269">
        <v>6180.5359989999997</v>
      </c>
      <c r="L269">
        <v>6189.8769990000001</v>
      </c>
      <c r="M269">
        <v>1.511358E-3</v>
      </c>
    </row>
    <row r="270" spans="1:13" x14ac:dyDescent="0.3">
      <c r="A270">
        <v>2018</v>
      </c>
      <c r="B270">
        <v>15</v>
      </c>
      <c r="C270" t="s">
        <v>70</v>
      </c>
      <c r="D270" t="s">
        <v>71</v>
      </c>
      <c r="E270" t="s">
        <v>17</v>
      </c>
      <c r="F270" t="s">
        <v>16</v>
      </c>
      <c r="G270" t="s">
        <v>284</v>
      </c>
      <c r="H270">
        <v>61</v>
      </c>
      <c r="I270">
        <v>61</v>
      </c>
      <c r="J270">
        <v>3</v>
      </c>
      <c r="K270">
        <v>6180.5359989999997</v>
      </c>
      <c r="L270">
        <v>6220.5669989999997</v>
      </c>
      <c r="M270">
        <v>6.4769459999999999E-3</v>
      </c>
    </row>
    <row r="271" spans="1:13" x14ac:dyDescent="0.3">
      <c r="A271">
        <v>2018</v>
      </c>
      <c r="B271">
        <v>15</v>
      </c>
      <c r="C271" t="s">
        <v>70</v>
      </c>
      <c r="D271" t="s">
        <v>71</v>
      </c>
      <c r="E271" t="s">
        <v>27</v>
      </c>
      <c r="F271" t="s">
        <v>14</v>
      </c>
      <c r="G271" t="s">
        <v>284</v>
      </c>
      <c r="H271">
        <v>61</v>
      </c>
      <c r="I271">
        <v>61</v>
      </c>
      <c r="J271">
        <v>4</v>
      </c>
      <c r="K271">
        <v>6180.5359989999997</v>
      </c>
      <c r="L271">
        <v>6233.6949990000003</v>
      </c>
      <c r="M271">
        <v>8.6010340000000005E-3</v>
      </c>
    </row>
    <row r="272" spans="1:13" x14ac:dyDescent="0.3">
      <c r="A272">
        <v>2018</v>
      </c>
      <c r="B272">
        <v>15</v>
      </c>
      <c r="C272" t="s">
        <v>70</v>
      </c>
      <c r="D272" t="s">
        <v>71</v>
      </c>
      <c r="E272" t="s">
        <v>15</v>
      </c>
      <c r="F272" t="s">
        <v>16</v>
      </c>
      <c r="G272" t="s">
        <v>284</v>
      </c>
      <c r="H272">
        <v>61</v>
      </c>
      <c r="I272">
        <v>61</v>
      </c>
      <c r="J272">
        <v>5</v>
      </c>
      <c r="K272">
        <v>6180.5359989999997</v>
      </c>
      <c r="L272">
        <v>6235.8669989999999</v>
      </c>
      <c r="M272">
        <v>8.9524600000000006E-3</v>
      </c>
    </row>
    <row r="273" spans="1:13" x14ac:dyDescent="0.3">
      <c r="A273">
        <v>2018</v>
      </c>
      <c r="B273">
        <v>15</v>
      </c>
      <c r="C273" t="s">
        <v>70</v>
      </c>
      <c r="D273" t="s">
        <v>71</v>
      </c>
      <c r="E273" t="s">
        <v>20</v>
      </c>
      <c r="F273" t="s">
        <v>19</v>
      </c>
      <c r="G273" t="s">
        <v>284</v>
      </c>
      <c r="H273">
        <v>61</v>
      </c>
      <c r="I273">
        <v>61</v>
      </c>
      <c r="J273">
        <v>6</v>
      </c>
      <c r="K273">
        <v>6180.5359989999997</v>
      </c>
      <c r="L273">
        <v>6236.7419989999999</v>
      </c>
      <c r="M273">
        <v>9.0940329999999996E-3</v>
      </c>
    </row>
    <row r="274" spans="1:13" x14ac:dyDescent="0.3">
      <c r="A274">
        <v>2018</v>
      </c>
      <c r="B274">
        <v>15</v>
      </c>
      <c r="C274" t="s">
        <v>70</v>
      </c>
      <c r="D274" t="s">
        <v>71</v>
      </c>
      <c r="E274" t="s">
        <v>28</v>
      </c>
      <c r="F274" t="s">
        <v>29</v>
      </c>
      <c r="G274" t="s">
        <v>284</v>
      </c>
      <c r="H274">
        <v>61</v>
      </c>
      <c r="I274">
        <v>61</v>
      </c>
      <c r="J274">
        <v>7</v>
      </c>
      <c r="K274">
        <v>6180.5359989999997</v>
      </c>
      <c r="L274">
        <v>6286.4019989999997</v>
      </c>
      <c r="M274">
        <v>1.7128935000000001E-2</v>
      </c>
    </row>
    <row r="275" spans="1:13" x14ac:dyDescent="0.3">
      <c r="A275">
        <v>2018</v>
      </c>
      <c r="B275">
        <v>15</v>
      </c>
      <c r="C275" t="s">
        <v>70</v>
      </c>
      <c r="D275" t="s">
        <v>71</v>
      </c>
      <c r="E275" t="s">
        <v>26</v>
      </c>
      <c r="F275" t="s">
        <v>25</v>
      </c>
      <c r="G275" t="s">
        <v>285</v>
      </c>
      <c r="H275">
        <v>60</v>
      </c>
      <c r="I275">
        <v>61</v>
      </c>
      <c r="J275">
        <v>8</v>
      </c>
      <c r="K275">
        <v>6180.5359989999997</v>
      </c>
      <c r="L275">
        <v>6308.5010499999999</v>
      </c>
      <c r="M275">
        <v>2.0704522999999999E-2</v>
      </c>
    </row>
    <row r="276" spans="1:13" x14ac:dyDescent="0.3">
      <c r="A276">
        <v>2018</v>
      </c>
      <c r="B276">
        <v>15</v>
      </c>
      <c r="C276" t="s">
        <v>70</v>
      </c>
      <c r="D276" t="s">
        <v>71</v>
      </c>
      <c r="E276" t="s">
        <v>40</v>
      </c>
      <c r="F276" t="s">
        <v>39</v>
      </c>
      <c r="G276" t="s">
        <v>285</v>
      </c>
      <c r="H276">
        <v>60</v>
      </c>
      <c r="I276">
        <v>61</v>
      </c>
      <c r="J276">
        <v>9</v>
      </c>
      <c r="K276">
        <v>6180.5359989999997</v>
      </c>
      <c r="L276">
        <v>6329.1953000000003</v>
      </c>
      <c r="M276">
        <v>2.4052817000000001E-2</v>
      </c>
    </row>
    <row r="277" spans="1:13" x14ac:dyDescent="0.3">
      <c r="A277">
        <v>2018</v>
      </c>
      <c r="B277">
        <v>15</v>
      </c>
      <c r="C277" t="s">
        <v>70</v>
      </c>
      <c r="D277" t="s">
        <v>71</v>
      </c>
      <c r="E277" t="s">
        <v>24</v>
      </c>
      <c r="F277" t="s">
        <v>25</v>
      </c>
      <c r="G277" t="s">
        <v>285</v>
      </c>
      <c r="H277">
        <v>60</v>
      </c>
      <c r="I277">
        <v>61</v>
      </c>
      <c r="J277">
        <v>10</v>
      </c>
      <c r="K277">
        <v>6180.5359989999997</v>
      </c>
      <c r="L277">
        <v>6337.7017500000002</v>
      </c>
      <c r="M277">
        <v>2.5429146E-2</v>
      </c>
    </row>
    <row r="278" spans="1:13" x14ac:dyDescent="0.3">
      <c r="A278">
        <v>2018</v>
      </c>
      <c r="B278">
        <v>15</v>
      </c>
      <c r="C278" t="s">
        <v>70</v>
      </c>
      <c r="D278" t="s">
        <v>71</v>
      </c>
      <c r="E278" t="s">
        <v>38</v>
      </c>
      <c r="F278" t="s">
        <v>39</v>
      </c>
      <c r="G278" t="s">
        <v>285</v>
      </c>
      <c r="H278">
        <v>60</v>
      </c>
      <c r="I278">
        <v>61</v>
      </c>
      <c r="J278">
        <v>11</v>
      </c>
      <c r="K278">
        <v>6180.5359989999997</v>
      </c>
      <c r="L278">
        <v>6358.4895329999999</v>
      </c>
      <c r="M278">
        <v>2.8792572999999998E-2</v>
      </c>
    </row>
    <row r="279" spans="1:13" x14ac:dyDescent="0.3">
      <c r="A279">
        <v>2018</v>
      </c>
      <c r="B279">
        <v>15</v>
      </c>
      <c r="C279" t="s">
        <v>70</v>
      </c>
      <c r="D279" t="s">
        <v>71</v>
      </c>
      <c r="E279" t="s">
        <v>30</v>
      </c>
      <c r="F279" t="s">
        <v>29</v>
      </c>
      <c r="G279" t="s">
        <v>285</v>
      </c>
      <c r="H279">
        <v>60</v>
      </c>
      <c r="I279">
        <v>61</v>
      </c>
      <c r="J279">
        <v>12</v>
      </c>
      <c r="K279">
        <v>6180.5359989999997</v>
      </c>
      <c r="L279">
        <v>6515.4882829999997</v>
      </c>
      <c r="M279">
        <v>5.4194697999999999E-2</v>
      </c>
    </row>
    <row r="280" spans="1:13" x14ac:dyDescent="0.3">
      <c r="A280">
        <v>2018</v>
      </c>
      <c r="B280">
        <v>15</v>
      </c>
      <c r="C280" t="s">
        <v>70</v>
      </c>
      <c r="D280" t="s">
        <v>71</v>
      </c>
      <c r="E280" t="s">
        <v>42</v>
      </c>
      <c r="F280" t="s">
        <v>37</v>
      </c>
      <c r="G280" t="s">
        <v>285</v>
      </c>
      <c r="H280">
        <v>60</v>
      </c>
      <c r="I280">
        <v>61</v>
      </c>
      <c r="J280">
        <v>13</v>
      </c>
      <c r="K280">
        <v>6180.5359989999997</v>
      </c>
      <c r="L280">
        <v>6363.4274830000004</v>
      </c>
      <c r="M280">
        <v>2.9591525E-2</v>
      </c>
    </row>
    <row r="281" spans="1:13" x14ac:dyDescent="0.3">
      <c r="A281">
        <v>2018</v>
      </c>
      <c r="B281">
        <v>15</v>
      </c>
      <c r="C281" t="s">
        <v>70</v>
      </c>
      <c r="D281" t="s">
        <v>71</v>
      </c>
      <c r="E281" t="s">
        <v>33</v>
      </c>
      <c r="F281" t="s">
        <v>34</v>
      </c>
      <c r="G281" t="s">
        <v>285</v>
      </c>
      <c r="H281">
        <v>60</v>
      </c>
      <c r="I281">
        <v>61</v>
      </c>
      <c r="J281">
        <v>14</v>
      </c>
      <c r="K281">
        <v>6180.5359989999997</v>
      </c>
      <c r="L281">
        <v>6526.2537659999998</v>
      </c>
      <c r="M281">
        <v>5.5936535000000003E-2</v>
      </c>
    </row>
    <row r="282" spans="1:13" x14ac:dyDescent="0.3">
      <c r="A282">
        <v>2018</v>
      </c>
      <c r="B282">
        <v>15</v>
      </c>
      <c r="C282" t="s">
        <v>70</v>
      </c>
      <c r="D282" t="s">
        <v>71</v>
      </c>
      <c r="E282" t="s">
        <v>23</v>
      </c>
      <c r="F282" t="s">
        <v>22</v>
      </c>
      <c r="G282" t="s">
        <v>285</v>
      </c>
      <c r="H282">
        <v>60</v>
      </c>
      <c r="I282">
        <v>61</v>
      </c>
      <c r="J282">
        <v>15</v>
      </c>
      <c r="K282">
        <v>6180.5359989999997</v>
      </c>
      <c r="L282">
        <v>6357.6426499999998</v>
      </c>
      <c r="M282">
        <v>2.8655548999999999E-2</v>
      </c>
    </row>
    <row r="283" spans="1:13" x14ac:dyDescent="0.3">
      <c r="A283">
        <v>2018</v>
      </c>
      <c r="B283">
        <v>15</v>
      </c>
      <c r="C283" t="s">
        <v>70</v>
      </c>
      <c r="D283" t="s">
        <v>71</v>
      </c>
      <c r="E283" t="s">
        <v>31</v>
      </c>
      <c r="F283" t="s">
        <v>67</v>
      </c>
      <c r="G283" t="s">
        <v>285</v>
      </c>
      <c r="H283">
        <v>60</v>
      </c>
      <c r="I283">
        <v>61</v>
      </c>
      <c r="J283">
        <v>16</v>
      </c>
      <c r="K283">
        <v>6180.5359989999997</v>
      </c>
      <c r="L283">
        <v>6384.5721160000003</v>
      </c>
      <c r="M283">
        <v>3.3012689999999997E-2</v>
      </c>
    </row>
    <row r="284" spans="1:13" x14ac:dyDescent="0.3">
      <c r="A284">
        <v>2018</v>
      </c>
      <c r="B284">
        <v>15</v>
      </c>
      <c r="C284" t="s">
        <v>70</v>
      </c>
      <c r="D284" t="s">
        <v>71</v>
      </c>
      <c r="E284" t="s">
        <v>36</v>
      </c>
      <c r="F284" t="s">
        <v>37</v>
      </c>
      <c r="G284" t="s">
        <v>285</v>
      </c>
      <c r="H284">
        <v>60</v>
      </c>
      <c r="I284">
        <v>61</v>
      </c>
      <c r="J284">
        <v>17</v>
      </c>
      <c r="K284">
        <v>6180.5359989999997</v>
      </c>
      <c r="L284">
        <v>6409.8617000000004</v>
      </c>
      <c r="M284">
        <v>3.7104499999999999E-2</v>
      </c>
    </row>
    <row r="285" spans="1:13" x14ac:dyDescent="0.3">
      <c r="A285">
        <v>2018</v>
      </c>
      <c r="B285">
        <v>15</v>
      </c>
      <c r="C285" t="s">
        <v>70</v>
      </c>
      <c r="D285" t="s">
        <v>71</v>
      </c>
      <c r="E285" t="s">
        <v>21</v>
      </c>
      <c r="F285" t="s">
        <v>22</v>
      </c>
      <c r="G285" t="s">
        <v>295</v>
      </c>
      <c r="H285">
        <v>59</v>
      </c>
      <c r="I285">
        <v>61</v>
      </c>
      <c r="J285">
        <v>18</v>
      </c>
      <c r="K285">
        <v>6180.5359989999997</v>
      </c>
      <c r="L285">
        <v>6420.3937109999997</v>
      </c>
      <c r="M285">
        <v>3.8808561999999998E-2</v>
      </c>
    </row>
    <row r="286" spans="1:13" x14ac:dyDescent="0.3">
      <c r="A286">
        <v>2018</v>
      </c>
      <c r="B286">
        <v>15</v>
      </c>
      <c r="C286" t="s">
        <v>70</v>
      </c>
      <c r="D286" t="s">
        <v>71</v>
      </c>
      <c r="E286" t="s">
        <v>41</v>
      </c>
      <c r="F286" t="s">
        <v>34</v>
      </c>
      <c r="G286" t="s">
        <v>295</v>
      </c>
      <c r="H286">
        <v>59</v>
      </c>
      <c r="I286">
        <v>61</v>
      </c>
      <c r="J286">
        <v>19</v>
      </c>
      <c r="K286">
        <v>6180.5359989999997</v>
      </c>
      <c r="L286">
        <v>6633.1989320000002</v>
      </c>
      <c r="M286">
        <v>7.3240077000000001E-2</v>
      </c>
    </row>
    <row r="287" spans="1:13" x14ac:dyDescent="0.3">
      <c r="A287">
        <v>2018</v>
      </c>
      <c r="B287">
        <v>16</v>
      </c>
      <c r="C287" t="s">
        <v>72</v>
      </c>
      <c r="D287" t="s">
        <v>73</v>
      </c>
      <c r="E287" t="s">
        <v>13</v>
      </c>
      <c r="F287" t="s">
        <v>14</v>
      </c>
      <c r="G287" t="s">
        <v>284</v>
      </c>
      <c r="H287">
        <v>53</v>
      </c>
      <c r="I287">
        <v>53</v>
      </c>
      <c r="J287">
        <v>1</v>
      </c>
      <c r="K287">
        <v>5245.1809990000002</v>
      </c>
      <c r="L287">
        <v>5245.1809990000002</v>
      </c>
      <c r="M287">
        <v>0</v>
      </c>
    </row>
    <row r="288" spans="1:13" x14ac:dyDescent="0.3">
      <c r="A288">
        <v>2018</v>
      </c>
      <c r="B288">
        <v>16</v>
      </c>
      <c r="C288" t="s">
        <v>72</v>
      </c>
      <c r="D288" t="s">
        <v>73</v>
      </c>
      <c r="E288" t="s">
        <v>27</v>
      </c>
      <c r="F288" t="s">
        <v>14</v>
      </c>
      <c r="G288" t="s">
        <v>284</v>
      </c>
      <c r="H288">
        <v>53</v>
      </c>
      <c r="I288">
        <v>53</v>
      </c>
      <c r="J288">
        <v>2</v>
      </c>
      <c r="K288">
        <v>5245.1809990000002</v>
      </c>
      <c r="L288">
        <v>5247.7259990000002</v>
      </c>
      <c r="M288">
        <v>4.8520699999999998E-4</v>
      </c>
    </row>
    <row r="289" spans="1:13" x14ac:dyDescent="0.3">
      <c r="A289">
        <v>2018</v>
      </c>
      <c r="B289">
        <v>16</v>
      </c>
      <c r="C289" t="s">
        <v>72</v>
      </c>
      <c r="D289" t="s">
        <v>73</v>
      </c>
      <c r="E289" t="s">
        <v>17</v>
      </c>
      <c r="F289" t="s">
        <v>16</v>
      </c>
      <c r="G289" t="s">
        <v>284</v>
      </c>
      <c r="H289">
        <v>53</v>
      </c>
      <c r="I289">
        <v>53</v>
      </c>
      <c r="J289">
        <v>3</v>
      </c>
      <c r="K289">
        <v>5245.1809990000002</v>
      </c>
      <c r="L289">
        <v>5252.6679990000002</v>
      </c>
      <c r="M289">
        <v>1.4274050000000001E-3</v>
      </c>
    </row>
    <row r="290" spans="1:13" x14ac:dyDescent="0.3">
      <c r="A290">
        <v>2018</v>
      </c>
      <c r="B290">
        <v>16</v>
      </c>
      <c r="C290" t="s">
        <v>72</v>
      </c>
      <c r="D290" t="s">
        <v>73</v>
      </c>
      <c r="E290" t="s">
        <v>15</v>
      </c>
      <c r="F290" t="s">
        <v>16</v>
      </c>
      <c r="G290" t="s">
        <v>284</v>
      </c>
      <c r="H290">
        <v>53</v>
      </c>
      <c r="I290">
        <v>53</v>
      </c>
      <c r="J290">
        <v>4</v>
      </c>
      <c r="K290">
        <v>5245.1809990000002</v>
      </c>
      <c r="L290">
        <v>5261.7239989999998</v>
      </c>
      <c r="M290">
        <v>3.1539430000000002E-3</v>
      </c>
    </row>
    <row r="291" spans="1:13" x14ac:dyDescent="0.3">
      <c r="A291">
        <v>2018</v>
      </c>
      <c r="B291">
        <v>16</v>
      </c>
      <c r="C291" t="s">
        <v>72</v>
      </c>
      <c r="D291" t="s">
        <v>73</v>
      </c>
      <c r="E291" t="s">
        <v>18</v>
      </c>
      <c r="F291" t="s">
        <v>19</v>
      </c>
      <c r="G291" t="s">
        <v>284</v>
      </c>
      <c r="H291">
        <v>53</v>
      </c>
      <c r="I291">
        <v>53</v>
      </c>
      <c r="J291">
        <v>5</v>
      </c>
      <c r="K291">
        <v>5245.1809990000002</v>
      </c>
      <c r="L291">
        <v>5276.1969989999998</v>
      </c>
      <c r="M291">
        <v>5.913237E-3</v>
      </c>
    </row>
    <row r="292" spans="1:13" x14ac:dyDescent="0.3">
      <c r="A292">
        <v>2018</v>
      </c>
      <c r="B292">
        <v>16</v>
      </c>
      <c r="C292" t="s">
        <v>72</v>
      </c>
      <c r="D292" t="s">
        <v>73</v>
      </c>
      <c r="E292" t="s">
        <v>20</v>
      </c>
      <c r="F292" t="s">
        <v>19</v>
      </c>
      <c r="G292" t="s">
        <v>284</v>
      </c>
      <c r="H292">
        <v>53</v>
      </c>
      <c r="I292">
        <v>53</v>
      </c>
      <c r="J292">
        <v>6</v>
      </c>
      <c r="K292">
        <v>5245.1809990000002</v>
      </c>
      <c r="L292">
        <v>5325.6319990000002</v>
      </c>
      <c r="M292">
        <v>1.5338078999999999E-2</v>
      </c>
    </row>
    <row r="293" spans="1:13" x14ac:dyDescent="0.3">
      <c r="A293">
        <v>2018</v>
      </c>
      <c r="B293">
        <v>16</v>
      </c>
      <c r="C293" t="s">
        <v>72</v>
      </c>
      <c r="D293" t="s">
        <v>73</v>
      </c>
      <c r="E293" t="s">
        <v>40</v>
      </c>
      <c r="F293" t="s">
        <v>39</v>
      </c>
      <c r="G293" t="s">
        <v>284</v>
      </c>
      <c r="H293">
        <v>53</v>
      </c>
      <c r="I293">
        <v>53</v>
      </c>
      <c r="J293">
        <v>7</v>
      </c>
      <c r="K293">
        <v>5245.1809990000002</v>
      </c>
      <c r="L293">
        <v>5343.5709989999996</v>
      </c>
      <c r="M293">
        <v>1.8758171000000001E-2</v>
      </c>
    </row>
    <row r="294" spans="1:13" x14ac:dyDescent="0.3">
      <c r="A294">
        <v>2018</v>
      </c>
      <c r="B294">
        <v>16</v>
      </c>
      <c r="C294" t="s">
        <v>72</v>
      </c>
      <c r="D294" t="s">
        <v>73</v>
      </c>
      <c r="E294" t="s">
        <v>21</v>
      </c>
      <c r="F294" t="s">
        <v>22</v>
      </c>
      <c r="G294" t="s">
        <v>285</v>
      </c>
      <c r="H294">
        <v>52</v>
      </c>
      <c r="I294">
        <v>53</v>
      </c>
      <c r="J294">
        <v>8</v>
      </c>
      <c r="K294">
        <v>5245.1809990000002</v>
      </c>
      <c r="L294">
        <v>5359.9114030000001</v>
      </c>
      <c r="M294">
        <v>2.1873488E-2</v>
      </c>
    </row>
    <row r="295" spans="1:13" x14ac:dyDescent="0.3">
      <c r="A295">
        <v>2018</v>
      </c>
      <c r="B295">
        <v>16</v>
      </c>
      <c r="C295" t="s">
        <v>72</v>
      </c>
      <c r="D295" t="s">
        <v>73</v>
      </c>
      <c r="E295" t="s">
        <v>35</v>
      </c>
      <c r="F295" t="s">
        <v>67</v>
      </c>
      <c r="G295" t="s">
        <v>285</v>
      </c>
      <c r="H295">
        <v>52</v>
      </c>
      <c r="I295">
        <v>53</v>
      </c>
      <c r="J295">
        <v>9</v>
      </c>
      <c r="K295">
        <v>5245.1809990000002</v>
      </c>
      <c r="L295">
        <v>5363.9964799999998</v>
      </c>
      <c r="M295">
        <v>2.2652313E-2</v>
      </c>
    </row>
    <row r="296" spans="1:13" x14ac:dyDescent="0.3">
      <c r="A296">
        <v>2018</v>
      </c>
      <c r="B296">
        <v>16</v>
      </c>
      <c r="C296" t="s">
        <v>72</v>
      </c>
      <c r="D296" t="s">
        <v>73</v>
      </c>
      <c r="E296" t="s">
        <v>31</v>
      </c>
      <c r="F296" t="s">
        <v>67</v>
      </c>
      <c r="G296" t="s">
        <v>285</v>
      </c>
      <c r="H296">
        <v>52</v>
      </c>
      <c r="I296">
        <v>53</v>
      </c>
      <c r="J296">
        <v>10</v>
      </c>
      <c r="K296">
        <v>5245.1809990000002</v>
      </c>
      <c r="L296">
        <v>5368.1580000000004</v>
      </c>
      <c r="M296">
        <v>2.3445712E-2</v>
      </c>
    </row>
    <row r="297" spans="1:13" x14ac:dyDescent="0.3">
      <c r="A297">
        <v>2018</v>
      </c>
      <c r="B297">
        <v>16</v>
      </c>
      <c r="C297" t="s">
        <v>72</v>
      </c>
      <c r="D297" t="s">
        <v>73</v>
      </c>
      <c r="E297" t="s">
        <v>23</v>
      </c>
      <c r="F297" t="s">
        <v>22</v>
      </c>
      <c r="G297" t="s">
        <v>285</v>
      </c>
      <c r="H297">
        <v>52</v>
      </c>
      <c r="I297">
        <v>53</v>
      </c>
      <c r="J297">
        <v>11</v>
      </c>
      <c r="K297">
        <v>5245.1809990000002</v>
      </c>
      <c r="L297">
        <v>5384.1099800000002</v>
      </c>
      <c r="M297">
        <v>2.6486975999999999E-2</v>
      </c>
    </row>
    <row r="298" spans="1:13" x14ac:dyDescent="0.3">
      <c r="A298">
        <v>2018</v>
      </c>
      <c r="B298">
        <v>16</v>
      </c>
      <c r="C298" t="s">
        <v>72</v>
      </c>
      <c r="D298" t="s">
        <v>73</v>
      </c>
      <c r="E298" t="s">
        <v>24</v>
      </c>
      <c r="F298" t="s">
        <v>25</v>
      </c>
      <c r="G298" t="s">
        <v>285</v>
      </c>
      <c r="H298">
        <v>52</v>
      </c>
      <c r="I298">
        <v>53</v>
      </c>
      <c r="J298">
        <v>12</v>
      </c>
      <c r="K298">
        <v>5245.1809990000002</v>
      </c>
      <c r="L298">
        <v>5388.4141920000002</v>
      </c>
      <c r="M298">
        <v>2.7307578999999998E-2</v>
      </c>
    </row>
    <row r="299" spans="1:13" x14ac:dyDescent="0.3">
      <c r="A299">
        <v>2018</v>
      </c>
      <c r="B299">
        <v>16</v>
      </c>
      <c r="C299" t="s">
        <v>72</v>
      </c>
      <c r="D299" t="s">
        <v>73</v>
      </c>
      <c r="E299" t="s">
        <v>38</v>
      </c>
      <c r="F299" t="s">
        <v>39</v>
      </c>
      <c r="G299" t="s">
        <v>285</v>
      </c>
      <c r="H299">
        <v>52</v>
      </c>
      <c r="I299">
        <v>53</v>
      </c>
      <c r="J299">
        <v>13</v>
      </c>
      <c r="K299">
        <v>5245.1809990000002</v>
      </c>
      <c r="L299">
        <v>5406.4769999999999</v>
      </c>
      <c r="M299">
        <v>3.0751275000000002E-2</v>
      </c>
    </row>
    <row r="300" spans="1:13" x14ac:dyDescent="0.3">
      <c r="A300">
        <v>2018</v>
      </c>
      <c r="B300">
        <v>16</v>
      </c>
      <c r="C300" t="s">
        <v>72</v>
      </c>
      <c r="D300" t="s">
        <v>73</v>
      </c>
      <c r="E300" t="s">
        <v>28</v>
      </c>
      <c r="F300" t="s">
        <v>29</v>
      </c>
      <c r="G300" t="s">
        <v>285</v>
      </c>
      <c r="H300">
        <v>52</v>
      </c>
      <c r="I300">
        <v>53</v>
      </c>
      <c r="J300">
        <v>14</v>
      </c>
      <c r="K300">
        <v>5245.1809990000002</v>
      </c>
      <c r="L300">
        <v>5426.2368260000003</v>
      </c>
      <c r="M300">
        <v>3.4518509000000003E-2</v>
      </c>
    </row>
    <row r="301" spans="1:13" x14ac:dyDescent="0.3">
      <c r="A301">
        <v>2018</v>
      </c>
      <c r="B301">
        <v>16</v>
      </c>
      <c r="C301" t="s">
        <v>72</v>
      </c>
      <c r="D301" t="s">
        <v>73</v>
      </c>
      <c r="E301" t="s">
        <v>33</v>
      </c>
      <c r="F301" t="s">
        <v>34</v>
      </c>
      <c r="G301" t="s">
        <v>285</v>
      </c>
      <c r="H301">
        <v>52</v>
      </c>
      <c r="I301">
        <v>53</v>
      </c>
      <c r="J301">
        <v>15</v>
      </c>
      <c r="K301">
        <v>5245.1809990000002</v>
      </c>
      <c r="L301">
        <v>5427.1898069999997</v>
      </c>
      <c r="M301">
        <v>3.4700196000000003E-2</v>
      </c>
    </row>
    <row r="302" spans="1:13" x14ac:dyDescent="0.3">
      <c r="A302">
        <v>2018</v>
      </c>
      <c r="B302">
        <v>16</v>
      </c>
      <c r="C302" t="s">
        <v>72</v>
      </c>
      <c r="D302" t="s">
        <v>73</v>
      </c>
      <c r="E302" t="s">
        <v>30</v>
      </c>
      <c r="F302" t="s">
        <v>29</v>
      </c>
      <c r="G302" t="s">
        <v>295</v>
      </c>
      <c r="H302">
        <v>51</v>
      </c>
      <c r="I302">
        <v>53</v>
      </c>
      <c r="J302">
        <v>16</v>
      </c>
      <c r="K302">
        <v>5245.1809990000002</v>
      </c>
      <c r="L302">
        <v>5457.0784899999999</v>
      </c>
      <c r="M302">
        <v>4.0398508999999999E-2</v>
      </c>
    </row>
    <row r="303" spans="1:13" x14ac:dyDescent="0.3">
      <c r="A303">
        <v>2018</v>
      </c>
      <c r="B303">
        <v>16</v>
      </c>
      <c r="C303" t="s">
        <v>72</v>
      </c>
      <c r="D303" t="s">
        <v>73</v>
      </c>
      <c r="E303" t="s">
        <v>26</v>
      </c>
      <c r="F303" t="s">
        <v>25</v>
      </c>
      <c r="G303" t="s">
        <v>295</v>
      </c>
      <c r="H303">
        <v>51</v>
      </c>
      <c r="I303">
        <v>53</v>
      </c>
      <c r="J303">
        <v>17</v>
      </c>
      <c r="K303">
        <v>5245.1809990000002</v>
      </c>
      <c r="L303">
        <v>5461.356941</v>
      </c>
      <c r="M303">
        <v>4.1214200999999999E-2</v>
      </c>
    </row>
    <row r="304" spans="1:13" x14ac:dyDescent="0.3">
      <c r="A304">
        <v>2018</v>
      </c>
      <c r="B304">
        <v>16</v>
      </c>
      <c r="C304" t="s">
        <v>72</v>
      </c>
      <c r="D304" t="s">
        <v>73</v>
      </c>
      <c r="E304" t="s">
        <v>41</v>
      </c>
      <c r="F304" t="s">
        <v>34</v>
      </c>
      <c r="G304" t="s">
        <v>295</v>
      </c>
      <c r="H304">
        <v>51</v>
      </c>
      <c r="I304">
        <v>53</v>
      </c>
      <c r="J304">
        <v>18</v>
      </c>
      <c r="K304">
        <v>5245.1809990000002</v>
      </c>
      <c r="L304">
        <v>5462.5613919999996</v>
      </c>
      <c r="M304">
        <v>4.1443831E-2</v>
      </c>
    </row>
    <row r="305" spans="1:13" s="44" customFormat="1" x14ac:dyDescent="0.3">
      <c r="A305" s="44">
        <v>2018</v>
      </c>
      <c r="B305" s="44">
        <v>16</v>
      </c>
      <c r="C305" s="44" t="s">
        <v>72</v>
      </c>
      <c r="D305" s="44" t="s">
        <v>73</v>
      </c>
      <c r="E305" s="44" t="s">
        <v>42</v>
      </c>
      <c r="F305" s="44" t="s">
        <v>37</v>
      </c>
      <c r="G305" s="44" t="s">
        <v>289</v>
      </c>
      <c r="H305" s="44">
        <v>4</v>
      </c>
      <c r="I305" s="44">
        <v>53</v>
      </c>
      <c r="J305" s="44">
        <v>19</v>
      </c>
      <c r="K305" s="44">
        <v>5245.1809990000002</v>
      </c>
    </row>
    <row r="306" spans="1:13" s="44" customFormat="1" x14ac:dyDescent="0.3">
      <c r="A306" s="44">
        <v>2018</v>
      </c>
      <c r="B306" s="44">
        <v>16</v>
      </c>
      <c r="C306" s="44" t="s">
        <v>72</v>
      </c>
      <c r="D306" s="44" t="s">
        <v>73</v>
      </c>
      <c r="E306" s="44" t="s">
        <v>36</v>
      </c>
      <c r="F306" s="44" t="s">
        <v>37</v>
      </c>
      <c r="G306" s="44" t="s">
        <v>289</v>
      </c>
      <c r="H306" s="44">
        <v>3</v>
      </c>
      <c r="I306" s="44">
        <v>53</v>
      </c>
      <c r="J306" s="44">
        <v>20</v>
      </c>
      <c r="K306" s="44">
        <v>5245.1809990000002</v>
      </c>
    </row>
    <row r="307" spans="1:13" x14ac:dyDescent="0.3">
      <c r="A307">
        <v>2018</v>
      </c>
      <c r="B307">
        <v>17</v>
      </c>
      <c r="C307" t="s">
        <v>74</v>
      </c>
      <c r="D307" t="s">
        <v>75</v>
      </c>
      <c r="E307" t="s">
        <v>13</v>
      </c>
      <c r="F307" t="s">
        <v>14</v>
      </c>
      <c r="G307" t="s">
        <v>284</v>
      </c>
      <c r="H307">
        <v>53</v>
      </c>
      <c r="I307">
        <v>53</v>
      </c>
      <c r="J307">
        <v>1</v>
      </c>
      <c r="K307">
        <v>5225.224134</v>
      </c>
      <c r="L307">
        <v>5237.0619989999996</v>
      </c>
      <c r="M307">
        <v>2.2655230000000002E-3</v>
      </c>
    </row>
    <row r="308" spans="1:13" x14ac:dyDescent="0.3">
      <c r="A308">
        <v>2018</v>
      </c>
      <c r="B308">
        <v>17</v>
      </c>
      <c r="C308" t="s">
        <v>74</v>
      </c>
      <c r="D308" t="s">
        <v>75</v>
      </c>
      <c r="E308" t="s">
        <v>27</v>
      </c>
      <c r="F308" t="s">
        <v>14</v>
      </c>
      <c r="G308" t="s">
        <v>284</v>
      </c>
      <c r="H308">
        <v>53</v>
      </c>
      <c r="I308">
        <v>53</v>
      </c>
      <c r="J308">
        <v>2</v>
      </c>
      <c r="K308">
        <v>5225.224134</v>
      </c>
      <c r="L308">
        <v>5249.9809990000003</v>
      </c>
      <c r="M308">
        <v>4.7379529999999996E-3</v>
      </c>
    </row>
    <row r="309" spans="1:13" x14ac:dyDescent="0.3">
      <c r="A309">
        <v>2018</v>
      </c>
      <c r="B309">
        <v>17</v>
      </c>
      <c r="C309" t="s">
        <v>74</v>
      </c>
      <c r="D309" t="s">
        <v>75</v>
      </c>
      <c r="E309" t="s">
        <v>18</v>
      </c>
      <c r="F309" t="s">
        <v>19</v>
      </c>
      <c r="G309" t="s">
        <v>284</v>
      </c>
      <c r="H309">
        <v>53</v>
      </c>
      <c r="I309">
        <v>53</v>
      </c>
      <c r="J309">
        <v>3</v>
      </c>
      <c r="K309">
        <v>5225.224134</v>
      </c>
      <c r="L309">
        <v>5251.3569989999996</v>
      </c>
      <c r="M309">
        <v>5.0012909999999997E-3</v>
      </c>
    </row>
    <row r="310" spans="1:13" x14ac:dyDescent="0.3">
      <c r="A310">
        <v>2018</v>
      </c>
      <c r="B310">
        <v>17</v>
      </c>
      <c r="C310" t="s">
        <v>74</v>
      </c>
      <c r="D310" t="s">
        <v>75</v>
      </c>
      <c r="E310" t="s">
        <v>20</v>
      </c>
      <c r="F310" t="s">
        <v>19</v>
      </c>
      <c r="G310" t="s">
        <v>284</v>
      </c>
      <c r="H310">
        <v>53</v>
      </c>
      <c r="I310">
        <v>53</v>
      </c>
      <c r="J310">
        <v>4</v>
      </c>
      <c r="K310">
        <v>5225.224134</v>
      </c>
      <c r="L310">
        <v>5256.5569990000004</v>
      </c>
      <c r="M310">
        <v>5.9964629999999996E-3</v>
      </c>
    </row>
    <row r="311" spans="1:13" x14ac:dyDescent="0.3">
      <c r="A311">
        <v>2018</v>
      </c>
      <c r="B311">
        <v>17</v>
      </c>
      <c r="C311" t="s">
        <v>74</v>
      </c>
      <c r="D311" t="s">
        <v>75</v>
      </c>
      <c r="E311" t="s">
        <v>15</v>
      </c>
      <c r="F311" t="s">
        <v>16</v>
      </c>
      <c r="G311" t="s">
        <v>284</v>
      </c>
      <c r="H311">
        <v>53</v>
      </c>
      <c r="I311">
        <v>53</v>
      </c>
      <c r="J311">
        <v>5</v>
      </c>
      <c r="K311">
        <v>5225.224134</v>
      </c>
      <c r="L311">
        <v>5288.0599990000001</v>
      </c>
      <c r="M311">
        <v>1.2025487E-2</v>
      </c>
    </row>
    <row r="312" spans="1:13" x14ac:dyDescent="0.3">
      <c r="A312">
        <v>2018</v>
      </c>
      <c r="B312">
        <v>17</v>
      </c>
      <c r="C312" t="s">
        <v>74</v>
      </c>
      <c r="D312" t="s">
        <v>75</v>
      </c>
      <c r="E312" t="s">
        <v>17</v>
      </c>
      <c r="F312" t="s">
        <v>16</v>
      </c>
      <c r="G312" t="s">
        <v>284</v>
      </c>
      <c r="H312">
        <v>53</v>
      </c>
      <c r="I312">
        <v>53</v>
      </c>
      <c r="J312">
        <v>6</v>
      </c>
      <c r="K312">
        <v>5225.224134</v>
      </c>
      <c r="L312">
        <v>5306.9349990000001</v>
      </c>
      <c r="M312">
        <v>1.5637772000000001E-2</v>
      </c>
    </row>
    <row r="313" spans="1:13" x14ac:dyDescent="0.3">
      <c r="A313">
        <v>2018</v>
      </c>
      <c r="B313">
        <v>17</v>
      </c>
      <c r="C313" t="s">
        <v>74</v>
      </c>
      <c r="D313" t="s">
        <v>75</v>
      </c>
      <c r="E313" t="s">
        <v>31</v>
      </c>
      <c r="F313" t="s">
        <v>67</v>
      </c>
      <c r="G313" t="s">
        <v>284</v>
      </c>
      <c r="H313">
        <v>53</v>
      </c>
      <c r="I313">
        <v>53</v>
      </c>
      <c r="J313">
        <v>7</v>
      </c>
      <c r="K313">
        <v>5225.224134</v>
      </c>
      <c r="L313">
        <v>5316.4409990000004</v>
      </c>
      <c r="M313">
        <v>1.7457024000000002E-2</v>
      </c>
    </row>
    <row r="314" spans="1:13" x14ac:dyDescent="0.3">
      <c r="A314">
        <v>2018</v>
      </c>
      <c r="B314">
        <v>17</v>
      </c>
      <c r="C314" t="s">
        <v>74</v>
      </c>
      <c r="D314" t="s">
        <v>75</v>
      </c>
      <c r="E314" t="s">
        <v>23</v>
      </c>
      <c r="F314" t="s">
        <v>22</v>
      </c>
      <c r="G314" t="s">
        <v>284</v>
      </c>
      <c r="H314">
        <v>53</v>
      </c>
      <c r="I314">
        <v>53</v>
      </c>
      <c r="J314">
        <v>8</v>
      </c>
      <c r="K314">
        <v>5225.224134</v>
      </c>
      <c r="L314">
        <v>5324.2599989999999</v>
      </c>
      <c r="M314">
        <v>1.8953419999999999E-2</v>
      </c>
    </row>
    <row r="315" spans="1:13" x14ac:dyDescent="0.3">
      <c r="A315">
        <v>2018</v>
      </c>
      <c r="B315">
        <v>17</v>
      </c>
      <c r="C315" t="s">
        <v>74</v>
      </c>
      <c r="D315" t="s">
        <v>75</v>
      </c>
      <c r="E315" t="s">
        <v>35</v>
      </c>
      <c r="F315" t="s">
        <v>67</v>
      </c>
      <c r="G315" t="s">
        <v>284</v>
      </c>
      <c r="H315">
        <v>53</v>
      </c>
      <c r="I315">
        <v>53</v>
      </c>
      <c r="J315">
        <v>9</v>
      </c>
      <c r="K315">
        <v>5225.224134</v>
      </c>
      <c r="L315">
        <v>5325.1169989999999</v>
      </c>
      <c r="M315">
        <v>1.9117432E-2</v>
      </c>
    </row>
    <row r="316" spans="1:13" x14ac:dyDescent="0.3">
      <c r="A316">
        <v>2018</v>
      </c>
      <c r="B316">
        <v>17</v>
      </c>
      <c r="C316" t="s">
        <v>74</v>
      </c>
      <c r="D316" t="s">
        <v>75</v>
      </c>
      <c r="E316" t="s">
        <v>26</v>
      </c>
      <c r="F316" t="s">
        <v>25</v>
      </c>
      <c r="G316" t="s">
        <v>285</v>
      </c>
      <c r="H316">
        <v>52</v>
      </c>
      <c r="I316">
        <v>53</v>
      </c>
      <c r="J316">
        <v>10</v>
      </c>
      <c r="K316">
        <v>5225.224134</v>
      </c>
      <c r="L316">
        <v>5346.9906149999997</v>
      </c>
      <c r="M316">
        <v>2.3303589999999999E-2</v>
      </c>
    </row>
    <row r="317" spans="1:13" x14ac:dyDescent="0.3">
      <c r="A317">
        <v>2018</v>
      </c>
      <c r="B317">
        <v>17</v>
      </c>
      <c r="C317" t="s">
        <v>74</v>
      </c>
      <c r="D317" t="s">
        <v>75</v>
      </c>
      <c r="E317" t="s">
        <v>42</v>
      </c>
      <c r="F317" t="s">
        <v>37</v>
      </c>
      <c r="G317" t="s">
        <v>285</v>
      </c>
      <c r="H317">
        <v>52</v>
      </c>
      <c r="I317">
        <v>53</v>
      </c>
      <c r="J317">
        <v>11</v>
      </c>
      <c r="K317">
        <v>5225.224134</v>
      </c>
      <c r="L317">
        <v>5360.0887499999999</v>
      </c>
      <c r="M317">
        <v>2.5810303E-2</v>
      </c>
    </row>
    <row r="318" spans="1:13" x14ac:dyDescent="0.3">
      <c r="A318">
        <v>2018</v>
      </c>
      <c r="B318">
        <v>17</v>
      </c>
      <c r="C318" t="s">
        <v>74</v>
      </c>
      <c r="D318" t="s">
        <v>75</v>
      </c>
      <c r="E318" t="s">
        <v>38</v>
      </c>
      <c r="F318" t="s">
        <v>39</v>
      </c>
      <c r="G318" t="s">
        <v>285</v>
      </c>
      <c r="H318">
        <v>52</v>
      </c>
      <c r="I318">
        <v>53</v>
      </c>
      <c r="J318">
        <v>12</v>
      </c>
      <c r="K318">
        <v>5225.224134</v>
      </c>
      <c r="L318">
        <v>5225.224134</v>
      </c>
      <c r="M318">
        <v>0</v>
      </c>
    </row>
    <row r="319" spans="1:13" x14ac:dyDescent="0.3">
      <c r="A319">
        <v>2018</v>
      </c>
      <c r="B319">
        <v>17</v>
      </c>
      <c r="C319" t="s">
        <v>74</v>
      </c>
      <c r="D319" t="s">
        <v>75</v>
      </c>
      <c r="E319" t="s">
        <v>36</v>
      </c>
      <c r="F319" t="s">
        <v>37</v>
      </c>
      <c r="G319" t="s">
        <v>285</v>
      </c>
      <c r="H319">
        <v>52</v>
      </c>
      <c r="I319">
        <v>53</v>
      </c>
      <c r="J319">
        <v>13</v>
      </c>
      <c r="K319">
        <v>5225.224134</v>
      </c>
      <c r="L319">
        <v>5382.3579229999996</v>
      </c>
      <c r="M319">
        <v>3.0072162E-2</v>
      </c>
    </row>
    <row r="320" spans="1:13" x14ac:dyDescent="0.3">
      <c r="A320">
        <v>2018</v>
      </c>
      <c r="B320">
        <v>17</v>
      </c>
      <c r="C320" t="s">
        <v>74</v>
      </c>
      <c r="D320" t="s">
        <v>75</v>
      </c>
      <c r="E320" t="s">
        <v>28</v>
      </c>
      <c r="F320" t="s">
        <v>29</v>
      </c>
      <c r="G320" t="s">
        <v>285</v>
      </c>
      <c r="H320">
        <v>52</v>
      </c>
      <c r="I320">
        <v>53</v>
      </c>
      <c r="J320">
        <v>14</v>
      </c>
      <c r="K320">
        <v>5225.224134</v>
      </c>
      <c r="L320">
        <v>5382.6983460000001</v>
      </c>
      <c r="M320">
        <v>3.0137311999999999E-2</v>
      </c>
    </row>
    <row r="321" spans="1:13" x14ac:dyDescent="0.3">
      <c r="A321">
        <v>2018</v>
      </c>
      <c r="B321">
        <v>17</v>
      </c>
      <c r="C321" t="s">
        <v>74</v>
      </c>
      <c r="D321" t="s">
        <v>75</v>
      </c>
      <c r="E321" t="s">
        <v>30</v>
      </c>
      <c r="F321" t="s">
        <v>29</v>
      </c>
      <c r="G321" t="s">
        <v>285</v>
      </c>
      <c r="H321">
        <v>52</v>
      </c>
      <c r="I321">
        <v>53</v>
      </c>
      <c r="J321">
        <v>15</v>
      </c>
      <c r="K321">
        <v>5225.224134</v>
      </c>
      <c r="L321">
        <v>5383.5422689999996</v>
      </c>
      <c r="M321">
        <v>3.0298822E-2</v>
      </c>
    </row>
    <row r="322" spans="1:13" x14ac:dyDescent="0.3">
      <c r="A322">
        <v>2018</v>
      </c>
      <c r="B322">
        <v>17</v>
      </c>
      <c r="C322" t="s">
        <v>74</v>
      </c>
      <c r="D322" t="s">
        <v>75</v>
      </c>
      <c r="E322" t="s">
        <v>41</v>
      </c>
      <c r="F322" t="s">
        <v>34</v>
      </c>
      <c r="G322" t="s">
        <v>285</v>
      </c>
      <c r="H322">
        <v>52</v>
      </c>
      <c r="I322">
        <v>53</v>
      </c>
      <c r="J322">
        <v>16</v>
      </c>
      <c r="K322">
        <v>5225.224134</v>
      </c>
      <c r="L322">
        <v>5232.4413070000001</v>
      </c>
      <c r="M322">
        <v>1.381218E-3</v>
      </c>
    </row>
    <row r="323" spans="1:13" x14ac:dyDescent="0.3">
      <c r="A323">
        <v>2018</v>
      </c>
      <c r="B323">
        <v>17</v>
      </c>
      <c r="C323" t="s">
        <v>74</v>
      </c>
      <c r="D323" t="s">
        <v>75</v>
      </c>
      <c r="E323" t="s">
        <v>33</v>
      </c>
      <c r="F323" t="s">
        <v>34</v>
      </c>
      <c r="G323" t="s">
        <v>285</v>
      </c>
      <c r="H323">
        <v>52</v>
      </c>
      <c r="I323">
        <v>53</v>
      </c>
      <c r="J323">
        <v>17</v>
      </c>
      <c r="K323">
        <v>5225.224134</v>
      </c>
      <c r="L323">
        <v>5390.7594419999996</v>
      </c>
      <c r="M323">
        <v>3.168004E-2</v>
      </c>
    </row>
    <row r="324" spans="1:13" s="44" customFormat="1" x14ac:dyDescent="0.3">
      <c r="A324" s="44">
        <v>2018</v>
      </c>
      <c r="B324" s="44">
        <v>17</v>
      </c>
      <c r="C324" s="44" t="s">
        <v>74</v>
      </c>
      <c r="D324" s="44" t="s">
        <v>75</v>
      </c>
      <c r="E324" s="44" t="s">
        <v>40</v>
      </c>
      <c r="F324" s="44" t="s">
        <v>39</v>
      </c>
      <c r="G324" s="44" t="s">
        <v>308</v>
      </c>
      <c r="H324" s="44">
        <v>38</v>
      </c>
      <c r="I324" s="44">
        <v>53</v>
      </c>
      <c r="J324" s="44">
        <v>18</v>
      </c>
      <c r="K324" s="44">
        <v>5225.224134</v>
      </c>
    </row>
    <row r="325" spans="1:13" s="44" customFormat="1" x14ac:dyDescent="0.3">
      <c r="A325" s="44">
        <v>2018</v>
      </c>
      <c r="B325" s="44">
        <v>17</v>
      </c>
      <c r="C325" s="44" t="s">
        <v>74</v>
      </c>
      <c r="D325" s="44" t="s">
        <v>75</v>
      </c>
      <c r="E325" s="44" t="s">
        <v>24</v>
      </c>
      <c r="F325" s="44" t="s">
        <v>25</v>
      </c>
      <c r="G325" s="44" t="s">
        <v>287</v>
      </c>
      <c r="H325" s="44">
        <v>37</v>
      </c>
      <c r="I325" s="44">
        <v>53</v>
      </c>
      <c r="J325" s="44">
        <v>19</v>
      </c>
      <c r="K325" s="44">
        <v>5225.224134</v>
      </c>
    </row>
    <row r="326" spans="1:13" s="44" customFormat="1" x14ac:dyDescent="0.3">
      <c r="A326" s="44">
        <v>2018</v>
      </c>
      <c r="B326" s="44">
        <v>17</v>
      </c>
      <c r="C326" s="44" t="s">
        <v>74</v>
      </c>
      <c r="D326" s="44" t="s">
        <v>75</v>
      </c>
      <c r="E326" s="44" t="s">
        <v>21</v>
      </c>
      <c r="F326" s="44" t="s">
        <v>22</v>
      </c>
      <c r="G326" s="44" t="s">
        <v>292</v>
      </c>
      <c r="H326" s="44">
        <v>8</v>
      </c>
      <c r="I326" s="44">
        <v>53</v>
      </c>
      <c r="J326" s="44">
        <v>20</v>
      </c>
      <c r="K326" s="44">
        <v>5225.224134</v>
      </c>
    </row>
    <row r="327" spans="1:13" x14ac:dyDescent="0.3">
      <c r="A327">
        <v>2018</v>
      </c>
      <c r="B327">
        <v>18</v>
      </c>
      <c r="C327" t="s">
        <v>76</v>
      </c>
      <c r="D327" t="s">
        <v>77</v>
      </c>
      <c r="E327" t="s">
        <v>15</v>
      </c>
      <c r="F327" t="s">
        <v>16</v>
      </c>
      <c r="G327" t="s">
        <v>284</v>
      </c>
      <c r="H327">
        <v>56</v>
      </c>
      <c r="I327">
        <v>56</v>
      </c>
      <c r="J327">
        <v>1</v>
      </c>
      <c r="K327">
        <v>5658.6429989999997</v>
      </c>
      <c r="L327">
        <v>5658.6429989999997</v>
      </c>
      <c r="M327">
        <v>0</v>
      </c>
    </row>
    <row r="328" spans="1:13" x14ac:dyDescent="0.3">
      <c r="A328">
        <v>2018</v>
      </c>
      <c r="B328">
        <v>18</v>
      </c>
      <c r="C328" t="s">
        <v>76</v>
      </c>
      <c r="D328" t="s">
        <v>77</v>
      </c>
      <c r="E328" t="s">
        <v>18</v>
      </c>
      <c r="F328" t="s">
        <v>19</v>
      </c>
      <c r="G328" t="s">
        <v>284</v>
      </c>
      <c r="H328">
        <v>56</v>
      </c>
      <c r="I328">
        <v>56</v>
      </c>
      <c r="J328">
        <v>2</v>
      </c>
      <c r="K328">
        <v>5658.6429989999997</v>
      </c>
      <c r="L328">
        <v>5659.9239989999996</v>
      </c>
      <c r="M328">
        <v>2.26379E-4</v>
      </c>
    </row>
    <row r="329" spans="1:13" x14ac:dyDescent="0.3">
      <c r="A329">
        <v>2018</v>
      </c>
      <c r="B329">
        <v>18</v>
      </c>
      <c r="C329" t="s">
        <v>76</v>
      </c>
      <c r="D329" t="s">
        <v>77</v>
      </c>
      <c r="E329" t="s">
        <v>13</v>
      </c>
      <c r="F329" t="s">
        <v>14</v>
      </c>
      <c r="G329" t="s">
        <v>284</v>
      </c>
      <c r="H329">
        <v>56</v>
      </c>
      <c r="I329">
        <v>56</v>
      </c>
      <c r="J329">
        <v>3</v>
      </c>
      <c r="K329">
        <v>5658.6429989999997</v>
      </c>
      <c r="L329">
        <v>5660.9849990000002</v>
      </c>
      <c r="M329">
        <v>4.1387999999999999E-4</v>
      </c>
    </row>
    <row r="330" spans="1:13" x14ac:dyDescent="0.3">
      <c r="A330">
        <v>2018</v>
      </c>
      <c r="B330">
        <v>18</v>
      </c>
      <c r="C330" t="s">
        <v>76</v>
      </c>
      <c r="D330" t="s">
        <v>77</v>
      </c>
      <c r="E330" t="s">
        <v>17</v>
      </c>
      <c r="F330" t="s">
        <v>16</v>
      </c>
      <c r="G330" t="s">
        <v>284</v>
      </c>
      <c r="H330">
        <v>56</v>
      </c>
      <c r="I330">
        <v>56</v>
      </c>
      <c r="J330">
        <v>4</v>
      </c>
      <c r="K330">
        <v>5658.6429989999997</v>
      </c>
      <c r="L330">
        <v>5676.8649990000004</v>
      </c>
      <c r="M330">
        <v>3.2202070000000001E-3</v>
      </c>
    </row>
    <row r="331" spans="1:13" x14ac:dyDescent="0.3">
      <c r="A331">
        <v>2018</v>
      </c>
      <c r="B331">
        <v>18</v>
      </c>
      <c r="C331" t="s">
        <v>76</v>
      </c>
      <c r="D331" t="s">
        <v>77</v>
      </c>
      <c r="E331" t="s">
        <v>27</v>
      </c>
      <c r="F331" t="s">
        <v>14</v>
      </c>
      <c r="G331" t="s">
        <v>284</v>
      </c>
      <c r="H331">
        <v>56</v>
      </c>
      <c r="I331">
        <v>56</v>
      </c>
      <c r="J331">
        <v>5</v>
      </c>
      <c r="K331">
        <v>5658.6429989999997</v>
      </c>
      <c r="L331">
        <v>5683.3869990000003</v>
      </c>
      <c r="M331">
        <v>4.3727799999999997E-3</v>
      </c>
    </row>
    <row r="332" spans="1:13" x14ac:dyDescent="0.3">
      <c r="A332">
        <v>2018</v>
      </c>
      <c r="B332">
        <v>18</v>
      </c>
      <c r="C332" t="s">
        <v>76</v>
      </c>
      <c r="D332" t="s">
        <v>77</v>
      </c>
      <c r="E332" t="s">
        <v>24</v>
      </c>
      <c r="F332" t="s">
        <v>25</v>
      </c>
      <c r="G332" t="s">
        <v>284</v>
      </c>
      <c r="H332">
        <v>56</v>
      </c>
      <c r="I332">
        <v>56</v>
      </c>
      <c r="J332">
        <v>6</v>
      </c>
      <c r="K332">
        <v>5658.6429989999997</v>
      </c>
      <c r="L332">
        <v>5745.8529989999997</v>
      </c>
      <c r="M332">
        <v>1.5411822E-2</v>
      </c>
    </row>
    <row r="333" spans="1:13" x14ac:dyDescent="0.3">
      <c r="A333">
        <v>2018</v>
      </c>
      <c r="B333">
        <v>18</v>
      </c>
      <c r="C333" t="s">
        <v>76</v>
      </c>
      <c r="D333" t="s">
        <v>77</v>
      </c>
      <c r="E333" t="s">
        <v>26</v>
      </c>
      <c r="F333" t="s">
        <v>25</v>
      </c>
      <c r="G333" t="s">
        <v>284</v>
      </c>
      <c r="H333">
        <v>56</v>
      </c>
      <c r="I333">
        <v>56</v>
      </c>
      <c r="J333">
        <v>7</v>
      </c>
      <c r="K333">
        <v>5658.6429989999997</v>
      </c>
      <c r="L333">
        <v>5753.6369990000003</v>
      </c>
      <c r="M333">
        <v>1.6787416999999999E-2</v>
      </c>
    </row>
    <row r="334" spans="1:13" x14ac:dyDescent="0.3">
      <c r="A334">
        <v>2018</v>
      </c>
      <c r="B334">
        <v>18</v>
      </c>
      <c r="C334" t="s">
        <v>76</v>
      </c>
      <c r="D334" t="s">
        <v>77</v>
      </c>
      <c r="E334" t="s">
        <v>31</v>
      </c>
      <c r="F334" t="s">
        <v>67</v>
      </c>
      <c r="G334" t="s">
        <v>284</v>
      </c>
      <c r="H334">
        <v>56</v>
      </c>
      <c r="I334">
        <v>56</v>
      </c>
      <c r="J334">
        <v>8</v>
      </c>
      <c r="K334">
        <v>5658.6429989999997</v>
      </c>
      <c r="L334">
        <v>5660.1539990000001</v>
      </c>
      <c r="M334">
        <v>2.67025E-4</v>
      </c>
    </row>
    <row r="335" spans="1:13" x14ac:dyDescent="0.3">
      <c r="A335">
        <v>2018</v>
      </c>
      <c r="B335">
        <v>18</v>
      </c>
      <c r="C335" t="s">
        <v>76</v>
      </c>
      <c r="D335" t="s">
        <v>77</v>
      </c>
      <c r="E335" t="s">
        <v>36</v>
      </c>
      <c r="F335" t="s">
        <v>37</v>
      </c>
      <c r="G335" t="s">
        <v>285</v>
      </c>
      <c r="H335">
        <v>55</v>
      </c>
      <c r="I335">
        <v>56</v>
      </c>
      <c r="J335">
        <v>9</v>
      </c>
      <c r="K335">
        <v>5658.6429989999997</v>
      </c>
      <c r="L335">
        <v>5793.4494539999996</v>
      </c>
      <c r="M335">
        <v>2.3823107E-2</v>
      </c>
    </row>
    <row r="336" spans="1:13" x14ac:dyDescent="0.3">
      <c r="A336">
        <v>2018</v>
      </c>
      <c r="B336">
        <v>18</v>
      </c>
      <c r="C336" t="s">
        <v>76</v>
      </c>
      <c r="D336" t="s">
        <v>77</v>
      </c>
      <c r="E336" t="s">
        <v>38</v>
      </c>
      <c r="F336" t="s">
        <v>39</v>
      </c>
      <c r="G336" t="s">
        <v>285</v>
      </c>
      <c r="H336">
        <v>55</v>
      </c>
      <c r="I336">
        <v>56</v>
      </c>
      <c r="J336">
        <v>10</v>
      </c>
      <c r="K336">
        <v>5658.6429989999997</v>
      </c>
      <c r="L336">
        <v>5794.7618899999998</v>
      </c>
      <c r="M336">
        <v>2.4055040999999999E-2</v>
      </c>
    </row>
    <row r="337" spans="1:13" x14ac:dyDescent="0.3">
      <c r="A337">
        <v>2018</v>
      </c>
      <c r="B337">
        <v>18</v>
      </c>
      <c r="C337" t="s">
        <v>76</v>
      </c>
      <c r="D337" t="s">
        <v>77</v>
      </c>
      <c r="E337" t="s">
        <v>30</v>
      </c>
      <c r="F337" t="s">
        <v>29</v>
      </c>
      <c r="G337" t="s">
        <v>285</v>
      </c>
      <c r="H337">
        <v>55</v>
      </c>
      <c r="I337">
        <v>56</v>
      </c>
      <c r="J337">
        <v>11</v>
      </c>
      <c r="K337">
        <v>5658.6429989999997</v>
      </c>
      <c r="L337">
        <v>5796.1700360000004</v>
      </c>
      <c r="M337">
        <v>2.4303890000000002E-2</v>
      </c>
    </row>
    <row r="338" spans="1:13" x14ac:dyDescent="0.3">
      <c r="A338">
        <v>2018</v>
      </c>
      <c r="B338">
        <v>18</v>
      </c>
      <c r="C338" t="s">
        <v>76</v>
      </c>
      <c r="D338" t="s">
        <v>77</v>
      </c>
      <c r="E338" t="s">
        <v>42</v>
      </c>
      <c r="F338" t="s">
        <v>37</v>
      </c>
      <c r="G338" t="s">
        <v>285</v>
      </c>
      <c r="H338">
        <v>55</v>
      </c>
      <c r="I338">
        <v>56</v>
      </c>
      <c r="J338">
        <v>12</v>
      </c>
      <c r="K338">
        <v>5658.6429989999997</v>
      </c>
      <c r="L338">
        <v>5819.7450179999996</v>
      </c>
      <c r="M338">
        <v>2.8470079999999998E-2</v>
      </c>
    </row>
    <row r="339" spans="1:13" x14ac:dyDescent="0.3">
      <c r="A339">
        <v>2018</v>
      </c>
      <c r="B339">
        <v>18</v>
      </c>
      <c r="C339" t="s">
        <v>76</v>
      </c>
      <c r="D339" t="s">
        <v>77</v>
      </c>
      <c r="E339" t="s">
        <v>41</v>
      </c>
      <c r="F339" t="s">
        <v>34</v>
      </c>
      <c r="G339" t="s">
        <v>285</v>
      </c>
      <c r="H339">
        <v>55</v>
      </c>
      <c r="I339">
        <v>56</v>
      </c>
      <c r="J339">
        <v>13</v>
      </c>
      <c r="K339">
        <v>5658.6429989999997</v>
      </c>
      <c r="L339">
        <v>5832.2869810000002</v>
      </c>
      <c r="M339">
        <v>3.0686505999999999E-2</v>
      </c>
    </row>
    <row r="340" spans="1:13" x14ac:dyDescent="0.3">
      <c r="A340">
        <v>2018</v>
      </c>
      <c r="B340">
        <v>18</v>
      </c>
      <c r="C340" t="s">
        <v>76</v>
      </c>
      <c r="D340" t="s">
        <v>77</v>
      </c>
      <c r="E340" t="s">
        <v>33</v>
      </c>
      <c r="F340" t="s">
        <v>34</v>
      </c>
      <c r="G340" t="s">
        <v>295</v>
      </c>
      <c r="H340">
        <v>54</v>
      </c>
      <c r="I340">
        <v>56</v>
      </c>
      <c r="J340">
        <v>14</v>
      </c>
      <c r="K340">
        <v>5658.6429989999997</v>
      </c>
      <c r="L340">
        <v>5890.8826660000004</v>
      </c>
      <c r="M340">
        <v>4.1041583E-2</v>
      </c>
    </row>
    <row r="341" spans="1:13" s="44" customFormat="1" x14ac:dyDescent="0.3">
      <c r="A341" s="44">
        <v>2018</v>
      </c>
      <c r="B341" s="44">
        <v>18</v>
      </c>
      <c r="C341" s="44" t="s">
        <v>76</v>
      </c>
      <c r="D341" s="44" t="s">
        <v>77</v>
      </c>
      <c r="E341" s="44" t="s">
        <v>40</v>
      </c>
      <c r="F341" s="44" t="s">
        <v>39</v>
      </c>
      <c r="G341" s="44" t="s">
        <v>292</v>
      </c>
      <c r="H341" s="44">
        <v>31</v>
      </c>
      <c r="I341" s="44">
        <v>56</v>
      </c>
      <c r="J341" s="44">
        <v>15</v>
      </c>
      <c r="K341" s="44">
        <v>5658.6429989999997</v>
      </c>
    </row>
    <row r="342" spans="1:13" s="44" customFormat="1" x14ac:dyDescent="0.3">
      <c r="A342" s="44">
        <v>2018</v>
      </c>
      <c r="B342" s="44">
        <v>18</v>
      </c>
      <c r="C342" s="44" t="s">
        <v>76</v>
      </c>
      <c r="D342" s="44" t="s">
        <v>77</v>
      </c>
      <c r="E342" s="44" t="s">
        <v>20</v>
      </c>
      <c r="F342" s="44" t="s">
        <v>19</v>
      </c>
      <c r="G342" s="44" t="s">
        <v>309</v>
      </c>
      <c r="H342" s="44">
        <v>8</v>
      </c>
      <c r="I342" s="44">
        <v>56</v>
      </c>
      <c r="J342" s="44">
        <v>16</v>
      </c>
      <c r="K342" s="44">
        <v>5658.6429989999997</v>
      </c>
    </row>
    <row r="343" spans="1:13" s="44" customFormat="1" x14ac:dyDescent="0.3">
      <c r="A343" s="44">
        <v>2018</v>
      </c>
      <c r="B343" s="44">
        <v>18</v>
      </c>
      <c r="C343" s="44" t="s">
        <v>76</v>
      </c>
      <c r="D343" s="44" t="s">
        <v>77</v>
      </c>
      <c r="E343" s="44" t="s">
        <v>23</v>
      </c>
      <c r="F343" s="44" t="s">
        <v>22</v>
      </c>
      <c r="G343" s="44" t="s">
        <v>292</v>
      </c>
      <c r="H343" s="44">
        <v>2</v>
      </c>
      <c r="I343" s="44">
        <v>56</v>
      </c>
      <c r="J343" s="44">
        <v>17</v>
      </c>
      <c r="K343" s="44">
        <v>5658.6429989999997</v>
      </c>
    </row>
    <row r="344" spans="1:13" s="44" customFormat="1" x14ac:dyDescent="0.3">
      <c r="A344" s="44">
        <v>2018</v>
      </c>
      <c r="B344" s="44">
        <v>18</v>
      </c>
      <c r="C344" s="44" t="s">
        <v>76</v>
      </c>
      <c r="D344" s="44" t="s">
        <v>77</v>
      </c>
      <c r="E344" s="44" t="s">
        <v>28</v>
      </c>
      <c r="F344" s="44" t="s">
        <v>29</v>
      </c>
      <c r="G344" s="44" t="s">
        <v>294</v>
      </c>
      <c r="H344" s="44">
        <v>1</v>
      </c>
      <c r="I344" s="44">
        <v>56</v>
      </c>
      <c r="J344" s="44">
        <v>18</v>
      </c>
      <c r="K344" s="44">
        <v>5658.6429989999997</v>
      </c>
    </row>
    <row r="345" spans="1:13" x14ac:dyDescent="0.3">
      <c r="A345">
        <v>2018</v>
      </c>
      <c r="B345">
        <v>18</v>
      </c>
      <c r="C345" t="s">
        <v>76</v>
      </c>
      <c r="D345" t="s">
        <v>77</v>
      </c>
      <c r="E345" t="s">
        <v>35</v>
      </c>
      <c r="F345" t="s">
        <v>67</v>
      </c>
      <c r="G345" t="s">
        <v>307</v>
      </c>
      <c r="H345">
        <v>56</v>
      </c>
      <c r="I345">
        <v>56</v>
      </c>
      <c r="J345">
        <v>19</v>
      </c>
      <c r="K345">
        <v>5658.6429989999997</v>
      </c>
      <c r="L345">
        <v>5757.9309990000002</v>
      </c>
      <c r="M345">
        <v>1.7546256E-2</v>
      </c>
    </row>
    <row r="346" spans="1:13" x14ac:dyDescent="0.3">
      <c r="A346">
        <v>2018</v>
      </c>
      <c r="B346">
        <v>18</v>
      </c>
      <c r="C346" t="s">
        <v>76</v>
      </c>
      <c r="D346" t="s">
        <v>77</v>
      </c>
      <c r="E346" t="s">
        <v>21</v>
      </c>
      <c r="F346" t="s">
        <v>22</v>
      </c>
      <c r="G346" t="s">
        <v>307</v>
      </c>
      <c r="H346">
        <v>56</v>
      </c>
      <c r="I346">
        <v>56</v>
      </c>
      <c r="J346">
        <v>20</v>
      </c>
      <c r="K346">
        <v>5658.6429989999997</v>
      </c>
      <c r="L346">
        <v>5759.2999989999998</v>
      </c>
      <c r="M346">
        <v>1.7788187E-2</v>
      </c>
    </row>
    <row r="347" spans="1:13" x14ac:dyDescent="0.3">
      <c r="A347">
        <v>2018</v>
      </c>
      <c r="B347">
        <v>19</v>
      </c>
      <c r="C347" t="s">
        <v>78</v>
      </c>
      <c r="D347" t="s">
        <v>79</v>
      </c>
      <c r="E347" t="s">
        <v>18</v>
      </c>
      <c r="F347" t="s">
        <v>19</v>
      </c>
      <c r="G347" t="s">
        <v>284</v>
      </c>
      <c r="H347">
        <v>71</v>
      </c>
      <c r="I347">
        <v>71</v>
      </c>
      <c r="J347">
        <v>1</v>
      </c>
      <c r="K347">
        <v>5904.3937539999997</v>
      </c>
      <c r="L347">
        <v>5908.8509990000002</v>
      </c>
      <c r="M347">
        <v>7.5490300000000002E-4</v>
      </c>
    </row>
    <row r="348" spans="1:13" x14ac:dyDescent="0.3">
      <c r="A348">
        <v>2018</v>
      </c>
      <c r="B348">
        <v>19</v>
      </c>
      <c r="C348" t="s">
        <v>78</v>
      </c>
      <c r="D348" t="s">
        <v>79</v>
      </c>
      <c r="E348" t="s">
        <v>17</v>
      </c>
      <c r="F348" t="s">
        <v>16</v>
      </c>
      <c r="G348" t="s">
        <v>284</v>
      </c>
      <c r="H348">
        <v>71</v>
      </c>
      <c r="I348">
        <v>71</v>
      </c>
      <c r="J348">
        <v>2</v>
      </c>
      <c r="K348">
        <v>5904.3937539999997</v>
      </c>
      <c r="L348">
        <v>5926.166999</v>
      </c>
      <c r="M348">
        <v>3.687634E-3</v>
      </c>
    </row>
    <row r="349" spans="1:13" x14ac:dyDescent="0.3">
      <c r="A349">
        <v>2018</v>
      </c>
      <c r="B349">
        <v>19</v>
      </c>
      <c r="C349" t="s">
        <v>78</v>
      </c>
      <c r="D349" t="s">
        <v>79</v>
      </c>
      <c r="E349" t="s">
        <v>15</v>
      </c>
      <c r="F349" t="s">
        <v>16</v>
      </c>
      <c r="G349" t="s">
        <v>284</v>
      </c>
      <c r="H349">
        <v>71</v>
      </c>
      <c r="I349">
        <v>71</v>
      </c>
      <c r="J349">
        <v>3</v>
      </c>
      <c r="K349">
        <v>5904.3937539999997</v>
      </c>
      <c r="L349">
        <v>5958.764999</v>
      </c>
      <c r="M349">
        <v>9.2086080000000001E-3</v>
      </c>
    </row>
    <row r="350" spans="1:13" x14ac:dyDescent="0.3">
      <c r="A350">
        <v>2018</v>
      </c>
      <c r="B350">
        <v>19</v>
      </c>
      <c r="C350" t="s">
        <v>78</v>
      </c>
      <c r="D350" t="s">
        <v>79</v>
      </c>
      <c r="E350" t="s">
        <v>13</v>
      </c>
      <c r="F350" t="s">
        <v>14</v>
      </c>
      <c r="G350" t="s">
        <v>284</v>
      </c>
      <c r="H350">
        <v>71</v>
      </c>
      <c r="I350">
        <v>71</v>
      </c>
      <c r="J350">
        <v>4</v>
      </c>
      <c r="K350">
        <v>5904.3937539999997</v>
      </c>
      <c r="L350">
        <v>5987.5889989999996</v>
      </c>
      <c r="M350">
        <v>1.4090396E-2</v>
      </c>
    </row>
    <row r="351" spans="1:13" x14ac:dyDescent="0.3">
      <c r="A351">
        <v>2018</v>
      </c>
      <c r="B351">
        <v>19</v>
      </c>
      <c r="C351" t="s">
        <v>78</v>
      </c>
      <c r="D351" t="s">
        <v>79</v>
      </c>
      <c r="E351" t="s">
        <v>27</v>
      </c>
      <c r="F351" t="s">
        <v>14</v>
      </c>
      <c r="G351" t="s">
        <v>285</v>
      </c>
      <c r="H351">
        <v>70</v>
      </c>
      <c r="I351">
        <v>71</v>
      </c>
      <c r="J351">
        <v>5</v>
      </c>
      <c r="K351">
        <v>5904.3937539999997</v>
      </c>
      <c r="L351">
        <v>6006.0421420000002</v>
      </c>
      <c r="M351">
        <v>1.721572E-2</v>
      </c>
    </row>
    <row r="352" spans="1:13" x14ac:dyDescent="0.3">
      <c r="A352">
        <v>2018</v>
      </c>
      <c r="B352">
        <v>19</v>
      </c>
      <c r="C352" t="s">
        <v>78</v>
      </c>
      <c r="D352" t="s">
        <v>79</v>
      </c>
      <c r="E352" t="s">
        <v>24</v>
      </c>
      <c r="F352" t="s">
        <v>25</v>
      </c>
      <c r="G352" t="s">
        <v>295</v>
      </c>
      <c r="H352">
        <v>69</v>
      </c>
      <c r="I352">
        <v>71</v>
      </c>
      <c r="J352">
        <v>6</v>
      </c>
      <c r="K352">
        <v>5904.3937539999997</v>
      </c>
      <c r="L352">
        <v>6100.6266370000003</v>
      </c>
      <c r="M352">
        <v>3.3235059999999997E-2</v>
      </c>
    </row>
    <row r="353" spans="1:13" x14ac:dyDescent="0.3">
      <c r="A353">
        <v>2018</v>
      </c>
      <c r="B353">
        <v>19</v>
      </c>
      <c r="C353" t="s">
        <v>78</v>
      </c>
      <c r="D353" t="s">
        <v>79</v>
      </c>
      <c r="E353" t="s">
        <v>40</v>
      </c>
      <c r="F353" t="s">
        <v>39</v>
      </c>
      <c r="G353" t="s">
        <v>295</v>
      </c>
      <c r="H353">
        <v>69</v>
      </c>
      <c r="I353">
        <v>71</v>
      </c>
      <c r="J353">
        <v>7</v>
      </c>
      <c r="K353">
        <v>5904.3937539999997</v>
      </c>
      <c r="L353">
        <v>6112.5258260000001</v>
      </c>
      <c r="M353">
        <v>3.5250371000000003E-2</v>
      </c>
    </row>
    <row r="354" spans="1:13" x14ac:dyDescent="0.3">
      <c r="A354">
        <v>2018</v>
      </c>
      <c r="B354">
        <v>19</v>
      </c>
      <c r="C354" t="s">
        <v>78</v>
      </c>
      <c r="D354" t="s">
        <v>79</v>
      </c>
      <c r="E354" t="s">
        <v>30</v>
      </c>
      <c r="F354" t="s">
        <v>29</v>
      </c>
      <c r="G354" t="s">
        <v>295</v>
      </c>
      <c r="H354">
        <v>69</v>
      </c>
      <c r="I354">
        <v>71</v>
      </c>
      <c r="J354">
        <v>8</v>
      </c>
      <c r="K354">
        <v>5904.3937539999997</v>
      </c>
      <c r="L354">
        <v>6133.9523909999998</v>
      </c>
      <c r="M354">
        <v>3.8879289999999997E-2</v>
      </c>
    </row>
    <row r="355" spans="1:13" x14ac:dyDescent="0.3">
      <c r="A355">
        <v>2018</v>
      </c>
      <c r="B355">
        <v>19</v>
      </c>
      <c r="C355" t="s">
        <v>78</v>
      </c>
      <c r="D355" t="s">
        <v>79</v>
      </c>
      <c r="E355" t="s">
        <v>38</v>
      </c>
      <c r="F355" t="s">
        <v>39</v>
      </c>
      <c r="G355" t="s">
        <v>295</v>
      </c>
      <c r="H355">
        <v>69</v>
      </c>
      <c r="I355">
        <v>71</v>
      </c>
      <c r="J355">
        <v>9</v>
      </c>
      <c r="K355">
        <v>5904.3937539999997</v>
      </c>
      <c r="L355">
        <v>6144.9934050000002</v>
      </c>
      <c r="M355">
        <v>4.0749255999999998E-2</v>
      </c>
    </row>
    <row r="356" spans="1:13" x14ac:dyDescent="0.3">
      <c r="A356">
        <v>2018</v>
      </c>
      <c r="B356">
        <v>19</v>
      </c>
      <c r="C356" t="s">
        <v>78</v>
      </c>
      <c r="D356" t="s">
        <v>79</v>
      </c>
      <c r="E356" t="s">
        <v>42</v>
      </c>
      <c r="F356" t="s">
        <v>37</v>
      </c>
      <c r="G356" t="s">
        <v>295</v>
      </c>
      <c r="H356">
        <v>69</v>
      </c>
      <c r="I356">
        <v>71</v>
      </c>
      <c r="J356">
        <v>10</v>
      </c>
      <c r="K356">
        <v>5904.3937539999997</v>
      </c>
      <c r="L356">
        <v>6146.2148109999998</v>
      </c>
      <c r="M356">
        <v>4.0956119999999999E-2</v>
      </c>
    </row>
    <row r="357" spans="1:13" x14ac:dyDescent="0.3">
      <c r="A357">
        <v>2018</v>
      </c>
      <c r="B357">
        <v>19</v>
      </c>
      <c r="C357" t="s">
        <v>78</v>
      </c>
      <c r="D357" t="s">
        <v>79</v>
      </c>
      <c r="E357" t="s">
        <v>35</v>
      </c>
      <c r="F357" t="s">
        <v>67</v>
      </c>
      <c r="G357" t="s">
        <v>295</v>
      </c>
      <c r="H357">
        <v>69</v>
      </c>
      <c r="I357">
        <v>71</v>
      </c>
      <c r="J357">
        <v>11</v>
      </c>
      <c r="K357">
        <v>5904.3937539999997</v>
      </c>
      <c r="L357">
        <v>6150.8864050000002</v>
      </c>
      <c r="M357">
        <v>4.1747326000000001E-2</v>
      </c>
    </row>
    <row r="358" spans="1:13" x14ac:dyDescent="0.3">
      <c r="A358">
        <v>2018</v>
      </c>
      <c r="B358">
        <v>19</v>
      </c>
      <c r="C358" t="s">
        <v>78</v>
      </c>
      <c r="D358" t="s">
        <v>79</v>
      </c>
      <c r="E358" t="s">
        <v>33</v>
      </c>
      <c r="F358" t="s">
        <v>34</v>
      </c>
      <c r="G358" t="s">
        <v>295</v>
      </c>
      <c r="H358">
        <v>69</v>
      </c>
      <c r="I358">
        <v>71</v>
      </c>
      <c r="J358">
        <v>12</v>
      </c>
      <c r="K358">
        <v>5904.3937539999997</v>
      </c>
      <c r="L358">
        <v>6154.1781300000002</v>
      </c>
      <c r="M358">
        <v>4.2304830000000002E-2</v>
      </c>
    </row>
    <row r="359" spans="1:13" x14ac:dyDescent="0.3">
      <c r="A359">
        <v>2018</v>
      </c>
      <c r="B359">
        <v>19</v>
      </c>
      <c r="C359" t="s">
        <v>78</v>
      </c>
      <c r="D359" t="s">
        <v>79</v>
      </c>
      <c r="E359" t="s">
        <v>41</v>
      </c>
      <c r="F359" t="s">
        <v>34</v>
      </c>
      <c r="G359" t="s">
        <v>295</v>
      </c>
      <c r="H359">
        <v>69</v>
      </c>
      <c r="I359">
        <v>71</v>
      </c>
      <c r="J359">
        <v>13</v>
      </c>
      <c r="K359">
        <v>5904.3937539999997</v>
      </c>
      <c r="L359">
        <v>6155.022927</v>
      </c>
      <c r="M359">
        <v>4.2447909999999998E-2</v>
      </c>
    </row>
    <row r="360" spans="1:13" x14ac:dyDescent="0.3">
      <c r="A360">
        <v>2018</v>
      </c>
      <c r="B360">
        <v>19</v>
      </c>
      <c r="C360" t="s">
        <v>78</v>
      </c>
      <c r="D360" t="s">
        <v>79</v>
      </c>
      <c r="E360" t="s">
        <v>36</v>
      </c>
      <c r="F360" t="s">
        <v>37</v>
      </c>
      <c r="G360" t="s">
        <v>295</v>
      </c>
      <c r="H360">
        <v>69</v>
      </c>
      <c r="I360">
        <v>71</v>
      </c>
      <c r="J360">
        <v>14</v>
      </c>
      <c r="K360">
        <v>5904.3937539999997</v>
      </c>
      <c r="L360">
        <v>6152.7118259999997</v>
      </c>
      <c r="M360">
        <v>4.2056489000000002E-2</v>
      </c>
    </row>
    <row r="361" spans="1:13" x14ac:dyDescent="0.3">
      <c r="A361">
        <v>2018</v>
      </c>
      <c r="B361">
        <v>19</v>
      </c>
      <c r="C361" t="s">
        <v>78</v>
      </c>
      <c r="D361" t="s">
        <v>79</v>
      </c>
      <c r="E361" t="s">
        <v>21</v>
      </c>
      <c r="F361" t="s">
        <v>22</v>
      </c>
      <c r="G361" t="s">
        <v>295</v>
      </c>
      <c r="H361">
        <v>69</v>
      </c>
      <c r="I361">
        <v>71</v>
      </c>
      <c r="J361">
        <v>15</v>
      </c>
      <c r="K361">
        <v>5904.3937539999997</v>
      </c>
      <c r="L361">
        <v>6165.3961300000001</v>
      </c>
      <c r="M361">
        <v>4.4204770999999997E-2</v>
      </c>
    </row>
    <row r="362" spans="1:13" x14ac:dyDescent="0.3">
      <c r="A362">
        <v>2018</v>
      </c>
      <c r="B362">
        <v>19</v>
      </c>
      <c r="C362" t="s">
        <v>78</v>
      </c>
      <c r="D362" t="s">
        <v>79</v>
      </c>
      <c r="E362" t="s">
        <v>23</v>
      </c>
      <c r="F362" t="s">
        <v>22</v>
      </c>
      <c r="G362" t="s">
        <v>296</v>
      </c>
      <c r="H362">
        <v>68</v>
      </c>
      <c r="I362">
        <v>71</v>
      </c>
      <c r="J362">
        <v>16</v>
      </c>
      <c r="K362">
        <v>5904.3937539999997</v>
      </c>
      <c r="L362">
        <v>6171.8441460000004</v>
      </c>
      <c r="M362">
        <v>4.5296841999999997E-2</v>
      </c>
    </row>
    <row r="363" spans="1:13" x14ac:dyDescent="0.3">
      <c r="A363">
        <v>2018</v>
      </c>
      <c r="B363">
        <v>19</v>
      </c>
      <c r="C363" t="s">
        <v>78</v>
      </c>
      <c r="D363" t="s">
        <v>79</v>
      </c>
      <c r="E363" t="s">
        <v>20</v>
      </c>
      <c r="F363" t="s">
        <v>19</v>
      </c>
      <c r="G363" t="s">
        <v>287</v>
      </c>
      <c r="H363">
        <v>61</v>
      </c>
      <c r="I363">
        <v>71</v>
      </c>
      <c r="J363">
        <v>17</v>
      </c>
      <c r="K363">
        <v>5904.3937539999997</v>
      </c>
      <c r="L363">
        <v>5904.3937539999997</v>
      </c>
      <c r="M363">
        <v>0</v>
      </c>
    </row>
    <row r="364" spans="1:13" s="44" customFormat="1" x14ac:dyDescent="0.3">
      <c r="A364" s="44">
        <v>2018</v>
      </c>
      <c r="B364" s="44">
        <v>19</v>
      </c>
      <c r="C364" s="44" t="s">
        <v>78</v>
      </c>
      <c r="D364" s="44" t="s">
        <v>79</v>
      </c>
      <c r="E364" s="44" t="s">
        <v>31</v>
      </c>
      <c r="F364" s="44" t="s">
        <v>67</v>
      </c>
      <c r="G364" s="44" t="s">
        <v>289</v>
      </c>
      <c r="H364" s="44">
        <v>38</v>
      </c>
      <c r="I364" s="44">
        <v>71</v>
      </c>
      <c r="J364" s="44">
        <v>18</v>
      </c>
      <c r="K364" s="44">
        <v>5904.3937539999997</v>
      </c>
    </row>
    <row r="365" spans="1:13" s="44" customFormat="1" x14ac:dyDescent="0.3">
      <c r="A365" s="44">
        <v>2018</v>
      </c>
      <c r="B365" s="44">
        <v>19</v>
      </c>
      <c r="C365" s="44" t="s">
        <v>78</v>
      </c>
      <c r="D365" s="44" t="s">
        <v>79</v>
      </c>
      <c r="E365" s="44" t="s">
        <v>26</v>
      </c>
      <c r="F365" s="44" t="s">
        <v>25</v>
      </c>
      <c r="G365" s="44" t="s">
        <v>310</v>
      </c>
      <c r="H365" s="44">
        <v>28</v>
      </c>
      <c r="I365" s="44">
        <v>71</v>
      </c>
      <c r="J365" s="44">
        <v>19</v>
      </c>
      <c r="K365" s="44">
        <v>5904.3937539999997</v>
      </c>
    </row>
    <row r="366" spans="1:13" s="44" customFormat="1" x14ac:dyDescent="0.3">
      <c r="A366" s="44">
        <v>2018</v>
      </c>
      <c r="B366" s="44">
        <v>19</v>
      </c>
      <c r="C366" s="44" t="s">
        <v>78</v>
      </c>
      <c r="D366" s="44" t="s">
        <v>79</v>
      </c>
      <c r="E366" s="44" t="s">
        <v>28</v>
      </c>
      <c r="F366" s="44" t="s">
        <v>29</v>
      </c>
      <c r="G366" s="44" t="s">
        <v>287</v>
      </c>
      <c r="H366" s="44">
        <v>3</v>
      </c>
      <c r="I366" s="44">
        <v>71</v>
      </c>
      <c r="J366" s="44">
        <v>20</v>
      </c>
      <c r="K366" s="44">
        <v>5904.3937539999997</v>
      </c>
    </row>
    <row r="367" spans="1:13" x14ac:dyDescent="0.3">
      <c r="A367">
        <v>2018</v>
      </c>
      <c r="B367">
        <v>20</v>
      </c>
      <c r="C367" t="s">
        <v>80</v>
      </c>
      <c r="D367" t="s">
        <v>81</v>
      </c>
      <c r="E367" t="s">
        <v>13</v>
      </c>
      <c r="F367" t="s">
        <v>14</v>
      </c>
      <c r="G367" t="s">
        <v>284</v>
      </c>
      <c r="H367">
        <v>71</v>
      </c>
      <c r="I367">
        <v>71</v>
      </c>
      <c r="J367">
        <v>1</v>
      </c>
      <c r="K367">
        <v>5229.0659990000004</v>
      </c>
      <c r="L367">
        <v>5229.0659990000004</v>
      </c>
      <c r="M367">
        <v>0</v>
      </c>
    </row>
    <row r="368" spans="1:13" x14ac:dyDescent="0.3">
      <c r="A368">
        <v>2018</v>
      </c>
      <c r="B368">
        <v>20</v>
      </c>
      <c r="C368" t="s">
        <v>80</v>
      </c>
      <c r="D368" t="s">
        <v>81</v>
      </c>
      <c r="E368" t="s">
        <v>18</v>
      </c>
      <c r="F368" t="s">
        <v>19</v>
      </c>
      <c r="G368" t="s">
        <v>284</v>
      </c>
      <c r="H368">
        <v>71</v>
      </c>
      <c r="I368">
        <v>71</v>
      </c>
      <c r="J368">
        <v>2</v>
      </c>
      <c r="K368">
        <v>5229.0659990000004</v>
      </c>
      <c r="L368">
        <v>5230.5349990000004</v>
      </c>
      <c r="M368">
        <v>2.8092999999999998E-4</v>
      </c>
    </row>
    <row r="369" spans="1:13" x14ac:dyDescent="0.3">
      <c r="A369">
        <v>2018</v>
      </c>
      <c r="B369">
        <v>20</v>
      </c>
      <c r="C369" t="s">
        <v>80</v>
      </c>
      <c r="D369" t="s">
        <v>81</v>
      </c>
      <c r="E369" t="s">
        <v>15</v>
      </c>
      <c r="F369" t="s">
        <v>16</v>
      </c>
      <c r="G369" t="s">
        <v>284</v>
      </c>
      <c r="H369">
        <v>71</v>
      </c>
      <c r="I369">
        <v>71</v>
      </c>
      <c r="J369">
        <v>3</v>
      </c>
      <c r="K369">
        <v>5229.0659990000004</v>
      </c>
      <c r="L369">
        <v>5233.8299989999996</v>
      </c>
      <c r="M369">
        <v>9.1106100000000001E-4</v>
      </c>
    </row>
    <row r="370" spans="1:13" x14ac:dyDescent="0.3">
      <c r="A370">
        <v>2018</v>
      </c>
      <c r="B370">
        <v>20</v>
      </c>
      <c r="C370" t="s">
        <v>80</v>
      </c>
      <c r="D370" t="s">
        <v>81</v>
      </c>
      <c r="E370" t="s">
        <v>20</v>
      </c>
      <c r="F370" t="s">
        <v>19</v>
      </c>
      <c r="G370" t="s">
        <v>284</v>
      </c>
      <c r="H370">
        <v>71</v>
      </c>
      <c r="I370">
        <v>71</v>
      </c>
      <c r="J370">
        <v>4</v>
      </c>
      <c r="K370">
        <v>5229.0659990000004</v>
      </c>
      <c r="L370">
        <v>5234.2589989999997</v>
      </c>
      <c r="M370">
        <v>9.9310299999999995E-4</v>
      </c>
    </row>
    <row r="371" spans="1:13" x14ac:dyDescent="0.3">
      <c r="A371">
        <v>2018</v>
      </c>
      <c r="B371">
        <v>20</v>
      </c>
      <c r="C371" t="s">
        <v>80</v>
      </c>
      <c r="D371" t="s">
        <v>81</v>
      </c>
      <c r="E371" t="s">
        <v>27</v>
      </c>
      <c r="F371" t="s">
        <v>14</v>
      </c>
      <c r="G371" t="s">
        <v>284</v>
      </c>
      <c r="H371">
        <v>71</v>
      </c>
      <c r="I371">
        <v>71</v>
      </c>
      <c r="J371">
        <v>5</v>
      </c>
      <c r="K371">
        <v>5229.0659990000004</v>
      </c>
      <c r="L371">
        <v>5252.0089989999997</v>
      </c>
      <c r="M371">
        <v>4.3875900000000002E-3</v>
      </c>
    </row>
    <row r="372" spans="1:13" x14ac:dyDescent="0.3">
      <c r="A372">
        <v>2018</v>
      </c>
      <c r="B372">
        <v>20</v>
      </c>
      <c r="C372" t="s">
        <v>80</v>
      </c>
      <c r="D372" t="s">
        <v>81</v>
      </c>
      <c r="E372" t="s">
        <v>17</v>
      </c>
      <c r="F372" t="s">
        <v>16</v>
      </c>
      <c r="G372" t="s">
        <v>284</v>
      </c>
      <c r="H372">
        <v>71</v>
      </c>
      <c r="I372">
        <v>71</v>
      </c>
      <c r="J372">
        <v>6</v>
      </c>
      <c r="K372">
        <v>5229.0659990000004</v>
      </c>
      <c r="L372">
        <v>5256.0629989999998</v>
      </c>
      <c r="M372">
        <v>5.1628719999999998E-3</v>
      </c>
    </row>
    <row r="373" spans="1:13" x14ac:dyDescent="0.3">
      <c r="A373">
        <v>2018</v>
      </c>
      <c r="B373">
        <v>20</v>
      </c>
      <c r="C373" t="s">
        <v>80</v>
      </c>
      <c r="D373" t="s">
        <v>81</v>
      </c>
      <c r="E373" t="s">
        <v>40</v>
      </c>
      <c r="F373" t="s">
        <v>39</v>
      </c>
      <c r="G373" t="s">
        <v>284</v>
      </c>
      <c r="H373">
        <v>71</v>
      </c>
      <c r="I373">
        <v>71</v>
      </c>
      <c r="J373">
        <v>7</v>
      </c>
      <c r="K373">
        <v>5229.0659990000004</v>
      </c>
      <c r="L373">
        <v>5273.264999</v>
      </c>
      <c r="M373">
        <v>8.4525610000000008E-3</v>
      </c>
    </row>
    <row r="374" spans="1:13" x14ac:dyDescent="0.3">
      <c r="A374">
        <v>2018</v>
      </c>
      <c r="B374">
        <v>20</v>
      </c>
      <c r="C374" t="s">
        <v>80</v>
      </c>
      <c r="D374" t="s">
        <v>81</v>
      </c>
      <c r="E374" t="s">
        <v>23</v>
      </c>
      <c r="F374" t="s">
        <v>22</v>
      </c>
      <c r="G374" t="s">
        <v>284</v>
      </c>
      <c r="H374">
        <v>71</v>
      </c>
      <c r="I374">
        <v>71</v>
      </c>
      <c r="J374">
        <v>8</v>
      </c>
      <c r="K374">
        <v>5229.0659990000004</v>
      </c>
      <c r="L374">
        <v>5280.2959989999999</v>
      </c>
      <c r="M374">
        <v>9.7971610000000004E-3</v>
      </c>
    </row>
    <row r="375" spans="1:13" x14ac:dyDescent="0.3">
      <c r="A375">
        <v>2018</v>
      </c>
      <c r="B375">
        <v>20</v>
      </c>
      <c r="C375" t="s">
        <v>80</v>
      </c>
      <c r="D375" t="s">
        <v>81</v>
      </c>
      <c r="E375" t="s">
        <v>21</v>
      </c>
      <c r="F375" t="s">
        <v>22</v>
      </c>
      <c r="G375" t="s">
        <v>284</v>
      </c>
      <c r="H375">
        <v>71</v>
      </c>
      <c r="I375">
        <v>71</v>
      </c>
      <c r="J375">
        <v>9</v>
      </c>
      <c r="K375">
        <v>5229.0659990000004</v>
      </c>
      <c r="L375">
        <v>5281.9229990000003</v>
      </c>
      <c r="M375">
        <v>1.0108305999999999E-2</v>
      </c>
    </row>
    <row r="376" spans="1:13" x14ac:dyDescent="0.3">
      <c r="A376">
        <v>2018</v>
      </c>
      <c r="B376">
        <v>20</v>
      </c>
      <c r="C376" t="s">
        <v>80</v>
      </c>
      <c r="D376" t="s">
        <v>81</v>
      </c>
      <c r="E376" t="s">
        <v>31</v>
      </c>
      <c r="F376" t="s">
        <v>67</v>
      </c>
      <c r="G376" t="s">
        <v>285</v>
      </c>
      <c r="H376">
        <v>70</v>
      </c>
      <c r="I376">
        <v>71</v>
      </c>
      <c r="J376">
        <v>10</v>
      </c>
      <c r="K376">
        <v>5229.0659990000004</v>
      </c>
      <c r="L376">
        <v>5312.7129420000001</v>
      </c>
      <c r="M376">
        <v>1.5996535999999999E-2</v>
      </c>
    </row>
    <row r="377" spans="1:13" x14ac:dyDescent="0.3">
      <c r="A377">
        <v>2018</v>
      </c>
      <c r="B377">
        <v>20</v>
      </c>
      <c r="C377" t="s">
        <v>80</v>
      </c>
      <c r="D377" t="s">
        <v>81</v>
      </c>
      <c r="E377" t="s">
        <v>36</v>
      </c>
      <c r="F377" t="s">
        <v>37</v>
      </c>
      <c r="G377" t="s">
        <v>285</v>
      </c>
      <c r="H377">
        <v>70</v>
      </c>
      <c r="I377">
        <v>71</v>
      </c>
      <c r="J377">
        <v>11</v>
      </c>
      <c r="K377">
        <v>5229.0659990000004</v>
      </c>
      <c r="L377">
        <v>5364.0439139999999</v>
      </c>
      <c r="M377">
        <v>2.5813006999999999E-2</v>
      </c>
    </row>
    <row r="378" spans="1:13" x14ac:dyDescent="0.3">
      <c r="A378">
        <v>2018</v>
      </c>
      <c r="B378">
        <v>20</v>
      </c>
      <c r="C378" t="s">
        <v>80</v>
      </c>
      <c r="D378" t="s">
        <v>81</v>
      </c>
      <c r="E378" t="s">
        <v>26</v>
      </c>
      <c r="F378" t="s">
        <v>25</v>
      </c>
      <c r="G378" t="s">
        <v>285</v>
      </c>
      <c r="H378">
        <v>70</v>
      </c>
      <c r="I378">
        <v>71</v>
      </c>
      <c r="J378">
        <v>12</v>
      </c>
      <c r="K378">
        <v>5229.0659990000004</v>
      </c>
      <c r="L378">
        <v>5364.9172140000001</v>
      </c>
      <c r="M378">
        <v>2.5980014999999999E-2</v>
      </c>
    </row>
    <row r="379" spans="1:13" x14ac:dyDescent="0.3">
      <c r="A379">
        <v>2018</v>
      </c>
      <c r="B379">
        <v>20</v>
      </c>
      <c r="C379" t="s">
        <v>80</v>
      </c>
      <c r="D379" t="s">
        <v>81</v>
      </c>
      <c r="E379" t="s">
        <v>42</v>
      </c>
      <c r="F379" t="s">
        <v>37</v>
      </c>
      <c r="G379" t="s">
        <v>285</v>
      </c>
      <c r="H379">
        <v>70</v>
      </c>
      <c r="I379">
        <v>71</v>
      </c>
      <c r="J379">
        <v>13</v>
      </c>
      <c r="K379">
        <v>5229.0659990000004</v>
      </c>
      <c r="L379">
        <v>5368.4093999999996</v>
      </c>
      <c r="M379">
        <v>2.6647857E-2</v>
      </c>
    </row>
    <row r="380" spans="1:13" x14ac:dyDescent="0.3">
      <c r="A380">
        <v>2018</v>
      </c>
      <c r="B380">
        <v>20</v>
      </c>
      <c r="C380" t="s">
        <v>80</v>
      </c>
      <c r="D380" t="s">
        <v>81</v>
      </c>
      <c r="E380" t="s">
        <v>30</v>
      </c>
      <c r="F380" t="s">
        <v>29</v>
      </c>
      <c r="G380" t="s">
        <v>285</v>
      </c>
      <c r="H380">
        <v>70</v>
      </c>
      <c r="I380">
        <v>71</v>
      </c>
      <c r="J380">
        <v>14</v>
      </c>
      <c r="K380">
        <v>5229.0659990000004</v>
      </c>
      <c r="L380">
        <v>5369.965314</v>
      </c>
      <c r="M380">
        <v>2.6945408000000001E-2</v>
      </c>
    </row>
    <row r="381" spans="1:13" x14ac:dyDescent="0.3">
      <c r="A381">
        <v>2018</v>
      </c>
      <c r="B381">
        <v>20</v>
      </c>
      <c r="C381" t="s">
        <v>80</v>
      </c>
      <c r="D381" t="s">
        <v>81</v>
      </c>
      <c r="E381" t="s">
        <v>35</v>
      </c>
      <c r="F381" t="s">
        <v>67</v>
      </c>
      <c r="G381" t="s">
        <v>285</v>
      </c>
      <c r="H381">
        <v>70</v>
      </c>
      <c r="I381">
        <v>71</v>
      </c>
      <c r="J381">
        <v>15</v>
      </c>
      <c r="K381">
        <v>5229.0659990000004</v>
      </c>
      <c r="L381">
        <v>5371.3031570000003</v>
      </c>
      <c r="M381">
        <v>2.7201255000000001E-2</v>
      </c>
    </row>
    <row r="382" spans="1:13" x14ac:dyDescent="0.3">
      <c r="A382">
        <v>2018</v>
      </c>
      <c r="B382">
        <v>20</v>
      </c>
      <c r="C382" t="s">
        <v>80</v>
      </c>
      <c r="D382" t="s">
        <v>81</v>
      </c>
      <c r="E382" t="s">
        <v>41</v>
      </c>
      <c r="F382" t="s">
        <v>34</v>
      </c>
      <c r="G382" t="s">
        <v>295</v>
      </c>
      <c r="H382">
        <v>69</v>
      </c>
      <c r="I382">
        <v>71</v>
      </c>
      <c r="J382">
        <v>16</v>
      </c>
      <c r="K382">
        <v>5229.0659990000004</v>
      </c>
      <c r="L382">
        <v>5398.0373909999998</v>
      </c>
      <c r="M382">
        <v>3.2313875999999998E-2</v>
      </c>
    </row>
    <row r="383" spans="1:13" x14ac:dyDescent="0.3">
      <c r="A383">
        <v>2018</v>
      </c>
      <c r="B383">
        <v>20</v>
      </c>
      <c r="C383" t="s">
        <v>80</v>
      </c>
      <c r="D383" t="s">
        <v>81</v>
      </c>
      <c r="E383" t="s">
        <v>28</v>
      </c>
      <c r="F383" t="s">
        <v>29</v>
      </c>
      <c r="G383" t="s">
        <v>295</v>
      </c>
      <c r="H383">
        <v>69</v>
      </c>
      <c r="I383">
        <v>71</v>
      </c>
      <c r="J383">
        <v>17</v>
      </c>
      <c r="K383">
        <v>5229.0659990000004</v>
      </c>
      <c r="L383">
        <v>5394.4163909999997</v>
      </c>
      <c r="M383">
        <v>3.1621401E-2</v>
      </c>
    </row>
    <row r="384" spans="1:13" x14ac:dyDescent="0.3">
      <c r="A384">
        <v>2018</v>
      </c>
      <c r="B384">
        <v>20</v>
      </c>
      <c r="C384" t="s">
        <v>80</v>
      </c>
      <c r="D384" t="s">
        <v>81</v>
      </c>
      <c r="E384" t="s">
        <v>33</v>
      </c>
      <c r="F384" t="s">
        <v>34</v>
      </c>
      <c r="G384" t="s">
        <v>295</v>
      </c>
      <c r="H384">
        <v>69</v>
      </c>
      <c r="I384">
        <v>71</v>
      </c>
      <c r="J384">
        <v>18</v>
      </c>
      <c r="K384">
        <v>5229.0659990000004</v>
      </c>
      <c r="L384">
        <v>5416.7608110000001</v>
      </c>
      <c r="M384">
        <v>3.5894519999999999E-2</v>
      </c>
    </row>
    <row r="385" spans="1:13" s="44" customFormat="1" x14ac:dyDescent="0.3">
      <c r="A385" s="44">
        <v>2018</v>
      </c>
      <c r="B385" s="44">
        <v>20</v>
      </c>
      <c r="C385" s="44" t="s">
        <v>80</v>
      </c>
      <c r="D385" s="44" t="s">
        <v>81</v>
      </c>
      <c r="E385" s="44" t="s">
        <v>24</v>
      </c>
      <c r="F385" s="44" t="s">
        <v>25</v>
      </c>
      <c r="G385" s="44" t="s">
        <v>311</v>
      </c>
      <c r="H385" s="44">
        <v>32</v>
      </c>
      <c r="I385" s="44">
        <v>71</v>
      </c>
      <c r="J385" s="44">
        <v>19</v>
      </c>
      <c r="K385" s="44">
        <v>5229.0659990000004</v>
      </c>
    </row>
    <row r="386" spans="1:13" s="44" customFormat="1" x14ac:dyDescent="0.3">
      <c r="A386" s="44">
        <v>2018</v>
      </c>
      <c r="B386" s="44">
        <v>20</v>
      </c>
      <c r="C386" s="44" t="s">
        <v>80</v>
      </c>
      <c r="D386" s="44" t="s">
        <v>81</v>
      </c>
      <c r="E386" s="44" t="s">
        <v>38</v>
      </c>
      <c r="F386" s="44" t="s">
        <v>39</v>
      </c>
      <c r="G386" s="44" t="s">
        <v>294</v>
      </c>
      <c r="H386" s="44">
        <v>20</v>
      </c>
      <c r="I386" s="44">
        <v>71</v>
      </c>
      <c r="J386" s="44">
        <v>20</v>
      </c>
      <c r="K386" s="44">
        <v>5229.0659990000004</v>
      </c>
    </row>
    <row r="387" spans="1:13" x14ac:dyDescent="0.3">
      <c r="A387">
        <v>2018</v>
      </c>
      <c r="B387">
        <v>21</v>
      </c>
      <c r="C387" t="s">
        <v>82</v>
      </c>
      <c r="D387" t="s">
        <v>83</v>
      </c>
      <c r="E387" t="s">
        <v>13</v>
      </c>
      <c r="F387" t="s">
        <v>14</v>
      </c>
      <c r="G387" t="s">
        <v>284</v>
      </c>
      <c r="H387">
        <v>55</v>
      </c>
      <c r="I387">
        <v>55</v>
      </c>
      <c r="J387">
        <v>1</v>
      </c>
      <c r="K387">
        <v>5491.7959989999999</v>
      </c>
      <c r="L387">
        <v>5491.7959989999999</v>
      </c>
      <c r="M387">
        <v>0</v>
      </c>
    </row>
    <row r="388" spans="1:13" x14ac:dyDescent="0.3">
      <c r="A388">
        <v>2018</v>
      </c>
      <c r="B388">
        <v>21</v>
      </c>
      <c r="C388" t="s">
        <v>82</v>
      </c>
      <c r="D388" t="s">
        <v>83</v>
      </c>
      <c r="E388" t="s">
        <v>17</v>
      </c>
      <c r="F388" t="s">
        <v>16</v>
      </c>
      <c r="G388" t="s">
        <v>284</v>
      </c>
      <c r="H388">
        <v>55</v>
      </c>
      <c r="I388">
        <v>55</v>
      </c>
      <c r="J388">
        <v>2</v>
      </c>
      <c r="K388">
        <v>5491.7959989999999</v>
      </c>
      <c r="L388">
        <v>5501.554999</v>
      </c>
      <c r="M388">
        <v>1.7770139999999999E-3</v>
      </c>
    </row>
    <row r="389" spans="1:13" x14ac:dyDescent="0.3">
      <c r="A389">
        <v>2018</v>
      </c>
      <c r="B389">
        <v>21</v>
      </c>
      <c r="C389" t="s">
        <v>82</v>
      </c>
      <c r="D389" t="s">
        <v>83</v>
      </c>
      <c r="E389" t="s">
        <v>18</v>
      </c>
      <c r="F389" t="s">
        <v>19</v>
      </c>
      <c r="G389" t="s">
        <v>284</v>
      </c>
      <c r="H389">
        <v>55</v>
      </c>
      <c r="I389">
        <v>55</v>
      </c>
      <c r="J389">
        <v>3</v>
      </c>
      <c r="K389">
        <v>5491.7959989999999</v>
      </c>
      <c r="L389">
        <v>5517.2749990000002</v>
      </c>
      <c r="M389">
        <v>4.6394660000000001E-3</v>
      </c>
    </row>
    <row r="390" spans="1:13" x14ac:dyDescent="0.3">
      <c r="A390">
        <v>2018</v>
      </c>
      <c r="B390">
        <v>21</v>
      </c>
      <c r="C390" t="s">
        <v>82</v>
      </c>
      <c r="D390" t="s">
        <v>83</v>
      </c>
      <c r="E390" t="s">
        <v>20</v>
      </c>
      <c r="F390" t="s">
        <v>19</v>
      </c>
      <c r="G390" t="s">
        <v>284</v>
      </c>
      <c r="H390">
        <v>55</v>
      </c>
      <c r="I390">
        <v>55</v>
      </c>
      <c r="J390">
        <v>4</v>
      </c>
      <c r="K390">
        <v>5491.7959989999999</v>
      </c>
      <c r="L390">
        <v>5517.3679990000001</v>
      </c>
      <c r="M390">
        <v>4.6563999999999998E-3</v>
      </c>
    </row>
    <row r="391" spans="1:13" x14ac:dyDescent="0.3">
      <c r="A391">
        <v>2018</v>
      </c>
      <c r="B391">
        <v>21</v>
      </c>
      <c r="C391" t="s">
        <v>82</v>
      </c>
      <c r="D391" t="s">
        <v>83</v>
      </c>
      <c r="E391" t="s">
        <v>27</v>
      </c>
      <c r="F391" t="s">
        <v>14</v>
      </c>
      <c r="G391" t="s">
        <v>284</v>
      </c>
      <c r="H391">
        <v>55</v>
      </c>
      <c r="I391">
        <v>55</v>
      </c>
      <c r="J391">
        <v>5</v>
      </c>
      <c r="K391">
        <v>5491.7959989999999</v>
      </c>
      <c r="L391">
        <v>5546.8259989999997</v>
      </c>
      <c r="M391">
        <v>1.0020401E-2</v>
      </c>
    </row>
    <row r="392" spans="1:13" x14ac:dyDescent="0.3">
      <c r="A392">
        <v>2018</v>
      </c>
      <c r="B392">
        <v>21</v>
      </c>
      <c r="C392" t="s">
        <v>82</v>
      </c>
      <c r="D392" t="s">
        <v>83</v>
      </c>
      <c r="E392" t="s">
        <v>26</v>
      </c>
      <c r="F392" t="s">
        <v>25</v>
      </c>
      <c r="G392" t="s">
        <v>284</v>
      </c>
      <c r="H392">
        <v>55</v>
      </c>
      <c r="I392">
        <v>55</v>
      </c>
      <c r="J392">
        <v>6</v>
      </c>
      <c r="K392">
        <v>5491.7959989999999</v>
      </c>
      <c r="L392">
        <v>5578.3839989999997</v>
      </c>
      <c r="M392">
        <v>1.5766790999999999E-2</v>
      </c>
    </row>
    <row r="393" spans="1:13" x14ac:dyDescent="0.3">
      <c r="A393">
        <v>2018</v>
      </c>
      <c r="B393">
        <v>21</v>
      </c>
      <c r="C393" t="s">
        <v>82</v>
      </c>
      <c r="D393" t="s">
        <v>83</v>
      </c>
      <c r="E393" t="s">
        <v>40</v>
      </c>
      <c r="F393" t="s">
        <v>39</v>
      </c>
      <c r="G393" t="s">
        <v>284</v>
      </c>
      <c r="H393">
        <v>55</v>
      </c>
      <c r="I393">
        <v>55</v>
      </c>
      <c r="J393">
        <v>7</v>
      </c>
      <c r="K393">
        <v>5491.7959989999999</v>
      </c>
      <c r="L393">
        <v>5591.8979989999998</v>
      </c>
      <c r="M393">
        <v>1.8227553000000001E-2</v>
      </c>
    </row>
    <row r="394" spans="1:13" x14ac:dyDescent="0.3">
      <c r="A394">
        <v>2018</v>
      </c>
      <c r="B394">
        <v>21</v>
      </c>
      <c r="C394" t="s">
        <v>82</v>
      </c>
      <c r="D394" t="s">
        <v>83</v>
      </c>
      <c r="E394" t="s">
        <v>31</v>
      </c>
      <c r="F394" t="s">
        <v>67</v>
      </c>
      <c r="G394" t="s">
        <v>284</v>
      </c>
      <c r="H394">
        <v>55</v>
      </c>
      <c r="I394">
        <v>55</v>
      </c>
      <c r="J394">
        <v>8</v>
      </c>
      <c r="K394">
        <v>5491.7959989999999</v>
      </c>
      <c r="L394">
        <v>5596.3710000000001</v>
      </c>
      <c r="M394">
        <v>1.904204E-2</v>
      </c>
    </row>
    <row r="395" spans="1:13" x14ac:dyDescent="0.3">
      <c r="A395">
        <v>2018</v>
      </c>
      <c r="B395">
        <v>21</v>
      </c>
      <c r="C395" t="s">
        <v>82</v>
      </c>
      <c r="D395" t="s">
        <v>83</v>
      </c>
      <c r="E395" t="s">
        <v>23</v>
      </c>
      <c r="F395" t="s">
        <v>22</v>
      </c>
      <c r="G395" t="s">
        <v>285</v>
      </c>
      <c r="H395">
        <v>54</v>
      </c>
      <c r="I395">
        <v>55</v>
      </c>
      <c r="J395">
        <v>9</v>
      </c>
      <c r="K395">
        <v>5491.7959989999999</v>
      </c>
      <c r="L395">
        <v>5628.4270370000004</v>
      </c>
      <c r="M395">
        <v>2.4879117999999999E-2</v>
      </c>
    </row>
    <row r="396" spans="1:13" x14ac:dyDescent="0.3">
      <c r="A396">
        <v>2018</v>
      </c>
      <c r="B396">
        <v>21</v>
      </c>
      <c r="C396" t="s">
        <v>82</v>
      </c>
      <c r="D396" t="s">
        <v>83</v>
      </c>
      <c r="E396" t="s">
        <v>21</v>
      </c>
      <c r="F396" t="s">
        <v>22</v>
      </c>
      <c r="G396" t="s">
        <v>285</v>
      </c>
      <c r="H396">
        <v>54</v>
      </c>
      <c r="I396">
        <v>55</v>
      </c>
      <c r="J396">
        <v>10</v>
      </c>
      <c r="K396">
        <v>5491.7959989999999</v>
      </c>
      <c r="L396">
        <v>5639.6378699999996</v>
      </c>
      <c r="M396">
        <v>2.6920495999999999E-2</v>
      </c>
    </row>
    <row r="397" spans="1:13" x14ac:dyDescent="0.3">
      <c r="A397">
        <v>2018</v>
      </c>
      <c r="B397">
        <v>21</v>
      </c>
      <c r="C397" t="s">
        <v>82</v>
      </c>
      <c r="D397" t="s">
        <v>83</v>
      </c>
      <c r="E397" t="s">
        <v>28</v>
      </c>
      <c r="F397" t="s">
        <v>29</v>
      </c>
      <c r="G397" t="s">
        <v>285</v>
      </c>
      <c r="H397">
        <v>54</v>
      </c>
      <c r="I397">
        <v>55</v>
      </c>
      <c r="J397">
        <v>11</v>
      </c>
      <c r="K397">
        <v>5491.7959989999999</v>
      </c>
      <c r="L397">
        <v>5640.25</v>
      </c>
      <c r="M397">
        <v>2.7031957999999998E-2</v>
      </c>
    </row>
    <row r="398" spans="1:13" x14ac:dyDescent="0.3">
      <c r="A398">
        <v>2018</v>
      </c>
      <c r="B398">
        <v>21</v>
      </c>
      <c r="C398" t="s">
        <v>82</v>
      </c>
      <c r="D398" t="s">
        <v>83</v>
      </c>
      <c r="E398" t="s">
        <v>36</v>
      </c>
      <c r="F398" t="s">
        <v>37</v>
      </c>
      <c r="G398" t="s">
        <v>285</v>
      </c>
      <c r="H398">
        <v>54</v>
      </c>
      <c r="I398">
        <v>55</v>
      </c>
      <c r="J398">
        <v>12</v>
      </c>
      <c r="K398">
        <v>5491.7959989999999</v>
      </c>
      <c r="L398">
        <v>5664.6985180000001</v>
      </c>
      <c r="M398">
        <v>3.1483784000000001E-2</v>
      </c>
    </row>
    <row r="399" spans="1:13" x14ac:dyDescent="0.3">
      <c r="A399">
        <v>2018</v>
      </c>
      <c r="B399">
        <v>21</v>
      </c>
      <c r="C399" t="s">
        <v>82</v>
      </c>
      <c r="D399" t="s">
        <v>83</v>
      </c>
      <c r="E399" t="s">
        <v>33</v>
      </c>
      <c r="F399" t="s">
        <v>34</v>
      </c>
      <c r="G399" t="s">
        <v>285</v>
      </c>
      <c r="H399">
        <v>54</v>
      </c>
      <c r="I399">
        <v>55</v>
      </c>
      <c r="J399">
        <v>13</v>
      </c>
      <c r="K399">
        <v>5491.7959989999999</v>
      </c>
      <c r="L399">
        <v>5664.4673140000004</v>
      </c>
      <c r="M399">
        <v>3.1441683999999998E-2</v>
      </c>
    </row>
    <row r="400" spans="1:13" x14ac:dyDescent="0.3">
      <c r="A400">
        <v>2018</v>
      </c>
      <c r="B400">
        <v>21</v>
      </c>
      <c r="C400" t="s">
        <v>82</v>
      </c>
      <c r="D400" t="s">
        <v>83</v>
      </c>
      <c r="E400" t="s">
        <v>30</v>
      </c>
      <c r="F400" t="s">
        <v>29</v>
      </c>
      <c r="G400" t="s">
        <v>285</v>
      </c>
      <c r="H400">
        <v>54</v>
      </c>
      <c r="I400">
        <v>55</v>
      </c>
      <c r="J400">
        <v>14</v>
      </c>
      <c r="K400">
        <v>5491.7959989999999</v>
      </c>
      <c r="L400">
        <v>5667.6491660000002</v>
      </c>
      <c r="M400">
        <v>3.2021067E-2</v>
      </c>
    </row>
    <row r="401" spans="1:13" x14ac:dyDescent="0.3">
      <c r="A401">
        <v>2018</v>
      </c>
      <c r="B401">
        <v>21</v>
      </c>
      <c r="C401" t="s">
        <v>82</v>
      </c>
      <c r="D401" t="s">
        <v>83</v>
      </c>
      <c r="E401" t="s">
        <v>41</v>
      </c>
      <c r="F401" t="s">
        <v>34</v>
      </c>
      <c r="G401" t="s">
        <v>285</v>
      </c>
      <c r="H401">
        <v>54</v>
      </c>
      <c r="I401">
        <v>55</v>
      </c>
      <c r="J401">
        <v>15</v>
      </c>
      <c r="K401">
        <v>5491.7959989999999</v>
      </c>
      <c r="L401">
        <v>5684.2907400000004</v>
      </c>
      <c r="M401">
        <v>3.5051328E-2</v>
      </c>
    </row>
    <row r="402" spans="1:13" x14ac:dyDescent="0.3">
      <c r="A402">
        <v>2018</v>
      </c>
      <c r="B402">
        <v>21</v>
      </c>
      <c r="C402" t="s">
        <v>82</v>
      </c>
      <c r="D402" t="s">
        <v>83</v>
      </c>
      <c r="E402" t="s">
        <v>42</v>
      </c>
      <c r="F402" t="s">
        <v>37</v>
      </c>
      <c r="G402" t="s">
        <v>287</v>
      </c>
      <c r="H402">
        <v>46</v>
      </c>
      <c r="I402">
        <v>55</v>
      </c>
      <c r="J402">
        <v>16</v>
      </c>
      <c r="K402">
        <v>5491.7959989999999</v>
      </c>
      <c r="L402">
        <v>5616.2329339999997</v>
      </c>
      <c r="M402">
        <v>2.2658695999999999E-2</v>
      </c>
    </row>
    <row r="403" spans="1:13" x14ac:dyDescent="0.3">
      <c r="A403">
        <v>2018</v>
      </c>
      <c r="B403">
        <v>21</v>
      </c>
      <c r="C403" t="s">
        <v>82</v>
      </c>
      <c r="D403" t="s">
        <v>83</v>
      </c>
      <c r="E403" t="s">
        <v>35</v>
      </c>
      <c r="F403" t="s">
        <v>67</v>
      </c>
      <c r="G403" t="s">
        <v>287</v>
      </c>
      <c r="H403">
        <v>44</v>
      </c>
      <c r="I403">
        <v>55</v>
      </c>
      <c r="J403">
        <v>17</v>
      </c>
      <c r="K403">
        <v>5491.7959989999999</v>
      </c>
      <c r="L403">
        <v>5584.8837489999996</v>
      </c>
      <c r="M403">
        <v>1.6950329E-2</v>
      </c>
    </row>
    <row r="404" spans="1:13" s="44" customFormat="1" x14ac:dyDescent="0.3">
      <c r="A404" s="44">
        <v>2018</v>
      </c>
      <c r="B404" s="44">
        <v>21</v>
      </c>
      <c r="C404" s="44" t="s">
        <v>82</v>
      </c>
      <c r="D404" s="44" t="s">
        <v>83</v>
      </c>
      <c r="E404" s="44" t="s">
        <v>38</v>
      </c>
      <c r="F404" s="44" t="s">
        <v>39</v>
      </c>
      <c r="G404" s="44" t="s">
        <v>306</v>
      </c>
      <c r="H404" s="44">
        <v>24</v>
      </c>
      <c r="I404" s="44">
        <v>55</v>
      </c>
      <c r="J404" s="44">
        <v>18</v>
      </c>
      <c r="K404" s="44">
        <v>5491.7959989999999</v>
      </c>
    </row>
    <row r="405" spans="1:13" s="44" customFormat="1" x14ac:dyDescent="0.3">
      <c r="A405" s="44">
        <v>2018</v>
      </c>
      <c r="B405" s="44">
        <v>21</v>
      </c>
      <c r="C405" s="44" t="s">
        <v>82</v>
      </c>
      <c r="D405" s="44" t="s">
        <v>83</v>
      </c>
      <c r="E405" s="44" t="s">
        <v>15</v>
      </c>
      <c r="F405" s="44" t="s">
        <v>16</v>
      </c>
      <c r="G405" s="44" t="s">
        <v>306</v>
      </c>
      <c r="H405" s="44">
        <v>6</v>
      </c>
      <c r="I405" s="44">
        <v>55</v>
      </c>
      <c r="J405" s="44">
        <v>19</v>
      </c>
      <c r="K405" s="44">
        <v>5491.7959989999999</v>
      </c>
    </row>
    <row r="406" spans="1:13" x14ac:dyDescent="0.3">
      <c r="A406">
        <v>2019</v>
      </c>
      <c r="B406">
        <v>1</v>
      </c>
      <c r="C406" t="s">
        <v>84</v>
      </c>
      <c r="D406" t="s">
        <v>12</v>
      </c>
      <c r="E406" t="s">
        <v>27</v>
      </c>
      <c r="F406" t="s">
        <v>14</v>
      </c>
      <c r="G406" t="s">
        <v>284</v>
      </c>
      <c r="H406">
        <v>58</v>
      </c>
      <c r="I406">
        <v>58</v>
      </c>
      <c r="J406">
        <v>1</v>
      </c>
      <c r="K406">
        <v>5127.3249990000004</v>
      </c>
      <c r="L406">
        <v>5127.3249990000004</v>
      </c>
      <c r="M406">
        <v>0</v>
      </c>
    </row>
    <row r="407" spans="1:13" x14ac:dyDescent="0.3">
      <c r="A407">
        <v>2019</v>
      </c>
      <c r="B407">
        <v>1</v>
      </c>
      <c r="C407" t="s">
        <v>84</v>
      </c>
      <c r="D407" t="s">
        <v>12</v>
      </c>
      <c r="E407" t="s">
        <v>13</v>
      </c>
      <c r="F407" t="s">
        <v>14</v>
      </c>
      <c r="G407" t="s">
        <v>284</v>
      </c>
      <c r="H407">
        <v>58</v>
      </c>
      <c r="I407">
        <v>58</v>
      </c>
      <c r="J407">
        <v>2</v>
      </c>
      <c r="K407">
        <v>5127.3249990000004</v>
      </c>
      <c r="L407">
        <v>5148.2109989999999</v>
      </c>
      <c r="M407">
        <v>4.0734689999999997E-3</v>
      </c>
    </row>
    <row r="408" spans="1:13" x14ac:dyDescent="0.3">
      <c r="A408">
        <v>2019</v>
      </c>
      <c r="B408">
        <v>1</v>
      </c>
      <c r="C408" t="s">
        <v>84</v>
      </c>
      <c r="D408" t="s">
        <v>12</v>
      </c>
      <c r="E408" t="s">
        <v>18</v>
      </c>
      <c r="F408" t="s">
        <v>19</v>
      </c>
      <c r="G408" t="s">
        <v>284</v>
      </c>
      <c r="H408">
        <v>58</v>
      </c>
      <c r="I408">
        <v>58</v>
      </c>
      <c r="J408">
        <v>3</v>
      </c>
      <c r="K408">
        <v>5127.3249990000004</v>
      </c>
      <c r="L408">
        <v>5149.8449989999999</v>
      </c>
      <c r="M408">
        <v>4.3921539999999997E-3</v>
      </c>
    </row>
    <row r="409" spans="1:13" x14ac:dyDescent="0.3">
      <c r="A409">
        <v>2019</v>
      </c>
      <c r="B409">
        <v>1</v>
      </c>
      <c r="C409" t="s">
        <v>84</v>
      </c>
      <c r="D409" t="s">
        <v>12</v>
      </c>
      <c r="E409" t="s">
        <v>17</v>
      </c>
      <c r="F409" t="s">
        <v>16</v>
      </c>
      <c r="G409" t="s">
        <v>284</v>
      </c>
      <c r="H409">
        <v>58</v>
      </c>
      <c r="I409">
        <v>58</v>
      </c>
      <c r="J409">
        <v>4</v>
      </c>
      <c r="K409">
        <v>5127.3249990000004</v>
      </c>
      <c r="L409">
        <v>5184.4339989999999</v>
      </c>
      <c r="M409">
        <v>1.1138166999999999E-2</v>
      </c>
    </row>
    <row r="410" spans="1:13" x14ac:dyDescent="0.3">
      <c r="A410">
        <v>2019</v>
      </c>
      <c r="B410">
        <v>1</v>
      </c>
      <c r="C410" t="s">
        <v>84</v>
      </c>
      <c r="D410" t="s">
        <v>12</v>
      </c>
      <c r="E410" t="s">
        <v>40</v>
      </c>
      <c r="F410" t="s">
        <v>16</v>
      </c>
      <c r="G410" t="s">
        <v>284</v>
      </c>
      <c r="H410">
        <v>58</v>
      </c>
      <c r="I410">
        <v>58</v>
      </c>
      <c r="J410">
        <v>5</v>
      </c>
      <c r="K410">
        <v>5127.3249990000004</v>
      </c>
      <c r="L410">
        <v>5185.554999</v>
      </c>
      <c r="M410">
        <v>1.1356799000000001E-2</v>
      </c>
    </row>
    <row r="411" spans="1:13" x14ac:dyDescent="0.3">
      <c r="A411">
        <v>2019</v>
      </c>
      <c r="B411">
        <v>1</v>
      </c>
      <c r="C411" t="s">
        <v>84</v>
      </c>
      <c r="D411" t="s">
        <v>12</v>
      </c>
      <c r="E411" t="s">
        <v>21</v>
      </c>
      <c r="F411" t="s">
        <v>22</v>
      </c>
      <c r="G411" t="s">
        <v>284</v>
      </c>
      <c r="H411">
        <v>58</v>
      </c>
      <c r="I411">
        <v>58</v>
      </c>
      <c r="J411">
        <v>6</v>
      </c>
      <c r="K411">
        <v>5127.3249990000004</v>
      </c>
      <c r="L411">
        <v>5214.4809990000003</v>
      </c>
      <c r="M411">
        <v>1.6998336999999999E-2</v>
      </c>
    </row>
    <row r="412" spans="1:13" x14ac:dyDescent="0.3">
      <c r="A412">
        <v>2019</v>
      </c>
      <c r="B412">
        <v>1</v>
      </c>
      <c r="C412" t="s">
        <v>84</v>
      </c>
      <c r="D412" t="s">
        <v>12</v>
      </c>
      <c r="E412" t="s">
        <v>24</v>
      </c>
      <c r="F412" t="s">
        <v>25</v>
      </c>
      <c r="G412" t="s">
        <v>285</v>
      </c>
      <c r="H412">
        <v>57</v>
      </c>
      <c r="I412">
        <v>58</v>
      </c>
      <c r="J412">
        <v>7</v>
      </c>
      <c r="K412">
        <v>5127.3249990000004</v>
      </c>
      <c r="L412">
        <v>5222.5682800000004</v>
      </c>
      <c r="M412">
        <v>1.8575628E-2</v>
      </c>
    </row>
    <row r="413" spans="1:13" x14ac:dyDescent="0.3">
      <c r="A413">
        <v>2019</v>
      </c>
      <c r="B413">
        <v>1</v>
      </c>
      <c r="C413" t="s">
        <v>84</v>
      </c>
      <c r="D413" t="s">
        <v>12</v>
      </c>
      <c r="E413" t="s">
        <v>15</v>
      </c>
      <c r="F413" t="s">
        <v>39</v>
      </c>
      <c r="G413" t="s">
        <v>285</v>
      </c>
      <c r="H413">
        <v>57</v>
      </c>
      <c r="I413">
        <v>58</v>
      </c>
      <c r="J413">
        <v>8</v>
      </c>
      <c r="K413">
        <v>5127.3249990000004</v>
      </c>
      <c r="L413">
        <v>5223.7740700000004</v>
      </c>
      <c r="M413">
        <v>1.8810797000000001E-2</v>
      </c>
    </row>
    <row r="414" spans="1:13" x14ac:dyDescent="0.3">
      <c r="A414">
        <v>2019</v>
      </c>
      <c r="B414">
        <v>1</v>
      </c>
      <c r="C414" t="s">
        <v>84</v>
      </c>
      <c r="D414" t="s">
        <v>12</v>
      </c>
      <c r="E414" t="s">
        <v>33</v>
      </c>
      <c r="F414" t="s">
        <v>67</v>
      </c>
      <c r="G414" t="s">
        <v>285</v>
      </c>
      <c r="H414">
        <v>57</v>
      </c>
      <c r="I414">
        <v>58</v>
      </c>
      <c r="J414">
        <v>9</v>
      </c>
      <c r="K414">
        <v>5127.3249990000004</v>
      </c>
      <c r="L414">
        <v>5224.5392629999997</v>
      </c>
      <c r="M414">
        <v>1.8960035E-2</v>
      </c>
    </row>
    <row r="415" spans="1:13" x14ac:dyDescent="0.3">
      <c r="A415">
        <v>2019</v>
      </c>
      <c r="B415">
        <v>1</v>
      </c>
      <c r="C415" t="s">
        <v>84</v>
      </c>
      <c r="D415" t="s">
        <v>12</v>
      </c>
      <c r="E415" t="s">
        <v>88</v>
      </c>
      <c r="F415" t="s">
        <v>37</v>
      </c>
      <c r="G415" t="s">
        <v>285</v>
      </c>
      <c r="H415">
        <v>57</v>
      </c>
      <c r="I415">
        <v>58</v>
      </c>
      <c r="J415">
        <v>10</v>
      </c>
      <c r="K415">
        <v>5127.3249990000004</v>
      </c>
      <c r="L415">
        <v>5225.2505259999998</v>
      </c>
      <c r="M415">
        <v>1.9098756000000001E-2</v>
      </c>
    </row>
    <row r="416" spans="1:13" x14ac:dyDescent="0.3">
      <c r="A416">
        <v>2019</v>
      </c>
      <c r="B416">
        <v>1</v>
      </c>
      <c r="C416" t="s">
        <v>84</v>
      </c>
      <c r="D416" t="s">
        <v>12</v>
      </c>
      <c r="E416" t="s">
        <v>42</v>
      </c>
      <c r="F416" t="s">
        <v>19</v>
      </c>
      <c r="G416" t="s">
        <v>285</v>
      </c>
      <c r="H416">
        <v>57</v>
      </c>
      <c r="I416">
        <v>58</v>
      </c>
      <c r="J416">
        <v>11</v>
      </c>
      <c r="K416">
        <v>5127.3249990000004</v>
      </c>
      <c r="L416">
        <v>5225.5914030000004</v>
      </c>
      <c r="M416">
        <v>1.9165238000000001E-2</v>
      </c>
    </row>
    <row r="417" spans="1:13" x14ac:dyDescent="0.3">
      <c r="A417">
        <v>2019</v>
      </c>
      <c r="B417">
        <v>1</v>
      </c>
      <c r="C417" t="s">
        <v>84</v>
      </c>
      <c r="D417" t="s">
        <v>12</v>
      </c>
      <c r="E417" t="s">
        <v>85</v>
      </c>
      <c r="F417" t="s">
        <v>29</v>
      </c>
      <c r="G417" t="s">
        <v>285</v>
      </c>
      <c r="H417">
        <v>57</v>
      </c>
      <c r="I417">
        <v>58</v>
      </c>
      <c r="J417">
        <v>12</v>
      </c>
      <c r="K417">
        <v>5127.3249990000004</v>
      </c>
      <c r="L417">
        <v>5266.0530170000002</v>
      </c>
      <c r="M417">
        <v>2.7056607E-2</v>
      </c>
    </row>
    <row r="418" spans="1:13" x14ac:dyDescent="0.3">
      <c r="A418">
        <v>2019</v>
      </c>
      <c r="B418">
        <v>1</v>
      </c>
      <c r="C418" t="s">
        <v>84</v>
      </c>
      <c r="D418" t="s">
        <v>12</v>
      </c>
      <c r="E418" t="s">
        <v>31</v>
      </c>
      <c r="F418" t="s">
        <v>67</v>
      </c>
      <c r="G418" t="s">
        <v>285</v>
      </c>
      <c r="H418">
        <v>57</v>
      </c>
      <c r="I418">
        <v>58</v>
      </c>
      <c r="J418">
        <v>13</v>
      </c>
      <c r="K418">
        <v>5127.3249990000004</v>
      </c>
      <c r="L418">
        <v>5266.5923149999999</v>
      </c>
      <c r="M418">
        <v>2.7161787999999999E-2</v>
      </c>
    </row>
    <row r="419" spans="1:13" x14ac:dyDescent="0.3">
      <c r="A419">
        <v>2019</v>
      </c>
      <c r="B419">
        <v>1</v>
      </c>
      <c r="C419" t="s">
        <v>84</v>
      </c>
      <c r="D419" t="s">
        <v>12</v>
      </c>
      <c r="E419" t="s">
        <v>86</v>
      </c>
      <c r="F419" t="s">
        <v>37</v>
      </c>
      <c r="G419" t="s">
        <v>285</v>
      </c>
      <c r="H419">
        <v>57</v>
      </c>
      <c r="I419">
        <v>58</v>
      </c>
      <c r="J419">
        <v>14</v>
      </c>
      <c r="K419">
        <v>5127.3249990000004</v>
      </c>
      <c r="L419">
        <v>5267.3127359999999</v>
      </c>
      <c r="M419">
        <v>2.7302294000000001E-2</v>
      </c>
    </row>
    <row r="420" spans="1:13" x14ac:dyDescent="0.3">
      <c r="A420">
        <v>2019</v>
      </c>
      <c r="B420">
        <v>1</v>
      </c>
      <c r="C420" t="s">
        <v>84</v>
      </c>
      <c r="D420" t="s">
        <v>12</v>
      </c>
      <c r="E420" t="s">
        <v>87</v>
      </c>
      <c r="F420" t="s">
        <v>39</v>
      </c>
      <c r="G420" t="s">
        <v>285</v>
      </c>
      <c r="H420">
        <v>57</v>
      </c>
      <c r="I420">
        <v>58</v>
      </c>
      <c r="J420">
        <v>15</v>
      </c>
      <c r="K420">
        <v>5127.3249990000004</v>
      </c>
      <c r="L420">
        <v>5289.0525610000004</v>
      </c>
      <c r="M420">
        <v>3.1542288000000002E-2</v>
      </c>
    </row>
    <row r="421" spans="1:13" x14ac:dyDescent="0.3">
      <c r="A421">
        <v>2019</v>
      </c>
      <c r="B421">
        <v>1</v>
      </c>
      <c r="C421" t="s">
        <v>84</v>
      </c>
      <c r="D421" t="s">
        <v>12</v>
      </c>
      <c r="E421" t="s">
        <v>89</v>
      </c>
      <c r="F421" t="s">
        <v>34</v>
      </c>
      <c r="G421" t="s">
        <v>295</v>
      </c>
      <c r="H421">
        <v>56</v>
      </c>
      <c r="I421">
        <v>58</v>
      </c>
      <c r="J421">
        <v>16</v>
      </c>
      <c r="K421">
        <v>5127.3249990000004</v>
      </c>
      <c r="L421">
        <v>5361.8980350000002</v>
      </c>
      <c r="M421">
        <v>4.5749593999999998E-2</v>
      </c>
    </row>
    <row r="422" spans="1:13" x14ac:dyDescent="0.3">
      <c r="A422">
        <v>2019</v>
      </c>
      <c r="B422">
        <v>1</v>
      </c>
      <c r="C422" t="s">
        <v>84</v>
      </c>
      <c r="D422" t="s">
        <v>12</v>
      </c>
      <c r="E422" t="s">
        <v>90</v>
      </c>
      <c r="F422" t="s">
        <v>34</v>
      </c>
      <c r="G422" t="s">
        <v>296</v>
      </c>
      <c r="H422">
        <v>55</v>
      </c>
      <c r="I422">
        <v>58</v>
      </c>
      <c r="J422">
        <v>17</v>
      </c>
      <c r="K422">
        <v>5127.3249990000004</v>
      </c>
      <c r="L422">
        <v>5461.7134180000003</v>
      </c>
      <c r="M422">
        <v>6.5216935000000004E-2</v>
      </c>
    </row>
    <row r="423" spans="1:13" s="44" customFormat="1" x14ac:dyDescent="0.3">
      <c r="A423" s="44">
        <v>2019</v>
      </c>
      <c r="B423" s="44">
        <v>1</v>
      </c>
      <c r="C423" s="44" t="s">
        <v>84</v>
      </c>
      <c r="D423" s="44" t="s">
        <v>12</v>
      </c>
      <c r="E423" s="44" t="s">
        <v>23</v>
      </c>
      <c r="F423" s="44" t="s">
        <v>22</v>
      </c>
      <c r="G423" s="44" t="s">
        <v>286</v>
      </c>
      <c r="H423" s="44">
        <v>29</v>
      </c>
      <c r="I423" s="44">
        <v>58</v>
      </c>
      <c r="J423" s="44">
        <v>18</v>
      </c>
      <c r="K423" s="44">
        <v>5127.3249990000004</v>
      </c>
    </row>
    <row r="424" spans="1:13" s="44" customFormat="1" x14ac:dyDescent="0.3">
      <c r="A424" s="44">
        <v>2019</v>
      </c>
      <c r="B424" s="44">
        <v>1</v>
      </c>
      <c r="C424" s="44" t="s">
        <v>84</v>
      </c>
      <c r="D424" s="44" t="s">
        <v>12</v>
      </c>
      <c r="E424" s="44" t="s">
        <v>20</v>
      </c>
      <c r="F424" s="44" t="s">
        <v>25</v>
      </c>
      <c r="G424" s="44" t="s">
        <v>312</v>
      </c>
      <c r="H424" s="44">
        <v>28</v>
      </c>
      <c r="I424" s="44">
        <v>58</v>
      </c>
      <c r="J424" s="44">
        <v>19</v>
      </c>
      <c r="K424" s="44">
        <v>5127.3249990000004</v>
      </c>
    </row>
    <row r="425" spans="1:13" s="44" customFormat="1" x14ac:dyDescent="0.3">
      <c r="A425" s="44">
        <v>2019</v>
      </c>
      <c r="B425" s="44">
        <v>1</v>
      </c>
      <c r="C425" s="44" t="s">
        <v>84</v>
      </c>
      <c r="D425" s="44" t="s">
        <v>12</v>
      </c>
      <c r="E425" s="44" t="s">
        <v>26</v>
      </c>
      <c r="F425" s="44" t="s">
        <v>29</v>
      </c>
      <c r="G425" s="44" t="s">
        <v>287</v>
      </c>
      <c r="H425" s="44">
        <v>9</v>
      </c>
      <c r="I425" s="44">
        <v>58</v>
      </c>
      <c r="J425" s="44">
        <v>20</v>
      </c>
      <c r="K425" s="44">
        <v>5127.3249990000004</v>
      </c>
    </row>
    <row r="426" spans="1:13" x14ac:dyDescent="0.3">
      <c r="A426">
        <v>2019</v>
      </c>
      <c r="B426">
        <v>2</v>
      </c>
      <c r="C426" t="s">
        <v>91</v>
      </c>
      <c r="D426" t="s">
        <v>44</v>
      </c>
      <c r="E426" t="s">
        <v>13</v>
      </c>
      <c r="F426" t="s">
        <v>14</v>
      </c>
      <c r="G426" t="s">
        <v>284</v>
      </c>
      <c r="H426">
        <v>56</v>
      </c>
      <c r="I426">
        <v>57</v>
      </c>
      <c r="J426">
        <v>1</v>
      </c>
      <c r="K426">
        <v>5607.4574460000003</v>
      </c>
      <c r="L426">
        <v>5607.4574460000003</v>
      </c>
      <c r="M426">
        <v>0</v>
      </c>
    </row>
    <row r="427" spans="1:13" x14ac:dyDescent="0.3">
      <c r="A427">
        <v>2019</v>
      </c>
      <c r="B427">
        <v>2</v>
      </c>
      <c r="C427" t="s">
        <v>91</v>
      </c>
      <c r="D427" t="s">
        <v>44</v>
      </c>
      <c r="E427" t="s">
        <v>27</v>
      </c>
      <c r="F427" t="s">
        <v>14</v>
      </c>
      <c r="G427" t="s">
        <v>284</v>
      </c>
      <c r="H427">
        <v>57</v>
      </c>
      <c r="I427">
        <v>57</v>
      </c>
      <c r="J427">
        <v>2</v>
      </c>
      <c r="K427">
        <v>5607.4574460000003</v>
      </c>
      <c r="L427">
        <v>5664.2749990000002</v>
      </c>
      <c r="M427">
        <v>1.0132498E-2</v>
      </c>
    </row>
    <row r="428" spans="1:13" x14ac:dyDescent="0.3">
      <c r="A428">
        <v>2019</v>
      </c>
      <c r="B428">
        <v>2</v>
      </c>
      <c r="C428" t="s">
        <v>91</v>
      </c>
      <c r="D428" t="s">
        <v>44</v>
      </c>
      <c r="E428" t="s">
        <v>40</v>
      </c>
      <c r="F428" t="s">
        <v>16</v>
      </c>
      <c r="G428" t="s">
        <v>284</v>
      </c>
      <c r="H428">
        <v>57</v>
      </c>
      <c r="I428">
        <v>57</v>
      </c>
      <c r="J428">
        <v>3</v>
      </c>
      <c r="K428">
        <v>5607.4574460000003</v>
      </c>
      <c r="L428">
        <v>5667.425999</v>
      </c>
      <c r="M428">
        <v>1.0694429E-2</v>
      </c>
    </row>
    <row r="429" spans="1:13" x14ac:dyDescent="0.3">
      <c r="A429">
        <v>2019</v>
      </c>
      <c r="B429">
        <v>2</v>
      </c>
      <c r="C429" t="s">
        <v>91</v>
      </c>
      <c r="D429" t="s">
        <v>44</v>
      </c>
      <c r="E429" t="s">
        <v>18</v>
      </c>
      <c r="F429" t="s">
        <v>19</v>
      </c>
      <c r="G429" t="s">
        <v>284</v>
      </c>
      <c r="H429">
        <v>57</v>
      </c>
      <c r="I429">
        <v>57</v>
      </c>
      <c r="J429">
        <v>4</v>
      </c>
      <c r="K429">
        <v>5607.4574460000003</v>
      </c>
      <c r="L429">
        <v>5667.7029990000001</v>
      </c>
      <c r="M429">
        <v>1.0743826999999999E-2</v>
      </c>
    </row>
    <row r="430" spans="1:13" x14ac:dyDescent="0.3">
      <c r="A430">
        <v>2019</v>
      </c>
      <c r="B430">
        <v>2</v>
      </c>
      <c r="C430" t="s">
        <v>91</v>
      </c>
      <c r="D430" t="s">
        <v>44</v>
      </c>
      <c r="E430" t="s">
        <v>17</v>
      </c>
      <c r="F430" t="s">
        <v>16</v>
      </c>
      <c r="G430" t="s">
        <v>284</v>
      </c>
      <c r="H430">
        <v>57</v>
      </c>
      <c r="I430">
        <v>57</v>
      </c>
      <c r="J430">
        <v>5</v>
      </c>
      <c r="K430">
        <v>5607.4574460000003</v>
      </c>
      <c r="L430">
        <v>5697.3629989999999</v>
      </c>
      <c r="M430">
        <v>1.6033212000000002E-2</v>
      </c>
    </row>
    <row r="431" spans="1:13" x14ac:dyDescent="0.3">
      <c r="A431">
        <v>2019</v>
      </c>
      <c r="B431">
        <v>2</v>
      </c>
      <c r="C431" t="s">
        <v>91</v>
      </c>
      <c r="D431" t="s">
        <v>44</v>
      </c>
      <c r="E431" t="s">
        <v>85</v>
      </c>
      <c r="F431" t="s">
        <v>29</v>
      </c>
      <c r="G431" t="s">
        <v>284</v>
      </c>
      <c r="H431">
        <v>57</v>
      </c>
      <c r="I431">
        <v>57</v>
      </c>
      <c r="J431">
        <v>6</v>
      </c>
      <c r="K431">
        <v>5607.4574460000003</v>
      </c>
      <c r="L431">
        <v>5707.0489989999996</v>
      </c>
      <c r="M431">
        <v>1.7760554000000001E-2</v>
      </c>
    </row>
    <row r="432" spans="1:13" x14ac:dyDescent="0.3">
      <c r="A432">
        <v>2019</v>
      </c>
      <c r="B432">
        <v>2</v>
      </c>
      <c r="C432" t="s">
        <v>91</v>
      </c>
      <c r="D432" t="s">
        <v>44</v>
      </c>
      <c r="E432" t="s">
        <v>15</v>
      </c>
      <c r="F432" t="s">
        <v>39</v>
      </c>
      <c r="G432" t="s">
        <v>284</v>
      </c>
      <c r="H432">
        <v>57</v>
      </c>
      <c r="I432">
        <v>57</v>
      </c>
      <c r="J432">
        <v>7</v>
      </c>
      <c r="K432">
        <v>5607.4574460000003</v>
      </c>
      <c r="L432">
        <v>5708.764999</v>
      </c>
      <c r="M432">
        <v>1.8066575000000001E-2</v>
      </c>
    </row>
    <row r="433" spans="1:13" x14ac:dyDescent="0.3">
      <c r="A433">
        <v>2019</v>
      </c>
      <c r="B433">
        <v>2</v>
      </c>
      <c r="C433" t="s">
        <v>91</v>
      </c>
      <c r="D433" t="s">
        <v>44</v>
      </c>
      <c r="E433" t="s">
        <v>42</v>
      </c>
      <c r="F433" t="s">
        <v>19</v>
      </c>
      <c r="G433" t="s">
        <v>284</v>
      </c>
      <c r="H433">
        <v>57</v>
      </c>
      <c r="I433">
        <v>57</v>
      </c>
      <c r="J433">
        <v>8</v>
      </c>
      <c r="K433">
        <v>5607.4574460000003</v>
      </c>
      <c r="L433">
        <v>5719.3889989999998</v>
      </c>
      <c r="M433">
        <v>1.9961195000000001E-2</v>
      </c>
    </row>
    <row r="434" spans="1:13" x14ac:dyDescent="0.3">
      <c r="A434">
        <v>2019</v>
      </c>
      <c r="B434">
        <v>2</v>
      </c>
      <c r="C434" t="s">
        <v>91</v>
      </c>
      <c r="D434" t="s">
        <v>44</v>
      </c>
      <c r="E434" t="s">
        <v>86</v>
      </c>
      <c r="F434" t="s">
        <v>37</v>
      </c>
      <c r="G434" t="s">
        <v>284</v>
      </c>
      <c r="H434">
        <v>57</v>
      </c>
      <c r="I434">
        <v>57</v>
      </c>
      <c r="J434">
        <v>9</v>
      </c>
      <c r="K434">
        <v>5607.4574460000003</v>
      </c>
      <c r="L434">
        <v>5723.9919989999999</v>
      </c>
      <c r="M434">
        <v>2.0782065999999998E-2</v>
      </c>
    </row>
    <row r="435" spans="1:13" x14ac:dyDescent="0.3">
      <c r="A435">
        <v>2019</v>
      </c>
      <c r="B435">
        <v>2</v>
      </c>
      <c r="C435" t="s">
        <v>91</v>
      </c>
      <c r="D435" t="s">
        <v>44</v>
      </c>
      <c r="E435" t="s">
        <v>31</v>
      </c>
      <c r="F435" t="s">
        <v>67</v>
      </c>
      <c r="G435" t="s">
        <v>284</v>
      </c>
      <c r="H435">
        <v>57</v>
      </c>
      <c r="I435">
        <v>57</v>
      </c>
      <c r="J435">
        <v>10</v>
      </c>
      <c r="K435">
        <v>5607.4574460000003</v>
      </c>
      <c r="L435">
        <v>5724.9909989999996</v>
      </c>
      <c r="M435">
        <v>2.0960222000000001E-2</v>
      </c>
    </row>
    <row r="436" spans="1:13" x14ac:dyDescent="0.3">
      <c r="A436">
        <v>2019</v>
      </c>
      <c r="B436">
        <v>2</v>
      </c>
      <c r="C436" t="s">
        <v>91</v>
      </c>
      <c r="D436" t="s">
        <v>44</v>
      </c>
      <c r="E436" t="s">
        <v>87</v>
      </c>
      <c r="F436" t="s">
        <v>39</v>
      </c>
      <c r="G436" t="s">
        <v>284</v>
      </c>
      <c r="H436">
        <v>57</v>
      </c>
      <c r="I436">
        <v>57</v>
      </c>
      <c r="J436">
        <v>11</v>
      </c>
      <c r="K436">
        <v>5607.4574460000003</v>
      </c>
      <c r="L436">
        <v>5725.8939989999999</v>
      </c>
      <c r="M436">
        <v>2.1121258E-2</v>
      </c>
    </row>
    <row r="437" spans="1:13" x14ac:dyDescent="0.3">
      <c r="A437">
        <v>2019</v>
      </c>
      <c r="B437">
        <v>2</v>
      </c>
      <c r="C437" t="s">
        <v>91</v>
      </c>
      <c r="D437" t="s">
        <v>44</v>
      </c>
      <c r="E437" t="s">
        <v>88</v>
      </c>
      <c r="F437" t="s">
        <v>37</v>
      </c>
      <c r="G437" t="s">
        <v>285</v>
      </c>
      <c r="H437">
        <v>56</v>
      </c>
      <c r="I437">
        <v>57</v>
      </c>
      <c r="J437">
        <v>12</v>
      </c>
      <c r="K437">
        <v>5607.4574460000003</v>
      </c>
      <c r="L437">
        <v>5764.0242319999998</v>
      </c>
      <c r="M437">
        <v>2.7921172000000001E-2</v>
      </c>
    </row>
    <row r="438" spans="1:13" x14ac:dyDescent="0.3">
      <c r="A438">
        <v>2019</v>
      </c>
      <c r="B438">
        <v>2</v>
      </c>
      <c r="C438" t="s">
        <v>91</v>
      </c>
      <c r="D438" t="s">
        <v>44</v>
      </c>
      <c r="E438" t="s">
        <v>21</v>
      </c>
      <c r="F438" t="s">
        <v>22</v>
      </c>
      <c r="G438" t="s">
        <v>285</v>
      </c>
      <c r="H438">
        <v>56</v>
      </c>
      <c r="I438">
        <v>57</v>
      </c>
      <c r="J438">
        <v>13</v>
      </c>
      <c r="K438">
        <v>5607.4574460000003</v>
      </c>
      <c r="L438">
        <v>5764.982035</v>
      </c>
      <c r="M438">
        <v>2.8091980999999999E-2</v>
      </c>
    </row>
    <row r="439" spans="1:13" x14ac:dyDescent="0.3">
      <c r="A439">
        <v>2019</v>
      </c>
      <c r="B439">
        <v>2</v>
      </c>
      <c r="C439" t="s">
        <v>91</v>
      </c>
      <c r="D439" t="s">
        <v>44</v>
      </c>
      <c r="E439" t="s">
        <v>33</v>
      </c>
      <c r="F439" t="s">
        <v>67</v>
      </c>
      <c r="G439" t="s">
        <v>285</v>
      </c>
      <c r="H439">
        <v>56</v>
      </c>
      <c r="I439">
        <v>57</v>
      </c>
      <c r="J439">
        <v>14</v>
      </c>
      <c r="K439">
        <v>5607.4574460000003</v>
      </c>
      <c r="L439">
        <v>5782.9594280000001</v>
      </c>
      <c r="M439">
        <v>3.1297960999999999E-2</v>
      </c>
    </row>
    <row r="440" spans="1:13" x14ac:dyDescent="0.3">
      <c r="A440">
        <v>2019</v>
      </c>
      <c r="B440">
        <v>2</v>
      </c>
      <c r="C440" t="s">
        <v>91</v>
      </c>
      <c r="D440" t="s">
        <v>44</v>
      </c>
      <c r="E440" t="s">
        <v>89</v>
      </c>
      <c r="F440" t="s">
        <v>34</v>
      </c>
      <c r="G440" t="s">
        <v>285</v>
      </c>
      <c r="H440">
        <v>56</v>
      </c>
      <c r="I440">
        <v>57</v>
      </c>
      <c r="J440">
        <v>15</v>
      </c>
      <c r="K440">
        <v>5607.4574460000003</v>
      </c>
      <c r="L440">
        <v>5823.1759819999997</v>
      </c>
      <c r="M440">
        <v>3.8469937000000003E-2</v>
      </c>
    </row>
    <row r="441" spans="1:13" x14ac:dyDescent="0.3">
      <c r="A441">
        <v>2019</v>
      </c>
      <c r="B441">
        <v>2</v>
      </c>
      <c r="C441" t="s">
        <v>91</v>
      </c>
      <c r="D441" t="s">
        <v>44</v>
      </c>
      <c r="E441" t="s">
        <v>90</v>
      </c>
      <c r="F441" t="s">
        <v>34</v>
      </c>
      <c r="G441" t="s">
        <v>295</v>
      </c>
      <c r="H441">
        <v>55</v>
      </c>
      <c r="I441">
        <v>57</v>
      </c>
      <c r="J441">
        <v>16</v>
      </c>
      <c r="K441">
        <v>5607.4574460000003</v>
      </c>
      <c r="L441">
        <v>5867.9561999999996</v>
      </c>
      <c r="M441">
        <v>4.645577E-2</v>
      </c>
    </row>
    <row r="442" spans="1:13" x14ac:dyDescent="0.3">
      <c r="A442">
        <v>2019</v>
      </c>
      <c r="B442">
        <v>2</v>
      </c>
      <c r="C442" t="s">
        <v>91</v>
      </c>
      <c r="D442" t="s">
        <v>44</v>
      </c>
      <c r="E442" t="s">
        <v>24</v>
      </c>
      <c r="F442" t="s">
        <v>25</v>
      </c>
      <c r="G442" t="s">
        <v>287</v>
      </c>
      <c r="H442">
        <v>53</v>
      </c>
      <c r="I442">
        <v>57</v>
      </c>
      <c r="J442">
        <v>17</v>
      </c>
      <c r="K442">
        <v>5607.4574460000003</v>
      </c>
      <c r="L442">
        <v>5618.1630560000003</v>
      </c>
      <c r="M442">
        <v>1.909174E-3</v>
      </c>
    </row>
    <row r="443" spans="1:13" x14ac:dyDescent="0.3">
      <c r="A443">
        <v>2019</v>
      </c>
      <c r="B443">
        <v>2</v>
      </c>
      <c r="C443" t="s">
        <v>91</v>
      </c>
      <c r="D443" t="s">
        <v>44</v>
      </c>
      <c r="E443" t="s">
        <v>20</v>
      </c>
      <c r="F443" t="s">
        <v>25</v>
      </c>
      <c r="G443" t="s">
        <v>313</v>
      </c>
      <c r="H443">
        <v>53</v>
      </c>
      <c r="I443">
        <v>57</v>
      </c>
      <c r="J443">
        <v>18</v>
      </c>
      <c r="K443">
        <v>5607.4574460000003</v>
      </c>
      <c r="L443">
        <v>5631.6881880000001</v>
      </c>
      <c r="M443">
        <v>4.3211639999999997E-3</v>
      </c>
    </row>
    <row r="444" spans="1:13" x14ac:dyDescent="0.3">
      <c r="A444">
        <v>2019</v>
      </c>
      <c r="B444">
        <v>2</v>
      </c>
      <c r="C444" t="s">
        <v>91</v>
      </c>
      <c r="D444" t="s">
        <v>44</v>
      </c>
      <c r="E444" t="s">
        <v>26</v>
      </c>
      <c r="F444" t="s">
        <v>29</v>
      </c>
      <c r="G444" t="s">
        <v>292</v>
      </c>
      <c r="H444">
        <v>53</v>
      </c>
      <c r="I444">
        <v>57</v>
      </c>
      <c r="J444">
        <v>19</v>
      </c>
      <c r="K444">
        <v>5607.4574460000003</v>
      </c>
      <c r="L444">
        <v>5717.3581130000002</v>
      </c>
      <c r="M444">
        <v>1.9599018999999999E-2</v>
      </c>
    </row>
    <row r="445" spans="1:13" s="44" customFormat="1" x14ac:dyDescent="0.3">
      <c r="A445" s="44">
        <v>2019</v>
      </c>
      <c r="B445" s="44">
        <v>2</v>
      </c>
      <c r="C445" s="44" t="s">
        <v>91</v>
      </c>
      <c r="D445" s="44" t="s">
        <v>44</v>
      </c>
      <c r="E445" s="44" t="s">
        <v>23</v>
      </c>
      <c r="F445" s="44" t="s">
        <v>22</v>
      </c>
      <c r="G445" s="44" t="s">
        <v>305</v>
      </c>
      <c r="H445" s="44">
        <v>16</v>
      </c>
      <c r="I445" s="44">
        <v>57</v>
      </c>
      <c r="J445" s="44">
        <v>20</v>
      </c>
      <c r="K445" s="44">
        <v>5607.4574460000003</v>
      </c>
    </row>
    <row r="446" spans="1:13" x14ac:dyDescent="0.3">
      <c r="A446">
        <v>2019</v>
      </c>
      <c r="B446">
        <v>3</v>
      </c>
      <c r="C446" t="s">
        <v>92</v>
      </c>
      <c r="D446" t="s">
        <v>46</v>
      </c>
      <c r="E446" t="s">
        <v>13</v>
      </c>
      <c r="F446" t="s">
        <v>14</v>
      </c>
      <c r="G446" t="s">
        <v>284</v>
      </c>
      <c r="H446">
        <v>56</v>
      </c>
      <c r="I446">
        <v>56</v>
      </c>
      <c r="J446">
        <v>1</v>
      </c>
      <c r="K446">
        <v>5526.349999</v>
      </c>
      <c r="L446">
        <v>5526.349999</v>
      </c>
      <c r="M446">
        <v>0</v>
      </c>
    </row>
    <row r="447" spans="1:13" x14ac:dyDescent="0.3">
      <c r="A447">
        <v>2019</v>
      </c>
      <c r="B447">
        <v>3</v>
      </c>
      <c r="C447" t="s">
        <v>92</v>
      </c>
      <c r="D447" t="s">
        <v>46</v>
      </c>
      <c r="E447" t="s">
        <v>27</v>
      </c>
      <c r="F447" t="s">
        <v>14</v>
      </c>
      <c r="G447" t="s">
        <v>284</v>
      </c>
      <c r="H447">
        <v>56</v>
      </c>
      <c r="I447">
        <v>56</v>
      </c>
      <c r="J447">
        <v>2</v>
      </c>
      <c r="K447">
        <v>5526.349999</v>
      </c>
      <c r="L447">
        <v>5532.9019989999997</v>
      </c>
      <c r="M447">
        <v>1.185593E-3</v>
      </c>
    </row>
    <row r="448" spans="1:13" x14ac:dyDescent="0.3">
      <c r="A448">
        <v>2019</v>
      </c>
      <c r="B448">
        <v>3</v>
      </c>
      <c r="C448" t="s">
        <v>92</v>
      </c>
      <c r="D448" t="s">
        <v>46</v>
      </c>
      <c r="E448" t="s">
        <v>17</v>
      </c>
      <c r="F448" t="s">
        <v>16</v>
      </c>
      <c r="G448" t="s">
        <v>284</v>
      </c>
      <c r="H448">
        <v>56</v>
      </c>
      <c r="I448">
        <v>56</v>
      </c>
      <c r="J448">
        <v>3</v>
      </c>
      <c r="K448">
        <v>5526.349999</v>
      </c>
      <c r="L448">
        <v>5540.0940000000001</v>
      </c>
      <c r="M448">
        <v>2.4869940000000002E-3</v>
      </c>
    </row>
    <row r="449" spans="1:13" x14ac:dyDescent="0.3">
      <c r="A449">
        <v>2019</v>
      </c>
      <c r="B449">
        <v>3</v>
      </c>
      <c r="C449" t="s">
        <v>92</v>
      </c>
      <c r="D449" t="s">
        <v>46</v>
      </c>
      <c r="E449" t="s">
        <v>18</v>
      </c>
      <c r="F449" t="s">
        <v>19</v>
      </c>
      <c r="G449" t="s">
        <v>284</v>
      </c>
      <c r="H449">
        <v>56</v>
      </c>
      <c r="I449">
        <v>56</v>
      </c>
      <c r="J449">
        <v>4</v>
      </c>
      <c r="K449">
        <v>5526.349999</v>
      </c>
      <c r="L449">
        <v>5553.9769990000004</v>
      </c>
      <c r="M449">
        <v>4.99914E-3</v>
      </c>
    </row>
    <row r="450" spans="1:13" x14ac:dyDescent="0.3">
      <c r="A450">
        <v>2019</v>
      </c>
      <c r="B450">
        <v>3</v>
      </c>
      <c r="C450" t="s">
        <v>92</v>
      </c>
      <c r="D450" t="s">
        <v>46</v>
      </c>
      <c r="E450" t="s">
        <v>40</v>
      </c>
      <c r="F450" t="s">
        <v>16</v>
      </c>
      <c r="G450" t="s">
        <v>284</v>
      </c>
      <c r="H450">
        <v>56</v>
      </c>
      <c r="I450">
        <v>56</v>
      </c>
      <c r="J450">
        <v>5</v>
      </c>
      <c r="K450">
        <v>5526.349999</v>
      </c>
      <c r="L450">
        <v>5557.6259989999999</v>
      </c>
      <c r="M450">
        <v>5.6594319999999998E-3</v>
      </c>
    </row>
    <row r="451" spans="1:13" x14ac:dyDescent="0.3">
      <c r="A451">
        <v>2019</v>
      </c>
      <c r="B451">
        <v>3</v>
      </c>
      <c r="C451" t="s">
        <v>92</v>
      </c>
      <c r="D451" t="s">
        <v>46</v>
      </c>
      <c r="E451" t="s">
        <v>42</v>
      </c>
      <c r="F451" t="s">
        <v>19</v>
      </c>
      <c r="G451" t="s">
        <v>284</v>
      </c>
      <c r="H451">
        <v>56</v>
      </c>
      <c r="I451">
        <v>56</v>
      </c>
      <c r="J451">
        <v>6</v>
      </c>
      <c r="K451">
        <v>5526.349999</v>
      </c>
      <c r="L451">
        <v>5615.6569989999998</v>
      </c>
      <c r="M451">
        <v>1.6160213999999999E-2</v>
      </c>
    </row>
    <row r="452" spans="1:13" x14ac:dyDescent="0.3">
      <c r="A452">
        <v>2019</v>
      </c>
      <c r="B452">
        <v>3</v>
      </c>
      <c r="C452" t="s">
        <v>92</v>
      </c>
      <c r="D452" t="s">
        <v>46</v>
      </c>
      <c r="E452" t="s">
        <v>20</v>
      </c>
      <c r="F452" t="s">
        <v>25</v>
      </c>
      <c r="G452" t="s">
        <v>285</v>
      </c>
      <c r="H452">
        <v>55</v>
      </c>
      <c r="I452">
        <v>56</v>
      </c>
      <c r="J452">
        <v>7</v>
      </c>
      <c r="K452">
        <v>5526.349999</v>
      </c>
      <c r="L452">
        <v>5640.1112720000001</v>
      </c>
      <c r="M452">
        <v>2.0585246000000001E-2</v>
      </c>
    </row>
    <row r="453" spans="1:13" x14ac:dyDescent="0.3">
      <c r="A453">
        <v>2019</v>
      </c>
      <c r="B453">
        <v>3</v>
      </c>
      <c r="C453" t="s">
        <v>92</v>
      </c>
      <c r="D453" t="s">
        <v>46</v>
      </c>
      <c r="E453" t="s">
        <v>31</v>
      </c>
      <c r="F453" t="s">
        <v>67</v>
      </c>
      <c r="G453" t="s">
        <v>285</v>
      </c>
      <c r="H453">
        <v>55</v>
      </c>
      <c r="I453">
        <v>56</v>
      </c>
      <c r="J453">
        <v>8</v>
      </c>
      <c r="K453">
        <v>5526.349999</v>
      </c>
      <c r="L453">
        <v>5642.1354179999998</v>
      </c>
      <c r="M453">
        <v>2.0951517999999999E-2</v>
      </c>
    </row>
    <row r="454" spans="1:13" x14ac:dyDescent="0.3">
      <c r="A454">
        <v>2019</v>
      </c>
      <c r="B454">
        <v>3</v>
      </c>
      <c r="C454" t="s">
        <v>92</v>
      </c>
      <c r="D454" t="s">
        <v>46</v>
      </c>
      <c r="E454" t="s">
        <v>15</v>
      </c>
      <c r="F454" t="s">
        <v>39</v>
      </c>
      <c r="G454" t="s">
        <v>285</v>
      </c>
      <c r="H454">
        <v>55</v>
      </c>
      <c r="I454">
        <v>56</v>
      </c>
      <c r="J454">
        <v>9</v>
      </c>
      <c r="K454">
        <v>5526.349999</v>
      </c>
      <c r="L454">
        <v>5648.9378900000002</v>
      </c>
      <c r="M454">
        <v>2.2182433000000001E-2</v>
      </c>
    </row>
    <row r="455" spans="1:13" x14ac:dyDescent="0.3">
      <c r="A455">
        <v>2019</v>
      </c>
      <c r="B455">
        <v>3</v>
      </c>
      <c r="C455" t="s">
        <v>92</v>
      </c>
      <c r="D455" t="s">
        <v>46</v>
      </c>
      <c r="E455" t="s">
        <v>86</v>
      </c>
      <c r="F455" t="s">
        <v>37</v>
      </c>
      <c r="G455" t="s">
        <v>285</v>
      </c>
      <c r="H455">
        <v>55</v>
      </c>
      <c r="I455">
        <v>56</v>
      </c>
      <c r="J455">
        <v>10</v>
      </c>
      <c r="K455">
        <v>5526.349999</v>
      </c>
      <c r="L455">
        <v>5661.757818</v>
      </c>
      <c r="M455">
        <v>2.4502216E-2</v>
      </c>
    </row>
    <row r="456" spans="1:13" x14ac:dyDescent="0.3">
      <c r="A456">
        <v>2019</v>
      </c>
      <c r="B456">
        <v>3</v>
      </c>
      <c r="C456" t="s">
        <v>92</v>
      </c>
      <c r="D456" t="s">
        <v>46</v>
      </c>
      <c r="E456" t="s">
        <v>23</v>
      </c>
      <c r="F456" t="s">
        <v>22</v>
      </c>
      <c r="G456" t="s">
        <v>285</v>
      </c>
      <c r="H456">
        <v>55</v>
      </c>
      <c r="I456">
        <v>56</v>
      </c>
      <c r="J456">
        <v>11</v>
      </c>
      <c r="K456">
        <v>5526.349999</v>
      </c>
      <c r="L456">
        <v>5662.7963630000004</v>
      </c>
      <c r="M456">
        <v>2.4690142000000002E-2</v>
      </c>
    </row>
    <row r="457" spans="1:13" x14ac:dyDescent="0.3">
      <c r="A457">
        <v>2019</v>
      </c>
      <c r="B457">
        <v>3</v>
      </c>
      <c r="C457" t="s">
        <v>92</v>
      </c>
      <c r="D457" t="s">
        <v>46</v>
      </c>
      <c r="E457" t="s">
        <v>33</v>
      </c>
      <c r="F457" t="s">
        <v>67</v>
      </c>
      <c r="G457" t="s">
        <v>285</v>
      </c>
      <c r="H457">
        <v>55</v>
      </c>
      <c r="I457">
        <v>56</v>
      </c>
      <c r="J457">
        <v>12</v>
      </c>
      <c r="K457">
        <v>5526.349999</v>
      </c>
      <c r="L457">
        <v>5669.5367269999997</v>
      </c>
      <c r="M457">
        <v>2.5909819000000001E-2</v>
      </c>
    </row>
    <row r="458" spans="1:13" x14ac:dyDescent="0.3">
      <c r="A458">
        <v>2019</v>
      </c>
      <c r="B458">
        <v>3</v>
      </c>
      <c r="C458" t="s">
        <v>92</v>
      </c>
      <c r="D458" t="s">
        <v>46</v>
      </c>
      <c r="E458" t="s">
        <v>21</v>
      </c>
      <c r="F458" t="s">
        <v>22</v>
      </c>
      <c r="G458" t="s">
        <v>285</v>
      </c>
      <c r="H458">
        <v>55</v>
      </c>
      <c r="I458">
        <v>56</v>
      </c>
      <c r="J458">
        <v>13</v>
      </c>
      <c r="K458">
        <v>5526.349999</v>
      </c>
      <c r="L458">
        <v>5670.4327270000003</v>
      </c>
      <c r="M458">
        <v>2.6071950999999999E-2</v>
      </c>
    </row>
    <row r="459" spans="1:13" x14ac:dyDescent="0.3">
      <c r="A459">
        <v>2019</v>
      </c>
      <c r="B459">
        <v>3</v>
      </c>
      <c r="C459" t="s">
        <v>92</v>
      </c>
      <c r="D459" t="s">
        <v>46</v>
      </c>
      <c r="E459" t="s">
        <v>26</v>
      </c>
      <c r="F459" t="s">
        <v>29</v>
      </c>
      <c r="G459" t="s">
        <v>285</v>
      </c>
      <c r="H459">
        <v>55</v>
      </c>
      <c r="I459">
        <v>56</v>
      </c>
      <c r="J459">
        <v>14</v>
      </c>
      <c r="K459">
        <v>5526.349999</v>
      </c>
      <c r="L459">
        <v>5680.537163</v>
      </c>
      <c r="M459">
        <v>2.7900362000000001E-2</v>
      </c>
    </row>
    <row r="460" spans="1:13" x14ac:dyDescent="0.3">
      <c r="A460">
        <v>2019</v>
      </c>
      <c r="B460">
        <v>3</v>
      </c>
      <c r="C460" t="s">
        <v>92</v>
      </c>
      <c r="D460" t="s">
        <v>46</v>
      </c>
      <c r="E460" t="s">
        <v>87</v>
      </c>
      <c r="F460" t="s">
        <v>39</v>
      </c>
      <c r="G460" t="s">
        <v>285</v>
      </c>
      <c r="H460">
        <v>55</v>
      </c>
      <c r="I460">
        <v>56</v>
      </c>
      <c r="J460">
        <v>15</v>
      </c>
      <c r="K460">
        <v>5526.349999</v>
      </c>
      <c r="L460">
        <v>5683.6232719999998</v>
      </c>
      <c r="M460">
        <v>2.8458797000000001E-2</v>
      </c>
    </row>
    <row r="461" spans="1:13" x14ac:dyDescent="0.3">
      <c r="A461">
        <v>2019</v>
      </c>
      <c r="B461">
        <v>3</v>
      </c>
      <c r="C461" t="s">
        <v>92</v>
      </c>
      <c r="D461" t="s">
        <v>46</v>
      </c>
      <c r="E461" t="s">
        <v>89</v>
      </c>
      <c r="F461" t="s">
        <v>34</v>
      </c>
      <c r="G461" t="s">
        <v>295</v>
      </c>
      <c r="H461">
        <v>54</v>
      </c>
      <c r="I461">
        <v>56</v>
      </c>
      <c r="J461">
        <v>16</v>
      </c>
      <c r="K461">
        <v>5526.349999</v>
      </c>
      <c r="L461">
        <v>5756.4422219999997</v>
      </c>
      <c r="M461">
        <v>4.1635477999999997E-2</v>
      </c>
    </row>
    <row r="462" spans="1:13" x14ac:dyDescent="0.3">
      <c r="A462">
        <v>2019</v>
      </c>
      <c r="B462">
        <v>3</v>
      </c>
      <c r="C462" t="s">
        <v>92</v>
      </c>
      <c r="D462" t="s">
        <v>46</v>
      </c>
      <c r="E462" t="s">
        <v>90</v>
      </c>
      <c r="F462" t="s">
        <v>34</v>
      </c>
      <c r="G462" t="s">
        <v>295</v>
      </c>
      <c r="H462">
        <v>54</v>
      </c>
      <c r="I462">
        <v>56</v>
      </c>
      <c r="J462">
        <v>17</v>
      </c>
      <c r="K462">
        <v>5526.349999</v>
      </c>
      <c r="L462">
        <v>5773.1011850000004</v>
      </c>
      <c r="M462">
        <v>4.4649938E-2</v>
      </c>
    </row>
    <row r="463" spans="1:13" x14ac:dyDescent="0.3">
      <c r="A463">
        <v>2019</v>
      </c>
      <c r="B463">
        <v>3</v>
      </c>
      <c r="C463" t="s">
        <v>92</v>
      </c>
      <c r="D463" t="s">
        <v>46</v>
      </c>
      <c r="E463" t="s">
        <v>85</v>
      </c>
      <c r="F463" t="s">
        <v>29</v>
      </c>
      <c r="G463" t="s">
        <v>294</v>
      </c>
      <c r="H463">
        <v>50</v>
      </c>
      <c r="I463">
        <v>56</v>
      </c>
      <c r="J463">
        <v>18</v>
      </c>
      <c r="K463">
        <v>5526.349999</v>
      </c>
      <c r="L463">
        <v>5769.0415999999996</v>
      </c>
      <c r="M463">
        <v>4.3915350999999998E-2</v>
      </c>
    </row>
    <row r="464" spans="1:13" s="44" customFormat="1" x14ac:dyDescent="0.3">
      <c r="A464" s="44">
        <v>2019</v>
      </c>
      <c r="B464" s="44">
        <v>3</v>
      </c>
      <c r="C464" s="44" t="s">
        <v>92</v>
      </c>
      <c r="D464" s="44" t="s">
        <v>46</v>
      </c>
      <c r="E464" s="44" t="s">
        <v>88</v>
      </c>
      <c r="F464" s="44" t="s">
        <v>37</v>
      </c>
      <c r="G464" s="44" t="s">
        <v>294</v>
      </c>
      <c r="H464" s="44">
        <v>41</v>
      </c>
      <c r="I464" s="44">
        <v>56</v>
      </c>
      <c r="J464" s="44">
        <v>19</v>
      </c>
      <c r="K464" s="44">
        <v>5526.349999</v>
      </c>
    </row>
    <row r="465" spans="1:13" s="44" customFormat="1" x14ac:dyDescent="0.3">
      <c r="A465" s="44">
        <v>2019</v>
      </c>
      <c r="B465" s="44">
        <v>3</v>
      </c>
      <c r="C465" s="44" t="s">
        <v>92</v>
      </c>
      <c r="D465" s="44" t="s">
        <v>46</v>
      </c>
      <c r="E465" s="44" t="s">
        <v>24</v>
      </c>
      <c r="F465" s="44" t="s">
        <v>25</v>
      </c>
      <c r="G465" s="44" t="s">
        <v>304</v>
      </c>
      <c r="H465" s="44">
        <v>16</v>
      </c>
      <c r="I465" s="44">
        <v>56</v>
      </c>
      <c r="J465" s="44">
        <v>20</v>
      </c>
      <c r="K465" s="44">
        <v>5526.349999</v>
      </c>
    </row>
    <row r="466" spans="1:13" x14ac:dyDescent="0.3">
      <c r="A466">
        <v>2019</v>
      </c>
      <c r="B466">
        <v>4</v>
      </c>
      <c r="C466" t="s">
        <v>93</v>
      </c>
      <c r="D466" t="s">
        <v>48</v>
      </c>
      <c r="E466" t="s">
        <v>27</v>
      </c>
      <c r="F466" t="s">
        <v>14</v>
      </c>
      <c r="G466" t="s">
        <v>284</v>
      </c>
      <c r="H466">
        <v>51</v>
      </c>
      <c r="I466">
        <v>51</v>
      </c>
      <c r="J466">
        <v>1</v>
      </c>
      <c r="K466">
        <v>5462.2009989999997</v>
      </c>
      <c r="L466">
        <v>5512.9419989999997</v>
      </c>
      <c r="M466">
        <v>9.2894789999999998E-3</v>
      </c>
    </row>
    <row r="467" spans="1:13" x14ac:dyDescent="0.3">
      <c r="A467">
        <v>2019</v>
      </c>
      <c r="B467">
        <v>4</v>
      </c>
      <c r="C467" t="s">
        <v>93</v>
      </c>
      <c r="D467" t="s">
        <v>48</v>
      </c>
      <c r="E467" t="s">
        <v>13</v>
      </c>
      <c r="F467" t="s">
        <v>14</v>
      </c>
      <c r="G467" t="s">
        <v>284</v>
      </c>
      <c r="H467">
        <v>51</v>
      </c>
      <c r="I467">
        <v>51</v>
      </c>
      <c r="J467">
        <v>2</v>
      </c>
      <c r="K467">
        <v>5462.2009989999997</v>
      </c>
      <c r="L467">
        <v>5514.465999</v>
      </c>
      <c r="M467">
        <v>9.5684870000000005E-3</v>
      </c>
    </row>
    <row r="468" spans="1:13" x14ac:dyDescent="0.3">
      <c r="A468">
        <v>2019</v>
      </c>
      <c r="B468">
        <v>4</v>
      </c>
      <c r="C468" t="s">
        <v>93</v>
      </c>
      <c r="D468" t="s">
        <v>48</v>
      </c>
      <c r="E468" t="s">
        <v>17</v>
      </c>
      <c r="F468" t="s">
        <v>16</v>
      </c>
      <c r="G468" t="s">
        <v>284</v>
      </c>
      <c r="H468">
        <v>51</v>
      </c>
      <c r="I468">
        <v>51</v>
      </c>
      <c r="J468">
        <v>3</v>
      </c>
      <c r="K468">
        <v>5462.2009989999997</v>
      </c>
      <c r="L468">
        <v>5524.6809990000002</v>
      </c>
      <c r="M468">
        <v>1.1438612000000001E-2</v>
      </c>
    </row>
    <row r="469" spans="1:13" x14ac:dyDescent="0.3">
      <c r="A469">
        <v>2019</v>
      </c>
      <c r="B469">
        <v>4</v>
      </c>
      <c r="C469" t="s">
        <v>93</v>
      </c>
      <c r="D469" t="s">
        <v>48</v>
      </c>
      <c r="E469" t="s">
        <v>18</v>
      </c>
      <c r="F469" t="s">
        <v>19</v>
      </c>
      <c r="G469" t="s">
        <v>284</v>
      </c>
      <c r="H469">
        <v>51</v>
      </c>
      <c r="I469">
        <v>51</v>
      </c>
      <c r="J469">
        <v>4</v>
      </c>
      <c r="K469">
        <v>5462.2009989999997</v>
      </c>
      <c r="L469">
        <v>5530.4349990000001</v>
      </c>
      <c r="M469">
        <v>1.2492034000000001E-2</v>
      </c>
    </row>
    <row r="470" spans="1:13" x14ac:dyDescent="0.3">
      <c r="A470">
        <v>2019</v>
      </c>
      <c r="B470">
        <v>4</v>
      </c>
      <c r="C470" t="s">
        <v>93</v>
      </c>
      <c r="D470" t="s">
        <v>48</v>
      </c>
      <c r="E470" t="s">
        <v>40</v>
      </c>
      <c r="F470" t="s">
        <v>16</v>
      </c>
      <c r="G470" t="s">
        <v>284</v>
      </c>
      <c r="H470">
        <v>51</v>
      </c>
      <c r="I470">
        <v>51</v>
      </c>
      <c r="J470">
        <v>5</v>
      </c>
      <c r="K470">
        <v>5462.2009989999997</v>
      </c>
      <c r="L470">
        <v>5582.0489989999996</v>
      </c>
      <c r="M470">
        <v>2.1941338000000001E-2</v>
      </c>
    </row>
    <row r="471" spans="1:13" x14ac:dyDescent="0.3">
      <c r="A471">
        <v>2019</v>
      </c>
      <c r="B471">
        <v>4</v>
      </c>
      <c r="C471" t="s">
        <v>93</v>
      </c>
      <c r="D471" t="s">
        <v>48</v>
      </c>
      <c r="E471" t="s">
        <v>31</v>
      </c>
      <c r="F471" t="s">
        <v>67</v>
      </c>
      <c r="G471" t="s">
        <v>284</v>
      </c>
      <c r="H471">
        <v>51</v>
      </c>
      <c r="I471">
        <v>51</v>
      </c>
      <c r="J471">
        <v>6</v>
      </c>
      <c r="K471">
        <v>5462.2009989999997</v>
      </c>
      <c r="L471">
        <v>5589.3579989999998</v>
      </c>
      <c r="M471">
        <v>2.3279444E-2</v>
      </c>
    </row>
    <row r="472" spans="1:13" x14ac:dyDescent="0.3">
      <c r="A472">
        <v>2019</v>
      </c>
      <c r="B472">
        <v>4</v>
      </c>
      <c r="C472" t="s">
        <v>93</v>
      </c>
      <c r="D472" t="s">
        <v>48</v>
      </c>
      <c r="E472" t="s">
        <v>26</v>
      </c>
      <c r="F472" t="s">
        <v>29</v>
      </c>
      <c r="G472" t="s">
        <v>284</v>
      </c>
      <c r="H472">
        <v>51</v>
      </c>
      <c r="I472">
        <v>51</v>
      </c>
      <c r="J472">
        <v>7</v>
      </c>
      <c r="K472">
        <v>5462.2009989999997</v>
      </c>
      <c r="L472">
        <v>5596.7679989999997</v>
      </c>
      <c r="M472">
        <v>2.4636040000000001E-2</v>
      </c>
    </row>
    <row r="473" spans="1:13" x14ac:dyDescent="0.3">
      <c r="A473">
        <v>2019</v>
      </c>
      <c r="B473">
        <v>4</v>
      </c>
      <c r="C473" t="s">
        <v>93</v>
      </c>
      <c r="D473" t="s">
        <v>48</v>
      </c>
      <c r="E473" t="s">
        <v>85</v>
      </c>
      <c r="F473" t="s">
        <v>29</v>
      </c>
      <c r="G473" t="s">
        <v>284</v>
      </c>
      <c r="H473">
        <v>51</v>
      </c>
      <c r="I473">
        <v>51</v>
      </c>
      <c r="J473">
        <v>8</v>
      </c>
      <c r="K473">
        <v>5462.2009989999997</v>
      </c>
      <c r="L473">
        <v>5462.2009989999997</v>
      </c>
      <c r="M473">
        <v>0</v>
      </c>
    </row>
    <row r="474" spans="1:13" x14ac:dyDescent="0.3">
      <c r="A474">
        <v>2019</v>
      </c>
      <c r="B474">
        <v>4</v>
      </c>
      <c r="C474" t="s">
        <v>93</v>
      </c>
      <c r="D474" t="s">
        <v>48</v>
      </c>
      <c r="E474" t="s">
        <v>33</v>
      </c>
      <c r="F474" t="s">
        <v>67</v>
      </c>
      <c r="G474" t="s">
        <v>284</v>
      </c>
      <c r="H474">
        <v>51</v>
      </c>
      <c r="I474">
        <v>51</v>
      </c>
      <c r="J474">
        <v>9</v>
      </c>
      <c r="K474">
        <v>5462.2009989999997</v>
      </c>
      <c r="L474">
        <v>5616.7579990000004</v>
      </c>
      <c r="M474">
        <v>2.8295735999999998E-2</v>
      </c>
    </row>
    <row r="475" spans="1:13" x14ac:dyDescent="0.3">
      <c r="A475">
        <v>2019</v>
      </c>
      <c r="B475">
        <v>4</v>
      </c>
      <c r="C475" t="s">
        <v>93</v>
      </c>
      <c r="D475" t="s">
        <v>48</v>
      </c>
      <c r="E475" t="s">
        <v>15</v>
      </c>
      <c r="F475" t="s">
        <v>39</v>
      </c>
      <c r="G475" t="s">
        <v>285</v>
      </c>
      <c r="H475">
        <v>50</v>
      </c>
      <c r="I475">
        <v>51</v>
      </c>
      <c r="J475">
        <v>10</v>
      </c>
      <c r="K475">
        <v>5462.2009989999997</v>
      </c>
      <c r="L475">
        <v>5638.7640000000001</v>
      </c>
      <c r="M475">
        <v>3.2324515999999998E-2</v>
      </c>
    </row>
    <row r="476" spans="1:13" x14ac:dyDescent="0.3">
      <c r="A476">
        <v>2019</v>
      </c>
      <c r="B476">
        <v>4</v>
      </c>
      <c r="C476" t="s">
        <v>93</v>
      </c>
      <c r="D476" t="s">
        <v>48</v>
      </c>
      <c r="E476" t="s">
        <v>86</v>
      </c>
      <c r="F476" t="s">
        <v>37</v>
      </c>
      <c r="G476" t="s">
        <v>285</v>
      </c>
      <c r="H476">
        <v>50</v>
      </c>
      <c r="I476">
        <v>51</v>
      </c>
      <c r="J476">
        <v>11</v>
      </c>
      <c r="K476">
        <v>5462.2009989999997</v>
      </c>
      <c r="L476">
        <v>5641.5169800000003</v>
      </c>
      <c r="M476">
        <v>3.2828520999999999E-2</v>
      </c>
    </row>
    <row r="477" spans="1:13" x14ac:dyDescent="0.3">
      <c r="A477">
        <v>2019</v>
      </c>
      <c r="B477">
        <v>4</v>
      </c>
      <c r="C477" t="s">
        <v>93</v>
      </c>
      <c r="D477" t="s">
        <v>48</v>
      </c>
      <c r="E477" t="s">
        <v>87</v>
      </c>
      <c r="F477" t="s">
        <v>39</v>
      </c>
      <c r="G477" t="s">
        <v>285</v>
      </c>
      <c r="H477">
        <v>50</v>
      </c>
      <c r="I477">
        <v>51</v>
      </c>
      <c r="J477">
        <v>12</v>
      </c>
      <c r="K477">
        <v>5462.2009989999997</v>
      </c>
      <c r="L477">
        <v>5644.0598399999999</v>
      </c>
      <c r="M477">
        <v>3.3294059000000001E-2</v>
      </c>
    </row>
    <row r="478" spans="1:13" x14ac:dyDescent="0.3">
      <c r="A478">
        <v>2019</v>
      </c>
      <c r="B478">
        <v>4</v>
      </c>
      <c r="C478" t="s">
        <v>93</v>
      </c>
      <c r="D478" t="s">
        <v>48</v>
      </c>
      <c r="E478" t="s">
        <v>21</v>
      </c>
      <c r="F478" t="s">
        <v>22</v>
      </c>
      <c r="G478" t="s">
        <v>285</v>
      </c>
      <c r="H478">
        <v>50</v>
      </c>
      <c r="I478">
        <v>51</v>
      </c>
      <c r="J478">
        <v>13</v>
      </c>
      <c r="K478">
        <v>5462.2009989999997</v>
      </c>
      <c r="L478">
        <v>5672.3842199999999</v>
      </c>
      <c r="M478">
        <v>3.8479583999999997E-2</v>
      </c>
    </row>
    <row r="479" spans="1:13" x14ac:dyDescent="0.3">
      <c r="A479">
        <v>2019</v>
      </c>
      <c r="B479">
        <v>4</v>
      </c>
      <c r="C479" t="s">
        <v>93</v>
      </c>
      <c r="D479" t="s">
        <v>48</v>
      </c>
      <c r="E479" t="s">
        <v>24</v>
      </c>
      <c r="F479" t="s">
        <v>25</v>
      </c>
      <c r="G479" t="s">
        <v>285</v>
      </c>
      <c r="H479">
        <v>50</v>
      </c>
      <c r="I479">
        <v>51</v>
      </c>
      <c r="J479">
        <v>14</v>
      </c>
      <c r="K479">
        <v>5462.2009989999997</v>
      </c>
      <c r="L479">
        <v>5697.8474999999999</v>
      </c>
      <c r="M479">
        <v>4.3141309000000003E-2</v>
      </c>
    </row>
    <row r="480" spans="1:13" x14ac:dyDescent="0.3">
      <c r="A480">
        <v>2019</v>
      </c>
      <c r="B480">
        <v>4</v>
      </c>
      <c r="C480" t="s">
        <v>93</v>
      </c>
      <c r="D480" t="s">
        <v>48</v>
      </c>
      <c r="E480" t="s">
        <v>89</v>
      </c>
      <c r="F480" t="s">
        <v>34</v>
      </c>
      <c r="G480" t="s">
        <v>295</v>
      </c>
      <c r="H480">
        <v>49</v>
      </c>
      <c r="I480">
        <v>51</v>
      </c>
      <c r="J480">
        <v>15</v>
      </c>
      <c r="K480">
        <v>5462.2009989999997</v>
      </c>
      <c r="L480">
        <v>5589.9080809999996</v>
      </c>
      <c r="M480">
        <v>2.3380150999999998E-2</v>
      </c>
    </row>
    <row r="481" spans="1:13" x14ac:dyDescent="0.3">
      <c r="A481">
        <v>2019</v>
      </c>
      <c r="B481">
        <v>4</v>
      </c>
      <c r="C481" t="s">
        <v>93</v>
      </c>
      <c r="D481" t="s">
        <v>48</v>
      </c>
      <c r="E481" t="s">
        <v>90</v>
      </c>
      <c r="F481" t="s">
        <v>34</v>
      </c>
      <c r="G481" t="s">
        <v>295</v>
      </c>
      <c r="H481">
        <v>49</v>
      </c>
      <c r="I481">
        <v>51</v>
      </c>
      <c r="J481">
        <v>16</v>
      </c>
      <c r="K481">
        <v>5462.2009989999997</v>
      </c>
      <c r="L481">
        <v>5786.0790610000004</v>
      </c>
      <c r="M481">
        <v>5.9294423999999998E-2</v>
      </c>
    </row>
    <row r="482" spans="1:13" s="44" customFormat="1" x14ac:dyDescent="0.3">
      <c r="A482" s="44">
        <v>2019</v>
      </c>
      <c r="B482" s="44">
        <v>4</v>
      </c>
      <c r="C482" s="44" t="s">
        <v>93</v>
      </c>
      <c r="D482" s="44" t="s">
        <v>48</v>
      </c>
      <c r="E482" s="44" t="s">
        <v>42</v>
      </c>
      <c r="F482" s="44" t="s">
        <v>19</v>
      </c>
      <c r="G482" s="44" t="s">
        <v>314</v>
      </c>
      <c r="H482" s="44">
        <v>38</v>
      </c>
      <c r="I482" s="44">
        <v>51</v>
      </c>
      <c r="J482" s="44">
        <v>17</v>
      </c>
      <c r="K482" s="44">
        <v>5462.2009989999997</v>
      </c>
    </row>
    <row r="483" spans="1:13" s="44" customFormat="1" x14ac:dyDescent="0.3">
      <c r="A483" s="44">
        <v>2019</v>
      </c>
      <c r="B483" s="44">
        <v>4</v>
      </c>
      <c r="C483" s="44" t="s">
        <v>93</v>
      </c>
      <c r="D483" s="44" t="s">
        <v>48</v>
      </c>
      <c r="E483" s="44" t="s">
        <v>23</v>
      </c>
      <c r="F483" s="44" t="s">
        <v>22</v>
      </c>
      <c r="G483" s="44" t="s">
        <v>289</v>
      </c>
      <c r="H483" s="44">
        <v>38</v>
      </c>
      <c r="I483" s="44">
        <v>51</v>
      </c>
      <c r="J483" s="44">
        <v>18</v>
      </c>
      <c r="K483" s="44">
        <v>5462.2009989999997</v>
      </c>
    </row>
    <row r="484" spans="1:13" s="44" customFormat="1" x14ac:dyDescent="0.3">
      <c r="A484" s="44">
        <v>2019</v>
      </c>
      <c r="B484" s="44">
        <v>4</v>
      </c>
      <c r="C484" s="44" t="s">
        <v>93</v>
      </c>
      <c r="D484" s="44" t="s">
        <v>48</v>
      </c>
      <c r="E484" s="44" t="s">
        <v>88</v>
      </c>
      <c r="F484" s="44" t="s">
        <v>37</v>
      </c>
      <c r="G484" s="44" t="s">
        <v>294</v>
      </c>
      <c r="H484" s="44">
        <v>33</v>
      </c>
      <c r="I484" s="44">
        <v>51</v>
      </c>
      <c r="J484" s="44">
        <v>19</v>
      </c>
      <c r="K484" s="44">
        <v>5462.2009989999997</v>
      </c>
    </row>
    <row r="485" spans="1:13" s="44" customFormat="1" x14ac:dyDescent="0.3">
      <c r="A485" s="44">
        <v>2019</v>
      </c>
      <c r="B485" s="44">
        <v>4</v>
      </c>
      <c r="C485" s="44" t="s">
        <v>93</v>
      </c>
      <c r="D485" s="44" t="s">
        <v>48</v>
      </c>
      <c r="E485" s="44" t="s">
        <v>20</v>
      </c>
      <c r="F485" s="44" t="s">
        <v>25</v>
      </c>
      <c r="G485" s="44" t="s">
        <v>294</v>
      </c>
      <c r="H485" s="44">
        <v>30</v>
      </c>
      <c r="I485" s="44">
        <v>51</v>
      </c>
      <c r="J485" s="44">
        <v>20</v>
      </c>
      <c r="K485" s="44">
        <v>5462.2009989999997</v>
      </c>
    </row>
    <row r="486" spans="1:13" x14ac:dyDescent="0.3">
      <c r="A486">
        <v>2019</v>
      </c>
      <c r="B486">
        <v>5</v>
      </c>
      <c r="C486" t="s">
        <v>94</v>
      </c>
      <c r="D486" t="s">
        <v>50</v>
      </c>
      <c r="E486" t="s">
        <v>13</v>
      </c>
      <c r="F486" t="s">
        <v>14</v>
      </c>
      <c r="G486" t="s">
        <v>284</v>
      </c>
      <c r="H486">
        <v>66</v>
      </c>
      <c r="I486">
        <v>66</v>
      </c>
      <c r="J486">
        <v>1</v>
      </c>
      <c r="K486">
        <v>5594.639999</v>
      </c>
      <c r="L486">
        <v>5594.639999</v>
      </c>
      <c r="M486">
        <v>0</v>
      </c>
    </row>
    <row r="487" spans="1:13" x14ac:dyDescent="0.3">
      <c r="A487">
        <v>2019</v>
      </c>
      <c r="B487">
        <v>5</v>
      </c>
      <c r="C487" t="s">
        <v>94</v>
      </c>
      <c r="D487" t="s">
        <v>50</v>
      </c>
      <c r="E487" t="s">
        <v>27</v>
      </c>
      <c r="F487" t="s">
        <v>14</v>
      </c>
      <c r="G487" t="s">
        <v>284</v>
      </c>
      <c r="H487">
        <v>66</v>
      </c>
      <c r="I487">
        <v>66</v>
      </c>
      <c r="J487">
        <v>2</v>
      </c>
      <c r="K487">
        <v>5594.639999</v>
      </c>
      <c r="L487">
        <v>5754.5169990000004</v>
      </c>
      <c r="M487">
        <v>2.8576816000000001E-2</v>
      </c>
    </row>
    <row r="488" spans="1:13" x14ac:dyDescent="0.3">
      <c r="A488">
        <v>2019</v>
      </c>
      <c r="B488">
        <v>5</v>
      </c>
      <c r="C488" t="s">
        <v>94</v>
      </c>
      <c r="D488" t="s">
        <v>50</v>
      </c>
      <c r="E488" t="s">
        <v>18</v>
      </c>
      <c r="F488" t="s">
        <v>19</v>
      </c>
      <c r="G488" t="s">
        <v>284</v>
      </c>
      <c r="H488">
        <v>66</v>
      </c>
      <c r="I488">
        <v>66</v>
      </c>
      <c r="J488">
        <v>3</v>
      </c>
      <c r="K488">
        <v>5594.639999</v>
      </c>
      <c r="L488">
        <v>5758.121999</v>
      </c>
      <c r="M488">
        <v>2.9221183000000001E-2</v>
      </c>
    </row>
    <row r="489" spans="1:13" x14ac:dyDescent="0.3">
      <c r="A489">
        <v>2019</v>
      </c>
      <c r="B489">
        <v>5</v>
      </c>
      <c r="C489" t="s">
        <v>94</v>
      </c>
      <c r="D489" t="s">
        <v>50</v>
      </c>
      <c r="E489" t="s">
        <v>17</v>
      </c>
      <c r="F489" t="s">
        <v>16</v>
      </c>
      <c r="G489" t="s">
        <v>284</v>
      </c>
      <c r="H489">
        <v>66</v>
      </c>
      <c r="I489">
        <v>66</v>
      </c>
      <c r="J489">
        <v>4</v>
      </c>
      <c r="K489">
        <v>5594.639999</v>
      </c>
      <c r="L489">
        <v>5759.6099990000002</v>
      </c>
      <c r="M489">
        <v>2.9487151999999999E-2</v>
      </c>
    </row>
    <row r="490" spans="1:13" x14ac:dyDescent="0.3">
      <c r="A490">
        <v>2019</v>
      </c>
      <c r="B490">
        <v>5</v>
      </c>
      <c r="C490" t="s">
        <v>94</v>
      </c>
      <c r="D490" t="s">
        <v>50</v>
      </c>
      <c r="E490" t="s">
        <v>40</v>
      </c>
      <c r="F490" t="s">
        <v>16</v>
      </c>
      <c r="G490" t="s">
        <v>284</v>
      </c>
      <c r="H490">
        <v>66</v>
      </c>
      <c r="I490">
        <v>66</v>
      </c>
      <c r="J490">
        <v>5</v>
      </c>
      <c r="K490">
        <v>5594.639999</v>
      </c>
      <c r="L490">
        <v>5763.8039989999997</v>
      </c>
      <c r="M490">
        <v>3.0236797999999999E-2</v>
      </c>
    </row>
    <row r="491" spans="1:13" x14ac:dyDescent="0.3">
      <c r="A491">
        <v>2019</v>
      </c>
      <c r="B491">
        <v>5</v>
      </c>
      <c r="C491" t="s">
        <v>94</v>
      </c>
      <c r="D491" t="s">
        <v>50</v>
      </c>
      <c r="E491" t="s">
        <v>42</v>
      </c>
      <c r="F491" t="s">
        <v>19</v>
      </c>
      <c r="G491" t="s">
        <v>284</v>
      </c>
      <c r="H491">
        <v>66</v>
      </c>
      <c r="I491">
        <v>66</v>
      </c>
      <c r="J491">
        <v>6</v>
      </c>
      <c r="K491">
        <v>5594.639999</v>
      </c>
      <c r="L491">
        <v>5770.0189989999999</v>
      </c>
      <c r="M491">
        <v>3.1347683000000001E-2</v>
      </c>
    </row>
    <row r="492" spans="1:13" x14ac:dyDescent="0.3">
      <c r="A492">
        <v>2019</v>
      </c>
      <c r="B492">
        <v>5</v>
      </c>
      <c r="C492" t="s">
        <v>94</v>
      </c>
      <c r="D492" t="s">
        <v>50</v>
      </c>
      <c r="E492" t="s">
        <v>21</v>
      </c>
      <c r="F492" t="s">
        <v>22</v>
      </c>
      <c r="G492" t="s">
        <v>284</v>
      </c>
      <c r="H492">
        <v>66</v>
      </c>
      <c r="I492">
        <v>66</v>
      </c>
      <c r="J492">
        <v>7</v>
      </c>
      <c r="K492">
        <v>5594.639999</v>
      </c>
      <c r="L492">
        <v>5778.6019990000004</v>
      </c>
      <c r="M492">
        <v>3.2881830000000001E-2</v>
      </c>
    </row>
    <row r="493" spans="1:13" x14ac:dyDescent="0.3">
      <c r="A493">
        <v>2019</v>
      </c>
      <c r="B493">
        <v>5</v>
      </c>
      <c r="C493" t="s">
        <v>94</v>
      </c>
      <c r="D493" t="s">
        <v>50</v>
      </c>
      <c r="E493" t="s">
        <v>26</v>
      </c>
      <c r="F493" t="s">
        <v>29</v>
      </c>
      <c r="G493" t="s">
        <v>284</v>
      </c>
      <c r="H493">
        <v>66</v>
      </c>
      <c r="I493">
        <v>66</v>
      </c>
      <c r="J493">
        <v>8</v>
      </c>
      <c r="K493">
        <v>5594.639999</v>
      </c>
      <c r="L493">
        <v>5782.7849990000004</v>
      </c>
      <c r="M493">
        <v>3.3629510000000001E-2</v>
      </c>
    </row>
    <row r="494" spans="1:13" x14ac:dyDescent="0.3">
      <c r="A494">
        <v>2019</v>
      </c>
      <c r="B494">
        <v>5</v>
      </c>
      <c r="C494" t="s">
        <v>94</v>
      </c>
      <c r="D494" t="s">
        <v>50</v>
      </c>
      <c r="E494" t="s">
        <v>88</v>
      </c>
      <c r="F494" t="s">
        <v>37</v>
      </c>
      <c r="G494" t="s">
        <v>284</v>
      </c>
      <c r="H494">
        <v>66</v>
      </c>
      <c r="I494">
        <v>66</v>
      </c>
      <c r="J494">
        <v>9</v>
      </c>
      <c r="K494">
        <v>5594.639999</v>
      </c>
      <c r="L494">
        <v>5783.4989990000004</v>
      </c>
      <c r="M494">
        <v>3.3757132000000002E-2</v>
      </c>
    </row>
    <row r="495" spans="1:13" x14ac:dyDescent="0.3">
      <c r="A495">
        <v>2019</v>
      </c>
      <c r="B495">
        <v>5</v>
      </c>
      <c r="C495" t="s">
        <v>94</v>
      </c>
      <c r="D495" t="s">
        <v>50</v>
      </c>
      <c r="E495" t="s">
        <v>23</v>
      </c>
      <c r="F495" t="s">
        <v>22</v>
      </c>
      <c r="G495" t="s">
        <v>284</v>
      </c>
      <c r="H495">
        <v>66</v>
      </c>
      <c r="I495">
        <v>66</v>
      </c>
      <c r="J495">
        <v>10</v>
      </c>
      <c r="K495">
        <v>5594.639999</v>
      </c>
      <c r="L495">
        <v>5785.0839990000004</v>
      </c>
      <c r="M495">
        <v>3.4040438999999999E-2</v>
      </c>
    </row>
    <row r="496" spans="1:13" x14ac:dyDescent="0.3">
      <c r="A496">
        <v>2019</v>
      </c>
      <c r="B496">
        <v>5</v>
      </c>
      <c r="C496" t="s">
        <v>94</v>
      </c>
      <c r="D496" t="s">
        <v>50</v>
      </c>
      <c r="E496" t="s">
        <v>86</v>
      </c>
      <c r="F496" t="s">
        <v>37</v>
      </c>
      <c r="G496" t="s">
        <v>284</v>
      </c>
      <c r="H496">
        <v>66</v>
      </c>
      <c r="I496">
        <v>66</v>
      </c>
      <c r="J496">
        <v>11</v>
      </c>
      <c r="K496">
        <v>5594.639999</v>
      </c>
      <c r="L496">
        <v>5619.4109989999997</v>
      </c>
      <c r="M496">
        <v>4.4276309999999996E-3</v>
      </c>
    </row>
    <row r="497" spans="1:13" x14ac:dyDescent="0.3">
      <c r="A497">
        <v>2019</v>
      </c>
      <c r="B497">
        <v>5</v>
      </c>
      <c r="C497" t="s">
        <v>94</v>
      </c>
      <c r="D497" t="s">
        <v>50</v>
      </c>
      <c r="E497" t="s">
        <v>20</v>
      </c>
      <c r="F497" t="s">
        <v>25</v>
      </c>
      <c r="G497" t="s">
        <v>284</v>
      </c>
      <c r="H497">
        <v>66</v>
      </c>
      <c r="I497">
        <v>66</v>
      </c>
      <c r="J497">
        <v>12</v>
      </c>
      <c r="K497">
        <v>5594.639999</v>
      </c>
      <c r="L497">
        <v>5787.2009989999997</v>
      </c>
      <c r="M497">
        <v>3.4418837000000001E-2</v>
      </c>
    </row>
    <row r="498" spans="1:13" x14ac:dyDescent="0.3">
      <c r="A498">
        <v>2019</v>
      </c>
      <c r="B498">
        <v>5</v>
      </c>
      <c r="C498" t="s">
        <v>94</v>
      </c>
      <c r="D498" t="s">
        <v>50</v>
      </c>
      <c r="E498" t="s">
        <v>24</v>
      </c>
      <c r="F498" t="s">
        <v>25</v>
      </c>
      <c r="G498" t="s">
        <v>284</v>
      </c>
      <c r="H498">
        <v>66</v>
      </c>
      <c r="I498">
        <v>66</v>
      </c>
      <c r="J498">
        <v>13</v>
      </c>
      <c r="K498">
        <v>5594.639999</v>
      </c>
      <c r="L498">
        <v>5789.6839989999999</v>
      </c>
      <c r="M498">
        <v>3.4862654E-2</v>
      </c>
    </row>
    <row r="499" spans="1:13" x14ac:dyDescent="0.3">
      <c r="A499">
        <v>2019</v>
      </c>
      <c r="B499">
        <v>5</v>
      </c>
      <c r="C499" t="s">
        <v>94</v>
      </c>
      <c r="D499" t="s">
        <v>50</v>
      </c>
      <c r="E499" t="s">
        <v>15</v>
      </c>
      <c r="F499" t="s">
        <v>39</v>
      </c>
      <c r="G499" t="s">
        <v>284</v>
      </c>
      <c r="H499">
        <v>66</v>
      </c>
      <c r="I499">
        <v>66</v>
      </c>
      <c r="J499">
        <v>14</v>
      </c>
      <c r="K499">
        <v>5594.639999</v>
      </c>
      <c r="L499">
        <v>5792.2459989999998</v>
      </c>
      <c r="M499">
        <v>3.5320592999999997E-2</v>
      </c>
    </row>
    <row r="500" spans="1:13" x14ac:dyDescent="0.3">
      <c r="A500">
        <v>2019</v>
      </c>
      <c r="B500">
        <v>5</v>
      </c>
      <c r="C500" t="s">
        <v>94</v>
      </c>
      <c r="D500" t="s">
        <v>50</v>
      </c>
      <c r="E500" t="s">
        <v>31</v>
      </c>
      <c r="F500" t="s">
        <v>67</v>
      </c>
      <c r="G500" t="s">
        <v>284</v>
      </c>
      <c r="H500">
        <v>66</v>
      </c>
      <c r="I500">
        <v>66</v>
      </c>
      <c r="J500">
        <v>15</v>
      </c>
      <c r="K500">
        <v>5594.639999</v>
      </c>
      <c r="L500">
        <v>5797.3199990000003</v>
      </c>
      <c r="M500">
        <v>3.6227532E-2</v>
      </c>
    </row>
    <row r="501" spans="1:13" x14ac:dyDescent="0.3">
      <c r="A501">
        <v>2019</v>
      </c>
      <c r="B501">
        <v>5</v>
      </c>
      <c r="C501" t="s">
        <v>94</v>
      </c>
      <c r="D501" t="s">
        <v>50</v>
      </c>
      <c r="E501" t="s">
        <v>87</v>
      </c>
      <c r="F501" t="s">
        <v>39</v>
      </c>
      <c r="G501" t="s">
        <v>284</v>
      </c>
      <c r="H501">
        <v>66</v>
      </c>
      <c r="I501">
        <v>66</v>
      </c>
      <c r="J501">
        <v>16</v>
      </c>
      <c r="K501">
        <v>5594.639999</v>
      </c>
      <c r="L501">
        <v>5798.1339989999997</v>
      </c>
      <c r="M501">
        <v>3.6373028000000002E-2</v>
      </c>
    </row>
    <row r="502" spans="1:13" x14ac:dyDescent="0.3">
      <c r="A502">
        <v>2019</v>
      </c>
      <c r="B502">
        <v>5</v>
      </c>
      <c r="C502" t="s">
        <v>94</v>
      </c>
      <c r="D502" t="s">
        <v>50</v>
      </c>
      <c r="E502" t="s">
        <v>89</v>
      </c>
      <c r="F502" t="s">
        <v>34</v>
      </c>
      <c r="G502" t="s">
        <v>285</v>
      </c>
      <c r="H502">
        <v>65</v>
      </c>
      <c r="I502">
        <v>66</v>
      </c>
      <c r="J502">
        <v>17</v>
      </c>
      <c r="K502">
        <v>5594.639999</v>
      </c>
      <c r="L502">
        <v>5899.6161229999998</v>
      </c>
      <c r="M502">
        <v>5.4512197999999998E-2</v>
      </c>
    </row>
    <row r="503" spans="1:13" x14ac:dyDescent="0.3">
      <c r="A503">
        <v>2019</v>
      </c>
      <c r="B503">
        <v>5</v>
      </c>
      <c r="C503" t="s">
        <v>94</v>
      </c>
      <c r="D503" t="s">
        <v>50</v>
      </c>
      <c r="E503" t="s">
        <v>90</v>
      </c>
      <c r="F503" t="s">
        <v>34</v>
      </c>
      <c r="G503" t="s">
        <v>285</v>
      </c>
      <c r="H503">
        <v>65</v>
      </c>
      <c r="I503">
        <v>66</v>
      </c>
      <c r="J503">
        <v>18</v>
      </c>
      <c r="K503">
        <v>5594.639999</v>
      </c>
      <c r="L503">
        <v>5907.0142150000001</v>
      </c>
      <c r="M503">
        <v>5.5834552000000003E-2</v>
      </c>
    </row>
    <row r="504" spans="1:13" s="44" customFormat="1" x14ac:dyDescent="0.3">
      <c r="A504" s="44">
        <v>2019</v>
      </c>
      <c r="B504" s="44">
        <v>5</v>
      </c>
      <c r="C504" s="44" t="s">
        <v>94</v>
      </c>
      <c r="D504" s="44" t="s">
        <v>50</v>
      </c>
      <c r="E504" s="44" t="s">
        <v>33</v>
      </c>
      <c r="F504" s="44" t="s">
        <v>67</v>
      </c>
      <c r="G504" s="44" t="s">
        <v>294</v>
      </c>
      <c r="H504" s="44">
        <v>44</v>
      </c>
      <c r="I504" s="44">
        <v>66</v>
      </c>
      <c r="J504" s="44">
        <v>19</v>
      </c>
      <c r="K504" s="44">
        <v>5594.639999</v>
      </c>
    </row>
    <row r="505" spans="1:13" s="44" customFormat="1" x14ac:dyDescent="0.3">
      <c r="A505" s="44">
        <v>2019</v>
      </c>
      <c r="B505" s="44">
        <v>5</v>
      </c>
      <c r="C505" s="44" t="s">
        <v>94</v>
      </c>
      <c r="D505" s="44" t="s">
        <v>50</v>
      </c>
      <c r="E505" s="44" t="s">
        <v>85</v>
      </c>
      <c r="F505" s="44" t="s">
        <v>29</v>
      </c>
      <c r="G505" s="44" t="s">
        <v>294</v>
      </c>
      <c r="H505" s="44">
        <v>44</v>
      </c>
      <c r="I505" s="44">
        <v>66</v>
      </c>
      <c r="J505" s="44">
        <v>20</v>
      </c>
      <c r="K505" s="44">
        <v>5594.639999</v>
      </c>
    </row>
    <row r="506" spans="1:13" x14ac:dyDescent="0.3">
      <c r="A506">
        <v>2019</v>
      </c>
      <c r="B506">
        <v>6</v>
      </c>
      <c r="C506" t="s">
        <v>95</v>
      </c>
      <c r="D506" t="s">
        <v>52</v>
      </c>
      <c r="E506" t="s">
        <v>13</v>
      </c>
      <c r="F506" t="s">
        <v>14</v>
      </c>
      <c r="G506" t="s">
        <v>284</v>
      </c>
      <c r="H506">
        <v>78</v>
      </c>
      <c r="I506">
        <v>78</v>
      </c>
      <c r="J506">
        <v>1</v>
      </c>
      <c r="K506">
        <v>6208.4369989999996</v>
      </c>
      <c r="L506">
        <v>6208.4369989999996</v>
      </c>
      <c r="M506">
        <v>0</v>
      </c>
    </row>
    <row r="507" spans="1:13" x14ac:dyDescent="0.3">
      <c r="A507">
        <v>2019</v>
      </c>
      <c r="B507">
        <v>6</v>
      </c>
      <c r="C507" t="s">
        <v>95</v>
      </c>
      <c r="D507" t="s">
        <v>52</v>
      </c>
      <c r="E507" t="s">
        <v>17</v>
      </c>
      <c r="F507" t="s">
        <v>16</v>
      </c>
      <c r="G507" t="s">
        <v>284</v>
      </c>
      <c r="H507">
        <v>78</v>
      </c>
      <c r="I507">
        <v>78</v>
      </c>
      <c r="J507">
        <v>2</v>
      </c>
      <c r="K507">
        <v>6208.4369989999996</v>
      </c>
      <c r="L507">
        <v>6211.0389990000003</v>
      </c>
      <c r="M507">
        <v>4.19107E-4</v>
      </c>
    </row>
    <row r="508" spans="1:13" x14ac:dyDescent="0.3">
      <c r="A508">
        <v>2019</v>
      </c>
      <c r="B508">
        <v>6</v>
      </c>
      <c r="C508" t="s">
        <v>95</v>
      </c>
      <c r="D508" t="s">
        <v>52</v>
      </c>
      <c r="E508" t="s">
        <v>27</v>
      </c>
      <c r="F508" t="s">
        <v>14</v>
      </c>
      <c r="G508" t="s">
        <v>284</v>
      </c>
      <c r="H508">
        <v>78</v>
      </c>
      <c r="I508">
        <v>78</v>
      </c>
      <c r="J508">
        <v>3</v>
      </c>
      <c r="K508">
        <v>6208.4369989999996</v>
      </c>
      <c r="L508">
        <v>6211.5989989999998</v>
      </c>
      <c r="M508">
        <v>5.0930699999999997E-4</v>
      </c>
    </row>
    <row r="509" spans="1:13" x14ac:dyDescent="0.3">
      <c r="A509">
        <v>2019</v>
      </c>
      <c r="B509">
        <v>6</v>
      </c>
      <c r="C509" t="s">
        <v>95</v>
      </c>
      <c r="D509" t="s">
        <v>52</v>
      </c>
      <c r="E509" t="s">
        <v>18</v>
      </c>
      <c r="F509" t="s">
        <v>19</v>
      </c>
      <c r="G509" t="s">
        <v>284</v>
      </c>
      <c r="H509">
        <v>78</v>
      </c>
      <c r="I509">
        <v>78</v>
      </c>
      <c r="J509">
        <v>4</v>
      </c>
      <c r="K509">
        <v>6208.4369989999996</v>
      </c>
      <c r="L509">
        <v>6208.9739989999998</v>
      </c>
      <c r="M509" s="1" t="s">
        <v>315</v>
      </c>
    </row>
    <row r="510" spans="1:13" x14ac:dyDescent="0.3">
      <c r="A510">
        <v>2019</v>
      </c>
      <c r="B510">
        <v>6</v>
      </c>
      <c r="C510" t="s">
        <v>95</v>
      </c>
      <c r="D510" t="s">
        <v>52</v>
      </c>
      <c r="E510" t="s">
        <v>42</v>
      </c>
      <c r="F510" t="s">
        <v>19</v>
      </c>
      <c r="G510" t="s">
        <v>284</v>
      </c>
      <c r="H510">
        <v>78</v>
      </c>
      <c r="I510">
        <v>78</v>
      </c>
      <c r="J510">
        <v>5</v>
      </c>
      <c r="K510">
        <v>6208.4369989999996</v>
      </c>
      <c r="L510">
        <v>6218.3829990000004</v>
      </c>
      <c r="M510">
        <v>1.6020139999999999E-3</v>
      </c>
    </row>
    <row r="511" spans="1:13" x14ac:dyDescent="0.3">
      <c r="A511">
        <v>2019</v>
      </c>
      <c r="B511">
        <v>6</v>
      </c>
      <c r="C511" t="s">
        <v>95</v>
      </c>
      <c r="D511" t="s">
        <v>52</v>
      </c>
      <c r="E511" t="s">
        <v>26</v>
      </c>
      <c r="F511" t="s">
        <v>29</v>
      </c>
      <c r="G511" t="s">
        <v>284</v>
      </c>
      <c r="H511">
        <v>78</v>
      </c>
      <c r="I511">
        <v>78</v>
      </c>
      <c r="J511">
        <v>6</v>
      </c>
      <c r="K511">
        <v>6208.4369989999996</v>
      </c>
      <c r="L511">
        <v>6261.8909990000002</v>
      </c>
      <c r="M511">
        <v>8.609897E-3</v>
      </c>
    </row>
    <row r="512" spans="1:13" x14ac:dyDescent="0.3">
      <c r="A512">
        <v>2019</v>
      </c>
      <c r="B512">
        <v>6</v>
      </c>
      <c r="C512" t="s">
        <v>95</v>
      </c>
      <c r="D512" t="s">
        <v>52</v>
      </c>
      <c r="E512" t="s">
        <v>88</v>
      </c>
      <c r="F512" t="s">
        <v>37</v>
      </c>
      <c r="G512" t="s">
        <v>284</v>
      </c>
      <c r="H512">
        <v>78</v>
      </c>
      <c r="I512">
        <v>78</v>
      </c>
      <c r="J512">
        <v>7</v>
      </c>
      <c r="K512">
        <v>6208.4369989999996</v>
      </c>
      <c r="L512">
        <v>6263.0109990000001</v>
      </c>
      <c r="M512">
        <v>8.7902959999999995E-3</v>
      </c>
    </row>
    <row r="513" spans="1:13" x14ac:dyDescent="0.3">
      <c r="A513">
        <v>2019</v>
      </c>
      <c r="B513">
        <v>6</v>
      </c>
      <c r="C513" t="s">
        <v>95</v>
      </c>
      <c r="D513" t="s">
        <v>52</v>
      </c>
      <c r="E513" t="s">
        <v>86</v>
      </c>
      <c r="F513" t="s">
        <v>37</v>
      </c>
      <c r="G513" t="s">
        <v>284</v>
      </c>
      <c r="H513">
        <v>78</v>
      </c>
      <c r="I513">
        <v>78</v>
      </c>
      <c r="J513">
        <v>8</v>
      </c>
      <c r="K513">
        <v>6208.4369989999996</v>
      </c>
      <c r="L513">
        <v>6263.6369990000003</v>
      </c>
      <c r="M513">
        <v>8.8911270000000004E-3</v>
      </c>
    </row>
    <row r="514" spans="1:13" x14ac:dyDescent="0.3">
      <c r="A514">
        <v>2019</v>
      </c>
      <c r="B514">
        <v>6</v>
      </c>
      <c r="C514" t="s">
        <v>95</v>
      </c>
      <c r="D514" t="s">
        <v>52</v>
      </c>
      <c r="E514" t="s">
        <v>20</v>
      </c>
      <c r="F514" t="s">
        <v>25</v>
      </c>
      <c r="G514" t="s">
        <v>284</v>
      </c>
      <c r="H514">
        <v>78</v>
      </c>
      <c r="I514">
        <v>78</v>
      </c>
      <c r="J514">
        <v>9</v>
      </c>
      <c r="K514">
        <v>6208.4369989999996</v>
      </c>
      <c r="L514">
        <v>6269.3309989999998</v>
      </c>
      <c r="M514">
        <v>9.8082659999999995E-3</v>
      </c>
    </row>
    <row r="515" spans="1:13" x14ac:dyDescent="0.3">
      <c r="A515">
        <v>2019</v>
      </c>
      <c r="B515">
        <v>6</v>
      </c>
      <c r="C515" t="s">
        <v>95</v>
      </c>
      <c r="D515" t="s">
        <v>52</v>
      </c>
      <c r="E515" t="s">
        <v>23</v>
      </c>
      <c r="F515" t="s">
        <v>22</v>
      </c>
      <c r="G515" t="s">
        <v>284</v>
      </c>
      <c r="H515">
        <v>78</v>
      </c>
      <c r="I515">
        <v>78</v>
      </c>
      <c r="J515">
        <v>10</v>
      </c>
      <c r="K515">
        <v>6208.4369989999996</v>
      </c>
      <c r="L515">
        <v>6264.4709990000001</v>
      </c>
      <c r="M515">
        <v>9.0254600000000008E-3</v>
      </c>
    </row>
    <row r="516" spans="1:13" x14ac:dyDescent="0.3">
      <c r="A516">
        <v>2019</v>
      </c>
      <c r="B516">
        <v>6</v>
      </c>
      <c r="C516" t="s">
        <v>95</v>
      </c>
      <c r="D516" t="s">
        <v>52</v>
      </c>
      <c r="E516" t="s">
        <v>85</v>
      </c>
      <c r="F516" t="s">
        <v>29</v>
      </c>
      <c r="G516" t="s">
        <v>284</v>
      </c>
      <c r="H516">
        <v>78</v>
      </c>
      <c r="I516">
        <v>78</v>
      </c>
      <c r="J516">
        <v>11</v>
      </c>
      <c r="K516">
        <v>6208.4369989999996</v>
      </c>
      <c r="L516">
        <v>6275.2379989999999</v>
      </c>
      <c r="M516">
        <v>1.0759713000000001E-2</v>
      </c>
    </row>
    <row r="517" spans="1:13" x14ac:dyDescent="0.3">
      <c r="A517">
        <v>2019</v>
      </c>
      <c r="B517">
        <v>6</v>
      </c>
      <c r="C517" t="s">
        <v>95</v>
      </c>
      <c r="D517" t="s">
        <v>52</v>
      </c>
      <c r="E517" t="s">
        <v>31</v>
      </c>
      <c r="F517" t="s">
        <v>67</v>
      </c>
      <c r="G517" t="s">
        <v>285</v>
      </c>
      <c r="H517">
        <v>77</v>
      </c>
      <c r="I517">
        <v>78</v>
      </c>
      <c r="J517">
        <v>12</v>
      </c>
      <c r="K517">
        <v>6208.4369989999996</v>
      </c>
      <c r="L517">
        <v>6297.6338960000003</v>
      </c>
      <c r="M517">
        <v>1.4367046E-2</v>
      </c>
    </row>
    <row r="518" spans="1:13" x14ac:dyDescent="0.3">
      <c r="A518">
        <v>2019</v>
      </c>
      <c r="B518">
        <v>6</v>
      </c>
      <c r="C518" t="s">
        <v>95</v>
      </c>
      <c r="D518" t="s">
        <v>52</v>
      </c>
      <c r="E518" t="s">
        <v>24</v>
      </c>
      <c r="F518" t="s">
        <v>25</v>
      </c>
      <c r="G518" t="s">
        <v>285</v>
      </c>
      <c r="H518">
        <v>77</v>
      </c>
      <c r="I518">
        <v>78</v>
      </c>
      <c r="J518">
        <v>13</v>
      </c>
      <c r="K518">
        <v>6208.4369989999996</v>
      </c>
      <c r="L518">
        <v>6300.6242329999995</v>
      </c>
      <c r="M518">
        <v>1.4848703E-2</v>
      </c>
    </row>
    <row r="519" spans="1:13" x14ac:dyDescent="0.3">
      <c r="A519">
        <v>2019</v>
      </c>
      <c r="B519">
        <v>6</v>
      </c>
      <c r="C519" t="s">
        <v>95</v>
      </c>
      <c r="D519" t="s">
        <v>52</v>
      </c>
      <c r="E519" t="s">
        <v>21</v>
      </c>
      <c r="F519" t="s">
        <v>22</v>
      </c>
      <c r="G519" t="s">
        <v>285</v>
      </c>
      <c r="H519">
        <v>77</v>
      </c>
      <c r="I519">
        <v>78</v>
      </c>
      <c r="J519">
        <v>14</v>
      </c>
      <c r="K519">
        <v>6208.4369989999996</v>
      </c>
      <c r="L519">
        <v>6296.6806749999996</v>
      </c>
      <c r="M519">
        <v>1.4213508999999999E-2</v>
      </c>
    </row>
    <row r="520" spans="1:13" x14ac:dyDescent="0.3">
      <c r="A520">
        <v>2019</v>
      </c>
      <c r="B520">
        <v>6</v>
      </c>
      <c r="C520" t="s">
        <v>95</v>
      </c>
      <c r="D520" t="s">
        <v>52</v>
      </c>
      <c r="E520" t="s">
        <v>89</v>
      </c>
      <c r="F520" t="s">
        <v>34</v>
      </c>
      <c r="G520" t="s">
        <v>285</v>
      </c>
      <c r="H520">
        <v>77</v>
      </c>
      <c r="I520">
        <v>78</v>
      </c>
      <c r="J520">
        <v>15</v>
      </c>
      <c r="K520">
        <v>6208.4369989999996</v>
      </c>
      <c r="L520">
        <v>6315.7420510000002</v>
      </c>
      <c r="M520">
        <v>1.7283746999999999E-2</v>
      </c>
    </row>
    <row r="521" spans="1:13" x14ac:dyDescent="0.3">
      <c r="A521">
        <v>2019</v>
      </c>
      <c r="B521">
        <v>6</v>
      </c>
      <c r="C521" t="s">
        <v>95</v>
      </c>
      <c r="D521" t="s">
        <v>52</v>
      </c>
      <c r="E521" t="s">
        <v>33</v>
      </c>
      <c r="F521" t="s">
        <v>67</v>
      </c>
      <c r="G521" t="s">
        <v>285</v>
      </c>
      <c r="H521">
        <v>77</v>
      </c>
      <c r="I521">
        <v>78</v>
      </c>
      <c r="J521">
        <v>16</v>
      </c>
      <c r="K521">
        <v>6208.4369989999996</v>
      </c>
      <c r="L521">
        <v>6322.7569860000003</v>
      </c>
      <c r="M521">
        <v>1.841365E-2</v>
      </c>
    </row>
    <row r="522" spans="1:13" x14ac:dyDescent="0.3">
      <c r="A522">
        <v>2019</v>
      </c>
      <c r="B522">
        <v>6</v>
      </c>
      <c r="C522" t="s">
        <v>95</v>
      </c>
      <c r="D522" t="s">
        <v>52</v>
      </c>
      <c r="E522" t="s">
        <v>15</v>
      </c>
      <c r="F522" t="s">
        <v>39</v>
      </c>
      <c r="G522" t="s">
        <v>285</v>
      </c>
      <c r="H522">
        <v>77</v>
      </c>
      <c r="I522">
        <v>78</v>
      </c>
      <c r="J522">
        <v>17</v>
      </c>
      <c r="K522">
        <v>6208.4369989999996</v>
      </c>
      <c r="L522">
        <v>6338.3397660000001</v>
      </c>
      <c r="M522">
        <v>2.0923586000000001E-2</v>
      </c>
    </row>
    <row r="523" spans="1:13" x14ac:dyDescent="0.3">
      <c r="A523">
        <v>2019</v>
      </c>
      <c r="B523">
        <v>6</v>
      </c>
      <c r="C523" t="s">
        <v>95</v>
      </c>
      <c r="D523" t="s">
        <v>52</v>
      </c>
      <c r="E523" t="s">
        <v>90</v>
      </c>
      <c r="F523" t="s">
        <v>34</v>
      </c>
      <c r="G523" t="s">
        <v>285</v>
      </c>
      <c r="H523">
        <v>77</v>
      </c>
      <c r="I523">
        <v>78</v>
      </c>
      <c r="J523">
        <v>18</v>
      </c>
      <c r="K523">
        <v>6208.4369989999996</v>
      </c>
      <c r="L523">
        <v>6369.1609090000002</v>
      </c>
      <c r="M523">
        <v>2.5887983E-2</v>
      </c>
    </row>
    <row r="524" spans="1:13" x14ac:dyDescent="0.3">
      <c r="A524">
        <v>2019</v>
      </c>
      <c r="B524">
        <v>6</v>
      </c>
      <c r="C524" t="s">
        <v>95</v>
      </c>
      <c r="D524" t="s">
        <v>52</v>
      </c>
      <c r="E524" t="s">
        <v>87</v>
      </c>
      <c r="F524" t="s">
        <v>39</v>
      </c>
      <c r="G524" t="s">
        <v>295</v>
      </c>
      <c r="H524">
        <v>76</v>
      </c>
      <c r="I524">
        <v>78</v>
      </c>
      <c r="J524">
        <v>19</v>
      </c>
      <c r="K524">
        <v>6208.4369989999996</v>
      </c>
      <c r="L524">
        <v>6377.933763</v>
      </c>
      <c r="M524">
        <v>2.7301036000000001E-2</v>
      </c>
    </row>
    <row r="525" spans="1:13" s="44" customFormat="1" x14ac:dyDescent="0.3">
      <c r="A525" s="44">
        <v>2019</v>
      </c>
      <c r="B525" s="44">
        <v>6</v>
      </c>
      <c r="C525" s="44" t="s">
        <v>95</v>
      </c>
      <c r="D525" s="44" t="s">
        <v>52</v>
      </c>
      <c r="E525" s="44" t="s">
        <v>40</v>
      </c>
      <c r="F525" s="44" t="s">
        <v>16</v>
      </c>
      <c r="G525" s="44" t="s">
        <v>294</v>
      </c>
      <c r="H525" s="44">
        <v>16</v>
      </c>
      <c r="I525" s="44">
        <v>78</v>
      </c>
      <c r="J525" s="44">
        <v>20</v>
      </c>
      <c r="K525" s="44">
        <v>6208.4369989999996</v>
      </c>
    </row>
    <row r="526" spans="1:13" x14ac:dyDescent="0.3">
      <c r="A526">
        <v>2019</v>
      </c>
      <c r="B526">
        <v>7</v>
      </c>
      <c r="C526" t="s">
        <v>96</v>
      </c>
      <c r="D526" t="s">
        <v>54</v>
      </c>
      <c r="E526" t="s">
        <v>13</v>
      </c>
      <c r="F526" t="s">
        <v>14</v>
      </c>
      <c r="G526" t="s">
        <v>284</v>
      </c>
      <c r="H526">
        <v>70</v>
      </c>
      <c r="I526">
        <v>70</v>
      </c>
      <c r="J526">
        <v>1</v>
      </c>
      <c r="K526">
        <v>5345.7419989999999</v>
      </c>
      <c r="L526">
        <v>5347.0839990000004</v>
      </c>
      <c r="M526">
        <v>2.5104100000000002E-4</v>
      </c>
    </row>
    <row r="527" spans="1:13" x14ac:dyDescent="0.3">
      <c r="A527">
        <v>2019</v>
      </c>
      <c r="B527">
        <v>7</v>
      </c>
      <c r="C527" t="s">
        <v>96</v>
      </c>
      <c r="D527" t="s">
        <v>54</v>
      </c>
      <c r="E527" t="s">
        <v>17</v>
      </c>
      <c r="F527" t="s">
        <v>16</v>
      </c>
      <c r="G527" t="s">
        <v>284</v>
      </c>
      <c r="H527">
        <v>70</v>
      </c>
      <c r="I527">
        <v>70</v>
      </c>
      <c r="J527">
        <v>2</v>
      </c>
      <c r="K527">
        <v>5345.7419989999999</v>
      </c>
      <c r="L527">
        <v>5345.7419989999999</v>
      </c>
      <c r="M527">
        <v>0</v>
      </c>
    </row>
    <row r="528" spans="1:13" x14ac:dyDescent="0.3">
      <c r="A528">
        <v>2019</v>
      </c>
      <c r="B528">
        <v>7</v>
      </c>
      <c r="C528" t="s">
        <v>96</v>
      </c>
      <c r="D528" t="s">
        <v>54</v>
      </c>
      <c r="E528" t="s">
        <v>40</v>
      </c>
      <c r="F528" t="s">
        <v>16</v>
      </c>
      <c r="G528" t="s">
        <v>284</v>
      </c>
      <c r="H528">
        <v>70</v>
      </c>
      <c r="I528">
        <v>70</v>
      </c>
      <c r="J528">
        <v>3</v>
      </c>
      <c r="K528">
        <v>5345.7419989999999</v>
      </c>
      <c r="L528">
        <v>5351.78</v>
      </c>
      <c r="M528">
        <v>1.1294969999999999E-3</v>
      </c>
    </row>
    <row r="529" spans="1:13" x14ac:dyDescent="0.3">
      <c r="A529">
        <v>2019</v>
      </c>
      <c r="B529">
        <v>7</v>
      </c>
      <c r="C529" t="s">
        <v>96</v>
      </c>
      <c r="D529" t="s">
        <v>54</v>
      </c>
      <c r="E529" t="s">
        <v>27</v>
      </c>
      <c r="F529" t="s">
        <v>14</v>
      </c>
      <c r="G529" t="s">
        <v>284</v>
      </c>
      <c r="H529">
        <v>70</v>
      </c>
      <c r="I529">
        <v>70</v>
      </c>
      <c r="J529">
        <v>4</v>
      </c>
      <c r="K529">
        <v>5345.7419989999999</v>
      </c>
      <c r="L529">
        <v>5398.1270000000004</v>
      </c>
      <c r="M529">
        <v>9.7993879999999992E-3</v>
      </c>
    </row>
    <row r="530" spans="1:13" x14ac:dyDescent="0.3">
      <c r="A530">
        <v>2019</v>
      </c>
      <c r="B530">
        <v>7</v>
      </c>
      <c r="C530" t="s">
        <v>96</v>
      </c>
      <c r="D530" t="s">
        <v>54</v>
      </c>
      <c r="E530" t="s">
        <v>18</v>
      </c>
      <c r="F530" t="s">
        <v>19</v>
      </c>
      <c r="G530" t="s">
        <v>284</v>
      </c>
      <c r="H530">
        <v>70</v>
      </c>
      <c r="I530">
        <v>70</v>
      </c>
      <c r="J530">
        <v>5</v>
      </c>
      <c r="K530">
        <v>5345.7419989999999</v>
      </c>
      <c r="L530">
        <v>5404.7389990000001</v>
      </c>
      <c r="M530">
        <v>1.1036260000000001E-2</v>
      </c>
    </row>
    <row r="531" spans="1:13" x14ac:dyDescent="0.3">
      <c r="A531">
        <v>2019</v>
      </c>
      <c r="B531">
        <v>7</v>
      </c>
      <c r="C531" t="s">
        <v>96</v>
      </c>
      <c r="D531" t="s">
        <v>54</v>
      </c>
      <c r="E531" t="s">
        <v>20</v>
      </c>
      <c r="F531" t="s">
        <v>25</v>
      </c>
      <c r="G531" t="s">
        <v>285</v>
      </c>
      <c r="H531">
        <v>69</v>
      </c>
      <c r="I531">
        <v>70</v>
      </c>
      <c r="J531">
        <v>6</v>
      </c>
      <c r="K531">
        <v>5345.7419989999999</v>
      </c>
      <c r="L531">
        <v>5427.6955070000004</v>
      </c>
      <c r="M531">
        <v>1.5330613999999999E-2</v>
      </c>
    </row>
    <row r="532" spans="1:13" x14ac:dyDescent="0.3">
      <c r="A532">
        <v>2019</v>
      </c>
      <c r="B532">
        <v>7</v>
      </c>
      <c r="C532" t="s">
        <v>96</v>
      </c>
      <c r="D532" t="s">
        <v>54</v>
      </c>
      <c r="E532" t="s">
        <v>24</v>
      </c>
      <c r="F532" t="s">
        <v>25</v>
      </c>
      <c r="G532" t="s">
        <v>285</v>
      </c>
      <c r="H532">
        <v>69</v>
      </c>
      <c r="I532">
        <v>70</v>
      </c>
      <c r="J532">
        <v>7</v>
      </c>
      <c r="K532">
        <v>5345.7419989999999</v>
      </c>
      <c r="L532">
        <v>5428.103333</v>
      </c>
      <c r="M532">
        <v>1.5406904000000001E-2</v>
      </c>
    </row>
    <row r="533" spans="1:13" x14ac:dyDescent="0.3">
      <c r="A533">
        <v>2019</v>
      </c>
      <c r="B533">
        <v>7</v>
      </c>
      <c r="C533" t="s">
        <v>96</v>
      </c>
      <c r="D533" t="s">
        <v>54</v>
      </c>
      <c r="E533" t="s">
        <v>42</v>
      </c>
      <c r="F533" t="s">
        <v>19</v>
      </c>
      <c r="G533" t="s">
        <v>285</v>
      </c>
      <c r="H533">
        <v>69</v>
      </c>
      <c r="I533">
        <v>70</v>
      </c>
      <c r="J533">
        <v>8</v>
      </c>
      <c r="K533">
        <v>5345.7419989999999</v>
      </c>
      <c r="L533">
        <v>5438.3152170000003</v>
      </c>
      <c r="M533">
        <v>1.7317188000000001E-2</v>
      </c>
    </row>
    <row r="534" spans="1:13" x14ac:dyDescent="0.3">
      <c r="A534">
        <v>2019</v>
      </c>
      <c r="B534">
        <v>7</v>
      </c>
      <c r="C534" t="s">
        <v>96</v>
      </c>
      <c r="D534" t="s">
        <v>54</v>
      </c>
      <c r="E534" t="s">
        <v>33</v>
      </c>
      <c r="F534" t="s">
        <v>67</v>
      </c>
      <c r="G534" t="s">
        <v>285</v>
      </c>
      <c r="H534">
        <v>69</v>
      </c>
      <c r="I534">
        <v>70</v>
      </c>
      <c r="J534">
        <v>9</v>
      </c>
      <c r="K534">
        <v>5345.7419989999999</v>
      </c>
      <c r="L534">
        <v>5457.0691299999999</v>
      </c>
      <c r="M534">
        <v>2.0825383999999999E-2</v>
      </c>
    </row>
    <row r="535" spans="1:13" x14ac:dyDescent="0.3">
      <c r="A535">
        <v>2019</v>
      </c>
      <c r="B535">
        <v>7</v>
      </c>
      <c r="C535" t="s">
        <v>96</v>
      </c>
      <c r="D535" t="s">
        <v>54</v>
      </c>
      <c r="E535" t="s">
        <v>88</v>
      </c>
      <c r="F535" t="s">
        <v>37</v>
      </c>
      <c r="G535" t="s">
        <v>285</v>
      </c>
      <c r="H535">
        <v>69</v>
      </c>
      <c r="I535">
        <v>70</v>
      </c>
      <c r="J535">
        <v>10</v>
      </c>
      <c r="K535">
        <v>5345.7419989999999</v>
      </c>
      <c r="L535">
        <v>5459.5931879999998</v>
      </c>
      <c r="M535">
        <v>2.1297547E-2</v>
      </c>
    </row>
    <row r="536" spans="1:13" x14ac:dyDescent="0.3">
      <c r="A536">
        <v>2019</v>
      </c>
      <c r="B536">
        <v>7</v>
      </c>
      <c r="C536" t="s">
        <v>96</v>
      </c>
      <c r="D536" t="s">
        <v>54</v>
      </c>
      <c r="E536" t="s">
        <v>26</v>
      </c>
      <c r="F536" t="s">
        <v>29</v>
      </c>
      <c r="G536" t="s">
        <v>285</v>
      </c>
      <c r="H536">
        <v>69</v>
      </c>
      <c r="I536">
        <v>70</v>
      </c>
      <c r="J536">
        <v>11</v>
      </c>
      <c r="K536">
        <v>5345.7419989999999</v>
      </c>
      <c r="L536">
        <v>5461.7926079999997</v>
      </c>
      <c r="M536">
        <v>2.1708980999999999E-2</v>
      </c>
    </row>
    <row r="537" spans="1:13" x14ac:dyDescent="0.3">
      <c r="A537">
        <v>2019</v>
      </c>
      <c r="B537">
        <v>7</v>
      </c>
      <c r="C537" t="s">
        <v>96</v>
      </c>
      <c r="D537" t="s">
        <v>54</v>
      </c>
      <c r="E537" t="s">
        <v>31</v>
      </c>
      <c r="F537" t="s">
        <v>67</v>
      </c>
      <c r="G537" t="s">
        <v>285</v>
      </c>
      <c r="H537">
        <v>69</v>
      </c>
      <c r="I537">
        <v>70</v>
      </c>
      <c r="J537">
        <v>12</v>
      </c>
      <c r="K537">
        <v>5345.7419989999999</v>
      </c>
      <c r="L537">
        <v>5470.1439129999999</v>
      </c>
      <c r="M537">
        <v>2.3271215000000001E-2</v>
      </c>
    </row>
    <row r="538" spans="1:13" x14ac:dyDescent="0.3">
      <c r="A538">
        <v>2019</v>
      </c>
      <c r="B538">
        <v>7</v>
      </c>
      <c r="C538" t="s">
        <v>96</v>
      </c>
      <c r="D538" t="s">
        <v>54</v>
      </c>
      <c r="E538" t="s">
        <v>87</v>
      </c>
      <c r="F538" t="s">
        <v>39</v>
      </c>
      <c r="G538" t="s">
        <v>285</v>
      </c>
      <c r="H538">
        <v>69</v>
      </c>
      <c r="I538">
        <v>70</v>
      </c>
      <c r="J538">
        <v>13</v>
      </c>
      <c r="K538">
        <v>5345.7419989999999</v>
      </c>
      <c r="L538">
        <v>5493.4457970000003</v>
      </c>
      <c r="M538">
        <v>2.7630176999999999E-2</v>
      </c>
    </row>
    <row r="539" spans="1:13" x14ac:dyDescent="0.3">
      <c r="A539">
        <v>2019</v>
      </c>
      <c r="B539">
        <v>7</v>
      </c>
      <c r="C539" t="s">
        <v>96</v>
      </c>
      <c r="D539" t="s">
        <v>54</v>
      </c>
      <c r="E539" t="s">
        <v>23</v>
      </c>
      <c r="F539" t="s">
        <v>22</v>
      </c>
      <c r="G539" t="s">
        <v>285</v>
      </c>
      <c r="H539">
        <v>69</v>
      </c>
      <c r="I539">
        <v>70</v>
      </c>
      <c r="J539">
        <v>14</v>
      </c>
      <c r="K539">
        <v>5345.7419989999999</v>
      </c>
      <c r="L539">
        <v>5495.1389849999996</v>
      </c>
      <c r="M539">
        <v>2.7946913E-2</v>
      </c>
    </row>
    <row r="540" spans="1:13" x14ac:dyDescent="0.3">
      <c r="A540">
        <v>2019</v>
      </c>
      <c r="B540">
        <v>7</v>
      </c>
      <c r="C540" t="s">
        <v>96</v>
      </c>
      <c r="D540" t="s">
        <v>54</v>
      </c>
      <c r="E540" t="s">
        <v>15</v>
      </c>
      <c r="F540" t="s">
        <v>39</v>
      </c>
      <c r="G540" t="s">
        <v>285</v>
      </c>
      <c r="H540">
        <v>69</v>
      </c>
      <c r="I540">
        <v>70</v>
      </c>
      <c r="J540">
        <v>15</v>
      </c>
      <c r="K540">
        <v>5345.7419989999999</v>
      </c>
      <c r="L540">
        <v>5495.707101</v>
      </c>
      <c r="M540">
        <v>2.8053187E-2</v>
      </c>
    </row>
    <row r="541" spans="1:13" x14ac:dyDescent="0.3">
      <c r="A541">
        <v>2019</v>
      </c>
      <c r="B541">
        <v>7</v>
      </c>
      <c r="C541" t="s">
        <v>96</v>
      </c>
      <c r="D541" t="s">
        <v>54</v>
      </c>
      <c r="E541" t="s">
        <v>89</v>
      </c>
      <c r="F541" t="s">
        <v>34</v>
      </c>
      <c r="G541" t="s">
        <v>295</v>
      </c>
      <c r="H541">
        <v>68</v>
      </c>
      <c r="I541">
        <v>70</v>
      </c>
      <c r="J541">
        <v>16</v>
      </c>
      <c r="K541">
        <v>5345.7419989999999</v>
      </c>
      <c r="L541">
        <v>5558.6094110000004</v>
      </c>
      <c r="M541">
        <v>3.9819993999999997E-2</v>
      </c>
    </row>
    <row r="542" spans="1:13" x14ac:dyDescent="0.3">
      <c r="A542">
        <v>2019</v>
      </c>
      <c r="B542">
        <v>7</v>
      </c>
      <c r="C542" t="s">
        <v>96</v>
      </c>
      <c r="D542" t="s">
        <v>54</v>
      </c>
      <c r="E542" t="s">
        <v>21</v>
      </c>
      <c r="F542" t="s">
        <v>22</v>
      </c>
      <c r="G542" t="s">
        <v>295</v>
      </c>
      <c r="H542">
        <v>68</v>
      </c>
      <c r="I542">
        <v>70</v>
      </c>
      <c r="J542">
        <v>17</v>
      </c>
      <c r="K542">
        <v>5345.7419989999999</v>
      </c>
      <c r="L542">
        <v>5567.4355880000003</v>
      </c>
      <c r="M542">
        <v>4.1471059999999997E-2</v>
      </c>
    </row>
    <row r="543" spans="1:13" x14ac:dyDescent="0.3">
      <c r="A543">
        <v>2019</v>
      </c>
      <c r="B543">
        <v>7</v>
      </c>
      <c r="C543" t="s">
        <v>96</v>
      </c>
      <c r="D543" t="s">
        <v>54</v>
      </c>
      <c r="E543" t="s">
        <v>90</v>
      </c>
      <c r="F543" t="s">
        <v>34</v>
      </c>
      <c r="G543" t="s">
        <v>296</v>
      </c>
      <c r="H543">
        <v>67</v>
      </c>
      <c r="I543">
        <v>70</v>
      </c>
      <c r="J543">
        <v>18</v>
      </c>
      <c r="K543">
        <v>5345.7419989999999</v>
      </c>
      <c r="L543">
        <v>5616.8731340000004</v>
      </c>
      <c r="M543">
        <v>5.0719083999999998E-2</v>
      </c>
    </row>
    <row r="544" spans="1:13" x14ac:dyDescent="0.3">
      <c r="A544">
        <v>2019</v>
      </c>
      <c r="B544">
        <v>7</v>
      </c>
      <c r="C544" t="s">
        <v>96</v>
      </c>
      <c r="D544" t="s">
        <v>54</v>
      </c>
      <c r="E544" t="s">
        <v>86</v>
      </c>
      <c r="F544" t="s">
        <v>37</v>
      </c>
      <c r="G544" t="s">
        <v>292</v>
      </c>
      <c r="H544">
        <v>59</v>
      </c>
      <c r="I544">
        <v>70</v>
      </c>
      <c r="J544">
        <v>19</v>
      </c>
      <c r="K544">
        <v>5345.7419989999999</v>
      </c>
      <c r="L544">
        <v>5560.1391519999997</v>
      </c>
      <c r="M544">
        <v>4.0106153999999998E-2</v>
      </c>
    </row>
    <row r="545" spans="1:13" s="44" customFormat="1" x14ac:dyDescent="0.3">
      <c r="A545" s="44">
        <v>2019</v>
      </c>
      <c r="B545" s="44">
        <v>7</v>
      </c>
      <c r="C545" s="44" t="s">
        <v>96</v>
      </c>
      <c r="D545" s="44" t="s">
        <v>54</v>
      </c>
      <c r="E545" s="44" t="s">
        <v>85</v>
      </c>
      <c r="F545" s="44" t="s">
        <v>29</v>
      </c>
      <c r="G545" s="44" t="s">
        <v>310</v>
      </c>
      <c r="H545" s="44">
        <v>8</v>
      </c>
      <c r="I545" s="44">
        <v>70</v>
      </c>
      <c r="J545" s="44">
        <v>20</v>
      </c>
      <c r="K545" s="44">
        <v>5345.7419989999999</v>
      </c>
    </row>
    <row r="546" spans="1:13" x14ac:dyDescent="0.3">
      <c r="A546">
        <v>2019</v>
      </c>
      <c r="B546">
        <v>8</v>
      </c>
      <c r="C546" t="s">
        <v>97</v>
      </c>
      <c r="D546" t="s">
        <v>56</v>
      </c>
      <c r="E546" t="s">
        <v>13</v>
      </c>
      <c r="F546" t="s">
        <v>14</v>
      </c>
      <c r="G546" t="s">
        <v>284</v>
      </c>
      <c r="H546">
        <v>53</v>
      </c>
      <c r="I546">
        <v>53</v>
      </c>
      <c r="J546">
        <v>1</v>
      </c>
      <c r="K546">
        <v>5071.197999</v>
      </c>
      <c r="L546">
        <v>5071.197999</v>
      </c>
      <c r="M546">
        <v>0</v>
      </c>
    </row>
    <row r="547" spans="1:13" x14ac:dyDescent="0.3">
      <c r="A547">
        <v>2019</v>
      </c>
      <c r="B547">
        <v>8</v>
      </c>
      <c r="C547" t="s">
        <v>97</v>
      </c>
      <c r="D547" t="s">
        <v>56</v>
      </c>
      <c r="E547" t="s">
        <v>27</v>
      </c>
      <c r="F547" t="s">
        <v>14</v>
      </c>
      <c r="G547" t="s">
        <v>284</v>
      </c>
      <c r="H547">
        <v>53</v>
      </c>
      <c r="I547">
        <v>53</v>
      </c>
      <c r="J547">
        <v>2</v>
      </c>
      <c r="K547">
        <v>5071.197999</v>
      </c>
      <c r="L547">
        <v>5089.2539989999996</v>
      </c>
      <c r="M547">
        <v>3.5604999999999999E-3</v>
      </c>
    </row>
    <row r="548" spans="1:13" x14ac:dyDescent="0.3">
      <c r="A548">
        <v>2019</v>
      </c>
      <c r="B548">
        <v>8</v>
      </c>
      <c r="C548" t="s">
        <v>97</v>
      </c>
      <c r="D548" t="s">
        <v>56</v>
      </c>
      <c r="E548" t="s">
        <v>40</v>
      </c>
      <c r="F548" t="s">
        <v>16</v>
      </c>
      <c r="G548" t="s">
        <v>284</v>
      </c>
      <c r="H548">
        <v>53</v>
      </c>
      <c r="I548">
        <v>53</v>
      </c>
      <c r="J548">
        <v>3</v>
      </c>
      <c r="K548">
        <v>5071.197999</v>
      </c>
      <c r="L548">
        <v>5090.1829989999997</v>
      </c>
      <c r="M548">
        <v>3.7436909999999999E-3</v>
      </c>
    </row>
    <row r="549" spans="1:13" x14ac:dyDescent="0.3">
      <c r="A549">
        <v>2019</v>
      </c>
      <c r="B549">
        <v>8</v>
      </c>
      <c r="C549" t="s">
        <v>97</v>
      </c>
      <c r="D549" t="s">
        <v>56</v>
      </c>
      <c r="E549" t="s">
        <v>18</v>
      </c>
      <c r="F549" t="s">
        <v>19</v>
      </c>
      <c r="G549" t="s">
        <v>284</v>
      </c>
      <c r="H549">
        <v>53</v>
      </c>
      <c r="I549">
        <v>53</v>
      </c>
      <c r="J549">
        <v>4</v>
      </c>
      <c r="K549">
        <v>5071.197999</v>
      </c>
      <c r="L549">
        <v>5106.1029989999997</v>
      </c>
      <c r="M549">
        <v>6.8829889999999999E-3</v>
      </c>
    </row>
    <row r="550" spans="1:13" x14ac:dyDescent="0.3">
      <c r="A550">
        <v>2019</v>
      </c>
      <c r="B550">
        <v>8</v>
      </c>
      <c r="C550" t="s">
        <v>97</v>
      </c>
      <c r="D550" t="s">
        <v>56</v>
      </c>
      <c r="E550" t="s">
        <v>17</v>
      </c>
      <c r="F550" t="s">
        <v>16</v>
      </c>
      <c r="G550" t="s">
        <v>284</v>
      </c>
      <c r="H550">
        <v>53</v>
      </c>
      <c r="I550">
        <v>53</v>
      </c>
      <c r="J550">
        <v>5</v>
      </c>
      <c r="K550">
        <v>5071.197999</v>
      </c>
      <c r="L550">
        <v>5133.9939990000003</v>
      </c>
      <c r="M550">
        <v>1.2382873000000001E-2</v>
      </c>
    </row>
    <row r="551" spans="1:13" x14ac:dyDescent="0.3">
      <c r="A551">
        <v>2019</v>
      </c>
      <c r="B551">
        <v>8</v>
      </c>
      <c r="C551" t="s">
        <v>97</v>
      </c>
      <c r="D551" t="s">
        <v>56</v>
      </c>
      <c r="E551" t="s">
        <v>26</v>
      </c>
      <c r="F551" t="s">
        <v>29</v>
      </c>
      <c r="G551" t="s">
        <v>284</v>
      </c>
      <c r="H551">
        <v>53</v>
      </c>
      <c r="I551">
        <v>53</v>
      </c>
      <c r="J551">
        <v>6</v>
      </c>
      <c r="K551">
        <v>5071.197999</v>
      </c>
      <c r="L551">
        <v>5166.6599990000004</v>
      </c>
      <c r="M551">
        <v>1.8824349000000001E-2</v>
      </c>
    </row>
    <row r="552" spans="1:13" x14ac:dyDescent="0.3">
      <c r="A552">
        <v>2019</v>
      </c>
      <c r="B552">
        <v>8</v>
      </c>
      <c r="C552" t="s">
        <v>97</v>
      </c>
      <c r="D552" t="s">
        <v>56</v>
      </c>
      <c r="E552" t="s">
        <v>15</v>
      </c>
      <c r="F552" t="s">
        <v>39</v>
      </c>
      <c r="G552" t="s">
        <v>285</v>
      </c>
      <c r="H552">
        <v>52</v>
      </c>
      <c r="I552">
        <v>53</v>
      </c>
      <c r="J552">
        <v>7</v>
      </c>
      <c r="K552">
        <v>5071.197999</v>
      </c>
      <c r="L552">
        <v>5177.4792880000005</v>
      </c>
      <c r="M552">
        <v>2.0957826999999998E-2</v>
      </c>
    </row>
    <row r="553" spans="1:13" x14ac:dyDescent="0.3">
      <c r="A553">
        <v>2019</v>
      </c>
      <c r="B553">
        <v>8</v>
      </c>
      <c r="C553" t="s">
        <v>97</v>
      </c>
      <c r="D553" t="s">
        <v>56</v>
      </c>
      <c r="E553" t="s">
        <v>24</v>
      </c>
      <c r="F553" t="s">
        <v>25</v>
      </c>
      <c r="G553" t="s">
        <v>285</v>
      </c>
      <c r="H553">
        <v>52</v>
      </c>
      <c r="I553">
        <v>53</v>
      </c>
      <c r="J553">
        <v>8</v>
      </c>
      <c r="K553">
        <v>5071.197999</v>
      </c>
      <c r="L553">
        <v>5178.0500570000004</v>
      </c>
      <c r="M553">
        <v>2.1070378000000001E-2</v>
      </c>
    </row>
    <row r="554" spans="1:13" x14ac:dyDescent="0.3">
      <c r="A554">
        <v>2019</v>
      </c>
      <c r="B554">
        <v>8</v>
      </c>
      <c r="C554" t="s">
        <v>97</v>
      </c>
      <c r="D554" t="s">
        <v>56</v>
      </c>
      <c r="E554" t="s">
        <v>85</v>
      </c>
      <c r="F554" t="s">
        <v>29</v>
      </c>
      <c r="G554" t="s">
        <v>285</v>
      </c>
      <c r="H554">
        <v>52</v>
      </c>
      <c r="I554">
        <v>53</v>
      </c>
      <c r="J554">
        <v>9</v>
      </c>
      <c r="K554">
        <v>5071.197999</v>
      </c>
      <c r="L554">
        <v>5179.926461</v>
      </c>
      <c r="M554">
        <v>2.144039E-2</v>
      </c>
    </row>
    <row r="555" spans="1:13" x14ac:dyDescent="0.3">
      <c r="A555">
        <v>2019</v>
      </c>
      <c r="B555">
        <v>8</v>
      </c>
      <c r="C555" t="s">
        <v>97</v>
      </c>
      <c r="D555" t="s">
        <v>56</v>
      </c>
      <c r="E555" t="s">
        <v>42</v>
      </c>
      <c r="F555" t="s">
        <v>19</v>
      </c>
      <c r="G555" t="s">
        <v>285</v>
      </c>
      <c r="H555">
        <v>52</v>
      </c>
      <c r="I555">
        <v>53</v>
      </c>
      <c r="J555">
        <v>10</v>
      </c>
      <c r="K555">
        <v>5071.197999</v>
      </c>
      <c r="L555">
        <v>5185.2570379999997</v>
      </c>
      <c r="M555">
        <v>2.2491536999999999E-2</v>
      </c>
    </row>
    <row r="556" spans="1:13" x14ac:dyDescent="0.3">
      <c r="A556">
        <v>2019</v>
      </c>
      <c r="B556">
        <v>8</v>
      </c>
      <c r="C556" t="s">
        <v>97</v>
      </c>
      <c r="D556" t="s">
        <v>56</v>
      </c>
      <c r="E556" t="s">
        <v>20</v>
      </c>
      <c r="F556" t="s">
        <v>25</v>
      </c>
      <c r="G556" t="s">
        <v>285</v>
      </c>
      <c r="H556">
        <v>52</v>
      </c>
      <c r="I556">
        <v>53</v>
      </c>
      <c r="J556">
        <v>11</v>
      </c>
      <c r="K556">
        <v>5071.197999</v>
      </c>
      <c r="L556">
        <v>5176.5375190000004</v>
      </c>
      <c r="M556">
        <v>2.0772117E-2</v>
      </c>
    </row>
    <row r="557" spans="1:13" x14ac:dyDescent="0.3">
      <c r="A557">
        <v>2019</v>
      </c>
      <c r="B557">
        <v>8</v>
      </c>
      <c r="C557" t="s">
        <v>97</v>
      </c>
      <c r="D557" t="s">
        <v>56</v>
      </c>
      <c r="E557" t="s">
        <v>31</v>
      </c>
      <c r="F557" t="s">
        <v>67</v>
      </c>
      <c r="G557" t="s">
        <v>285</v>
      </c>
      <c r="H557">
        <v>52</v>
      </c>
      <c r="I557">
        <v>53</v>
      </c>
      <c r="J557">
        <v>12</v>
      </c>
      <c r="K557">
        <v>5071.197999</v>
      </c>
      <c r="L557">
        <v>5190.4469609999996</v>
      </c>
      <c r="M557">
        <v>2.3514949E-2</v>
      </c>
    </row>
    <row r="558" spans="1:13" x14ac:dyDescent="0.3">
      <c r="A558">
        <v>2019</v>
      </c>
      <c r="B558">
        <v>8</v>
      </c>
      <c r="C558" t="s">
        <v>97</v>
      </c>
      <c r="D558" t="s">
        <v>56</v>
      </c>
      <c r="E558" t="s">
        <v>33</v>
      </c>
      <c r="F558" t="s">
        <v>67</v>
      </c>
      <c r="G558" t="s">
        <v>285</v>
      </c>
      <c r="H558">
        <v>52</v>
      </c>
      <c r="I558">
        <v>53</v>
      </c>
      <c r="J558">
        <v>13</v>
      </c>
      <c r="K558">
        <v>5071.197999</v>
      </c>
      <c r="L558">
        <v>5192.8625380000003</v>
      </c>
      <c r="M558">
        <v>2.3991281999999999E-2</v>
      </c>
    </row>
    <row r="559" spans="1:13" x14ac:dyDescent="0.3">
      <c r="A559">
        <v>2019</v>
      </c>
      <c r="B559">
        <v>8</v>
      </c>
      <c r="C559" t="s">
        <v>97</v>
      </c>
      <c r="D559" t="s">
        <v>56</v>
      </c>
      <c r="E559" t="s">
        <v>88</v>
      </c>
      <c r="F559" t="s">
        <v>37</v>
      </c>
      <c r="G559" t="s">
        <v>285</v>
      </c>
      <c r="H559">
        <v>52</v>
      </c>
      <c r="I559">
        <v>53</v>
      </c>
      <c r="J559">
        <v>14</v>
      </c>
      <c r="K559">
        <v>5071.197999</v>
      </c>
      <c r="L559">
        <v>5205.3246730000001</v>
      </c>
      <c r="M559">
        <v>2.6448716000000001E-2</v>
      </c>
    </row>
    <row r="560" spans="1:13" x14ac:dyDescent="0.3">
      <c r="A560">
        <v>2019</v>
      </c>
      <c r="B560">
        <v>8</v>
      </c>
      <c r="C560" t="s">
        <v>97</v>
      </c>
      <c r="D560" t="s">
        <v>56</v>
      </c>
      <c r="E560" t="s">
        <v>86</v>
      </c>
      <c r="F560" t="s">
        <v>37</v>
      </c>
      <c r="G560" t="s">
        <v>285</v>
      </c>
      <c r="H560">
        <v>52</v>
      </c>
      <c r="I560">
        <v>53</v>
      </c>
      <c r="J560">
        <v>15</v>
      </c>
      <c r="K560">
        <v>5071.197999</v>
      </c>
      <c r="L560">
        <v>5207.7657300000001</v>
      </c>
      <c r="M560">
        <v>2.6930072999999999E-2</v>
      </c>
    </row>
    <row r="561" spans="1:13" x14ac:dyDescent="0.3">
      <c r="A561">
        <v>2019</v>
      </c>
      <c r="B561">
        <v>8</v>
      </c>
      <c r="C561" t="s">
        <v>97</v>
      </c>
      <c r="D561" t="s">
        <v>56</v>
      </c>
      <c r="E561" t="s">
        <v>87</v>
      </c>
      <c r="F561" t="s">
        <v>39</v>
      </c>
      <c r="G561" t="s">
        <v>285</v>
      </c>
      <c r="H561">
        <v>52</v>
      </c>
      <c r="I561">
        <v>53</v>
      </c>
      <c r="J561">
        <v>16</v>
      </c>
      <c r="K561">
        <v>5071.197999</v>
      </c>
      <c r="L561">
        <v>5225.311788</v>
      </c>
      <c r="M561">
        <v>3.0390015999999999E-2</v>
      </c>
    </row>
    <row r="562" spans="1:13" x14ac:dyDescent="0.3">
      <c r="A562">
        <v>2019</v>
      </c>
      <c r="B562">
        <v>8</v>
      </c>
      <c r="C562" t="s">
        <v>97</v>
      </c>
      <c r="D562" t="s">
        <v>56</v>
      </c>
      <c r="E562" t="s">
        <v>21</v>
      </c>
      <c r="F562" t="s">
        <v>22</v>
      </c>
      <c r="G562" t="s">
        <v>285</v>
      </c>
      <c r="H562">
        <v>52</v>
      </c>
      <c r="I562">
        <v>53</v>
      </c>
      <c r="J562">
        <v>17</v>
      </c>
      <c r="K562">
        <v>5071.197999</v>
      </c>
      <c r="L562">
        <v>5230.4803069999998</v>
      </c>
      <c r="M562">
        <v>3.1409207000000001E-2</v>
      </c>
    </row>
    <row r="563" spans="1:13" x14ac:dyDescent="0.3">
      <c r="A563">
        <v>2019</v>
      </c>
      <c r="B563">
        <v>8</v>
      </c>
      <c r="C563" t="s">
        <v>97</v>
      </c>
      <c r="D563" t="s">
        <v>56</v>
      </c>
      <c r="E563" t="s">
        <v>90</v>
      </c>
      <c r="F563" t="s">
        <v>34</v>
      </c>
      <c r="G563" t="s">
        <v>295</v>
      </c>
      <c r="H563">
        <v>51</v>
      </c>
      <c r="I563">
        <v>53</v>
      </c>
      <c r="J563">
        <v>18</v>
      </c>
      <c r="K563">
        <v>5071.197999</v>
      </c>
      <c r="L563">
        <v>5304.7928620000002</v>
      </c>
      <c r="M563">
        <v>4.6063053E-2</v>
      </c>
    </row>
    <row r="564" spans="1:13" x14ac:dyDescent="0.3">
      <c r="A564">
        <v>2019</v>
      </c>
      <c r="B564">
        <v>8</v>
      </c>
      <c r="C564" t="s">
        <v>97</v>
      </c>
      <c r="D564" t="s">
        <v>56</v>
      </c>
      <c r="E564" t="s">
        <v>89</v>
      </c>
      <c r="F564" t="s">
        <v>34</v>
      </c>
      <c r="G564" t="s">
        <v>295</v>
      </c>
      <c r="H564">
        <v>51</v>
      </c>
      <c r="I564">
        <v>53</v>
      </c>
      <c r="J564">
        <v>19</v>
      </c>
      <c r="K564">
        <v>5071.197999</v>
      </c>
      <c r="L564">
        <v>5314.2206269999997</v>
      </c>
      <c r="M564">
        <v>4.7922133999999998E-2</v>
      </c>
    </row>
    <row r="565" spans="1:13" x14ac:dyDescent="0.3">
      <c r="A565">
        <v>2019</v>
      </c>
      <c r="B565">
        <v>8</v>
      </c>
      <c r="C565" t="s">
        <v>97</v>
      </c>
      <c r="D565" t="s">
        <v>56</v>
      </c>
      <c r="E565" t="s">
        <v>23</v>
      </c>
      <c r="F565" t="s">
        <v>22</v>
      </c>
      <c r="G565" t="s">
        <v>305</v>
      </c>
      <c r="H565">
        <v>44</v>
      </c>
      <c r="I565">
        <v>53</v>
      </c>
      <c r="J565">
        <v>20</v>
      </c>
      <c r="K565">
        <v>5071.197999</v>
      </c>
      <c r="L565">
        <v>5233.5175220000001</v>
      </c>
      <c r="M565">
        <v>3.2008122E-2</v>
      </c>
    </row>
    <row r="566" spans="1:13" x14ac:dyDescent="0.3">
      <c r="A566">
        <v>2019</v>
      </c>
      <c r="B566">
        <v>9</v>
      </c>
      <c r="C566" t="s">
        <v>98</v>
      </c>
      <c r="D566" t="s">
        <v>58</v>
      </c>
      <c r="E566" t="s">
        <v>18</v>
      </c>
      <c r="F566" t="s">
        <v>19</v>
      </c>
      <c r="G566" t="s">
        <v>284</v>
      </c>
      <c r="H566">
        <v>71</v>
      </c>
      <c r="I566">
        <v>71</v>
      </c>
      <c r="J566">
        <v>1</v>
      </c>
      <c r="K566">
        <v>4921.8219989999998</v>
      </c>
      <c r="L566">
        <v>4921.8219989999998</v>
      </c>
      <c r="M566">
        <v>0</v>
      </c>
    </row>
    <row r="567" spans="1:13" x14ac:dyDescent="0.3">
      <c r="A567">
        <v>2019</v>
      </c>
      <c r="B567">
        <v>9</v>
      </c>
      <c r="C567" t="s">
        <v>98</v>
      </c>
      <c r="D567" t="s">
        <v>58</v>
      </c>
      <c r="E567" t="s">
        <v>40</v>
      </c>
      <c r="F567" t="s">
        <v>16</v>
      </c>
      <c r="G567" t="s">
        <v>284</v>
      </c>
      <c r="H567">
        <v>71</v>
      </c>
      <c r="I567">
        <v>71</v>
      </c>
      <c r="J567">
        <v>2</v>
      </c>
      <c r="K567">
        <v>4921.8219989999998</v>
      </c>
      <c r="L567">
        <v>4924.5459989999999</v>
      </c>
      <c r="M567">
        <v>5.5345399999999999E-4</v>
      </c>
    </row>
    <row r="568" spans="1:13" x14ac:dyDescent="0.3">
      <c r="A568">
        <v>2019</v>
      </c>
      <c r="B568">
        <v>9</v>
      </c>
      <c r="C568" t="s">
        <v>98</v>
      </c>
      <c r="D568" t="s">
        <v>58</v>
      </c>
      <c r="E568" t="s">
        <v>27</v>
      </c>
      <c r="F568" t="s">
        <v>14</v>
      </c>
      <c r="G568" t="s">
        <v>284</v>
      </c>
      <c r="H568">
        <v>71</v>
      </c>
      <c r="I568">
        <v>71</v>
      </c>
      <c r="J568">
        <v>3</v>
      </c>
      <c r="K568">
        <v>4921.8219989999998</v>
      </c>
      <c r="L568">
        <v>4940.7819989999998</v>
      </c>
      <c r="M568">
        <v>3.8522320000000001E-3</v>
      </c>
    </row>
    <row r="569" spans="1:13" x14ac:dyDescent="0.3">
      <c r="A569">
        <v>2019</v>
      </c>
      <c r="B569">
        <v>9</v>
      </c>
      <c r="C569" t="s">
        <v>98</v>
      </c>
      <c r="D569" t="s">
        <v>58</v>
      </c>
      <c r="E569" t="s">
        <v>17</v>
      </c>
      <c r="F569" t="s">
        <v>16</v>
      </c>
      <c r="G569" t="s">
        <v>284</v>
      </c>
      <c r="H569">
        <v>71</v>
      </c>
      <c r="I569">
        <v>71</v>
      </c>
      <c r="J569">
        <v>4</v>
      </c>
      <c r="K569">
        <v>4921.8219989999998</v>
      </c>
      <c r="L569">
        <v>4941.4319990000004</v>
      </c>
      <c r="M569">
        <v>3.9842970000000004E-3</v>
      </c>
    </row>
    <row r="570" spans="1:13" x14ac:dyDescent="0.3">
      <c r="A570">
        <v>2019</v>
      </c>
      <c r="B570">
        <v>9</v>
      </c>
      <c r="C570" t="s">
        <v>98</v>
      </c>
      <c r="D570" t="s">
        <v>58</v>
      </c>
      <c r="E570" t="s">
        <v>13</v>
      </c>
      <c r="F570" t="s">
        <v>14</v>
      </c>
      <c r="G570" t="s">
        <v>284</v>
      </c>
      <c r="H570">
        <v>71</v>
      </c>
      <c r="I570">
        <v>71</v>
      </c>
      <c r="J570">
        <v>5</v>
      </c>
      <c r="K570">
        <v>4921.8219989999998</v>
      </c>
      <c r="L570">
        <v>4944.6269990000001</v>
      </c>
      <c r="M570">
        <v>4.6334469999999997E-3</v>
      </c>
    </row>
    <row r="571" spans="1:13" x14ac:dyDescent="0.3">
      <c r="A571">
        <v>2019</v>
      </c>
      <c r="B571">
        <v>9</v>
      </c>
      <c r="C571" t="s">
        <v>98</v>
      </c>
      <c r="D571" t="s">
        <v>58</v>
      </c>
      <c r="E571" t="s">
        <v>85</v>
      </c>
      <c r="F571" t="s">
        <v>29</v>
      </c>
      <c r="G571" t="s">
        <v>285</v>
      </c>
      <c r="H571">
        <v>70</v>
      </c>
      <c r="I571">
        <v>71</v>
      </c>
      <c r="J571">
        <v>6</v>
      </c>
      <c r="K571">
        <v>4921.8219989999998</v>
      </c>
      <c r="L571">
        <v>4993.6216999999997</v>
      </c>
      <c r="M571">
        <v>1.4588033E-2</v>
      </c>
    </row>
    <row r="572" spans="1:13" x14ac:dyDescent="0.3">
      <c r="A572">
        <v>2019</v>
      </c>
      <c r="B572">
        <v>9</v>
      </c>
      <c r="C572" t="s">
        <v>98</v>
      </c>
      <c r="D572" t="s">
        <v>58</v>
      </c>
      <c r="E572" t="s">
        <v>42</v>
      </c>
      <c r="F572" t="s">
        <v>19</v>
      </c>
      <c r="G572" t="s">
        <v>285</v>
      </c>
      <c r="H572">
        <v>70</v>
      </c>
      <c r="I572">
        <v>71</v>
      </c>
      <c r="J572">
        <v>7</v>
      </c>
      <c r="K572">
        <v>4921.8219989999998</v>
      </c>
      <c r="L572">
        <v>4999.4487710000003</v>
      </c>
      <c r="M572">
        <v>1.5771957999999999E-2</v>
      </c>
    </row>
    <row r="573" spans="1:13" x14ac:dyDescent="0.3">
      <c r="A573">
        <v>2019</v>
      </c>
      <c r="B573">
        <v>9</v>
      </c>
      <c r="C573" t="s">
        <v>98</v>
      </c>
      <c r="D573" t="s">
        <v>58</v>
      </c>
      <c r="E573" t="s">
        <v>26</v>
      </c>
      <c r="F573" t="s">
        <v>29</v>
      </c>
      <c r="G573" t="s">
        <v>285</v>
      </c>
      <c r="H573">
        <v>70</v>
      </c>
      <c r="I573">
        <v>71</v>
      </c>
      <c r="J573">
        <v>8</v>
      </c>
      <c r="K573">
        <v>4921.8219989999998</v>
      </c>
      <c r="L573">
        <v>5010.7783419999996</v>
      </c>
      <c r="M573">
        <v>1.8073863999999999E-2</v>
      </c>
    </row>
    <row r="574" spans="1:13" x14ac:dyDescent="0.3">
      <c r="A574">
        <v>2019</v>
      </c>
      <c r="B574">
        <v>9</v>
      </c>
      <c r="C574" t="s">
        <v>98</v>
      </c>
      <c r="D574" t="s">
        <v>58</v>
      </c>
      <c r="E574" t="s">
        <v>15</v>
      </c>
      <c r="F574" t="s">
        <v>39</v>
      </c>
      <c r="G574" t="s">
        <v>285</v>
      </c>
      <c r="H574">
        <v>70</v>
      </c>
      <c r="I574">
        <v>71</v>
      </c>
      <c r="J574">
        <v>9</v>
      </c>
      <c r="K574">
        <v>4921.8219989999998</v>
      </c>
      <c r="L574">
        <v>5012.9174709999998</v>
      </c>
      <c r="M574">
        <v>1.8508486000000001E-2</v>
      </c>
    </row>
    <row r="575" spans="1:13" x14ac:dyDescent="0.3">
      <c r="A575">
        <v>2019</v>
      </c>
      <c r="B575">
        <v>9</v>
      </c>
      <c r="C575" t="s">
        <v>98</v>
      </c>
      <c r="D575" t="s">
        <v>58</v>
      </c>
      <c r="E575" t="s">
        <v>87</v>
      </c>
      <c r="F575" t="s">
        <v>39</v>
      </c>
      <c r="G575" t="s">
        <v>285</v>
      </c>
      <c r="H575">
        <v>70</v>
      </c>
      <c r="I575">
        <v>71</v>
      </c>
      <c r="J575">
        <v>10</v>
      </c>
      <c r="K575">
        <v>4921.8219989999998</v>
      </c>
      <c r="L575">
        <v>5013.5889280000001</v>
      </c>
      <c r="M575">
        <v>1.8644910000000001E-2</v>
      </c>
    </row>
    <row r="576" spans="1:13" x14ac:dyDescent="0.3">
      <c r="A576">
        <v>2019</v>
      </c>
      <c r="B576">
        <v>9</v>
      </c>
      <c r="C576" t="s">
        <v>98</v>
      </c>
      <c r="D576" t="s">
        <v>58</v>
      </c>
      <c r="E576" t="s">
        <v>31</v>
      </c>
      <c r="F576" t="s">
        <v>67</v>
      </c>
      <c r="G576" t="s">
        <v>285</v>
      </c>
      <c r="H576">
        <v>70</v>
      </c>
      <c r="I576">
        <v>71</v>
      </c>
      <c r="J576">
        <v>11</v>
      </c>
      <c r="K576">
        <v>4921.8219989999998</v>
      </c>
      <c r="L576">
        <v>5016.3782140000003</v>
      </c>
      <c r="M576">
        <v>1.9211628000000001E-2</v>
      </c>
    </row>
    <row r="577" spans="1:13" x14ac:dyDescent="0.3">
      <c r="A577">
        <v>2019</v>
      </c>
      <c r="B577">
        <v>9</v>
      </c>
      <c r="C577" t="s">
        <v>98</v>
      </c>
      <c r="D577" t="s">
        <v>58</v>
      </c>
      <c r="E577" t="s">
        <v>20</v>
      </c>
      <c r="F577" t="s">
        <v>25</v>
      </c>
      <c r="G577" t="s">
        <v>285</v>
      </c>
      <c r="H577">
        <v>70</v>
      </c>
      <c r="I577">
        <v>71</v>
      </c>
      <c r="J577">
        <v>12</v>
      </c>
      <c r="K577">
        <v>4921.8219989999998</v>
      </c>
      <c r="L577">
        <v>5017.5558000000001</v>
      </c>
      <c r="M577">
        <v>1.9450886000000001E-2</v>
      </c>
    </row>
    <row r="578" spans="1:13" x14ac:dyDescent="0.3">
      <c r="A578">
        <v>2019</v>
      </c>
      <c r="B578">
        <v>9</v>
      </c>
      <c r="C578" t="s">
        <v>98</v>
      </c>
      <c r="D578" t="s">
        <v>58</v>
      </c>
      <c r="E578" t="s">
        <v>24</v>
      </c>
      <c r="F578" t="s">
        <v>25</v>
      </c>
      <c r="G578" t="s">
        <v>285</v>
      </c>
      <c r="H578">
        <v>70</v>
      </c>
      <c r="I578">
        <v>71</v>
      </c>
      <c r="J578">
        <v>13</v>
      </c>
      <c r="K578">
        <v>4921.8219989999998</v>
      </c>
      <c r="L578">
        <v>5019.3074710000001</v>
      </c>
      <c r="M578">
        <v>1.9806785E-2</v>
      </c>
    </row>
    <row r="579" spans="1:13" x14ac:dyDescent="0.3">
      <c r="A579">
        <v>2019</v>
      </c>
      <c r="B579">
        <v>9</v>
      </c>
      <c r="C579" t="s">
        <v>98</v>
      </c>
      <c r="D579" t="s">
        <v>58</v>
      </c>
      <c r="E579" t="s">
        <v>33</v>
      </c>
      <c r="F579" t="s">
        <v>67</v>
      </c>
      <c r="G579" t="s">
        <v>285</v>
      </c>
      <c r="H579">
        <v>70</v>
      </c>
      <c r="I579">
        <v>71</v>
      </c>
      <c r="J579">
        <v>14</v>
      </c>
      <c r="K579">
        <v>4921.8219989999998</v>
      </c>
      <c r="L579">
        <v>5027.3487279999999</v>
      </c>
      <c r="M579">
        <v>2.1440582E-2</v>
      </c>
    </row>
    <row r="580" spans="1:13" x14ac:dyDescent="0.3">
      <c r="A580">
        <v>2019</v>
      </c>
      <c r="B580">
        <v>9</v>
      </c>
      <c r="C580" t="s">
        <v>98</v>
      </c>
      <c r="D580" t="s">
        <v>58</v>
      </c>
      <c r="E580" t="s">
        <v>86</v>
      </c>
      <c r="F580" t="s">
        <v>37</v>
      </c>
      <c r="G580" t="s">
        <v>285</v>
      </c>
      <c r="H580">
        <v>70</v>
      </c>
      <c r="I580">
        <v>71</v>
      </c>
      <c r="J580">
        <v>15</v>
      </c>
      <c r="K580">
        <v>4921.8219989999998</v>
      </c>
      <c r="L580">
        <v>5029.0466420000002</v>
      </c>
      <c r="M580">
        <v>2.1785558999999999E-2</v>
      </c>
    </row>
    <row r="581" spans="1:13" x14ac:dyDescent="0.3">
      <c r="A581">
        <v>2019</v>
      </c>
      <c r="B581">
        <v>9</v>
      </c>
      <c r="C581" t="s">
        <v>98</v>
      </c>
      <c r="D581" t="s">
        <v>58</v>
      </c>
      <c r="E581" t="s">
        <v>23</v>
      </c>
      <c r="F581" t="s">
        <v>22</v>
      </c>
      <c r="G581" t="s">
        <v>285</v>
      </c>
      <c r="H581">
        <v>70</v>
      </c>
      <c r="I581">
        <v>71</v>
      </c>
      <c r="J581">
        <v>16</v>
      </c>
      <c r="K581">
        <v>4921.8219989999998</v>
      </c>
      <c r="L581">
        <v>5037.1031139999996</v>
      </c>
      <c r="M581">
        <v>2.3422446999999999E-2</v>
      </c>
    </row>
    <row r="582" spans="1:13" x14ac:dyDescent="0.3">
      <c r="A582">
        <v>2019</v>
      </c>
      <c r="B582">
        <v>9</v>
      </c>
      <c r="C582" t="s">
        <v>98</v>
      </c>
      <c r="D582" t="s">
        <v>58</v>
      </c>
      <c r="E582" t="s">
        <v>88</v>
      </c>
      <c r="F582" t="s">
        <v>37</v>
      </c>
      <c r="G582" t="s">
        <v>285</v>
      </c>
      <c r="H582">
        <v>70</v>
      </c>
      <c r="I582">
        <v>71</v>
      </c>
      <c r="J582">
        <v>17</v>
      </c>
      <c r="K582">
        <v>4921.8219989999998</v>
      </c>
      <c r="L582">
        <v>5058.9711139999999</v>
      </c>
      <c r="M582">
        <v>2.7865516999999999E-2</v>
      </c>
    </row>
    <row r="583" spans="1:13" x14ac:dyDescent="0.3">
      <c r="A583">
        <v>2019</v>
      </c>
      <c r="B583">
        <v>9</v>
      </c>
      <c r="C583" t="s">
        <v>98</v>
      </c>
      <c r="D583" t="s">
        <v>58</v>
      </c>
      <c r="E583" t="s">
        <v>89</v>
      </c>
      <c r="F583" t="s">
        <v>34</v>
      </c>
      <c r="G583" t="s">
        <v>295</v>
      </c>
      <c r="H583">
        <v>69</v>
      </c>
      <c r="I583">
        <v>71</v>
      </c>
      <c r="J583">
        <v>18</v>
      </c>
      <c r="K583">
        <v>4921.8219989999998</v>
      </c>
      <c r="L583">
        <v>5080.9575649999997</v>
      </c>
      <c r="M583">
        <v>3.2332654000000002E-2</v>
      </c>
    </row>
    <row r="584" spans="1:13" x14ac:dyDescent="0.3">
      <c r="A584">
        <v>2019</v>
      </c>
      <c r="B584">
        <v>9</v>
      </c>
      <c r="C584" t="s">
        <v>98</v>
      </c>
      <c r="D584" t="s">
        <v>58</v>
      </c>
      <c r="E584" t="s">
        <v>21</v>
      </c>
      <c r="F584" t="s">
        <v>22</v>
      </c>
      <c r="G584" t="s">
        <v>295</v>
      </c>
      <c r="H584">
        <v>69</v>
      </c>
      <c r="I584">
        <v>71</v>
      </c>
      <c r="J584">
        <v>19</v>
      </c>
      <c r="K584">
        <v>4921.8219989999998</v>
      </c>
      <c r="L584">
        <v>5103.452217</v>
      </c>
      <c r="M584">
        <v>3.6903045000000002E-2</v>
      </c>
    </row>
    <row r="585" spans="1:13" x14ac:dyDescent="0.3">
      <c r="A585">
        <v>2019</v>
      </c>
      <c r="B585">
        <v>9</v>
      </c>
      <c r="C585" t="s">
        <v>98</v>
      </c>
      <c r="D585" t="s">
        <v>58</v>
      </c>
      <c r="E585" t="s">
        <v>90</v>
      </c>
      <c r="F585" t="s">
        <v>34</v>
      </c>
      <c r="G585" t="s">
        <v>296</v>
      </c>
      <c r="H585">
        <v>68</v>
      </c>
      <c r="I585">
        <v>71</v>
      </c>
      <c r="J585">
        <v>20</v>
      </c>
      <c r="K585">
        <v>4921.8219989999998</v>
      </c>
      <c r="L585">
        <v>5152.0544410000002</v>
      </c>
      <c r="M585">
        <v>4.6777889000000003E-2</v>
      </c>
    </row>
    <row r="586" spans="1:13" x14ac:dyDescent="0.3">
      <c r="A586">
        <v>2019</v>
      </c>
      <c r="B586">
        <v>10</v>
      </c>
      <c r="C586" t="s">
        <v>99</v>
      </c>
      <c r="D586" t="s">
        <v>60</v>
      </c>
      <c r="E586" t="s">
        <v>13</v>
      </c>
      <c r="F586" t="s">
        <v>14</v>
      </c>
      <c r="G586" t="s">
        <v>284</v>
      </c>
      <c r="H586">
        <v>52</v>
      </c>
      <c r="I586">
        <v>52</v>
      </c>
      <c r="J586">
        <v>1</v>
      </c>
      <c r="K586">
        <v>4698.822999</v>
      </c>
      <c r="L586">
        <v>4698.822999</v>
      </c>
      <c r="M586">
        <v>0</v>
      </c>
    </row>
    <row r="587" spans="1:13" x14ac:dyDescent="0.3">
      <c r="A587">
        <v>2019</v>
      </c>
      <c r="B587">
        <v>10</v>
      </c>
      <c r="C587" t="s">
        <v>99</v>
      </c>
      <c r="D587" t="s">
        <v>60</v>
      </c>
      <c r="E587" t="s">
        <v>27</v>
      </c>
      <c r="F587" t="s">
        <v>14</v>
      </c>
      <c r="G587" t="s">
        <v>284</v>
      </c>
      <c r="H587">
        <v>52</v>
      </c>
      <c r="I587">
        <v>52</v>
      </c>
      <c r="J587">
        <v>2</v>
      </c>
      <c r="K587">
        <v>4698.822999</v>
      </c>
      <c r="L587">
        <v>4893.3799989999998</v>
      </c>
      <c r="M587">
        <v>4.1405474999999997E-2</v>
      </c>
    </row>
    <row r="588" spans="1:13" x14ac:dyDescent="0.3">
      <c r="A588">
        <v>2019</v>
      </c>
      <c r="B588">
        <v>10</v>
      </c>
      <c r="C588" t="s">
        <v>99</v>
      </c>
      <c r="D588" t="s">
        <v>60</v>
      </c>
      <c r="E588" t="s">
        <v>40</v>
      </c>
      <c r="F588" t="s">
        <v>16</v>
      </c>
      <c r="G588" t="s">
        <v>284</v>
      </c>
      <c r="H588">
        <v>52</v>
      </c>
      <c r="I588">
        <v>52</v>
      </c>
      <c r="J588">
        <v>3</v>
      </c>
      <c r="K588">
        <v>4698.822999</v>
      </c>
      <c r="L588">
        <v>4898.5690000000004</v>
      </c>
      <c r="M588">
        <v>4.2509795000000003E-2</v>
      </c>
    </row>
    <row r="589" spans="1:13" x14ac:dyDescent="0.3">
      <c r="A589">
        <v>2019</v>
      </c>
      <c r="B589">
        <v>10</v>
      </c>
      <c r="C589" t="s">
        <v>99</v>
      </c>
      <c r="D589" t="s">
        <v>60</v>
      </c>
      <c r="E589" t="s">
        <v>42</v>
      </c>
      <c r="F589" t="s">
        <v>19</v>
      </c>
      <c r="G589" t="s">
        <v>284</v>
      </c>
      <c r="H589">
        <v>52</v>
      </c>
      <c r="I589">
        <v>52</v>
      </c>
      <c r="J589">
        <v>4</v>
      </c>
      <c r="K589">
        <v>4698.822999</v>
      </c>
      <c r="L589">
        <v>4903.1439989999999</v>
      </c>
      <c r="M589">
        <v>4.3483442999999997E-2</v>
      </c>
    </row>
    <row r="590" spans="1:13" x14ac:dyDescent="0.3">
      <c r="A590">
        <v>2019</v>
      </c>
      <c r="B590">
        <v>10</v>
      </c>
      <c r="C590" t="s">
        <v>99</v>
      </c>
      <c r="D590" t="s">
        <v>60</v>
      </c>
      <c r="E590" t="s">
        <v>18</v>
      </c>
      <c r="F590" t="s">
        <v>19</v>
      </c>
      <c r="G590" t="s">
        <v>284</v>
      </c>
      <c r="H590">
        <v>52</v>
      </c>
      <c r="I590">
        <v>52</v>
      </c>
      <c r="J590">
        <v>5</v>
      </c>
      <c r="K590">
        <v>4698.822999</v>
      </c>
      <c r="L590">
        <v>4907.9099990000004</v>
      </c>
      <c r="M590">
        <v>4.4497739000000001E-2</v>
      </c>
    </row>
    <row r="591" spans="1:13" x14ac:dyDescent="0.3">
      <c r="A591">
        <v>2019</v>
      </c>
      <c r="B591">
        <v>10</v>
      </c>
      <c r="C591" t="s">
        <v>99</v>
      </c>
      <c r="D591" t="s">
        <v>60</v>
      </c>
      <c r="E591" t="s">
        <v>26</v>
      </c>
      <c r="F591" t="s">
        <v>29</v>
      </c>
      <c r="G591" t="s">
        <v>284</v>
      </c>
      <c r="H591">
        <v>52</v>
      </c>
      <c r="I591">
        <v>52</v>
      </c>
      <c r="J591">
        <v>6</v>
      </c>
      <c r="K591">
        <v>4698.822999</v>
      </c>
      <c r="L591">
        <v>4922.090999</v>
      </c>
      <c r="M591">
        <v>4.7515729E-2</v>
      </c>
    </row>
    <row r="592" spans="1:13" x14ac:dyDescent="0.3">
      <c r="A592">
        <v>2019</v>
      </c>
      <c r="B592">
        <v>10</v>
      </c>
      <c r="C592" t="s">
        <v>99</v>
      </c>
      <c r="D592" t="s">
        <v>60</v>
      </c>
      <c r="E592" t="s">
        <v>20</v>
      </c>
      <c r="F592" t="s">
        <v>25</v>
      </c>
      <c r="G592" t="s">
        <v>284</v>
      </c>
      <c r="H592">
        <v>52</v>
      </c>
      <c r="I592">
        <v>52</v>
      </c>
      <c r="J592">
        <v>7</v>
      </c>
      <c r="K592">
        <v>4698.822999</v>
      </c>
      <c r="L592">
        <v>4922.8530000000001</v>
      </c>
      <c r="M592">
        <v>4.7677896999999997E-2</v>
      </c>
    </row>
    <row r="593" spans="1:13" x14ac:dyDescent="0.3">
      <c r="A593">
        <v>2019</v>
      </c>
      <c r="B593">
        <v>10</v>
      </c>
      <c r="C593" t="s">
        <v>99</v>
      </c>
      <c r="D593" t="s">
        <v>60</v>
      </c>
      <c r="E593" t="s">
        <v>15</v>
      </c>
      <c r="F593" t="s">
        <v>39</v>
      </c>
      <c r="G593" t="s">
        <v>284</v>
      </c>
      <c r="H593">
        <v>52</v>
      </c>
      <c r="I593">
        <v>52</v>
      </c>
      <c r="J593">
        <v>8</v>
      </c>
      <c r="K593">
        <v>4698.822999</v>
      </c>
      <c r="L593">
        <v>4933.9919989999999</v>
      </c>
      <c r="M593">
        <v>5.0048491000000001E-2</v>
      </c>
    </row>
    <row r="594" spans="1:13" x14ac:dyDescent="0.3">
      <c r="A594">
        <v>2019</v>
      </c>
      <c r="B594">
        <v>10</v>
      </c>
      <c r="C594" t="s">
        <v>99</v>
      </c>
      <c r="D594" t="s">
        <v>60</v>
      </c>
      <c r="E594" t="s">
        <v>88</v>
      </c>
      <c r="F594" t="s">
        <v>37</v>
      </c>
      <c r="G594" t="s">
        <v>284</v>
      </c>
      <c r="H594">
        <v>52</v>
      </c>
      <c r="I594">
        <v>52</v>
      </c>
      <c r="J594">
        <v>9</v>
      </c>
      <c r="K594">
        <v>4698.822999</v>
      </c>
      <c r="L594">
        <v>4935.1719990000001</v>
      </c>
      <c r="M594">
        <v>5.0299617999999997E-2</v>
      </c>
    </row>
    <row r="595" spans="1:13" x14ac:dyDescent="0.3">
      <c r="A595">
        <v>2019</v>
      </c>
      <c r="B595">
        <v>10</v>
      </c>
      <c r="C595" t="s">
        <v>99</v>
      </c>
      <c r="D595" t="s">
        <v>60</v>
      </c>
      <c r="E595" t="s">
        <v>24</v>
      </c>
      <c r="F595" t="s">
        <v>25</v>
      </c>
      <c r="G595" t="s">
        <v>284</v>
      </c>
      <c r="H595">
        <v>52</v>
      </c>
      <c r="I595">
        <v>52</v>
      </c>
      <c r="J595">
        <v>10</v>
      </c>
      <c r="K595">
        <v>4698.822999</v>
      </c>
      <c r="L595">
        <v>4941.1849990000001</v>
      </c>
      <c r="M595">
        <v>5.1579300000000002E-2</v>
      </c>
    </row>
    <row r="596" spans="1:13" x14ac:dyDescent="0.3">
      <c r="A596">
        <v>2019</v>
      </c>
      <c r="B596">
        <v>10</v>
      </c>
      <c r="C596" t="s">
        <v>99</v>
      </c>
      <c r="D596" t="s">
        <v>60</v>
      </c>
      <c r="E596" t="s">
        <v>85</v>
      </c>
      <c r="F596" t="s">
        <v>29</v>
      </c>
      <c r="G596" t="s">
        <v>284</v>
      </c>
      <c r="H596">
        <v>52</v>
      </c>
      <c r="I596">
        <v>52</v>
      </c>
      <c r="J596">
        <v>11</v>
      </c>
      <c r="K596">
        <v>4698.822999</v>
      </c>
      <c r="L596">
        <v>4942.7329989999998</v>
      </c>
      <c r="M596">
        <v>5.1908744E-2</v>
      </c>
    </row>
    <row r="597" spans="1:13" x14ac:dyDescent="0.3">
      <c r="A597">
        <v>2019</v>
      </c>
      <c r="B597">
        <v>10</v>
      </c>
      <c r="C597" t="s">
        <v>99</v>
      </c>
      <c r="D597" t="s">
        <v>60</v>
      </c>
      <c r="E597" t="s">
        <v>86</v>
      </c>
      <c r="F597" t="s">
        <v>37</v>
      </c>
      <c r="G597" t="s">
        <v>284</v>
      </c>
      <c r="H597">
        <v>52</v>
      </c>
      <c r="I597">
        <v>52</v>
      </c>
      <c r="J597">
        <v>12</v>
      </c>
      <c r="K597">
        <v>4698.822999</v>
      </c>
      <c r="L597">
        <v>4944.0690000000004</v>
      </c>
      <c r="M597">
        <v>5.2193071000000001E-2</v>
      </c>
    </row>
    <row r="598" spans="1:13" x14ac:dyDescent="0.3">
      <c r="A598">
        <v>2019</v>
      </c>
      <c r="B598">
        <v>10</v>
      </c>
      <c r="C598" t="s">
        <v>99</v>
      </c>
      <c r="D598" t="s">
        <v>60</v>
      </c>
      <c r="E598" t="s">
        <v>33</v>
      </c>
      <c r="F598" t="s">
        <v>67</v>
      </c>
      <c r="G598" t="s">
        <v>284</v>
      </c>
      <c r="H598">
        <v>52</v>
      </c>
      <c r="I598">
        <v>52</v>
      </c>
      <c r="J598">
        <v>13</v>
      </c>
      <c r="K598">
        <v>4698.822999</v>
      </c>
      <c r="L598">
        <v>4949.5379990000001</v>
      </c>
      <c r="M598">
        <v>5.3356978999999999E-2</v>
      </c>
    </row>
    <row r="599" spans="1:13" x14ac:dyDescent="0.3">
      <c r="A599">
        <v>2019</v>
      </c>
      <c r="B599">
        <v>10</v>
      </c>
      <c r="C599" t="s">
        <v>99</v>
      </c>
      <c r="D599" t="s">
        <v>60</v>
      </c>
      <c r="E599" t="s">
        <v>89</v>
      </c>
      <c r="F599" t="s">
        <v>34</v>
      </c>
      <c r="G599" t="s">
        <v>285</v>
      </c>
      <c r="H599">
        <v>51</v>
      </c>
      <c r="I599">
        <v>52</v>
      </c>
      <c r="J599">
        <v>14</v>
      </c>
      <c r="K599">
        <v>4698.822999</v>
      </c>
      <c r="L599">
        <v>4979.6199210000004</v>
      </c>
      <c r="M599">
        <v>5.9758990999999997E-2</v>
      </c>
    </row>
    <row r="600" spans="1:13" x14ac:dyDescent="0.3">
      <c r="A600">
        <v>2019</v>
      </c>
      <c r="B600">
        <v>10</v>
      </c>
      <c r="C600" t="s">
        <v>99</v>
      </c>
      <c r="D600" t="s">
        <v>60</v>
      </c>
      <c r="E600" t="s">
        <v>90</v>
      </c>
      <c r="F600" t="s">
        <v>34</v>
      </c>
      <c r="G600" t="s">
        <v>285</v>
      </c>
      <c r="H600">
        <v>51</v>
      </c>
      <c r="I600">
        <v>52</v>
      </c>
      <c r="J600">
        <v>15</v>
      </c>
      <c r="K600">
        <v>4698.822999</v>
      </c>
      <c r="L600">
        <v>4990.6112940000003</v>
      </c>
      <c r="M600">
        <v>6.2098167000000003E-2</v>
      </c>
    </row>
    <row r="601" spans="1:13" x14ac:dyDescent="0.3">
      <c r="A601">
        <v>2019</v>
      </c>
      <c r="B601">
        <v>10</v>
      </c>
      <c r="C601" t="s">
        <v>99</v>
      </c>
      <c r="D601" t="s">
        <v>60</v>
      </c>
      <c r="E601" t="s">
        <v>17</v>
      </c>
      <c r="F601" t="s">
        <v>16</v>
      </c>
      <c r="G601" t="s">
        <v>285</v>
      </c>
      <c r="H601">
        <v>51</v>
      </c>
      <c r="I601">
        <v>52</v>
      </c>
      <c r="J601">
        <v>16</v>
      </c>
      <c r="K601">
        <v>4698.822999</v>
      </c>
      <c r="L601">
        <v>4980.6956069999997</v>
      </c>
      <c r="M601">
        <v>5.9987918000000001E-2</v>
      </c>
    </row>
    <row r="602" spans="1:13" x14ac:dyDescent="0.3">
      <c r="A602">
        <v>2019</v>
      </c>
      <c r="B602">
        <v>10</v>
      </c>
      <c r="C602" t="s">
        <v>99</v>
      </c>
      <c r="D602" t="s">
        <v>60</v>
      </c>
      <c r="E602" t="s">
        <v>31</v>
      </c>
      <c r="F602" t="s">
        <v>67</v>
      </c>
      <c r="G602" t="s">
        <v>285</v>
      </c>
      <c r="H602">
        <v>51</v>
      </c>
      <c r="I602">
        <v>52</v>
      </c>
      <c r="J602">
        <v>17</v>
      </c>
      <c r="K602">
        <v>4698.822999</v>
      </c>
      <c r="L602">
        <v>5000.9470579999997</v>
      </c>
      <c r="M602">
        <v>6.4297816999999993E-2</v>
      </c>
    </row>
    <row r="603" spans="1:13" s="44" customFormat="1" x14ac:dyDescent="0.3">
      <c r="A603" s="44">
        <v>2019</v>
      </c>
      <c r="B603" s="44">
        <v>10</v>
      </c>
      <c r="C603" s="44" t="s">
        <v>99</v>
      </c>
      <c r="D603" s="44" t="s">
        <v>60</v>
      </c>
      <c r="E603" s="44" t="s">
        <v>87</v>
      </c>
      <c r="F603" s="44" t="s">
        <v>39</v>
      </c>
      <c r="G603" s="44" t="s">
        <v>316</v>
      </c>
      <c r="H603" s="44">
        <v>18</v>
      </c>
      <c r="I603" s="44">
        <v>52</v>
      </c>
      <c r="J603" s="44">
        <v>18</v>
      </c>
      <c r="K603" s="44">
        <v>4698.822999</v>
      </c>
    </row>
    <row r="604" spans="1:13" s="44" customFormat="1" x14ac:dyDescent="0.3">
      <c r="A604" s="44">
        <v>2019</v>
      </c>
      <c r="B604" s="44">
        <v>10</v>
      </c>
      <c r="C604" s="44" t="s">
        <v>99</v>
      </c>
      <c r="D604" s="44" t="s">
        <v>60</v>
      </c>
      <c r="E604" s="44" t="s">
        <v>23</v>
      </c>
      <c r="F604" s="44" t="s">
        <v>22</v>
      </c>
      <c r="G604" s="44" t="s">
        <v>294</v>
      </c>
      <c r="H604" s="44">
        <v>9</v>
      </c>
      <c r="I604" s="44">
        <v>52</v>
      </c>
      <c r="J604" s="44">
        <v>19</v>
      </c>
      <c r="K604" s="44">
        <v>4698.822999</v>
      </c>
    </row>
    <row r="605" spans="1:13" s="44" customFormat="1" x14ac:dyDescent="0.3">
      <c r="A605" s="44">
        <v>2019</v>
      </c>
      <c r="B605" s="44">
        <v>10</v>
      </c>
      <c r="C605" s="44" t="s">
        <v>99</v>
      </c>
      <c r="D605" s="44" t="s">
        <v>60</v>
      </c>
      <c r="E605" s="44" t="s">
        <v>21</v>
      </c>
      <c r="F605" s="44" t="s">
        <v>22</v>
      </c>
      <c r="G605" s="44" t="s">
        <v>294</v>
      </c>
      <c r="H605" s="44">
        <v>6</v>
      </c>
      <c r="I605" s="44">
        <v>52</v>
      </c>
      <c r="J605" s="44">
        <v>20</v>
      </c>
      <c r="K605" s="44">
        <v>4698.822999</v>
      </c>
    </row>
    <row r="606" spans="1:13" x14ac:dyDescent="0.3">
      <c r="A606">
        <v>2019</v>
      </c>
      <c r="B606">
        <v>11</v>
      </c>
      <c r="C606" t="s">
        <v>101</v>
      </c>
      <c r="D606" t="s">
        <v>62</v>
      </c>
      <c r="E606" t="s">
        <v>18</v>
      </c>
      <c r="F606" t="s">
        <v>19</v>
      </c>
      <c r="G606" t="s">
        <v>284</v>
      </c>
      <c r="H606">
        <v>64</v>
      </c>
      <c r="I606">
        <v>64</v>
      </c>
      <c r="J606">
        <v>1</v>
      </c>
      <c r="K606">
        <v>5960.81</v>
      </c>
      <c r="L606">
        <v>6271.2749999999996</v>
      </c>
      <c r="M606">
        <v>5.2084364000000001E-2</v>
      </c>
    </row>
    <row r="607" spans="1:13" x14ac:dyDescent="0.3">
      <c r="A607">
        <v>2019</v>
      </c>
      <c r="B607">
        <v>11</v>
      </c>
      <c r="C607" t="s">
        <v>101</v>
      </c>
      <c r="D607" t="s">
        <v>62</v>
      </c>
      <c r="E607" t="s">
        <v>17</v>
      </c>
      <c r="F607" t="s">
        <v>16</v>
      </c>
      <c r="G607" t="s">
        <v>284</v>
      </c>
      <c r="H607">
        <v>64</v>
      </c>
      <c r="I607">
        <v>64</v>
      </c>
      <c r="J607">
        <v>2</v>
      </c>
      <c r="K607">
        <v>5960.81</v>
      </c>
      <c r="L607">
        <v>6278.6080000000002</v>
      </c>
      <c r="M607">
        <v>5.3314566000000001E-2</v>
      </c>
    </row>
    <row r="608" spans="1:13" x14ac:dyDescent="0.3">
      <c r="A608">
        <v>2019</v>
      </c>
      <c r="B608">
        <v>11</v>
      </c>
      <c r="C608" t="s">
        <v>101</v>
      </c>
      <c r="D608" t="s">
        <v>62</v>
      </c>
      <c r="E608" t="s">
        <v>88</v>
      </c>
      <c r="F608" t="s">
        <v>37</v>
      </c>
      <c r="G608" t="s">
        <v>284</v>
      </c>
      <c r="H608">
        <v>64</v>
      </c>
      <c r="I608">
        <v>64</v>
      </c>
      <c r="J608">
        <v>3</v>
      </c>
      <c r="K608">
        <v>5960.81</v>
      </c>
      <c r="L608">
        <v>6279.58</v>
      </c>
      <c r="M608">
        <v>5.3477630999999998E-2</v>
      </c>
    </row>
    <row r="609" spans="1:13" x14ac:dyDescent="0.3">
      <c r="A609">
        <v>2019</v>
      </c>
      <c r="B609">
        <v>11</v>
      </c>
      <c r="C609" t="s">
        <v>101</v>
      </c>
      <c r="D609" t="s">
        <v>62</v>
      </c>
      <c r="E609" t="s">
        <v>33</v>
      </c>
      <c r="F609" t="s">
        <v>67</v>
      </c>
      <c r="G609" t="s">
        <v>284</v>
      </c>
      <c r="H609">
        <v>64</v>
      </c>
      <c r="I609">
        <v>64</v>
      </c>
      <c r="J609">
        <v>4</v>
      </c>
      <c r="K609">
        <v>5960.81</v>
      </c>
      <c r="L609">
        <v>6128.4809999999998</v>
      </c>
      <c r="M609">
        <v>2.8128895000000001E-2</v>
      </c>
    </row>
    <row r="610" spans="1:13" x14ac:dyDescent="0.3">
      <c r="A610">
        <v>2019</v>
      </c>
      <c r="B610">
        <v>11</v>
      </c>
      <c r="C610" t="s">
        <v>101</v>
      </c>
      <c r="D610" t="s">
        <v>62</v>
      </c>
      <c r="E610" t="s">
        <v>26</v>
      </c>
      <c r="F610" t="s">
        <v>29</v>
      </c>
      <c r="G610" t="s">
        <v>284</v>
      </c>
      <c r="H610">
        <v>64</v>
      </c>
      <c r="I610">
        <v>64</v>
      </c>
      <c r="J610">
        <v>5</v>
      </c>
      <c r="K610">
        <v>5960.81</v>
      </c>
      <c r="L610">
        <v>6280.8580000000002</v>
      </c>
      <c r="M610">
        <v>5.3692032000000001E-2</v>
      </c>
    </row>
    <row r="611" spans="1:13" x14ac:dyDescent="0.3">
      <c r="A611">
        <v>2019</v>
      </c>
      <c r="B611">
        <v>11</v>
      </c>
      <c r="C611" t="s">
        <v>101</v>
      </c>
      <c r="D611" t="s">
        <v>62</v>
      </c>
      <c r="E611" t="s">
        <v>86</v>
      </c>
      <c r="F611" t="s">
        <v>37</v>
      </c>
      <c r="G611" t="s">
        <v>284</v>
      </c>
      <c r="H611">
        <v>64</v>
      </c>
      <c r="I611">
        <v>64</v>
      </c>
      <c r="J611">
        <v>6</v>
      </c>
      <c r="K611">
        <v>5960.81</v>
      </c>
      <c r="L611">
        <v>6281.3270000000002</v>
      </c>
      <c r="M611">
        <v>5.3770711999999998E-2</v>
      </c>
    </row>
    <row r="612" spans="1:13" x14ac:dyDescent="0.3">
      <c r="A612">
        <v>2019</v>
      </c>
      <c r="B612">
        <v>11</v>
      </c>
      <c r="C612" t="s">
        <v>101</v>
      </c>
      <c r="D612" t="s">
        <v>62</v>
      </c>
      <c r="E612" t="s">
        <v>23</v>
      </c>
      <c r="F612" t="s">
        <v>22</v>
      </c>
      <c r="G612" t="s">
        <v>284</v>
      </c>
      <c r="H612">
        <v>64</v>
      </c>
      <c r="I612">
        <v>64</v>
      </c>
      <c r="J612">
        <v>7</v>
      </c>
      <c r="K612">
        <v>5960.81</v>
      </c>
      <c r="L612">
        <v>6136.4440000000004</v>
      </c>
      <c r="M612">
        <v>2.9464787999999999E-2</v>
      </c>
    </row>
    <row r="613" spans="1:13" x14ac:dyDescent="0.3">
      <c r="A613">
        <v>2019</v>
      </c>
      <c r="B613">
        <v>11</v>
      </c>
      <c r="C613" t="s">
        <v>101</v>
      </c>
      <c r="D613" t="s">
        <v>62</v>
      </c>
      <c r="E613" t="s">
        <v>21</v>
      </c>
      <c r="F613" t="s">
        <v>22</v>
      </c>
      <c r="G613" t="s">
        <v>284</v>
      </c>
      <c r="H613">
        <v>64</v>
      </c>
      <c r="I613">
        <v>64</v>
      </c>
      <c r="J613">
        <v>8</v>
      </c>
      <c r="K613">
        <v>5960.81</v>
      </c>
      <c r="L613">
        <v>6290.04</v>
      </c>
      <c r="M613">
        <v>5.5232426000000001E-2</v>
      </c>
    </row>
    <row r="614" spans="1:13" x14ac:dyDescent="0.3">
      <c r="A614">
        <v>2019</v>
      </c>
      <c r="B614">
        <v>11</v>
      </c>
      <c r="C614" t="s">
        <v>101</v>
      </c>
      <c r="D614" t="s">
        <v>62</v>
      </c>
      <c r="E614" t="s">
        <v>13</v>
      </c>
      <c r="F614" t="s">
        <v>14</v>
      </c>
      <c r="G614" t="s">
        <v>284</v>
      </c>
      <c r="H614">
        <v>64</v>
      </c>
      <c r="I614">
        <v>64</v>
      </c>
      <c r="J614">
        <v>9</v>
      </c>
      <c r="K614">
        <v>5960.81</v>
      </c>
      <c r="L614">
        <v>5960.81</v>
      </c>
      <c r="M614">
        <v>0</v>
      </c>
    </row>
    <row r="615" spans="1:13" x14ac:dyDescent="0.3">
      <c r="A615">
        <v>2019</v>
      </c>
      <c r="B615">
        <v>11</v>
      </c>
      <c r="C615" t="s">
        <v>101</v>
      </c>
      <c r="D615" t="s">
        <v>62</v>
      </c>
      <c r="E615" t="s">
        <v>90</v>
      </c>
      <c r="F615" t="s">
        <v>34</v>
      </c>
      <c r="G615" t="s">
        <v>284</v>
      </c>
      <c r="H615">
        <v>64</v>
      </c>
      <c r="I615">
        <v>64</v>
      </c>
      <c r="J615">
        <v>10</v>
      </c>
      <c r="K615">
        <v>5960.81</v>
      </c>
      <c r="L615">
        <v>6296.2619999999997</v>
      </c>
      <c r="M615">
        <v>5.6276244000000003E-2</v>
      </c>
    </row>
    <row r="616" spans="1:13" x14ac:dyDescent="0.3">
      <c r="A616">
        <v>2019</v>
      </c>
      <c r="B616">
        <v>11</v>
      </c>
      <c r="C616" t="s">
        <v>101</v>
      </c>
      <c r="D616" t="s">
        <v>62</v>
      </c>
      <c r="E616" t="s">
        <v>89</v>
      </c>
      <c r="F616" t="s">
        <v>34</v>
      </c>
      <c r="G616" t="s">
        <v>284</v>
      </c>
      <c r="H616">
        <v>64</v>
      </c>
      <c r="I616">
        <v>64</v>
      </c>
      <c r="J616">
        <v>11</v>
      </c>
      <c r="K616">
        <v>5960.81</v>
      </c>
      <c r="L616">
        <v>6297.6790000000001</v>
      </c>
      <c r="M616">
        <v>5.6513964E-2</v>
      </c>
    </row>
    <row r="617" spans="1:13" x14ac:dyDescent="0.3">
      <c r="A617">
        <v>2019</v>
      </c>
      <c r="B617">
        <v>11</v>
      </c>
      <c r="C617" t="s">
        <v>101</v>
      </c>
      <c r="D617" t="s">
        <v>62</v>
      </c>
      <c r="E617" t="s">
        <v>15</v>
      </c>
      <c r="F617" t="s">
        <v>39</v>
      </c>
      <c r="G617" t="s">
        <v>284</v>
      </c>
      <c r="H617">
        <v>64</v>
      </c>
      <c r="I617">
        <v>64</v>
      </c>
      <c r="J617">
        <v>12</v>
      </c>
      <c r="K617">
        <v>5960.81</v>
      </c>
      <c r="L617">
        <v>6283.4889999999996</v>
      </c>
      <c r="M617">
        <v>5.4133414999999997E-2</v>
      </c>
    </row>
    <row r="618" spans="1:13" x14ac:dyDescent="0.3">
      <c r="A618">
        <v>2019</v>
      </c>
      <c r="B618">
        <v>11</v>
      </c>
      <c r="C618" t="s">
        <v>101</v>
      </c>
      <c r="D618" t="s">
        <v>62</v>
      </c>
      <c r="E618" t="s">
        <v>87</v>
      </c>
      <c r="F618" t="s">
        <v>39</v>
      </c>
      <c r="G618" t="s">
        <v>284</v>
      </c>
      <c r="H618">
        <v>64</v>
      </c>
      <c r="I618">
        <v>64</v>
      </c>
      <c r="J618">
        <v>13</v>
      </c>
      <c r="K618">
        <v>5960.81</v>
      </c>
      <c r="L618">
        <v>6285.1239999999998</v>
      </c>
      <c r="M618">
        <v>5.4407706E-2</v>
      </c>
    </row>
    <row r="619" spans="1:13" x14ac:dyDescent="0.3">
      <c r="A619">
        <v>2019</v>
      </c>
      <c r="B619">
        <v>11</v>
      </c>
      <c r="C619" t="s">
        <v>101</v>
      </c>
      <c r="D619" t="s">
        <v>62</v>
      </c>
      <c r="E619" t="s">
        <v>42</v>
      </c>
      <c r="F619" t="s">
        <v>19</v>
      </c>
      <c r="G619" t="s">
        <v>294</v>
      </c>
      <c r="H619">
        <v>61</v>
      </c>
      <c r="I619">
        <v>64</v>
      </c>
      <c r="J619">
        <v>14</v>
      </c>
      <c r="K619">
        <v>5960.81</v>
      </c>
      <c r="L619">
        <v>6345.0995400000002</v>
      </c>
      <c r="M619">
        <v>6.4469348999999995E-2</v>
      </c>
    </row>
    <row r="620" spans="1:13" x14ac:dyDescent="0.3">
      <c r="A620">
        <v>2019</v>
      </c>
      <c r="B620">
        <v>11</v>
      </c>
      <c r="C620" t="s">
        <v>101</v>
      </c>
      <c r="D620" t="s">
        <v>62</v>
      </c>
      <c r="E620" t="s">
        <v>27</v>
      </c>
      <c r="F620" t="s">
        <v>14</v>
      </c>
      <c r="G620" t="s">
        <v>293</v>
      </c>
      <c r="H620">
        <v>56</v>
      </c>
      <c r="I620">
        <v>64</v>
      </c>
      <c r="J620">
        <v>15</v>
      </c>
      <c r="K620">
        <v>5960.81</v>
      </c>
      <c r="L620">
        <v>6329.7451419999998</v>
      </c>
      <c r="M620">
        <v>6.1893457999999998E-2</v>
      </c>
    </row>
    <row r="621" spans="1:13" s="44" customFormat="1" x14ac:dyDescent="0.3">
      <c r="A621" s="44">
        <v>2019</v>
      </c>
      <c r="B621" s="44">
        <v>11</v>
      </c>
      <c r="C621" s="44" t="s">
        <v>101</v>
      </c>
      <c r="D621" s="44" t="s">
        <v>62</v>
      </c>
      <c r="E621" s="44" t="s">
        <v>24</v>
      </c>
      <c r="F621" s="44" t="s">
        <v>25</v>
      </c>
      <c r="G621" s="44" t="s">
        <v>293</v>
      </c>
      <c r="H621" s="44">
        <v>39</v>
      </c>
      <c r="I621" s="44">
        <v>64</v>
      </c>
      <c r="J621" s="44">
        <v>16</v>
      </c>
      <c r="K621" s="44">
        <v>5960.81</v>
      </c>
    </row>
    <row r="622" spans="1:13" s="44" customFormat="1" x14ac:dyDescent="0.3">
      <c r="A622" s="44">
        <v>2019</v>
      </c>
      <c r="B622" s="44">
        <v>11</v>
      </c>
      <c r="C622" s="44" t="s">
        <v>101</v>
      </c>
      <c r="D622" s="44" t="s">
        <v>62</v>
      </c>
      <c r="E622" s="44" t="s">
        <v>40</v>
      </c>
      <c r="F622" s="44" t="s">
        <v>16</v>
      </c>
      <c r="G622" s="44" t="s">
        <v>293</v>
      </c>
      <c r="H622" s="44">
        <v>27</v>
      </c>
      <c r="I622" s="44">
        <v>64</v>
      </c>
      <c r="J622" s="44">
        <v>17</v>
      </c>
      <c r="K622" s="44">
        <v>5960.81</v>
      </c>
    </row>
    <row r="623" spans="1:13" s="44" customFormat="1" x14ac:dyDescent="0.3">
      <c r="A623" s="44">
        <v>2019</v>
      </c>
      <c r="B623" s="44">
        <v>11</v>
      </c>
      <c r="C623" s="44" t="s">
        <v>101</v>
      </c>
      <c r="D623" s="44" t="s">
        <v>62</v>
      </c>
      <c r="E623" s="44" t="s">
        <v>85</v>
      </c>
      <c r="F623" s="44" t="s">
        <v>29</v>
      </c>
      <c r="G623" s="44" t="s">
        <v>306</v>
      </c>
      <c r="H623" s="44">
        <v>25</v>
      </c>
      <c r="I623" s="44">
        <v>64</v>
      </c>
      <c r="J623" s="44">
        <v>18</v>
      </c>
      <c r="K623" s="44">
        <v>5960.81</v>
      </c>
    </row>
    <row r="624" spans="1:13" s="44" customFormat="1" x14ac:dyDescent="0.3">
      <c r="A624" s="44">
        <v>2019</v>
      </c>
      <c r="B624" s="44">
        <v>11</v>
      </c>
      <c r="C624" s="44" t="s">
        <v>101</v>
      </c>
      <c r="D624" s="44" t="s">
        <v>62</v>
      </c>
      <c r="E624" s="44" t="s">
        <v>20</v>
      </c>
      <c r="F624" s="44" t="s">
        <v>25</v>
      </c>
      <c r="G624" s="44" t="s">
        <v>300</v>
      </c>
      <c r="H624" s="44">
        <v>13</v>
      </c>
      <c r="I624" s="44">
        <v>64</v>
      </c>
      <c r="J624" s="44">
        <v>19</v>
      </c>
      <c r="K624" s="44">
        <v>5960.81</v>
      </c>
    </row>
    <row r="625" spans="1:13" s="44" customFormat="1" x14ac:dyDescent="0.3">
      <c r="A625" s="44">
        <v>2019</v>
      </c>
      <c r="B625" s="44">
        <v>11</v>
      </c>
      <c r="C625" s="44" t="s">
        <v>101</v>
      </c>
      <c r="D625" s="44" t="s">
        <v>62</v>
      </c>
      <c r="E625" s="44" t="s">
        <v>31</v>
      </c>
      <c r="F625" s="44" t="s">
        <v>67</v>
      </c>
      <c r="G625" s="44" t="s">
        <v>316</v>
      </c>
      <c r="H625" s="44">
        <v>1</v>
      </c>
      <c r="I625" s="44">
        <v>64</v>
      </c>
      <c r="J625" s="44">
        <v>20</v>
      </c>
      <c r="K625" s="44">
        <v>5960.81</v>
      </c>
    </row>
    <row r="626" spans="1:13" x14ac:dyDescent="0.3">
      <c r="A626">
        <v>2019</v>
      </c>
      <c r="B626">
        <v>12</v>
      </c>
      <c r="C626" t="s">
        <v>102</v>
      </c>
      <c r="D626" t="s">
        <v>64</v>
      </c>
      <c r="E626" t="s">
        <v>13</v>
      </c>
      <c r="F626" t="s">
        <v>14</v>
      </c>
      <c r="G626" t="s">
        <v>284</v>
      </c>
      <c r="H626">
        <v>70</v>
      </c>
      <c r="I626">
        <v>70</v>
      </c>
      <c r="J626">
        <v>1</v>
      </c>
      <c r="K626">
        <v>5703.7960000000003</v>
      </c>
      <c r="L626">
        <v>5703.7960000000003</v>
      </c>
      <c r="M626">
        <v>0</v>
      </c>
    </row>
    <row r="627" spans="1:13" x14ac:dyDescent="0.3">
      <c r="A627">
        <v>2019</v>
      </c>
      <c r="B627">
        <v>12</v>
      </c>
      <c r="C627" t="s">
        <v>102</v>
      </c>
      <c r="D627" t="s">
        <v>64</v>
      </c>
      <c r="E627" t="s">
        <v>18</v>
      </c>
      <c r="F627" t="s">
        <v>19</v>
      </c>
      <c r="G627" t="s">
        <v>284</v>
      </c>
      <c r="H627">
        <v>70</v>
      </c>
      <c r="I627">
        <v>70</v>
      </c>
      <c r="J627">
        <v>2</v>
      </c>
      <c r="K627">
        <v>5703.7960000000003</v>
      </c>
      <c r="L627">
        <v>5721.5919990000002</v>
      </c>
      <c r="M627">
        <v>3.120027E-3</v>
      </c>
    </row>
    <row r="628" spans="1:13" x14ac:dyDescent="0.3">
      <c r="A628">
        <v>2019</v>
      </c>
      <c r="B628">
        <v>12</v>
      </c>
      <c r="C628" t="s">
        <v>102</v>
      </c>
      <c r="D628" t="s">
        <v>64</v>
      </c>
      <c r="E628" t="s">
        <v>17</v>
      </c>
      <c r="F628" t="s">
        <v>16</v>
      </c>
      <c r="G628" t="s">
        <v>284</v>
      </c>
      <c r="H628">
        <v>70</v>
      </c>
      <c r="I628">
        <v>70</v>
      </c>
      <c r="J628">
        <v>3</v>
      </c>
      <c r="K628">
        <v>5703.7960000000003</v>
      </c>
      <c r="L628">
        <v>5765.2289989999999</v>
      </c>
      <c r="M628">
        <v>1.0770546000000001E-2</v>
      </c>
    </row>
    <row r="629" spans="1:13" x14ac:dyDescent="0.3">
      <c r="A629">
        <v>2019</v>
      </c>
      <c r="B629">
        <v>12</v>
      </c>
      <c r="C629" t="s">
        <v>102</v>
      </c>
      <c r="D629" t="s">
        <v>64</v>
      </c>
      <c r="E629" t="s">
        <v>40</v>
      </c>
      <c r="F629" t="s">
        <v>16</v>
      </c>
      <c r="G629" t="s">
        <v>284</v>
      </c>
      <c r="H629">
        <v>70</v>
      </c>
      <c r="I629">
        <v>70</v>
      </c>
      <c r="J629">
        <v>4</v>
      </c>
      <c r="K629">
        <v>5703.7960000000003</v>
      </c>
      <c r="L629">
        <v>5769.0459989999999</v>
      </c>
      <c r="M629">
        <v>1.143975E-2</v>
      </c>
    </row>
    <row r="630" spans="1:13" x14ac:dyDescent="0.3">
      <c r="A630">
        <v>2019</v>
      </c>
      <c r="B630">
        <v>12</v>
      </c>
      <c r="C630" t="s">
        <v>102</v>
      </c>
      <c r="D630" t="s">
        <v>64</v>
      </c>
      <c r="E630" t="s">
        <v>26</v>
      </c>
      <c r="F630" t="s">
        <v>29</v>
      </c>
      <c r="G630" t="s">
        <v>285</v>
      </c>
      <c r="H630">
        <v>69</v>
      </c>
      <c r="I630">
        <v>70</v>
      </c>
      <c r="J630">
        <v>5</v>
      </c>
      <c r="K630">
        <v>5703.7960000000003</v>
      </c>
      <c r="L630">
        <v>5814.1807239999998</v>
      </c>
      <c r="M630">
        <v>1.9352853E-2</v>
      </c>
    </row>
    <row r="631" spans="1:13" x14ac:dyDescent="0.3">
      <c r="A631">
        <v>2019</v>
      </c>
      <c r="B631">
        <v>12</v>
      </c>
      <c r="C631" t="s">
        <v>102</v>
      </c>
      <c r="D631" t="s">
        <v>64</v>
      </c>
      <c r="E631" t="s">
        <v>42</v>
      </c>
      <c r="F631" t="s">
        <v>19</v>
      </c>
      <c r="G631" t="s">
        <v>285</v>
      </c>
      <c r="H631">
        <v>69</v>
      </c>
      <c r="I631">
        <v>70</v>
      </c>
      <c r="J631">
        <v>6</v>
      </c>
      <c r="K631">
        <v>5703.7960000000003</v>
      </c>
      <c r="L631">
        <v>5815.5939129999997</v>
      </c>
      <c r="M631">
        <v>1.9600616000000001E-2</v>
      </c>
    </row>
    <row r="632" spans="1:13" x14ac:dyDescent="0.3">
      <c r="A632">
        <v>2019</v>
      </c>
      <c r="B632">
        <v>12</v>
      </c>
      <c r="C632" t="s">
        <v>102</v>
      </c>
      <c r="D632" t="s">
        <v>64</v>
      </c>
      <c r="E632" t="s">
        <v>15</v>
      </c>
      <c r="F632" t="s">
        <v>39</v>
      </c>
      <c r="G632" t="s">
        <v>285</v>
      </c>
      <c r="H632">
        <v>69</v>
      </c>
      <c r="I632">
        <v>70</v>
      </c>
      <c r="J632">
        <v>7</v>
      </c>
      <c r="K632">
        <v>5703.7960000000003</v>
      </c>
      <c r="L632">
        <v>5818.3066660000004</v>
      </c>
      <c r="M632">
        <v>2.0076219999999999E-2</v>
      </c>
    </row>
    <row r="633" spans="1:13" x14ac:dyDescent="0.3">
      <c r="A633">
        <v>2019</v>
      </c>
      <c r="B633">
        <v>12</v>
      </c>
      <c r="C633" t="s">
        <v>102</v>
      </c>
      <c r="D633" t="s">
        <v>64</v>
      </c>
      <c r="E633" t="s">
        <v>27</v>
      </c>
      <c r="F633" t="s">
        <v>14</v>
      </c>
      <c r="G633" t="s">
        <v>285</v>
      </c>
      <c r="H633">
        <v>69</v>
      </c>
      <c r="I633">
        <v>70</v>
      </c>
      <c r="J633">
        <v>8</v>
      </c>
      <c r="K633">
        <v>5703.7960000000003</v>
      </c>
      <c r="L633">
        <v>5819.0533329999998</v>
      </c>
      <c r="M633">
        <v>2.0207126999999998E-2</v>
      </c>
    </row>
    <row r="634" spans="1:13" x14ac:dyDescent="0.3">
      <c r="A634">
        <v>2019</v>
      </c>
      <c r="B634">
        <v>12</v>
      </c>
      <c r="C634" t="s">
        <v>102</v>
      </c>
      <c r="D634" t="s">
        <v>64</v>
      </c>
      <c r="E634" t="s">
        <v>85</v>
      </c>
      <c r="F634" t="s">
        <v>29</v>
      </c>
      <c r="G634" t="s">
        <v>285</v>
      </c>
      <c r="H634">
        <v>69</v>
      </c>
      <c r="I634">
        <v>70</v>
      </c>
      <c r="J634">
        <v>9</v>
      </c>
      <c r="K634">
        <v>5703.7960000000003</v>
      </c>
      <c r="L634">
        <v>5824.3926080000001</v>
      </c>
      <c r="M634">
        <v>2.1143219000000001E-2</v>
      </c>
    </row>
    <row r="635" spans="1:13" x14ac:dyDescent="0.3">
      <c r="A635">
        <v>2019</v>
      </c>
      <c r="B635">
        <v>12</v>
      </c>
      <c r="C635" t="s">
        <v>102</v>
      </c>
      <c r="D635" t="s">
        <v>64</v>
      </c>
      <c r="E635" t="s">
        <v>86</v>
      </c>
      <c r="F635" t="s">
        <v>37</v>
      </c>
      <c r="G635" t="s">
        <v>285</v>
      </c>
      <c r="H635">
        <v>69</v>
      </c>
      <c r="I635">
        <v>70</v>
      </c>
      <c r="J635">
        <v>10</v>
      </c>
      <c r="K635">
        <v>5703.7960000000003</v>
      </c>
      <c r="L635">
        <v>5853.9508690000002</v>
      </c>
      <c r="M635">
        <v>2.6325428000000001E-2</v>
      </c>
    </row>
    <row r="636" spans="1:13" x14ac:dyDescent="0.3">
      <c r="A636">
        <v>2019</v>
      </c>
      <c r="B636">
        <v>12</v>
      </c>
      <c r="C636" t="s">
        <v>102</v>
      </c>
      <c r="D636" t="s">
        <v>64</v>
      </c>
      <c r="E636" t="s">
        <v>31</v>
      </c>
      <c r="F636" t="s">
        <v>67</v>
      </c>
      <c r="G636" t="s">
        <v>285</v>
      </c>
      <c r="H636">
        <v>69</v>
      </c>
      <c r="I636">
        <v>70</v>
      </c>
      <c r="J636">
        <v>11</v>
      </c>
      <c r="K636">
        <v>5703.7960000000003</v>
      </c>
      <c r="L636">
        <v>5865.1539130000001</v>
      </c>
      <c r="M636">
        <v>2.8289565999999999E-2</v>
      </c>
    </row>
    <row r="637" spans="1:13" x14ac:dyDescent="0.3">
      <c r="A637">
        <v>2019</v>
      </c>
      <c r="B637">
        <v>12</v>
      </c>
      <c r="C637" t="s">
        <v>102</v>
      </c>
      <c r="D637" t="s">
        <v>64</v>
      </c>
      <c r="E637" t="s">
        <v>24</v>
      </c>
      <c r="F637" t="s">
        <v>25</v>
      </c>
      <c r="G637" t="s">
        <v>285</v>
      </c>
      <c r="H637">
        <v>69</v>
      </c>
      <c r="I637">
        <v>70</v>
      </c>
      <c r="J637">
        <v>12</v>
      </c>
      <c r="K637">
        <v>5703.7960000000003</v>
      </c>
      <c r="L637">
        <v>5865.7991300000003</v>
      </c>
      <c r="M637">
        <v>2.8402686999999999E-2</v>
      </c>
    </row>
    <row r="638" spans="1:13" x14ac:dyDescent="0.3">
      <c r="A638">
        <v>2019</v>
      </c>
      <c r="B638">
        <v>12</v>
      </c>
      <c r="C638" t="s">
        <v>102</v>
      </c>
      <c r="D638" t="s">
        <v>64</v>
      </c>
      <c r="E638" t="s">
        <v>21</v>
      </c>
      <c r="F638" t="s">
        <v>22</v>
      </c>
      <c r="G638" t="s">
        <v>285</v>
      </c>
      <c r="H638">
        <v>69</v>
      </c>
      <c r="I638">
        <v>70</v>
      </c>
      <c r="J638">
        <v>13</v>
      </c>
      <c r="K638">
        <v>5703.7960000000003</v>
      </c>
      <c r="L638">
        <v>5866.5671009999996</v>
      </c>
      <c r="M638">
        <v>2.8537329E-2</v>
      </c>
    </row>
    <row r="639" spans="1:13" x14ac:dyDescent="0.3">
      <c r="A639">
        <v>2019</v>
      </c>
      <c r="B639">
        <v>12</v>
      </c>
      <c r="C639" t="s">
        <v>102</v>
      </c>
      <c r="D639" t="s">
        <v>64</v>
      </c>
      <c r="E639" t="s">
        <v>20</v>
      </c>
      <c r="F639" t="s">
        <v>25</v>
      </c>
      <c r="G639" t="s">
        <v>285</v>
      </c>
      <c r="H639">
        <v>69</v>
      </c>
      <c r="I639">
        <v>70</v>
      </c>
      <c r="J639">
        <v>14</v>
      </c>
      <c r="K639">
        <v>5703.7960000000003</v>
      </c>
      <c r="L639">
        <v>5866.8044920000002</v>
      </c>
      <c r="M639">
        <v>2.8578948E-2</v>
      </c>
    </row>
    <row r="640" spans="1:13" x14ac:dyDescent="0.3">
      <c r="A640">
        <v>2019</v>
      </c>
      <c r="B640">
        <v>12</v>
      </c>
      <c r="C640" t="s">
        <v>102</v>
      </c>
      <c r="D640" t="s">
        <v>64</v>
      </c>
      <c r="E640" t="s">
        <v>88</v>
      </c>
      <c r="F640" t="s">
        <v>37</v>
      </c>
      <c r="G640" t="s">
        <v>295</v>
      </c>
      <c r="H640">
        <v>68</v>
      </c>
      <c r="I640">
        <v>70</v>
      </c>
      <c r="J640">
        <v>15</v>
      </c>
      <c r="K640">
        <v>5703.7960000000003</v>
      </c>
      <c r="L640">
        <v>5876.8952939999999</v>
      </c>
      <c r="M640">
        <v>3.0348086E-2</v>
      </c>
    </row>
    <row r="641" spans="1:13" x14ac:dyDescent="0.3">
      <c r="A641">
        <v>2019</v>
      </c>
      <c r="B641">
        <v>12</v>
      </c>
      <c r="C641" t="s">
        <v>102</v>
      </c>
      <c r="D641" t="s">
        <v>64</v>
      </c>
      <c r="E641" t="s">
        <v>89</v>
      </c>
      <c r="F641" t="s">
        <v>34</v>
      </c>
      <c r="G641" t="s">
        <v>295</v>
      </c>
      <c r="H641">
        <v>68</v>
      </c>
      <c r="I641">
        <v>70</v>
      </c>
      <c r="J641">
        <v>16</v>
      </c>
      <c r="K641">
        <v>5703.7960000000003</v>
      </c>
      <c r="L641">
        <v>5933.2216170000002</v>
      </c>
      <c r="M641">
        <v>4.0223320999999999E-2</v>
      </c>
    </row>
    <row r="642" spans="1:13" x14ac:dyDescent="0.3">
      <c r="A642">
        <v>2019</v>
      </c>
      <c r="B642">
        <v>12</v>
      </c>
      <c r="C642" t="s">
        <v>102</v>
      </c>
      <c r="D642" t="s">
        <v>64</v>
      </c>
      <c r="E642" t="s">
        <v>33</v>
      </c>
      <c r="F642" t="s">
        <v>67</v>
      </c>
      <c r="G642" t="s">
        <v>295</v>
      </c>
      <c r="H642">
        <v>68</v>
      </c>
      <c r="I642">
        <v>70</v>
      </c>
      <c r="J642">
        <v>17</v>
      </c>
      <c r="K642">
        <v>5703.7960000000003</v>
      </c>
      <c r="L642">
        <v>5937.1025</v>
      </c>
      <c r="M642">
        <v>4.0903724000000002E-2</v>
      </c>
    </row>
    <row r="643" spans="1:13" x14ac:dyDescent="0.3">
      <c r="A643">
        <v>2019</v>
      </c>
      <c r="B643">
        <v>12</v>
      </c>
      <c r="C643" t="s">
        <v>102</v>
      </c>
      <c r="D643" t="s">
        <v>64</v>
      </c>
      <c r="E643" t="s">
        <v>87</v>
      </c>
      <c r="F643" t="s">
        <v>39</v>
      </c>
      <c r="G643" t="s">
        <v>295</v>
      </c>
      <c r="H643">
        <v>68</v>
      </c>
      <c r="I643">
        <v>70</v>
      </c>
      <c r="J643">
        <v>18</v>
      </c>
      <c r="K643">
        <v>5703.7960000000003</v>
      </c>
      <c r="L643">
        <v>5946.561764</v>
      </c>
      <c r="M643">
        <v>4.2562139999999998E-2</v>
      </c>
    </row>
    <row r="644" spans="1:13" x14ac:dyDescent="0.3">
      <c r="A644">
        <v>2019</v>
      </c>
      <c r="B644">
        <v>12</v>
      </c>
      <c r="C644" t="s">
        <v>102</v>
      </c>
      <c r="D644" t="s">
        <v>64</v>
      </c>
      <c r="E644" t="s">
        <v>90</v>
      </c>
      <c r="F644" t="s">
        <v>34</v>
      </c>
      <c r="G644" t="s">
        <v>296</v>
      </c>
      <c r="H644">
        <v>67</v>
      </c>
      <c r="I644">
        <v>70</v>
      </c>
      <c r="J644">
        <v>19</v>
      </c>
      <c r="K644">
        <v>5703.7960000000003</v>
      </c>
      <c r="L644">
        <v>5969.9280589999998</v>
      </c>
      <c r="M644">
        <v>4.6658761999999999E-2</v>
      </c>
    </row>
    <row r="645" spans="1:13" s="44" customFormat="1" x14ac:dyDescent="0.3">
      <c r="A645" s="44">
        <v>2019</v>
      </c>
      <c r="B645" s="44">
        <v>12</v>
      </c>
      <c r="C645" s="44" t="s">
        <v>102</v>
      </c>
      <c r="D645" s="44" t="s">
        <v>64</v>
      </c>
      <c r="E645" s="44" t="s">
        <v>23</v>
      </c>
      <c r="F645" s="44" t="s">
        <v>22</v>
      </c>
      <c r="G645" s="44" t="s">
        <v>317</v>
      </c>
      <c r="H645" s="44">
        <v>49</v>
      </c>
      <c r="I645" s="44">
        <v>70</v>
      </c>
      <c r="J645" s="44">
        <v>20</v>
      </c>
      <c r="K645" s="44">
        <v>5703.7960000000003</v>
      </c>
    </row>
    <row r="646" spans="1:13" x14ac:dyDescent="0.3">
      <c r="A646">
        <v>2019</v>
      </c>
      <c r="B646">
        <v>13</v>
      </c>
      <c r="C646" t="s">
        <v>103</v>
      </c>
      <c r="D646" t="s">
        <v>66</v>
      </c>
      <c r="E646" t="s">
        <v>40</v>
      </c>
      <c r="F646" t="s">
        <v>16</v>
      </c>
      <c r="G646" t="s">
        <v>284</v>
      </c>
      <c r="H646">
        <v>44</v>
      </c>
      <c r="I646">
        <v>44</v>
      </c>
      <c r="J646">
        <v>1</v>
      </c>
      <c r="K646">
        <v>4490.6939990000001</v>
      </c>
      <c r="L646">
        <v>4490.6939990000001</v>
      </c>
      <c r="M646">
        <v>0</v>
      </c>
    </row>
    <row r="647" spans="1:13" x14ac:dyDescent="0.3">
      <c r="A647">
        <v>2019</v>
      </c>
      <c r="B647">
        <v>13</v>
      </c>
      <c r="C647" t="s">
        <v>103</v>
      </c>
      <c r="D647" t="s">
        <v>66</v>
      </c>
      <c r="E647" t="s">
        <v>13</v>
      </c>
      <c r="F647" t="s">
        <v>14</v>
      </c>
      <c r="G647" t="s">
        <v>284</v>
      </c>
      <c r="H647">
        <v>44</v>
      </c>
      <c r="I647">
        <v>44</v>
      </c>
      <c r="J647">
        <v>2</v>
      </c>
      <c r="K647">
        <v>4490.6939990000001</v>
      </c>
      <c r="L647">
        <v>4493.8169989999997</v>
      </c>
      <c r="M647">
        <v>6.9543800000000005E-4</v>
      </c>
    </row>
    <row r="648" spans="1:13" x14ac:dyDescent="0.3">
      <c r="A648">
        <v>2019</v>
      </c>
      <c r="B648">
        <v>13</v>
      </c>
      <c r="C648" t="s">
        <v>103</v>
      </c>
      <c r="D648" t="s">
        <v>66</v>
      </c>
      <c r="E648" t="s">
        <v>27</v>
      </c>
      <c r="F648" t="s">
        <v>14</v>
      </c>
      <c r="G648" t="s">
        <v>284</v>
      </c>
      <c r="H648">
        <v>44</v>
      </c>
      <c r="I648">
        <v>44</v>
      </c>
      <c r="J648">
        <v>3</v>
      </c>
      <c r="K648">
        <v>4490.6939990000001</v>
      </c>
      <c r="L648">
        <v>4506.2179990000004</v>
      </c>
      <c r="M648">
        <v>3.4569269999999998E-3</v>
      </c>
    </row>
    <row r="649" spans="1:13" x14ac:dyDescent="0.3">
      <c r="A649">
        <v>2019</v>
      </c>
      <c r="B649">
        <v>13</v>
      </c>
      <c r="C649" t="s">
        <v>103</v>
      </c>
      <c r="D649" t="s">
        <v>66</v>
      </c>
      <c r="E649" t="s">
        <v>17</v>
      </c>
      <c r="F649" t="s">
        <v>16</v>
      </c>
      <c r="G649" t="s">
        <v>284</v>
      </c>
      <c r="H649">
        <v>44</v>
      </c>
      <c r="I649">
        <v>44</v>
      </c>
      <c r="J649">
        <v>4</v>
      </c>
      <c r="K649">
        <v>4490.6939990000001</v>
      </c>
      <c r="L649">
        <v>4518.8949990000001</v>
      </c>
      <c r="M649">
        <v>6.2798760000000002E-3</v>
      </c>
    </row>
    <row r="650" spans="1:13" x14ac:dyDescent="0.3">
      <c r="A650">
        <v>2019</v>
      </c>
      <c r="B650">
        <v>13</v>
      </c>
      <c r="C650" t="s">
        <v>103</v>
      </c>
      <c r="D650" t="s">
        <v>66</v>
      </c>
      <c r="E650" t="s">
        <v>86</v>
      </c>
      <c r="F650" t="s">
        <v>19</v>
      </c>
      <c r="G650" t="s">
        <v>284</v>
      </c>
      <c r="H650">
        <v>44</v>
      </c>
      <c r="I650">
        <v>44</v>
      </c>
      <c r="J650">
        <v>5</v>
      </c>
      <c r="K650">
        <v>4490.6939990000001</v>
      </c>
      <c r="L650">
        <v>4585.9119989999999</v>
      </c>
      <c r="M650">
        <v>2.1203403999999999E-2</v>
      </c>
    </row>
    <row r="651" spans="1:13" x14ac:dyDescent="0.3">
      <c r="A651">
        <v>2019</v>
      </c>
      <c r="B651">
        <v>13</v>
      </c>
      <c r="C651" t="s">
        <v>103</v>
      </c>
      <c r="D651" t="s">
        <v>66</v>
      </c>
      <c r="E651" t="s">
        <v>31</v>
      </c>
      <c r="F651" t="s">
        <v>67</v>
      </c>
      <c r="G651" t="s">
        <v>284</v>
      </c>
      <c r="H651">
        <v>44</v>
      </c>
      <c r="I651">
        <v>44</v>
      </c>
      <c r="J651">
        <v>6</v>
      </c>
      <c r="K651">
        <v>4490.6939990000001</v>
      </c>
      <c r="L651">
        <v>4584.6519989999997</v>
      </c>
      <c r="M651">
        <v>2.0922824E-2</v>
      </c>
    </row>
    <row r="652" spans="1:13" x14ac:dyDescent="0.3">
      <c r="A652">
        <v>2019</v>
      </c>
      <c r="B652">
        <v>13</v>
      </c>
      <c r="C652" t="s">
        <v>103</v>
      </c>
      <c r="D652" t="s">
        <v>66</v>
      </c>
      <c r="E652" t="s">
        <v>88</v>
      </c>
      <c r="F652" t="s">
        <v>37</v>
      </c>
      <c r="G652" t="s">
        <v>284</v>
      </c>
      <c r="H652">
        <v>44</v>
      </c>
      <c r="I652">
        <v>44</v>
      </c>
      <c r="J652">
        <v>7</v>
      </c>
      <c r="K652">
        <v>4490.6939990000001</v>
      </c>
      <c r="L652">
        <v>4592.9070000000002</v>
      </c>
      <c r="M652">
        <v>2.2761070000000001E-2</v>
      </c>
    </row>
    <row r="653" spans="1:13" x14ac:dyDescent="0.3">
      <c r="A653">
        <v>2019</v>
      </c>
      <c r="B653">
        <v>13</v>
      </c>
      <c r="C653" t="s">
        <v>103</v>
      </c>
      <c r="D653" t="s">
        <v>66</v>
      </c>
      <c r="E653" t="s">
        <v>24</v>
      </c>
      <c r="F653" t="s">
        <v>25</v>
      </c>
      <c r="G653" t="s">
        <v>284</v>
      </c>
      <c r="H653">
        <v>44</v>
      </c>
      <c r="I653">
        <v>44</v>
      </c>
      <c r="J653">
        <v>8</v>
      </c>
      <c r="K653">
        <v>4490.6939990000001</v>
      </c>
      <c r="L653">
        <v>4612.0439990000004</v>
      </c>
      <c r="M653">
        <v>2.7022549E-2</v>
      </c>
    </row>
    <row r="654" spans="1:13" x14ac:dyDescent="0.3">
      <c r="A654">
        <v>2019</v>
      </c>
      <c r="B654">
        <v>13</v>
      </c>
      <c r="C654" t="s">
        <v>103</v>
      </c>
      <c r="D654" t="s">
        <v>66</v>
      </c>
      <c r="E654" t="s">
        <v>42</v>
      </c>
      <c r="F654" t="s">
        <v>37</v>
      </c>
      <c r="G654" t="s">
        <v>284</v>
      </c>
      <c r="H654">
        <v>44</v>
      </c>
      <c r="I654">
        <v>44</v>
      </c>
      <c r="J654">
        <v>9</v>
      </c>
      <c r="K654">
        <v>4490.6939990000001</v>
      </c>
      <c r="L654">
        <v>4610.4129990000001</v>
      </c>
      <c r="M654">
        <v>2.6659354E-2</v>
      </c>
    </row>
    <row r="655" spans="1:13" x14ac:dyDescent="0.3">
      <c r="A655">
        <v>2019</v>
      </c>
      <c r="B655">
        <v>13</v>
      </c>
      <c r="C655" t="s">
        <v>103</v>
      </c>
      <c r="D655" t="s">
        <v>66</v>
      </c>
      <c r="E655" t="s">
        <v>33</v>
      </c>
      <c r="F655" t="s">
        <v>67</v>
      </c>
      <c r="G655" t="s">
        <v>284</v>
      </c>
      <c r="H655">
        <v>44</v>
      </c>
      <c r="I655">
        <v>44</v>
      </c>
      <c r="J655">
        <v>10</v>
      </c>
      <c r="K655">
        <v>4490.6939990000001</v>
      </c>
      <c r="L655">
        <v>4611.6299989999998</v>
      </c>
      <c r="M655">
        <v>2.6930359000000001E-2</v>
      </c>
    </row>
    <row r="656" spans="1:13" x14ac:dyDescent="0.3">
      <c r="A656">
        <v>2019</v>
      </c>
      <c r="B656">
        <v>13</v>
      </c>
      <c r="C656" t="s">
        <v>103</v>
      </c>
      <c r="D656" t="s">
        <v>66</v>
      </c>
      <c r="E656" t="s">
        <v>85</v>
      </c>
      <c r="F656" t="s">
        <v>29</v>
      </c>
      <c r="G656" t="s">
        <v>287</v>
      </c>
      <c r="H656">
        <v>43</v>
      </c>
      <c r="I656">
        <v>44</v>
      </c>
      <c r="J656">
        <v>11</v>
      </c>
      <c r="K656">
        <v>4490.6939990000001</v>
      </c>
      <c r="L656">
        <v>4554.8984179999998</v>
      </c>
      <c r="M656">
        <v>1.4297215E-2</v>
      </c>
    </row>
    <row r="657" spans="1:13" x14ac:dyDescent="0.3">
      <c r="A657">
        <v>2019</v>
      </c>
      <c r="B657">
        <v>13</v>
      </c>
      <c r="C657" t="s">
        <v>103</v>
      </c>
      <c r="D657" t="s">
        <v>66</v>
      </c>
      <c r="E657" t="s">
        <v>21</v>
      </c>
      <c r="F657" t="s">
        <v>22</v>
      </c>
      <c r="G657" t="s">
        <v>285</v>
      </c>
      <c r="H657">
        <v>43</v>
      </c>
      <c r="I657">
        <v>44</v>
      </c>
      <c r="J657">
        <v>12</v>
      </c>
      <c r="K657">
        <v>4490.6939990000001</v>
      </c>
      <c r="L657">
        <v>4610.2719059999999</v>
      </c>
      <c r="M657">
        <v>2.6627934999999998E-2</v>
      </c>
    </row>
    <row r="658" spans="1:13" x14ac:dyDescent="0.3">
      <c r="A658">
        <v>2019</v>
      </c>
      <c r="B658">
        <v>13</v>
      </c>
      <c r="C658" t="s">
        <v>103</v>
      </c>
      <c r="D658" t="s">
        <v>66</v>
      </c>
      <c r="E658" t="s">
        <v>23</v>
      </c>
      <c r="F658" t="s">
        <v>22</v>
      </c>
      <c r="G658" t="s">
        <v>285</v>
      </c>
      <c r="H658">
        <v>43</v>
      </c>
      <c r="I658">
        <v>44</v>
      </c>
      <c r="J658">
        <v>13</v>
      </c>
      <c r="K658">
        <v>4490.6939990000001</v>
      </c>
      <c r="L658">
        <v>4615.8803719999996</v>
      </c>
      <c r="M658">
        <v>2.7876842999999998E-2</v>
      </c>
    </row>
    <row r="659" spans="1:13" x14ac:dyDescent="0.3">
      <c r="A659">
        <v>2019</v>
      </c>
      <c r="B659">
        <v>13</v>
      </c>
      <c r="C659" t="s">
        <v>103</v>
      </c>
      <c r="D659" t="s">
        <v>66</v>
      </c>
      <c r="E659" t="s">
        <v>20</v>
      </c>
      <c r="F659" t="s">
        <v>25</v>
      </c>
      <c r="G659" t="s">
        <v>285</v>
      </c>
      <c r="H659">
        <v>43</v>
      </c>
      <c r="I659">
        <v>44</v>
      </c>
      <c r="J659">
        <v>14</v>
      </c>
      <c r="K659">
        <v>4490.6939990000001</v>
      </c>
      <c r="L659">
        <v>4638.8534879999997</v>
      </c>
      <c r="M659">
        <v>3.2992559999999997E-2</v>
      </c>
    </row>
    <row r="660" spans="1:13" x14ac:dyDescent="0.3">
      <c r="A660">
        <v>2019</v>
      </c>
      <c r="B660">
        <v>13</v>
      </c>
      <c r="C660" t="s">
        <v>103</v>
      </c>
      <c r="D660" t="s">
        <v>66</v>
      </c>
      <c r="E660" t="s">
        <v>89</v>
      </c>
      <c r="F660" t="s">
        <v>34</v>
      </c>
      <c r="G660" t="s">
        <v>285</v>
      </c>
      <c r="H660">
        <v>43</v>
      </c>
      <c r="I660">
        <v>44</v>
      </c>
      <c r="J660">
        <v>15</v>
      </c>
      <c r="K660">
        <v>4490.6939990000001</v>
      </c>
      <c r="L660">
        <v>4643.8776740000003</v>
      </c>
      <c r="M660">
        <v>3.4111359000000001E-2</v>
      </c>
    </row>
    <row r="661" spans="1:13" x14ac:dyDescent="0.3">
      <c r="A661">
        <v>2019</v>
      </c>
      <c r="B661">
        <v>13</v>
      </c>
      <c r="C661" t="s">
        <v>103</v>
      </c>
      <c r="D661" t="s">
        <v>66</v>
      </c>
      <c r="E661" t="s">
        <v>15</v>
      </c>
      <c r="F661" t="s">
        <v>39</v>
      </c>
      <c r="G661" t="s">
        <v>285</v>
      </c>
      <c r="H661">
        <v>43</v>
      </c>
      <c r="I661">
        <v>44</v>
      </c>
      <c r="J661">
        <v>16</v>
      </c>
      <c r="K661">
        <v>4490.6939990000001</v>
      </c>
      <c r="L661">
        <v>4661.7150689999999</v>
      </c>
      <c r="M661">
        <v>3.8083438999999997E-2</v>
      </c>
    </row>
    <row r="662" spans="1:13" x14ac:dyDescent="0.3">
      <c r="A662">
        <v>2019</v>
      </c>
      <c r="B662">
        <v>13</v>
      </c>
      <c r="C662" t="s">
        <v>103</v>
      </c>
      <c r="D662" t="s">
        <v>66</v>
      </c>
      <c r="E662" t="s">
        <v>90</v>
      </c>
      <c r="F662" t="s">
        <v>34</v>
      </c>
      <c r="G662" t="s">
        <v>285</v>
      </c>
      <c r="H662">
        <v>43</v>
      </c>
      <c r="I662">
        <v>44</v>
      </c>
      <c r="J662">
        <v>17</v>
      </c>
      <c r="K662">
        <v>4490.6939990000001</v>
      </c>
      <c r="L662">
        <v>4662.749581</v>
      </c>
      <c r="M662">
        <v>3.8313806999999998E-2</v>
      </c>
    </row>
    <row r="663" spans="1:13" x14ac:dyDescent="0.3">
      <c r="A663">
        <v>2019</v>
      </c>
      <c r="B663">
        <v>13</v>
      </c>
      <c r="C663" t="s">
        <v>103</v>
      </c>
      <c r="D663" t="s">
        <v>66</v>
      </c>
      <c r="E663" t="s">
        <v>87</v>
      </c>
      <c r="F663" t="s">
        <v>39</v>
      </c>
      <c r="G663" t="s">
        <v>293</v>
      </c>
      <c r="H663">
        <v>42</v>
      </c>
      <c r="I663">
        <v>44</v>
      </c>
      <c r="J663">
        <v>18</v>
      </c>
      <c r="K663">
        <v>4490.6939990000001</v>
      </c>
      <c r="L663">
        <v>4589.5781900000002</v>
      </c>
      <c r="M663">
        <v>2.2019802000000002E-2</v>
      </c>
    </row>
    <row r="664" spans="1:13" s="44" customFormat="1" x14ac:dyDescent="0.3">
      <c r="A664" s="44">
        <v>2019</v>
      </c>
      <c r="B664" s="44">
        <v>13</v>
      </c>
      <c r="C664" s="44" t="s">
        <v>103</v>
      </c>
      <c r="D664" s="44" t="s">
        <v>66</v>
      </c>
      <c r="E664" s="44" t="s">
        <v>26</v>
      </c>
      <c r="F664" s="44" t="s">
        <v>29</v>
      </c>
      <c r="G664" s="44" t="s">
        <v>306</v>
      </c>
      <c r="H664" s="44">
        <v>1</v>
      </c>
      <c r="I664" s="44">
        <v>44</v>
      </c>
      <c r="J664" s="44">
        <v>19</v>
      </c>
      <c r="K664" s="44">
        <v>4490.6939990000001</v>
      </c>
    </row>
    <row r="665" spans="1:13" x14ac:dyDescent="0.3">
      <c r="A665">
        <v>2019</v>
      </c>
      <c r="B665">
        <v>14</v>
      </c>
      <c r="C665" t="s">
        <v>104</v>
      </c>
      <c r="D665" t="s">
        <v>69</v>
      </c>
      <c r="E665" t="s">
        <v>40</v>
      </c>
      <c r="F665" t="s">
        <v>16</v>
      </c>
      <c r="G665" t="s">
        <v>284</v>
      </c>
      <c r="H665">
        <v>53</v>
      </c>
      <c r="I665">
        <v>53</v>
      </c>
      <c r="J665">
        <v>1</v>
      </c>
      <c r="K665">
        <v>4526.6649989999996</v>
      </c>
      <c r="L665">
        <v>4526.6649989999996</v>
      </c>
      <c r="M665">
        <v>0</v>
      </c>
    </row>
    <row r="666" spans="1:13" x14ac:dyDescent="0.3">
      <c r="A666">
        <v>2019</v>
      </c>
      <c r="B666">
        <v>14</v>
      </c>
      <c r="C666" t="s">
        <v>104</v>
      </c>
      <c r="D666" t="s">
        <v>69</v>
      </c>
      <c r="E666" t="s">
        <v>27</v>
      </c>
      <c r="F666" t="s">
        <v>14</v>
      </c>
      <c r="G666" t="s">
        <v>284</v>
      </c>
      <c r="H666">
        <v>53</v>
      </c>
      <c r="I666">
        <v>53</v>
      </c>
      <c r="J666">
        <v>2</v>
      </c>
      <c r="K666">
        <v>4526.6649989999996</v>
      </c>
      <c r="L666">
        <v>4527.4999989999997</v>
      </c>
      <c r="M666">
        <v>1.84463E-4</v>
      </c>
    </row>
    <row r="667" spans="1:13" x14ac:dyDescent="0.3">
      <c r="A667">
        <v>2019</v>
      </c>
      <c r="B667">
        <v>14</v>
      </c>
      <c r="C667" t="s">
        <v>104</v>
      </c>
      <c r="D667" t="s">
        <v>69</v>
      </c>
      <c r="E667" t="s">
        <v>13</v>
      </c>
      <c r="F667" t="s">
        <v>14</v>
      </c>
      <c r="G667" t="s">
        <v>284</v>
      </c>
      <c r="H667">
        <v>53</v>
      </c>
      <c r="I667">
        <v>53</v>
      </c>
      <c r="J667">
        <v>3</v>
      </c>
      <c r="K667">
        <v>4526.6649989999996</v>
      </c>
      <c r="L667">
        <v>4561.8639990000001</v>
      </c>
      <c r="M667">
        <v>7.7759229999999997E-3</v>
      </c>
    </row>
    <row r="668" spans="1:13" x14ac:dyDescent="0.3">
      <c r="A668">
        <v>2019</v>
      </c>
      <c r="B668">
        <v>14</v>
      </c>
      <c r="C668" t="s">
        <v>104</v>
      </c>
      <c r="D668" t="s">
        <v>69</v>
      </c>
      <c r="E668" t="s">
        <v>20</v>
      </c>
      <c r="F668" t="s">
        <v>25</v>
      </c>
      <c r="G668" t="s">
        <v>284</v>
      </c>
      <c r="H668">
        <v>53</v>
      </c>
      <c r="I668">
        <v>53</v>
      </c>
      <c r="J668">
        <v>4</v>
      </c>
      <c r="K668">
        <v>4526.6649989999996</v>
      </c>
      <c r="L668">
        <v>4572.179999</v>
      </c>
      <c r="M668">
        <v>1.0054864E-2</v>
      </c>
    </row>
    <row r="669" spans="1:13" x14ac:dyDescent="0.3">
      <c r="A669">
        <v>2019</v>
      </c>
      <c r="B669">
        <v>14</v>
      </c>
      <c r="C669" t="s">
        <v>104</v>
      </c>
      <c r="D669" t="s">
        <v>69</v>
      </c>
      <c r="E669" t="s">
        <v>24</v>
      </c>
      <c r="F669" t="s">
        <v>25</v>
      </c>
      <c r="G669" t="s">
        <v>284</v>
      </c>
      <c r="H669">
        <v>53</v>
      </c>
      <c r="I669">
        <v>53</v>
      </c>
      <c r="J669">
        <v>5</v>
      </c>
      <c r="K669">
        <v>4526.6649989999996</v>
      </c>
      <c r="L669">
        <v>4584.8299989999996</v>
      </c>
      <c r="M669">
        <v>1.2849416000000001E-2</v>
      </c>
    </row>
    <row r="670" spans="1:13" x14ac:dyDescent="0.3">
      <c r="A670">
        <v>2019</v>
      </c>
      <c r="B670">
        <v>14</v>
      </c>
      <c r="C670" t="s">
        <v>104</v>
      </c>
      <c r="D670" t="s">
        <v>69</v>
      </c>
      <c r="E670" t="s">
        <v>86</v>
      </c>
      <c r="F670" t="s">
        <v>19</v>
      </c>
      <c r="G670" t="s">
        <v>284</v>
      </c>
      <c r="H670">
        <v>53</v>
      </c>
      <c r="I670">
        <v>53</v>
      </c>
      <c r="J670">
        <v>6</v>
      </c>
      <c r="K670">
        <v>4526.6649989999996</v>
      </c>
      <c r="L670">
        <v>4585.9799990000001</v>
      </c>
      <c r="M670">
        <v>1.3103465999999999E-2</v>
      </c>
    </row>
    <row r="671" spans="1:13" x14ac:dyDescent="0.3">
      <c r="A671">
        <v>2019</v>
      </c>
      <c r="B671">
        <v>14</v>
      </c>
      <c r="C671" t="s">
        <v>104</v>
      </c>
      <c r="D671" t="s">
        <v>69</v>
      </c>
      <c r="E671" t="s">
        <v>31</v>
      </c>
      <c r="F671" t="s">
        <v>67</v>
      </c>
      <c r="G671" t="s">
        <v>284</v>
      </c>
      <c r="H671">
        <v>53</v>
      </c>
      <c r="I671">
        <v>53</v>
      </c>
      <c r="J671">
        <v>7</v>
      </c>
      <c r="K671">
        <v>4526.6649989999996</v>
      </c>
      <c r="L671">
        <v>4600.4669990000002</v>
      </c>
      <c r="M671">
        <v>1.6303834999999999E-2</v>
      </c>
    </row>
    <row r="672" spans="1:13" x14ac:dyDescent="0.3">
      <c r="A672">
        <v>2019</v>
      </c>
      <c r="B672">
        <v>14</v>
      </c>
      <c r="C672" t="s">
        <v>104</v>
      </c>
      <c r="D672" t="s">
        <v>69</v>
      </c>
      <c r="E672" t="s">
        <v>18</v>
      </c>
      <c r="F672" t="s">
        <v>19</v>
      </c>
      <c r="G672" t="s">
        <v>284</v>
      </c>
      <c r="H672">
        <v>53</v>
      </c>
      <c r="I672">
        <v>53</v>
      </c>
      <c r="J672">
        <v>8</v>
      </c>
      <c r="K672">
        <v>4526.6649989999996</v>
      </c>
      <c r="L672">
        <v>4601.1569989999998</v>
      </c>
      <c r="M672">
        <v>1.6456265000000001E-2</v>
      </c>
    </row>
    <row r="673" spans="1:13" x14ac:dyDescent="0.3">
      <c r="A673">
        <v>2019</v>
      </c>
      <c r="B673">
        <v>14</v>
      </c>
      <c r="C673" t="s">
        <v>104</v>
      </c>
      <c r="D673" t="s">
        <v>69</v>
      </c>
      <c r="E673" t="s">
        <v>87</v>
      </c>
      <c r="F673" t="s">
        <v>39</v>
      </c>
      <c r="G673" t="s">
        <v>285</v>
      </c>
      <c r="H673">
        <v>52</v>
      </c>
      <c r="I673">
        <v>53</v>
      </c>
      <c r="J673">
        <v>9</v>
      </c>
      <c r="K673">
        <v>4526.6649989999996</v>
      </c>
      <c r="L673">
        <v>4616.6801729999997</v>
      </c>
      <c r="M673">
        <v>1.9885539000000001E-2</v>
      </c>
    </row>
    <row r="674" spans="1:13" x14ac:dyDescent="0.3">
      <c r="A674">
        <v>2019</v>
      </c>
      <c r="B674">
        <v>14</v>
      </c>
      <c r="C674" t="s">
        <v>104</v>
      </c>
      <c r="D674" t="s">
        <v>69</v>
      </c>
      <c r="E674" t="s">
        <v>85</v>
      </c>
      <c r="F674" t="s">
        <v>29</v>
      </c>
      <c r="G674" t="s">
        <v>285</v>
      </c>
      <c r="H674">
        <v>52</v>
      </c>
      <c r="I674">
        <v>53</v>
      </c>
      <c r="J674">
        <v>10</v>
      </c>
      <c r="K674">
        <v>4526.6649989999996</v>
      </c>
      <c r="L674">
        <v>4618.2212499999996</v>
      </c>
      <c r="M674">
        <v>2.0225982999999999E-2</v>
      </c>
    </row>
    <row r="675" spans="1:13" x14ac:dyDescent="0.3">
      <c r="A675">
        <v>2019</v>
      </c>
      <c r="B675">
        <v>14</v>
      </c>
      <c r="C675" t="s">
        <v>104</v>
      </c>
      <c r="D675" t="s">
        <v>69</v>
      </c>
      <c r="E675" t="s">
        <v>42</v>
      </c>
      <c r="F675" t="s">
        <v>37</v>
      </c>
      <c r="G675" t="s">
        <v>285</v>
      </c>
      <c r="H675">
        <v>52</v>
      </c>
      <c r="I675">
        <v>53</v>
      </c>
      <c r="J675">
        <v>11</v>
      </c>
      <c r="K675">
        <v>4526.6649989999996</v>
      </c>
      <c r="L675">
        <v>4620.0752300000004</v>
      </c>
      <c r="M675">
        <v>2.0635552000000001E-2</v>
      </c>
    </row>
    <row r="676" spans="1:13" x14ac:dyDescent="0.3">
      <c r="A676">
        <v>2019</v>
      </c>
      <c r="B676">
        <v>14</v>
      </c>
      <c r="C676" t="s">
        <v>104</v>
      </c>
      <c r="D676" t="s">
        <v>69</v>
      </c>
      <c r="E676" t="s">
        <v>33</v>
      </c>
      <c r="F676" t="s">
        <v>67</v>
      </c>
      <c r="G676" t="s">
        <v>285</v>
      </c>
      <c r="H676">
        <v>52</v>
      </c>
      <c r="I676">
        <v>53</v>
      </c>
      <c r="J676">
        <v>12</v>
      </c>
      <c r="K676">
        <v>4526.6649989999996</v>
      </c>
      <c r="L676">
        <v>4633.2008839999999</v>
      </c>
      <c r="M676">
        <v>2.3535182000000002E-2</v>
      </c>
    </row>
    <row r="677" spans="1:13" x14ac:dyDescent="0.3">
      <c r="A677">
        <v>2019</v>
      </c>
      <c r="B677">
        <v>14</v>
      </c>
      <c r="C677" t="s">
        <v>104</v>
      </c>
      <c r="D677" t="s">
        <v>69</v>
      </c>
      <c r="E677" t="s">
        <v>17</v>
      </c>
      <c r="F677" t="s">
        <v>16</v>
      </c>
      <c r="G677" t="s">
        <v>285</v>
      </c>
      <c r="H677">
        <v>52</v>
      </c>
      <c r="I677">
        <v>53</v>
      </c>
      <c r="J677">
        <v>13</v>
      </c>
      <c r="K677">
        <v>4526.6649989999996</v>
      </c>
      <c r="L677">
        <v>4653.758769</v>
      </c>
      <c r="M677">
        <v>2.8076690000000001E-2</v>
      </c>
    </row>
    <row r="678" spans="1:13" x14ac:dyDescent="0.3">
      <c r="A678">
        <v>2019</v>
      </c>
      <c r="B678">
        <v>14</v>
      </c>
      <c r="C678" t="s">
        <v>104</v>
      </c>
      <c r="D678" t="s">
        <v>69</v>
      </c>
      <c r="E678" t="s">
        <v>89</v>
      </c>
      <c r="F678" t="s">
        <v>34</v>
      </c>
      <c r="G678" t="s">
        <v>285</v>
      </c>
      <c r="H678">
        <v>52</v>
      </c>
      <c r="I678">
        <v>53</v>
      </c>
      <c r="J678">
        <v>14</v>
      </c>
      <c r="K678">
        <v>4526.6649989999996</v>
      </c>
      <c r="L678">
        <v>4655.2702879999997</v>
      </c>
      <c r="M678">
        <v>2.8410604999999998E-2</v>
      </c>
    </row>
    <row r="679" spans="1:13" x14ac:dyDescent="0.3">
      <c r="A679">
        <v>2019</v>
      </c>
      <c r="B679">
        <v>14</v>
      </c>
      <c r="C679" t="s">
        <v>104</v>
      </c>
      <c r="D679" t="s">
        <v>69</v>
      </c>
      <c r="E679" t="s">
        <v>15</v>
      </c>
      <c r="F679" t="s">
        <v>39</v>
      </c>
      <c r="G679" t="s">
        <v>285</v>
      </c>
      <c r="H679">
        <v>52</v>
      </c>
      <c r="I679">
        <v>53</v>
      </c>
      <c r="J679">
        <v>15</v>
      </c>
      <c r="K679">
        <v>4526.6649989999996</v>
      </c>
      <c r="L679">
        <v>4680.1700959999998</v>
      </c>
      <c r="M679">
        <v>3.3911299999999998E-2</v>
      </c>
    </row>
    <row r="680" spans="1:13" x14ac:dyDescent="0.3">
      <c r="A680">
        <v>2019</v>
      </c>
      <c r="B680">
        <v>14</v>
      </c>
      <c r="C680" t="s">
        <v>104</v>
      </c>
      <c r="D680" t="s">
        <v>69</v>
      </c>
      <c r="E680" t="s">
        <v>23</v>
      </c>
      <c r="F680" t="s">
        <v>22</v>
      </c>
      <c r="G680" t="s">
        <v>285</v>
      </c>
      <c r="H680">
        <v>52</v>
      </c>
      <c r="I680">
        <v>53</v>
      </c>
      <c r="J680">
        <v>16</v>
      </c>
      <c r="K680">
        <v>4526.6649989999996</v>
      </c>
      <c r="L680">
        <v>4700.1215380000003</v>
      </c>
      <c r="M680">
        <v>3.8318837000000001E-2</v>
      </c>
    </row>
    <row r="681" spans="1:13" x14ac:dyDescent="0.3">
      <c r="A681">
        <v>2019</v>
      </c>
      <c r="B681">
        <v>14</v>
      </c>
      <c r="C681" t="s">
        <v>104</v>
      </c>
      <c r="D681" t="s">
        <v>69</v>
      </c>
      <c r="E681" t="s">
        <v>90</v>
      </c>
      <c r="F681" t="s">
        <v>34</v>
      </c>
      <c r="G681" t="s">
        <v>295</v>
      </c>
      <c r="H681">
        <v>51</v>
      </c>
      <c r="I681">
        <v>53</v>
      </c>
      <c r="J681">
        <v>17</v>
      </c>
      <c r="K681">
        <v>4526.6649989999996</v>
      </c>
      <c r="L681">
        <v>4732.5716069999999</v>
      </c>
      <c r="M681">
        <v>4.5487485000000001E-2</v>
      </c>
    </row>
    <row r="682" spans="1:13" x14ac:dyDescent="0.3">
      <c r="A682">
        <v>2019</v>
      </c>
      <c r="B682">
        <v>14</v>
      </c>
      <c r="C682" t="s">
        <v>104</v>
      </c>
      <c r="D682" t="s">
        <v>69</v>
      </c>
      <c r="E682" t="s">
        <v>21</v>
      </c>
      <c r="F682" t="s">
        <v>22</v>
      </c>
      <c r="G682" t="s">
        <v>302</v>
      </c>
      <c r="H682">
        <v>43</v>
      </c>
      <c r="I682">
        <v>53</v>
      </c>
      <c r="J682">
        <v>18</v>
      </c>
      <c r="K682">
        <v>4526.6649989999996</v>
      </c>
      <c r="L682">
        <v>4696.6775809999999</v>
      </c>
      <c r="M682">
        <v>3.7558022000000003E-2</v>
      </c>
    </row>
    <row r="683" spans="1:13" s="44" customFormat="1" x14ac:dyDescent="0.3">
      <c r="A683" s="44">
        <v>2019</v>
      </c>
      <c r="B683" s="44">
        <v>14</v>
      </c>
      <c r="C683" s="44" t="s">
        <v>104</v>
      </c>
      <c r="D683" s="44" t="s">
        <v>69</v>
      </c>
      <c r="E683" s="44" t="s">
        <v>88</v>
      </c>
      <c r="F683" s="44" t="s">
        <v>37</v>
      </c>
      <c r="G683" s="44" t="s">
        <v>287</v>
      </c>
      <c r="H683" s="44">
        <v>29</v>
      </c>
      <c r="I683" s="44">
        <v>53</v>
      </c>
      <c r="J683" s="44">
        <v>19</v>
      </c>
      <c r="K683" s="44">
        <v>4526.6649989999996</v>
      </c>
    </row>
    <row r="684" spans="1:13" s="44" customFormat="1" x14ac:dyDescent="0.3">
      <c r="A684" s="44">
        <v>2019</v>
      </c>
      <c r="B684" s="44">
        <v>14</v>
      </c>
      <c r="C684" s="44" t="s">
        <v>104</v>
      </c>
      <c r="D684" s="44" t="s">
        <v>69</v>
      </c>
      <c r="E684" s="44" t="s">
        <v>26</v>
      </c>
      <c r="F684" s="44" t="s">
        <v>29</v>
      </c>
      <c r="G684" s="44" t="s">
        <v>286</v>
      </c>
      <c r="H684" s="44">
        <v>27</v>
      </c>
      <c r="I684" s="44">
        <v>53</v>
      </c>
      <c r="J684" s="44">
        <v>20</v>
      </c>
      <c r="K684" s="44">
        <v>4526.6649989999996</v>
      </c>
    </row>
    <row r="685" spans="1:13" x14ac:dyDescent="0.3">
      <c r="A685">
        <v>2019</v>
      </c>
      <c r="B685">
        <v>15</v>
      </c>
      <c r="C685" t="s">
        <v>105</v>
      </c>
      <c r="D685" t="s">
        <v>71</v>
      </c>
      <c r="E685" t="s">
        <v>17</v>
      </c>
      <c r="F685" t="s">
        <v>16</v>
      </c>
      <c r="G685" t="s">
        <v>284</v>
      </c>
      <c r="H685">
        <v>61</v>
      </c>
      <c r="I685">
        <v>61</v>
      </c>
      <c r="J685">
        <v>1</v>
      </c>
      <c r="K685">
        <v>5768.840999</v>
      </c>
      <c r="L685">
        <v>5768.840999</v>
      </c>
      <c r="M685">
        <v>0</v>
      </c>
    </row>
    <row r="686" spans="1:13" x14ac:dyDescent="0.3">
      <c r="A686">
        <v>2019</v>
      </c>
      <c r="B686">
        <v>15</v>
      </c>
      <c r="C686" t="s">
        <v>105</v>
      </c>
      <c r="D686" t="s">
        <v>71</v>
      </c>
      <c r="E686" t="s">
        <v>40</v>
      </c>
      <c r="F686" t="s">
        <v>16</v>
      </c>
      <c r="G686" t="s">
        <v>284</v>
      </c>
      <c r="H686">
        <v>61</v>
      </c>
      <c r="I686">
        <v>61</v>
      </c>
      <c r="J686">
        <v>2</v>
      </c>
      <c r="K686">
        <v>5768.840999</v>
      </c>
      <c r="L686">
        <v>5776.9529990000001</v>
      </c>
      <c r="M686">
        <v>1.406175E-3</v>
      </c>
    </row>
    <row r="687" spans="1:13" x14ac:dyDescent="0.3">
      <c r="A687">
        <v>2019</v>
      </c>
      <c r="B687">
        <v>15</v>
      </c>
      <c r="C687" t="s">
        <v>105</v>
      </c>
      <c r="D687" t="s">
        <v>71</v>
      </c>
      <c r="E687" t="s">
        <v>18</v>
      </c>
      <c r="F687" t="s">
        <v>19</v>
      </c>
      <c r="G687" t="s">
        <v>284</v>
      </c>
      <c r="H687">
        <v>61</v>
      </c>
      <c r="I687">
        <v>61</v>
      </c>
      <c r="J687">
        <v>3</v>
      </c>
      <c r="K687">
        <v>5768.840999</v>
      </c>
      <c r="L687">
        <v>5787.5279989999999</v>
      </c>
      <c r="M687">
        <v>3.2392990000000002E-3</v>
      </c>
    </row>
    <row r="688" spans="1:13" x14ac:dyDescent="0.3">
      <c r="A688">
        <v>2019</v>
      </c>
      <c r="B688">
        <v>15</v>
      </c>
      <c r="C688" t="s">
        <v>105</v>
      </c>
      <c r="D688" t="s">
        <v>71</v>
      </c>
      <c r="E688" t="s">
        <v>13</v>
      </c>
      <c r="F688" t="s">
        <v>14</v>
      </c>
      <c r="G688" t="s">
        <v>284</v>
      </c>
      <c r="H688">
        <v>61</v>
      </c>
      <c r="I688">
        <v>61</v>
      </c>
      <c r="J688">
        <v>4</v>
      </c>
      <c r="K688">
        <v>5768.840999</v>
      </c>
      <c r="L688">
        <v>5803.3069990000004</v>
      </c>
      <c r="M688">
        <v>5.9745099999999997E-3</v>
      </c>
    </row>
    <row r="689" spans="1:13" x14ac:dyDescent="0.3">
      <c r="A689">
        <v>2019</v>
      </c>
      <c r="B689">
        <v>15</v>
      </c>
      <c r="C689" t="s">
        <v>105</v>
      </c>
      <c r="D689" t="s">
        <v>71</v>
      </c>
      <c r="E689" t="s">
        <v>27</v>
      </c>
      <c r="F689" t="s">
        <v>14</v>
      </c>
      <c r="G689" t="s">
        <v>284</v>
      </c>
      <c r="H689">
        <v>61</v>
      </c>
      <c r="I689">
        <v>61</v>
      </c>
      <c r="J689">
        <v>5</v>
      </c>
      <c r="K689">
        <v>5768.840999</v>
      </c>
      <c r="L689">
        <v>5817.0389990000003</v>
      </c>
      <c r="M689">
        <v>8.3548839999999999E-3</v>
      </c>
    </row>
    <row r="690" spans="1:13" x14ac:dyDescent="0.3">
      <c r="A690">
        <v>2019</v>
      </c>
      <c r="B690">
        <v>15</v>
      </c>
      <c r="C690" t="s">
        <v>105</v>
      </c>
      <c r="D690" t="s">
        <v>71</v>
      </c>
      <c r="E690" t="s">
        <v>86</v>
      </c>
      <c r="F690" t="s">
        <v>19</v>
      </c>
      <c r="G690" t="s">
        <v>284</v>
      </c>
      <c r="H690">
        <v>61</v>
      </c>
      <c r="I690">
        <v>61</v>
      </c>
      <c r="J690">
        <v>6</v>
      </c>
      <c r="K690">
        <v>5768.840999</v>
      </c>
      <c r="L690">
        <v>5976.7959989999999</v>
      </c>
      <c r="M690">
        <v>3.6047968999999999E-2</v>
      </c>
    </row>
    <row r="691" spans="1:13" x14ac:dyDescent="0.3">
      <c r="A691">
        <v>2019</v>
      </c>
      <c r="B691">
        <v>15</v>
      </c>
      <c r="C691" t="s">
        <v>105</v>
      </c>
      <c r="D691" t="s">
        <v>71</v>
      </c>
      <c r="E691" t="s">
        <v>85</v>
      </c>
      <c r="F691" t="s">
        <v>29</v>
      </c>
      <c r="G691" t="s">
        <v>284</v>
      </c>
      <c r="H691">
        <v>61</v>
      </c>
      <c r="I691">
        <v>61</v>
      </c>
      <c r="J691">
        <v>7</v>
      </c>
      <c r="K691">
        <v>5768.840999</v>
      </c>
      <c r="L691">
        <v>5990.9829989999998</v>
      </c>
      <c r="M691">
        <v>3.8507214999999997E-2</v>
      </c>
    </row>
    <row r="692" spans="1:13" x14ac:dyDescent="0.3">
      <c r="A692">
        <v>2019</v>
      </c>
      <c r="B692">
        <v>15</v>
      </c>
      <c r="C692" t="s">
        <v>105</v>
      </c>
      <c r="D692" t="s">
        <v>71</v>
      </c>
      <c r="E692" t="s">
        <v>42</v>
      </c>
      <c r="F692" t="s">
        <v>37</v>
      </c>
      <c r="G692" t="s">
        <v>284</v>
      </c>
      <c r="H692">
        <v>61</v>
      </c>
      <c r="I692">
        <v>61</v>
      </c>
      <c r="J692">
        <v>8</v>
      </c>
      <c r="K692">
        <v>5768.840999</v>
      </c>
      <c r="L692">
        <v>6007.2119990000001</v>
      </c>
      <c r="M692">
        <v>4.1320431999999997E-2</v>
      </c>
    </row>
    <row r="693" spans="1:13" x14ac:dyDescent="0.3">
      <c r="A693">
        <v>2019</v>
      </c>
      <c r="B693">
        <v>15</v>
      </c>
      <c r="C693" t="s">
        <v>105</v>
      </c>
      <c r="D693" t="s">
        <v>71</v>
      </c>
      <c r="E693" t="s">
        <v>24</v>
      </c>
      <c r="F693" t="s">
        <v>25</v>
      </c>
      <c r="G693" t="s">
        <v>284</v>
      </c>
      <c r="H693">
        <v>61</v>
      </c>
      <c r="I693">
        <v>61</v>
      </c>
      <c r="J693">
        <v>9</v>
      </c>
      <c r="K693">
        <v>5768.840999</v>
      </c>
      <c r="L693">
        <v>5996.3219989999998</v>
      </c>
      <c r="M693">
        <v>3.9432703999999999E-2</v>
      </c>
    </row>
    <row r="694" spans="1:13" x14ac:dyDescent="0.3">
      <c r="A694">
        <v>2019</v>
      </c>
      <c r="B694">
        <v>15</v>
      </c>
      <c r="C694" t="s">
        <v>105</v>
      </c>
      <c r="D694" t="s">
        <v>71</v>
      </c>
      <c r="E694" t="s">
        <v>87</v>
      </c>
      <c r="F694" t="s">
        <v>39</v>
      </c>
      <c r="G694" t="s">
        <v>284</v>
      </c>
      <c r="H694">
        <v>61</v>
      </c>
      <c r="I694">
        <v>61</v>
      </c>
      <c r="J694">
        <v>10</v>
      </c>
      <c r="K694">
        <v>5768.840999</v>
      </c>
      <c r="L694">
        <v>6169.7689989999999</v>
      </c>
      <c r="M694">
        <v>6.9498881999999998E-2</v>
      </c>
    </row>
    <row r="695" spans="1:13" x14ac:dyDescent="0.3">
      <c r="A695">
        <v>2019</v>
      </c>
      <c r="B695">
        <v>15</v>
      </c>
      <c r="C695" t="s">
        <v>105</v>
      </c>
      <c r="D695" t="s">
        <v>71</v>
      </c>
      <c r="E695" t="s">
        <v>23</v>
      </c>
      <c r="F695" t="s">
        <v>22</v>
      </c>
      <c r="G695" t="s">
        <v>284</v>
      </c>
      <c r="H695">
        <v>61</v>
      </c>
      <c r="I695">
        <v>61</v>
      </c>
      <c r="J695">
        <v>11</v>
      </c>
      <c r="K695">
        <v>5768.840999</v>
      </c>
      <c r="L695">
        <v>6174.7029990000001</v>
      </c>
      <c r="M695">
        <v>7.0354165999999996E-2</v>
      </c>
    </row>
    <row r="696" spans="1:13" x14ac:dyDescent="0.3">
      <c r="A696">
        <v>2019</v>
      </c>
      <c r="B696">
        <v>15</v>
      </c>
      <c r="C696" t="s">
        <v>105</v>
      </c>
      <c r="D696" t="s">
        <v>71</v>
      </c>
      <c r="E696" t="s">
        <v>26</v>
      </c>
      <c r="F696" t="s">
        <v>29</v>
      </c>
      <c r="G696" t="s">
        <v>284</v>
      </c>
      <c r="H696">
        <v>61</v>
      </c>
      <c r="I696">
        <v>61</v>
      </c>
      <c r="J696">
        <v>12</v>
      </c>
      <c r="K696">
        <v>5768.840999</v>
      </c>
      <c r="L696">
        <v>6175.6099990000002</v>
      </c>
      <c r="M696">
        <v>7.0511389999999993E-2</v>
      </c>
    </row>
    <row r="697" spans="1:13" x14ac:dyDescent="0.3">
      <c r="A697">
        <v>2019</v>
      </c>
      <c r="B697">
        <v>15</v>
      </c>
      <c r="C697" t="s">
        <v>105</v>
      </c>
      <c r="D697" t="s">
        <v>71</v>
      </c>
      <c r="E697" t="s">
        <v>33</v>
      </c>
      <c r="F697" t="s">
        <v>67</v>
      </c>
      <c r="G697" t="s">
        <v>284</v>
      </c>
      <c r="H697">
        <v>61</v>
      </c>
      <c r="I697">
        <v>61</v>
      </c>
      <c r="J697">
        <v>13</v>
      </c>
      <c r="K697">
        <v>5768.840999</v>
      </c>
      <c r="L697">
        <v>6196.4419989999997</v>
      </c>
      <c r="M697">
        <v>7.4122514E-2</v>
      </c>
    </row>
    <row r="698" spans="1:13" x14ac:dyDescent="0.3">
      <c r="A698">
        <v>2019</v>
      </c>
      <c r="B698">
        <v>15</v>
      </c>
      <c r="C698" t="s">
        <v>105</v>
      </c>
      <c r="D698" t="s">
        <v>71</v>
      </c>
      <c r="E698" t="s">
        <v>20</v>
      </c>
      <c r="F698" t="s">
        <v>25</v>
      </c>
      <c r="G698" t="s">
        <v>284</v>
      </c>
      <c r="H698">
        <v>61</v>
      </c>
      <c r="I698">
        <v>61</v>
      </c>
      <c r="J698">
        <v>14</v>
      </c>
      <c r="K698">
        <v>5768.840999</v>
      </c>
      <c r="L698">
        <v>6055.9099990000004</v>
      </c>
      <c r="M698">
        <v>4.9761989E-2</v>
      </c>
    </row>
    <row r="699" spans="1:13" x14ac:dyDescent="0.3">
      <c r="A699">
        <v>2019</v>
      </c>
      <c r="B699">
        <v>15</v>
      </c>
      <c r="C699" t="s">
        <v>105</v>
      </c>
      <c r="D699" t="s">
        <v>71</v>
      </c>
      <c r="E699" t="s">
        <v>88</v>
      </c>
      <c r="F699" t="s">
        <v>37</v>
      </c>
      <c r="G699" t="s">
        <v>284</v>
      </c>
      <c r="H699">
        <v>61</v>
      </c>
      <c r="I699">
        <v>61</v>
      </c>
      <c r="J699">
        <v>15</v>
      </c>
      <c r="K699">
        <v>5768.840999</v>
      </c>
      <c r="L699">
        <v>6019.6619989999999</v>
      </c>
      <c r="M699">
        <v>4.3478576999999997E-2</v>
      </c>
    </row>
    <row r="700" spans="1:13" x14ac:dyDescent="0.3">
      <c r="A700">
        <v>2019</v>
      </c>
      <c r="B700">
        <v>15</v>
      </c>
      <c r="C700" t="s">
        <v>105</v>
      </c>
      <c r="D700" t="s">
        <v>71</v>
      </c>
      <c r="E700" t="s">
        <v>90</v>
      </c>
      <c r="F700" t="s">
        <v>34</v>
      </c>
      <c r="G700" t="s">
        <v>284</v>
      </c>
      <c r="H700">
        <v>61</v>
      </c>
      <c r="I700">
        <v>61</v>
      </c>
      <c r="J700">
        <v>16</v>
      </c>
      <c r="K700">
        <v>5768.840999</v>
      </c>
      <c r="L700">
        <v>6376.1819990000004</v>
      </c>
      <c r="M700">
        <v>0.105279553</v>
      </c>
    </row>
    <row r="701" spans="1:13" x14ac:dyDescent="0.3">
      <c r="A701">
        <v>2019</v>
      </c>
      <c r="B701">
        <v>15</v>
      </c>
      <c r="C701" t="s">
        <v>105</v>
      </c>
      <c r="D701" t="s">
        <v>71</v>
      </c>
      <c r="E701" t="s">
        <v>21</v>
      </c>
      <c r="F701" t="s">
        <v>22</v>
      </c>
      <c r="G701" t="s">
        <v>284</v>
      </c>
      <c r="H701">
        <v>61</v>
      </c>
      <c r="I701">
        <v>61</v>
      </c>
      <c r="J701">
        <v>17</v>
      </c>
      <c r="K701">
        <v>5768.840999</v>
      </c>
      <c r="L701">
        <v>6068.5009989999999</v>
      </c>
      <c r="M701">
        <v>5.1944575999999999E-2</v>
      </c>
    </row>
    <row r="702" spans="1:13" x14ac:dyDescent="0.3">
      <c r="A702">
        <v>2019</v>
      </c>
      <c r="B702">
        <v>15</v>
      </c>
      <c r="C702" t="s">
        <v>105</v>
      </c>
      <c r="D702" t="s">
        <v>71</v>
      </c>
      <c r="E702" t="s">
        <v>15</v>
      </c>
      <c r="F702" t="s">
        <v>39</v>
      </c>
      <c r="G702" t="s">
        <v>294</v>
      </c>
      <c r="H702">
        <v>49</v>
      </c>
      <c r="I702">
        <v>61</v>
      </c>
      <c r="J702">
        <v>18</v>
      </c>
      <c r="K702">
        <v>5768.840999</v>
      </c>
      <c r="L702">
        <v>5988.0849179999996</v>
      </c>
      <c r="M702">
        <v>3.8004847000000001E-2</v>
      </c>
    </row>
    <row r="703" spans="1:13" s="44" customFormat="1" x14ac:dyDescent="0.3">
      <c r="A703" s="44">
        <v>2019</v>
      </c>
      <c r="B703" s="44">
        <v>15</v>
      </c>
      <c r="C703" s="44" t="s">
        <v>105</v>
      </c>
      <c r="D703" s="44" t="s">
        <v>71</v>
      </c>
      <c r="E703" s="44" t="s">
        <v>31</v>
      </c>
      <c r="F703" s="44" t="s">
        <v>67</v>
      </c>
      <c r="G703" s="44" t="s">
        <v>287</v>
      </c>
      <c r="H703" s="44">
        <v>42</v>
      </c>
      <c r="I703" s="44">
        <v>61</v>
      </c>
      <c r="J703" s="44">
        <v>19</v>
      </c>
      <c r="K703" s="44">
        <v>5768.840999</v>
      </c>
    </row>
    <row r="704" spans="1:13" s="44" customFormat="1" x14ac:dyDescent="0.3">
      <c r="A704" s="44">
        <v>2019</v>
      </c>
      <c r="B704" s="44">
        <v>15</v>
      </c>
      <c r="C704" s="44" t="s">
        <v>105</v>
      </c>
      <c r="D704" s="44" t="s">
        <v>71</v>
      </c>
      <c r="E704" s="44" t="s">
        <v>89</v>
      </c>
      <c r="F704" s="44" t="s">
        <v>34</v>
      </c>
      <c r="G704" s="44" t="s">
        <v>294</v>
      </c>
      <c r="H704" s="44">
        <v>34</v>
      </c>
      <c r="I704" s="44">
        <v>61</v>
      </c>
      <c r="J704" s="44">
        <v>20</v>
      </c>
      <c r="K704" s="44">
        <v>5768.840999</v>
      </c>
    </row>
    <row r="705" spans="1:13" x14ac:dyDescent="0.3">
      <c r="A705">
        <v>2019</v>
      </c>
      <c r="B705">
        <v>16</v>
      </c>
      <c r="C705" t="s">
        <v>106</v>
      </c>
      <c r="D705" t="s">
        <v>73</v>
      </c>
      <c r="E705" t="s">
        <v>13</v>
      </c>
      <c r="F705" t="s">
        <v>14</v>
      </c>
      <c r="G705" t="s">
        <v>284</v>
      </c>
      <c r="H705">
        <v>53</v>
      </c>
      <c r="I705">
        <v>53</v>
      </c>
      <c r="J705">
        <v>1</v>
      </c>
      <c r="K705">
        <v>4802.8789989999996</v>
      </c>
      <c r="L705">
        <v>4802.8789989999996</v>
      </c>
      <c r="M705">
        <v>0</v>
      </c>
    </row>
    <row r="706" spans="1:13" x14ac:dyDescent="0.3">
      <c r="A706">
        <v>2019</v>
      </c>
      <c r="B706">
        <v>16</v>
      </c>
      <c r="C706" t="s">
        <v>106</v>
      </c>
      <c r="D706" t="s">
        <v>73</v>
      </c>
      <c r="E706" t="s">
        <v>27</v>
      </c>
      <c r="F706" t="s">
        <v>14</v>
      </c>
      <c r="G706" t="s">
        <v>284</v>
      </c>
      <c r="H706">
        <v>53</v>
      </c>
      <c r="I706">
        <v>53</v>
      </c>
      <c r="J706">
        <v>2</v>
      </c>
      <c r="K706">
        <v>4802.8789989999996</v>
      </c>
      <c r="L706">
        <v>4967.8929989999997</v>
      </c>
      <c r="M706">
        <v>3.4357309000000003E-2</v>
      </c>
    </row>
    <row r="707" spans="1:13" x14ac:dyDescent="0.3">
      <c r="A707">
        <v>2019</v>
      </c>
      <c r="B707">
        <v>16</v>
      </c>
      <c r="C707" t="s">
        <v>106</v>
      </c>
      <c r="D707" t="s">
        <v>73</v>
      </c>
      <c r="E707" t="s">
        <v>40</v>
      </c>
      <c r="F707" t="s">
        <v>16</v>
      </c>
      <c r="G707" t="s">
        <v>284</v>
      </c>
      <c r="H707">
        <v>53</v>
      </c>
      <c r="I707">
        <v>53</v>
      </c>
      <c r="J707">
        <v>3</v>
      </c>
      <c r="K707">
        <v>4802.8789989999996</v>
      </c>
      <c r="L707">
        <v>4808.9339989999999</v>
      </c>
      <c r="M707">
        <v>1.260702E-3</v>
      </c>
    </row>
    <row r="708" spans="1:13" x14ac:dyDescent="0.3">
      <c r="A708">
        <v>2019</v>
      </c>
      <c r="B708">
        <v>16</v>
      </c>
      <c r="C708" t="s">
        <v>106</v>
      </c>
      <c r="D708" t="s">
        <v>73</v>
      </c>
      <c r="E708" t="s">
        <v>18</v>
      </c>
      <c r="F708" t="s">
        <v>19</v>
      </c>
      <c r="G708" t="s">
        <v>284</v>
      </c>
      <c r="H708">
        <v>53</v>
      </c>
      <c r="I708">
        <v>53</v>
      </c>
      <c r="J708">
        <v>4</v>
      </c>
      <c r="K708">
        <v>4802.8789989999996</v>
      </c>
      <c r="L708">
        <v>5146.6679990000002</v>
      </c>
      <c r="M708">
        <v>7.1579774999999998E-2</v>
      </c>
    </row>
    <row r="709" spans="1:13" x14ac:dyDescent="0.3">
      <c r="A709">
        <v>2019</v>
      </c>
      <c r="B709">
        <v>16</v>
      </c>
      <c r="C709" t="s">
        <v>106</v>
      </c>
      <c r="D709" t="s">
        <v>73</v>
      </c>
      <c r="E709" t="s">
        <v>86</v>
      </c>
      <c r="F709" t="s">
        <v>19</v>
      </c>
      <c r="G709" t="s">
        <v>284</v>
      </c>
      <c r="H709">
        <v>53</v>
      </c>
      <c r="I709">
        <v>53</v>
      </c>
      <c r="J709">
        <v>5</v>
      </c>
      <c r="K709">
        <v>4802.8789989999996</v>
      </c>
      <c r="L709">
        <v>5038.5559990000002</v>
      </c>
      <c r="M709">
        <v>4.9069942999999998E-2</v>
      </c>
    </row>
    <row r="710" spans="1:13" x14ac:dyDescent="0.3">
      <c r="A710">
        <v>2019</v>
      </c>
      <c r="B710">
        <v>16</v>
      </c>
      <c r="C710" t="s">
        <v>106</v>
      </c>
      <c r="D710" t="s">
        <v>73</v>
      </c>
      <c r="E710" t="s">
        <v>26</v>
      </c>
      <c r="F710" t="s">
        <v>29</v>
      </c>
      <c r="G710" t="s">
        <v>284</v>
      </c>
      <c r="H710">
        <v>53</v>
      </c>
      <c r="I710">
        <v>53</v>
      </c>
      <c r="J710">
        <v>6</v>
      </c>
      <c r="K710">
        <v>4802.8789989999996</v>
      </c>
      <c r="L710">
        <v>5176.4040000000005</v>
      </c>
      <c r="M710">
        <v>7.7771062000000002E-2</v>
      </c>
    </row>
    <row r="711" spans="1:13" x14ac:dyDescent="0.3">
      <c r="A711">
        <v>2019</v>
      </c>
      <c r="B711">
        <v>16</v>
      </c>
      <c r="C711" t="s">
        <v>106</v>
      </c>
      <c r="D711" t="s">
        <v>73</v>
      </c>
      <c r="E711" t="s">
        <v>31</v>
      </c>
      <c r="F711" t="s">
        <v>67</v>
      </c>
      <c r="G711" t="s">
        <v>284</v>
      </c>
      <c r="H711">
        <v>53</v>
      </c>
      <c r="I711">
        <v>53</v>
      </c>
      <c r="J711">
        <v>7</v>
      </c>
      <c r="K711">
        <v>4802.8789989999996</v>
      </c>
      <c r="L711">
        <v>5190.8289990000003</v>
      </c>
      <c r="M711">
        <v>8.0774469000000002E-2</v>
      </c>
    </row>
    <row r="712" spans="1:13" x14ac:dyDescent="0.3">
      <c r="A712">
        <v>2019</v>
      </c>
      <c r="B712">
        <v>16</v>
      </c>
      <c r="C712" t="s">
        <v>106</v>
      </c>
      <c r="D712" t="s">
        <v>73</v>
      </c>
      <c r="E712" t="s">
        <v>85</v>
      </c>
      <c r="F712" t="s">
        <v>29</v>
      </c>
      <c r="G712" t="s">
        <v>284</v>
      </c>
      <c r="H712">
        <v>53</v>
      </c>
      <c r="I712">
        <v>53</v>
      </c>
      <c r="J712">
        <v>8</v>
      </c>
      <c r="K712">
        <v>4802.8789989999996</v>
      </c>
      <c r="L712">
        <v>5196.5669989999997</v>
      </c>
      <c r="M712">
        <v>8.1969168999999995E-2</v>
      </c>
    </row>
    <row r="713" spans="1:13" x14ac:dyDescent="0.3">
      <c r="A713">
        <v>2019</v>
      </c>
      <c r="B713">
        <v>16</v>
      </c>
      <c r="C713" t="s">
        <v>106</v>
      </c>
      <c r="D713" t="s">
        <v>73</v>
      </c>
      <c r="E713" t="s">
        <v>21</v>
      </c>
      <c r="F713" t="s">
        <v>22</v>
      </c>
      <c r="G713" t="s">
        <v>284</v>
      </c>
      <c r="H713">
        <v>53</v>
      </c>
      <c r="I713">
        <v>53</v>
      </c>
      <c r="J713">
        <v>9</v>
      </c>
      <c r="K713">
        <v>4802.8789989999996</v>
      </c>
      <c r="L713">
        <v>5191.1839989999999</v>
      </c>
      <c r="M713">
        <v>8.0848382999999996E-2</v>
      </c>
    </row>
    <row r="714" spans="1:13" x14ac:dyDescent="0.3">
      <c r="A714">
        <v>2019</v>
      </c>
      <c r="B714">
        <v>16</v>
      </c>
      <c r="C714" t="s">
        <v>106</v>
      </c>
      <c r="D714" t="s">
        <v>73</v>
      </c>
      <c r="E714" t="s">
        <v>24</v>
      </c>
      <c r="F714" t="s">
        <v>25</v>
      </c>
      <c r="G714" t="s">
        <v>284</v>
      </c>
      <c r="H714">
        <v>53</v>
      </c>
      <c r="I714">
        <v>53</v>
      </c>
      <c r="J714">
        <v>10</v>
      </c>
      <c r="K714">
        <v>4802.8789989999996</v>
      </c>
      <c r="L714">
        <v>5209.5089989999997</v>
      </c>
      <c r="M714">
        <v>8.4663802999999996E-2</v>
      </c>
    </row>
    <row r="715" spans="1:13" x14ac:dyDescent="0.3">
      <c r="A715">
        <v>2019</v>
      </c>
      <c r="B715">
        <v>16</v>
      </c>
      <c r="C715" t="s">
        <v>106</v>
      </c>
      <c r="D715" t="s">
        <v>73</v>
      </c>
      <c r="E715" t="s">
        <v>33</v>
      </c>
      <c r="F715" t="s">
        <v>67</v>
      </c>
      <c r="G715" t="s">
        <v>284</v>
      </c>
      <c r="H715">
        <v>53</v>
      </c>
      <c r="I715">
        <v>53</v>
      </c>
      <c r="J715">
        <v>11</v>
      </c>
      <c r="K715">
        <v>4802.8789989999996</v>
      </c>
      <c r="L715">
        <v>5207.7889990000003</v>
      </c>
      <c r="M715">
        <v>8.4305684000000006E-2</v>
      </c>
    </row>
    <row r="716" spans="1:13" x14ac:dyDescent="0.3">
      <c r="A716">
        <v>2019</v>
      </c>
      <c r="B716">
        <v>16</v>
      </c>
      <c r="C716" t="s">
        <v>106</v>
      </c>
      <c r="D716" t="s">
        <v>73</v>
      </c>
      <c r="E716" t="s">
        <v>88</v>
      </c>
      <c r="F716" t="s">
        <v>37</v>
      </c>
      <c r="G716" t="s">
        <v>284</v>
      </c>
      <c r="H716">
        <v>53</v>
      </c>
      <c r="I716">
        <v>53</v>
      </c>
      <c r="J716">
        <v>12</v>
      </c>
      <c r="K716">
        <v>4802.8789989999996</v>
      </c>
      <c r="L716">
        <v>5218.8509990000002</v>
      </c>
      <c r="M716">
        <v>8.6608885999999996E-2</v>
      </c>
    </row>
    <row r="717" spans="1:13" x14ac:dyDescent="0.3">
      <c r="A717">
        <v>2019</v>
      </c>
      <c r="B717">
        <v>16</v>
      </c>
      <c r="C717" t="s">
        <v>106</v>
      </c>
      <c r="D717" t="s">
        <v>73</v>
      </c>
      <c r="E717" t="s">
        <v>15</v>
      </c>
      <c r="F717" t="s">
        <v>39</v>
      </c>
      <c r="G717" t="s">
        <v>284</v>
      </c>
      <c r="H717">
        <v>53</v>
      </c>
      <c r="I717">
        <v>53</v>
      </c>
      <c r="J717">
        <v>13</v>
      </c>
      <c r="K717">
        <v>4802.8789989999996</v>
      </c>
      <c r="L717">
        <v>5220.7449989999996</v>
      </c>
      <c r="M717">
        <v>8.7003232999999999E-2</v>
      </c>
    </row>
    <row r="718" spans="1:13" x14ac:dyDescent="0.3">
      <c r="A718">
        <v>2019</v>
      </c>
      <c r="B718">
        <v>16</v>
      </c>
      <c r="C718" t="s">
        <v>106</v>
      </c>
      <c r="D718" t="s">
        <v>73</v>
      </c>
      <c r="E718" t="s">
        <v>42</v>
      </c>
      <c r="F718" t="s">
        <v>37</v>
      </c>
      <c r="G718" t="s">
        <v>284</v>
      </c>
      <c r="H718">
        <v>53</v>
      </c>
      <c r="I718">
        <v>53</v>
      </c>
      <c r="J718">
        <v>14</v>
      </c>
      <c r="K718">
        <v>4802.8789989999996</v>
      </c>
      <c r="L718">
        <v>5378.1539990000001</v>
      </c>
      <c r="M718">
        <v>0.119777117</v>
      </c>
    </row>
    <row r="719" spans="1:13" x14ac:dyDescent="0.3">
      <c r="A719">
        <v>2019</v>
      </c>
      <c r="B719">
        <v>16</v>
      </c>
      <c r="C719" t="s">
        <v>106</v>
      </c>
      <c r="D719" t="s">
        <v>73</v>
      </c>
      <c r="E719" t="s">
        <v>87</v>
      </c>
      <c r="F719" t="s">
        <v>39</v>
      </c>
      <c r="G719" t="s">
        <v>284</v>
      </c>
      <c r="H719">
        <v>53</v>
      </c>
      <c r="I719">
        <v>53</v>
      </c>
      <c r="J719">
        <v>15</v>
      </c>
      <c r="K719">
        <v>4802.8789989999996</v>
      </c>
      <c r="L719">
        <v>5374.6699989999997</v>
      </c>
      <c r="M719">
        <v>0.119051719</v>
      </c>
    </row>
    <row r="720" spans="1:13" s="44" customFormat="1" x14ac:dyDescent="0.3">
      <c r="A720" s="44">
        <v>2019</v>
      </c>
      <c r="B720" s="44">
        <v>16</v>
      </c>
      <c r="C720" s="44" t="s">
        <v>106</v>
      </c>
      <c r="D720" s="44" t="s">
        <v>73</v>
      </c>
      <c r="E720" s="44" t="s">
        <v>90</v>
      </c>
      <c r="F720" s="44" t="s">
        <v>34</v>
      </c>
      <c r="G720" s="44" t="s">
        <v>289</v>
      </c>
      <c r="H720" s="44">
        <v>28</v>
      </c>
      <c r="I720" s="44">
        <v>53</v>
      </c>
      <c r="J720" s="44">
        <v>16</v>
      </c>
      <c r="K720" s="44">
        <v>4802.8789989999996</v>
      </c>
    </row>
    <row r="721" spans="1:13" s="44" customFormat="1" x14ac:dyDescent="0.3">
      <c r="A721" s="44">
        <v>2019</v>
      </c>
      <c r="B721" s="44">
        <v>16</v>
      </c>
      <c r="C721" s="44" t="s">
        <v>106</v>
      </c>
      <c r="D721" s="44" t="s">
        <v>73</v>
      </c>
      <c r="E721" s="44" t="s">
        <v>89</v>
      </c>
      <c r="F721" s="44" t="s">
        <v>34</v>
      </c>
      <c r="G721" s="44" t="s">
        <v>289</v>
      </c>
      <c r="H721" s="44">
        <v>27</v>
      </c>
      <c r="I721" s="44">
        <v>53</v>
      </c>
      <c r="J721" s="44">
        <v>17</v>
      </c>
      <c r="K721" s="44">
        <v>4802.8789989999996</v>
      </c>
    </row>
    <row r="722" spans="1:13" s="44" customFormat="1" x14ac:dyDescent="0.3">
      <c r="A722" s="44">
        <v>2019</v>
      </c>
      <c r="B722" s="44">
        <v>16</v>
      </c>
      <c r="C722" s="44" t="s">
        <v>106</v>
      </c>
      <c r="D722" s="44" t="s">
        <v>73</v>
      </c>
      <c r="E722" s="44" t="s">
        <v>17</v>
      </c>
      <c r="F722" s="44" t="s">
        <v>16</v>
      </c>
      <c r="G722" s="44" t="s">
        <v>306</v>
      </c>
      <c r="H722" s="44">
        <v>26</v>
      </c>
      <c r="I722" s="44">
        <v>53</v>
      </c>
      <c r="J722" s="44">
        <v>18</v>
      </c>
      <c r="K722" s="44">
        <v>4802.8789989999996</v>
      </c>
    </row>
    <row r="723" spans="1:13" s="44" customFormat="1" x14ac:dyDescent="0.3">
      <c r="A723" s="44">
        <v>2019</v>
      </c>
      <c r="B723" s="44">
        <v>16</v>
      </c>
      <c r="C723" s="44" t="s">
        <v>106</v>
      </c>
      <c r="D723" s="44" t="s">
        <v>73</v>
      </c>
      <c r="E723" s="44" t="s">
        <v>20</v>
      </c>
      <c r="F723" s="44" t="s">
        <v>25</v>
      </c>
      <c r="G723" s="44" t="s">
        <v>294</v>
      </c>
      <c r="H723" s="44">
        <v>24</v>
      </c>
      <c r="I723" s="44">
        <v>53</v>
      </c>
      <c r="J723" s="44">
        <v>19</v>
      </c>
      <c r="K723" s="44">
        <v>4802.8789989999996</v>
      </c>
    </row>
    <row r="724" spans="1:13" x14ac:dyDescent="0.3">
      <c r="A724">
        <v>2019</v>
      </c>
      <c r="B724">
        <v>17</v>
      </c>
      <c r="C724" t="s">
        <v>107</v>
      </c>
      <c r="D724" t="s">
        <v>75</v>
      </c>
      <c r="E724" t="s">
        <v>27</v>
      </c>
      <c r="F724" t="s">
        <v>14</v>
      </c>
      <c r="G724" t="s">
        <v>284</v>
      </c>
      <c r="H724">
        <v>53</v>
      </c>
      <c r="I724">
        <v>53</v>
      </c>
      <c r="J724">
        <v>1</v>
      </c>
      <c r="K724">
        <v>5001.5099989999999</v>
      </c>
      <c r="L724">
        <v>5001.5099989999999</v>
      </c>
      <c r="M724">
        <v>0</v>
      </c>
    </row>
    <row r="725" spans="1:13" x14ac:dyDescent="0.3">
      <c r="A725">
        <v>2019</v>
      </c>
      <c r="B725">
        <v>17</v>
      </c>
      <c r="C725" t="s">
        <v>107</v>
      </c>
      <c r="D725" t="s">
        <v>75</v>
      </c>
      <c r="E725" t="s">
        <v>17</v>
      </c>
      <c r="F725" t="s">
        <v>16</v>
      </c>
      <c r="G725" t="s">
        <v>284</v>
      </c>
      <c r="H725">
        <v>53</v>
      </c>
      <c r="I725">
        <v>53</v>
      </c>
      <c r="J725">
        <v>2</v>
      </c>
      <c r="K725">
        <v>5001.5099989999999</v>
      </c>
      <c r="L725">
        <v>5012.8859990000001</v>
      </c>
      <c r="M725">
        <v>2.2745130000000001E-3</v>
      </c>
    </row>
    <row r="726" spans="1:13" x14ac:dyDescent="0.3">
      <c r="A726">
        <v>2019</v>
      </c>
      <c r="B726">
        <v>17</v>
      </c>
      <c r="C726" t="s">
        <v>107</v>
      </c>
      <c r="D726" t="s">
        <v>75</v>
      </c>
      <c r="E726" t="s">
        <v>13</v>
      </c>
      <c r="F726" t="s">
        <v>14</v>
      </c>
      <c r="G726" t="s">
        <v>284</v>
      </c>
      <c r="H726">
        <v>53</v>
      </c>
      <c r="I726">
        <v>53</v>
      </c>
      <c r="J726">
        <v>3</v>
      </c>
      <c r="K726">
        <v>5001.5099989999999</v>
      </c>
      <c r="L726">
        <v>5013.2959989999999</v>
      </c>
      <c r="M726">
        <v>2.3564879999999999E-3</v>
      </c>
    </row>
    <row r="727" spans="1:13" x14ac:dyDescent="0.3">
      <c r="A727">
        <v>2019</v>
      </c>
      <c r="B727">
        <v>17</v>
      </c>
      <c r="C727" t="s">
        <v>107</v>
      </c>
      <c r="D727" t="s">
        <v>75</v>
      </c>
      <c r="E727" t="s">
        <v>86</v>
      </c>
      <c r="F727" t="s">
        <v>19</v>
      </c>
      <c r="G727" t="s">
        <v>284</v>
      </c>
      <c r="H727">
        <v>53</v>
      </c>
      <c r="I727">
        <v>53</v>
      </c>
      <c r="J727">
        <v>4</v>
      </c>
      <c r="K727">
        <v>5001.5099989999999</v>
      </c>
      <c r="L727">
        <v>5062.6619989999999</v>
      </c>
      <c r="M727">
        <v>1.2226707999999999E-2</v>
      </c>
    </row>
    <row r="728" spans="1:13" x14ac:dyDescent="0.3">
      <c r="A728">
        <v>2019</v>
      </c>
      <c r="B728">
        <v>17</v>
      </c>
      <c r="C728" t="s">
        <v>107</v>
      </c>
      <c r="D728" t="s">
        <v>75</v>
      </c>
      <c r="E728" t="s">
        <v>26</v>
      </c>
      <c r="F728" t="s">
        <v>29</v>
      </c>
      <c r="G728" t="s">
        <v>284</v>
      </c>
      <c r="H728">
        <v>53</v>
      </c>
      <c r="I728">
        <v>53</v>
      </c>
      <c r="J728">
        <v>5</v>
      </c>
      <c r="K728">
        <v>5001.5099989999999</v>
      </c>
      <c r="L728">
        <v>5070.590999</v>
      </c>
      <c r="M728">
        <v>1.3812029E-2</v>
      </c>
    </row>
    <row r="729" spans="1:13" x14ac:dyDescent="0.3">
      <c r="A729">
        <v>2019</v>
      </c>
      <c r="B729">
        <v>17</v>
      </c>
      <c r="C729" t="s">
        <v>107</v>
      </c>
      <c r="D729" t="s">
        <v>75</v>
      </c>
      <c r="E729" t="s">
        <v>40</v>
      </c>
      <c r="F729" t="s">
        <v>16</v>
      </c>
      <c r="G729" t="s">
        <v>285</v>
      </c>
      <c r="H729">
        <v>52</v>
      </c>
      <c r="I729">
        <v>53</v>
      </c>
      <c r="J729">
        <v>6</v>
      </c>
      <c r="K729">
        <v>5001.5099989999999</v>
      </c>
      <c r="L729">
        <v>5099.679365</v>
      </c>
      <c r="M729">
        <v>1.9627946E-2</v>
      </c>
    </row>
    <row r="730" spans="1:13" x14ac:dyDescent="0.3">
      <c r="A730">
        <v>2019</v>
      </c>
      <c r="B730">
        <v>17</v>
      </c>
      <c r="C730" t="s">
        <v>107</v>
      </c>
      <c r="D730" t="s">
        <v>75</v>
      </c>
      <c r="E730" t="s">
        <v>42</v>
      </c>
      <c r="F730" t="s">
        <v>37</v>
      </c>
      <c r="G730" t="s">
        <v>285</v>
      </c>
      <c r="H730">
        <v>52</v>
      </c>
      <c r="I730">
        <v>53</v>
      </c>
      <c r="J730">
        <v>7</v>
      </c>
      <c r="K730">
        <v>5001.5099989999999</v>
      </c>
      <c r="L730">
        <v>5125.2793840000004</v>
      </c>
      <c r="M730">
        <v>2.4746404E-2</v>
      </c>
    </row>
    <row r="731" spans="1:13" x14ac:dyDescent="0.3">
      <c r="A731">
        <v>2019</v>
      </c>
      <c r="B731">
        <v>17</v>
      </c>
      <c r="C731" t="s">
        <v>107</v>
      </c>
      <c r="D731" t="s">
        <v>75</v>
      </c>
      <c r="E731" t="s">
        <v>31</v>
      </c>
      <c r="F731" t="s">
        <v>67</v>
      </c>
      <c r="G731" t="s">
        <v>285</v>
      </c>
      <c r="H731">
        <v>51</v>
      </c>
      <c r="I731">
        <v>53</v>
      </c>
      <c r="J731">
        <v>8</v>
      </c>
      <c r="K731">
        <v>5001.5099989999999</v>
      </c>
      <c r="L731">
        <v>5123.5048029999998</v>
      </c>
      <c r="M731">
        <v>2.4391594999999999E-2</v>
      </c>
    </row>
    <row r="732" spans="1:13" x14ac:dyDescent="0.3">
      <c r="A732">
        <v>2019</v>
      </c>
      <c r="B732">
        <v>17</v>
      </c>
      <c r="C732" t="s">
        <v>107</v>
      </c>
      <c r="D732" t="s">
        <v>75</v>
      </c>
      <c r="E732" t="s">
        <v>33</v>
      </c>
      <c r="F732" t="s">
        <v>67</v>
      </c>
      <c r="G732" t="s">
        <v>285</v>
      </c>
      <c r="H732">
        <v>52</v>
      </c>
      <c r="I732">
        <v>53</v>
      </c>
      <c r="J732">
        <v>9</v>
      </c>
      <c r="K732">
        <v>5001.5099989999999</v>
      </c>
      <c r="L732">
        <v>5127.2505760000004</v>
      </c>
      <c r="M732">
        <v>2.5140523000000001E-2</v>
      </c>
    </row>
    <row r="733" spans="1:13" x14ac:dyDescent="0.3">
      <c r="A733">
        <v>2019</v>
      </c>
      <c r="B733">
        <v>17</v>
      </c>
      <c r="C733" t="s">
        <v>107</v>
      </c>
      <c r="D733" t="s">
        <v>75</v>
      </c>
      <c r="E733" t="s">
        <v>88</v>
      </c>
      <c r="F733" t="s">
        <v>37</v>
      </c>
      <c r="G733" t="s">
        <v>285</v>
      </c>
      <c r="H733">
        <v>52</v>
      </c>
      <c r="I733">
        <v>53</v>
      </c>
      <c r="J733">
        <v>10</v>
      </c>
      <c r="K733">
        <v>5001.5099989999999</v>
      </c>
      <c r="L733">
        <v>5128.6255190000002</v>
      </c>
      <c r="M733">
        <v>2.5415429E-2</v>
      </c>
    </row>
    <row r="734" spans="1:13" x14ac:dyDescent="0.3">
      <c r="A734">
        <v>2019</v>
      </c>
      <c r="B734">
        <v>17</v>
      </c>
      <c r="C734" t="s">
        <v>107</v>
      </c>
      <c r="D734" t="s">
        <v>75</v>
      </c>
      <c r="E734" t="s">
        <v>85</v>
      </c>
      <c r="F734" t="s">
        <v>29</v>
      </c>
      <c r="G734" t="s">
        <v>285</v>
      </c>
      <c r="H734">
        <v>52</v>
      </c>
      <c r="I734">
        <v>53</v>
      </c>
      <c r="J734">
        <v>11</v>
      </c>
      <c r="K734">
        <v>5001.5099989999999</v>
      </c>
      <c r="L734">
        <v>5137.8291730000001</v>
      </c>
      <c r="M734">
        <v>2.7255603999999999E-2</v>
      </c>
    </row>
    <row r="735" spans="1:13" x14ac:dyDescent="0.3">
      <c r="A735">
        <v>2019</v>
      </c>
      <c r="B735">
        <v>17</v>
      </c>
      <c r="C735" t="s">
        <v>107</v>
      </c>
      <c r="D735" t="s">
        <v>75</v>
      </c>
      <c r="E735" t="s">
        <v>15</v>
      </c>
      <c r="F735" t="s">
        <v>39</v>
      </c>
      <c r="G735" t="s">
        <v>285</v>
      </c>
      <c r="H735">
        <v>52</v>
      </c>
      <c r="I735">
        <v>53</v>
      </c>
      <c r="J735">
        <v>12</v>
      </c>
      <c r="K735">
        <v>5001.5099989999999</v>
      </c>
      <c r="L735">
        <v>5150.6093069999997</v>
      </c>
      <c r="M735">
        <v>2.9810858999999999E-2</v>
      </c>
    </row>
    <row r="736" spans="1:13" x14ac:dyDescent="0.3">
      <c r="A736">
        <v>2019</v>
      </c>
      <c r="B736">
        <v>17</v>
      </c>
      <c r="C736" t="s">
        <v>107</v>
      </c>
      <c r="D736" t="s">
        <v>75</v>
      </c>
      <c r="E736" t="s">
        <v>23</v>
      </c>
      <c r="F736" t="s">
        <v>22</v>
      </c>
      <c r="G736" t="s">
        <v>285</v>
      </c>
      <c r="H736">
        <v>52</v>
      </c>
      <c r="I736">
        <v>53</v>
      </c>
      <c r="J736">
        <v>13</v>
      </c>
      <c r="K736">
        <v>5001.5099989999999</v>
      </c>
      <c r="L736">
        <v>5162.070557</v>
      </c>
      <c r="M736">
        <v>3.2102417000000001E-2</v>
      </c>
    </row>
    <row r="737" spans="1:13" x14ac:dyDescent="0.3">
      <c r="A737">
        <v>2019</v>
      </c>
      <c r="B737">
        <v>17</v>
      </c>
      <c r="C737" t="s">
        <v>107</v>
      </c>
      <c r="D737" t="s">
        <v>75</v>
      </c>
      <c r="E737" t="s">
        <v>87</v>
      </c>
      <c r="F737" t="s">
        <v>39</v>
      </c>
      <c r="G737" t="s">
        <v>285</v>
      </c>
      <c r="H737">
        <v>52</v>
      </c>
      <c r="I737">
        <v>53</v>
      </c>
      <c r="J737">
        <v>14</v>
      </c>
      <c r="K737">
        <v>5001.5099989999999</v>
      </c>
      <c r="L737">
        <v>5174.9465</v>
      </c>
      <c r="M737">
        <v>3.4676828E-2</v>
      </c>
    </row>
    <row r="738" spans="1:13" x14ac:dyDescent="0.3">
      <c r="A738">
        <v>2019</v>
      </c>
      <c r="B738">
        <v>17</v>
      </c>
      <c r="C738" t="s">
        <v>107</v>
      </c>
      <c r="D738" t="s">
        <v>75</v>
      </c>
      <c r="E738" t="s">
        <v>21</v>
      </c>
      <c r="F738" t="s">
        <v>22</v>
      </c>
      <c r="G738" t="s">
        <v>285</v>
      </c>
      <c r="H738">
        <v>52</v>
      </c>
      <c r="I738">
        <v>53</v>
      </c>
      <c r="J738">
        <v>15</v>
      </c>
      <c r="K738">
        <v>5001.5099989999999</v>
      </c>
      <c r="L738">
        <v>5178.753326</v>
      </c>
      <c r="M738">
        <v>3.5437963000000003E-2</v>
      </c>
    </row>
    <row r="739" spans="1:13" x14ac:dyDescent="0.3">
      <c r="A739">
        <v>2019</v>
      </c>
      <c r="B739">
        <v>17</v>
      </c>
      <c r="C739" t="s">
        <v>107</v>
      </c>
      <c r="D739" t="s">
        <v>75</v>
      </c>
      <c r="E739" t="s">
        <v>89</v>
      </c>
      <c r="F739" t="s">
        <v>34</v>
      </c>
      <c r="G739" t="s">
        <v>295</v>
      </c>
      <c r="H739">
        <v>51</v>
      </c>
      <c r="I739">
        <v>53</v>
      </c>
      <c r="J739">
        <v>16</v>
      </c>
      <c r="K739">
        <v>5001.5099989999999</v>
      </c>
      <c r="L739">
        <v>5199.4319800000003</v>
      </c>
      <c r="M739">
        <v>3.9572444999999998E-2</v>
      </c>
    </row>
    <row r="740" spans="1:13" x14ac:dyDescent="0.3">
      <c r="A740">
        <v>2019</v>
      </c>
      <c r="B740">
        <v>17</v>
      </c>
      <c r="C740" t="s">
        <v>107</v>
      </c>
      <c r="D740" t="s">
        <v>75</v>
      </c>
      <c r="E740" t="s">
        <v>90</v>
      </c>
      <c r="F740" t="s">
        <v>34</v>
      </c>
      <c r="G740" t="s">
        <v>295</v>
      </c>
      <c r="H740">
        <v>51</v>
      </c>
      <c r="I740">
        <v>53</v>
      </c>
      <c r="J740">
        <v>17</v>
      </c>
      <c r="K740">
        <v>5001.5099989999999</v>
      </c>
      <c r="L740">
        <v>5290.6335479999998</v>
      </c>
      <c r="M740">
        <v>5.7807252000000003E-2</v>
      </c>
    </row>
    <row r="741" spans="1:13" s="44" customFormat="1" x14ac:dyDescent="0.3">
      <c r="A741" s="44">
        <v>2019</v>
      </c>
      <c r="B741" s="44">
        <v>17</v>
      </c>
      <c r="C741" s="44" t="s">
        <v>107</v>
      </c>
      <c r="D741" s="44" t="s">
        <v>75</v>
      </c>
      <c r="E741" s="44" t="s">
        <v>18</v>
      </c>
      <c r="F741" s="44" t="s">
        <v>19</v>
      </c>
      <c r="G741" s="44" t="s">
        <v>289</v>
      </c>
      <c r="H741" s="44">
        <v>14</v>
      </c>
      <c r="I741" s="44">
        <v>53</v>
      </c>
      <c r="J741" s="44">
        <v>18</v>
      </c>
      <c r="K741" s="44">
        <v>5001.5099989999999</v>
      </c>
    </row>
    <row r="742" spans="1:13" x14ac:dyDescent="0.3">
      <c r="A742">
        <v>2019</v>
      </c>
      <c r="B742">
        <v>17</v>
      </c>
      <c r="C742" t="s">
        <v>107</v>
      </c>
      <c r="D742" t="s">
        <v>75</v>
      </c>
      <c r="E742" t="s">
        <v>20</v>
      </c>
      <c r="F742" t="s">
        <v>25</v>
      </c>
      <c r="G742" t="s">
        <v>307</v>
      </c>
      <c r="H742">
        <v>52</v>
      </c>
      <c r="I742">
        <v>53</v>
      </c>
      <c r="J742">
        <v>19</v>
      </c>
      <c r="K742">
        <v>5001.5099989999999</v>
      </c>
      <c r="L742">
        <v>5107.9351340000003</v>
      </c>
      <c r="M742">
        <v>2.1278601000000001E-2</v>
      </c>
    </row>
    <row r="743" spans="1:13" x14ac:dyDescent="0.3">
      <c r="A743">
        <v>2019</v>
      </c>
      <c r="B743">
        <v>17</v>
      </c>
      <c r="C743" t="s">
        <v>107</v>
      </c>
      <c r="D743" t="s">
        <v>75</v>
      </c>
      <c r="E743" t="s">
        <v>24</v>
      </c>
      <c r="F743" t="s">
        <v>25</v>
      </c>
      <c r="G743" t="s">
        <v>307</v>
      </c>
      <c r="H743">
        <v>52</v>
      </c>
      <c r="I743">
        <v>53</v>
      </c>
      <c r="J743">
        <v>20</v>
      </c>
      <c r="K743">
        <v>5001.5099989999999</v>
      </c>
      <c r="L743">
        <v>5125.7747300000001</v>
      </c>
      <c r="M743">
        <v>2.4845442999999998E-2</v>
      </c>
    </row>
    <row r="744" spans="1:13" x14ac:dyDescent="0.3">
      <c r="A744">
        <v>2019</v>
      </c>
      <c r="B744">
        <v>18</v>
      </c>
      <c r="C744" t="s">
        <v>108</v>
      </c>
      <c r="D744" t="s">
        <v>79</v>
      </c>
      <c r="E744" t="s">
        <v>13</v>
      </c>
      <c r="F744" t="s">
        <v>14</v>
      </c>
      <c r="G744" t="s">
        <v>284</v>
      </c>
      <c r="H744">
        <v>71</v>
      </c>
      <c r="I744">
        <v>71</v>
      </c>
      <c r="J744">
        <v>1</v>
      </c>
      <c r="K744">
        <v>5808.9039990000001</v>
      </c>
      <c r="L744">
        <v>5808.9039990000001</v>
      </c>
      <c r="M744">
        <v>0</v>
      </c>
    </row>
    <row r="745" spans="1:13" x14ac:dyDescent="0.3">
      <c r="A745">
        <v>2019</v>
      </c>
      <c r="B745">
        <v>18</v>
      </c>
      <c r="C745" t="s">
        <v>108</v>
      </c>
      <c r="D745" t="s">
        <v>79</v>
      </c>
      <c r="E745" t="s">
        <v>17</v>
      </c>
      <c r="F745" t="s">
        <v>16</v>
      </c>
      <c r="G745" t="s">
        <v>284</v>
      </c>
      <c r="H745">
        <v>71</v>
      </c>
      <c r="I745">
        <v>71</v>
      </c>
      <c r="J745">
        <v>2</v>
      </c>
      <c r="K745">
        <v>5808.9039990000001</v>
      </c>
      <c r="L745">
        <v>5810.6699989999997</v>
      </c>
      <c r="M745">
        <v>3.04016E-4</v>
      </c>
    </row>
    <row r="746" spans="1:13" x14ac:dyDescent="0.3">
      <c r="A746">
        <v>2019</v>
      </c>
      <c r="B746">
        <v>18</v>
      </c>
      <c r="C746" t="s">
        <v>108</v>
      </c>
      <c r="D746" t="s">
        <v>79</v>
      </c>
      <c r="E746" t="s">
        <v>27</v>
      </c>
      <c r="F746" t="s">
        <v>14</v>
      </c>
      <c r="G746" t="s">
        <v>284</v>
      </c>
      <c r="H746">
        <v>71</v>
      </c>
      <c r="I746">
        <v>71</v>
      </c>
      <c r="J746">
        <v>3</v>
      </c>
      <c r="K746">
        <v>5808.9039990000001</v>
      </c>
      <c r="L746">
        <v>5812.456999</v>
      </c>
      <c r="M746">
        <v>6.1164699999999999E-4</v>
      </c>
    </row>
    <row r="747" spans="1:13" x14ac:dyDescent="0.3">
      <c r="A747">
        <v>2019</v>
      </c>
      <c r="B747">
        <v>18</v>
      </c>
      <c r="C747" t="s">
        <v>108</v>
      </c>
      <c r="D747" t="s">
        <v>79</v>
      </c>
      <c r="E747" t="s">
        <v>40</v>
      </c>
      <c r="F747" t="s">
        <v>16</v>
      </c>
      <c r="G747" t="s">
        <v>284</v>
      </c>
      <c r="H747">
        <v>71</v>
      </c>
      <c r="I747">
        <v>71</v>
      </c>
      <c r="J747">
        <v>4</v>
      </c>
      <c r="K747">
        <v>5808.9039990000001</v>
      </c>
      <c r="L747">
        <v>5815.2719989999996</v>
      </c>
      <c r="M747">
        <v>1.096248E-3</v>
      </c>
    </row>
    <row r="748" spans="1:13" x14ac:dyDescent="0.3">
      <c r="A748">
        <v>2019</v>
      </c>
      <c r="B748">
        <v>18</v>
      </c>
      <c r="C748" t="s">
        <v>108</v>
      </c>
      <c r="D748" t="s">
        <v>79</v>
      </c>
      <c r="E748" t="s">
        <v>86</v>
      </c>
      <c r="F748" t="s">
        <v>19</v>
      </c>
      <c r="G748" t="s">
        <v>284</v>
      </c>
      <c r="H748">
        <v>71</v>
      </c>
      <c r="I748">
        <v>71</v>
      </c>
      <c r="J748">
        <v>5</v>
      </c>
      <c r="K748">
        <v>5808.9039990000001</v>
      </c>
      <c r="L748">
        <v>5830.3029990000005</v>
      </c>
      <c r="M748">
        <v>3.6838270000000002E-3</v>
      </c>
    </row>
    <row r="749" spans="1:13" x14ac:dyDescent="0.3">
      <c r="A749">
        <v>2019</v>
      </c>
      <c r="B749">
        <v>18</v>
      </c>
      <c r="C749" t="s">
        <v>108</v>
      </c>
      <c r="D749" t="s">
        <v>79</v>
      </c>
      <c r="E749" t="s">
        <v>18</v>
      </c>
      <c r="F749" t="s">
        <v>19</v>
      </c>
      <c r="G749" t="s">
        <v>284</v>
      </c>
      <c r="H749">
        <v>71</v>
      </c>
      <c r="I749">
        <v>71</v>
      </c>
      <c r="J749">
        <v>6</v>
      </c>
      <c r="K749">
        <v>5808.9039990000001</v>
      </c>
      <c r="L749">
        <v>5877.7109989999999</v>
      </c>
      <c r="M749">
        <v>1.1845092E-2</v>
      </c>
    </row>
    <row r="750" spans="1:13" x14ac:dyDescent="0.3">
      <c r="A750">
        <v>2019</v>
      </c>
      <c r="B750">
        <v>18</v>
      </c>
      <c r="C750" t="s">
        <v>108</v>
      </c>
      <c r="D750" t="s">
        <v>79</v>
      </c>
      <c r="E750" t="s">
        <v>31</v>
      </c>
      <c r="F750" t="s">
        <v>67</v>
      </c>
      <c r="G750" t="s">
        <v>284</v>
      </c>
      <c r="H750">
        <v>71</v>
      </c>
      <c r="I750">
        <v>71</v>
      </c>
      <c r="J750">
        <v>7</v>
      </c>
      <c r="K750">
        <v>5808.9039990000001</v>
      </c>
      <c r="L750">
        <v>5882.7229989999996</v>
      </c>
      <c r="M750">
        <v>1.2707905E-2</v>
      </c>
    </row>
    <row r="751" spans="1:13" x14ac:dyDescent="0.3">
      <c r="A751">
        <v>2019</v>
      </c>
      <c r="B751">
        <v>18</v>
      </c>
      <c r="C751" t="s">
        <v>108</v>
      </c>
      <c r="D751" t="s">
        <v>79</v>
      </c>
      <c r="E751" t="s">
        <v>20</v>
      </c>
      <c r="F751" t="s">
        <v>25</v>
      </c>
      <c r="G751" t="s">
        <v>284</v>
      </c>
      <c r="H751">
        <v>71</v>
      </c>
      <c r="I751">
        <v>71</v>
      </c>
      <c r="J751">
        <v>8</v>
      </c>
      <c r="K751">
        <v>5808.9039990000001</v>
      </c>
      <c r="L751">
        <v>5883.8279990000001</v>
      </c>
      <c r="M751">
        <v>1.2898130000000001E-2</v>
      </c>
    </row>
    <row r="752" spans="1:13" x14ac:dyDescent="0.3">
      <c r="A752">
        <v>2019</v>
      </c>
      <c r="B752">
        <v>18</v>
      </c>
      <c r="C752" t="s">
        <v>108</v>
      </c>
      <c r="D752" t="s">
        <v>79</v>
      </c>
      <c r="E752" t="s">
        <v>42</v>
      </c>
      <c r="F752" t="s">
        <v>37</v>
      </c>
      <c r="G752" t="s">
        <v>285</v>
      </c>
      <c r="H752">
        <v>70</v>
      </c>
      <c r="I752">
        <v>71</v>
      </c>
      <c r="J752">
        <v>9</v>
      </c>
      <c r="K752">
        <v>5808.9039990000001</v>
      </c>
      <c r="L752">
        <v>5915.508014</v>
      </c>
      <c r="M752">
        <v>1.8351829E-2</v>
      </c>
    </row>
    <row r="753" spans="1:13" x14ac:dyDescent="0.3">
      <c r="A753">
        <v>2019</v>
      </c>
      <c r="B753">
        <v>18</v>
      </c>
      <c r="C753" t="s">
        <v>108</v>
      </c>
      <c r="D753" t="s">
        <v>79</v>
      </c>
      <c r="E753" t="s">
        <v>24</v>
      </c>
      <c r="F753" t="s">
        <v>25</v>
      </c>
      <c r="G753" t="s">
        <v>285</v>
      </c>
      <c r="H753">
        <v>70</v>
      </c>
      <c r="I753">
        <v>71</v>
      </c>
      <c r="J753">
        <v>10</v>
      </c>
      <c r="K753">
        <v>5808.9039990000001</v>
      </c>
      <c r="L753">
        <v>5919.8937850000002</v>
      </c>
      <c r="M753">
        <v>1.9106838000000001E-2</v>
      </c>
    </row>
    <row r="754" spans="1:13" x14ac:dyDescent="0.3">
      <c r="A754">
        <v>2019</v>
      </c>
      <c r="B754">
        <v>18</v>
      </c>
      <c r="C754" t="s">
        <v>108</v>
      </c>
      <c r="D754" t="s">
        <v>79</v>
      </c>
      <c r="E754" t="s">
        <v>88</v>
      </c>
      <c r="F754" t="s">
        <v>37</v>
      </c>
      <c r="G754" t="s">
        <v>285</v>
      </c>
      <c r="H754">
        <v>70</v>
      </c>
      <c r="I754">
        <v>71</v>
      </c>
      <c r="J754">
        <v>11</v>
      </c>
      <c r="K754">
        <v>5808.9039990000001</v>
      </c>
      <c r="L754">
        <v>5912.3941569999997</v>
      </c>
      <c r="M754">
        <v>1.781578E-2</v>
      </c>
    </row>
    <row r="755" spans="1:13" x14ac:dyDescent="0.3">
      <c r="A755">
        <v>2019</v>
      </c>
      <c r="B755">
        <v>18</v>
      </c>
      <c r="C755" t="s">
        <v>108</v>
      </c>
      <c r="D755" t="s">
        <v>79</v>
      </c>
      <c r="E755" t="s">
        <v>33</v>
      </c>
      <c r="F755" t="s">
        <v>67</v>
      </c>
      <c r="G755" t="s">
        <v>285</v>
      </c>
      <c r="H755">
        <v>70</v>
      </c>
      <c r="I755">
        <v>71</v>
      </c>
      <c r="J755">
        <v>12</v>
      </c>
      <c r="K755">
        <v>5808.9039990000001</v>
      </c>
      <c r="L755">
        <v>5924.6609280000002</v>
      </c>
      <c r="M755">
        <v>1.9927499000000001E-2</v>
      </c>
    </row>
    <row r="756" spans="1:13" x14ac:dyDescent="0.3">
      <c r="A756">
        <v>2019</v>
      </c>
      <c r="B756">
        <v>18</v>
      </c>
      <c r="C756" t="s">
        <v>108</v>
      </c>
      <c r="D756" t="s">
        <v>79</v>
      </c>
      <c r="E756" t="s">
        <v>26</v>
      </c>
      <c r="F756" t="s">
        <v>29</v>
      </c>
      <c r="G756" t="s">
        <v>285</v>
      </c>
      <c r="H756">
        <v>70</v>
      </c>
      <c r="I756">
        <v>71</v>
      </c>
      <c r="J756">
        <v>13</v>
      </c>
      <c r="K756">
        <v>5808.9039990000001</v>
      </c>
      <c r="L756">
        <v>5927.7200140000004</v>
      </c>
      <c r="M756">
        <v>2.0454119E-2</v>
      </c>
    </row>
    <row r="757" spans="1:13" x14ac:dyDescent="0.3">
      <c r="A757">
        <v>2019</v>
      </c>
      <c r="B757">
        <v>18</v>
      </c>
      <c r="C757" t="s">
        <v>108</v>
      </c>
      <c r="D757" t="s">
        <v>79</v>
      </c>
      <c r="E757" t="s">
        <v>87</v>
      </c>
      <c r="F757" t="s">
        <v>39</v>
      </c>
      <c r="G757" t="s">
        <v>285</v>
      </c>
      <c r="H757">
        <v>70</v>
      </c>
      <c r="I757">
        <v>71</v>
      </c>
      <c r="J757">
        <v>14</v>
      </c>
      <c r="K757">
        <v>5808.9039990000001</v>
      </c>
      <c r="L757">
        <v>5948.9439419999999</v>
      </c>
      <c r="M757">
        <v>2.4107808000000001E-2</v>
      </c>
    </row>
    <row r="758" spans="1:13" x14ac:dyDescent="0.3">
      <c r="A758">
        <v>2019</v>
      </c>
      <c r="B758">
        <v>18</v>
      </c>
      <c r="C758" t="s">
        <v>108</v>
      </c>
      <c r="D758" t="s">
        <v>79</v>
      </c>
      <c r="E758" t="s">
        <v>21</v>
      </c>
      <c r="F758" t="s">
        <v>22</v>
      </c>
      <c r="G758" t="s">
        <v>295</v>
      </c>
      <c r="H758">
        <v>69</v>
      </c>
      <c r="I758">
        <v>71</v>
      </c>
      <c r="J758">
        <v>15</v>
      </c>
      <c r="K758">
        <v>5808.9039990000001</v>
      </c>
      <c r="L758">
        <v>5978.9089700000004</v>
      </c>
      <c r="M758">
        <v>2.9266272999999999E-2</v>
      </c>
    </row>
    <row r="759" spans="1:13" x14ac:dyDescent="0.3">
      <c r="A759">
        <v>2019</v>
      </c>
      <c r="B759">
        <v>18</v>
      </c>
      <c r="C759" t="s">
        <v>108</v>
      </c>
      <c r="D759" t="s">
        <v>79</v>
      </c>
      <c r="E759" t="s">
        <v>89</v>
      </c>
      <c r="F759" t="s">
        <v>34</v>
      </c>
      <c r="G759" t="s">
        <v>295</v>
      </c>
      <c r="H759">
        <v>69</v>
      </c>
      <c r="I759">
        <v>71</v>
      </c>
      <c r="J759">
        <v>16</v>
      </c>
      <c r="K759">
        <v>5808.9039990000001</v>
      </c>
      <c r="L759">
        <v>6025.8368829999999</v>
      </c>
      <c r="M759">
        <v>3.7344890999999998E-2</v>
      </c>
    </row>
    <row r="760" spans="1:13" x14ac:dyDescent="0.3">
      <c r="A760">
        <v>2019</v>
      </c>
      <c r="B760">
        <v>18</v>
      </c>
      <c r="C760" t="s">
        <v>108</v>
      </c>
      <c r="D760" t="s">
        <v>79</v>
      </c>
      <c r="E760" t="s">
        <v>23</v>
      </c>
      <c r="F760" t="s">
        <v>22</v>
      </c>
      <c r="G760" t="s">
        <v>295</v>
      </c>
      <c r="H760">
        <v>69</v>
      </c>
      <c r="I760">
        <v>71</v>
      </c>
      <c r="J760">
        <v>17</v>
      </c>
      <c r="K760">
        <v>5808.9039990000001</v>
      </c>
      <c r="L760">
        <v>6030.6741439999996</v>
      </c>
      <c r="M760">
        <v>3.8177623000000001E-2</v>
      </c>
    </row>
    <row r="761" spans="1:13" x14ac:dyDescent="0.3">
      <c r="A761">
        <v>2019</v>
      </c>
      <c r="B761">
        <v>18</v>
      </c>
      <c r="C761" t="s">
        <v>108</v>
      </c>
      <c r="D761" t="s">
        <v>79</v>
      </c>
      <c r="E761" t="s">
        <v>90</v>
      </c>
      <c r="F761" t="s">
        <v>34</v>
      </c>
      <c r="G761" t="s">
        <v>295</v>
      </c>
      <c r="H761">
        <v>69</v>
      </c>
      <c r="I761">
        <v>71</v>
      </c>
      <c r="J761">
        <v>18</v>
      </c>
      <c r="K761">
        <v>5808.9039990000001</v>
      </c>
      <c r="L761">
        <v>6040.2426809999997</v>
      </c>
      <c r="M761">
        <v>3.9824841999999999E-2</v>
      </c>
    </row>
    <row r="762" spans="1:13" x14ac:dyDescent="0.3">
      <c r="A762">
        <v>2019</v>
      </c>
      <c r="B762">
        <v>18</v>
      </c>
      <c r="C762" t="s">
        <v>108</v>
      </c>
      <c r="D762" t="s">
        <v>79</v>
      </c>
      <c r="E762" t="s">
        <v>15</v>
      </c>
      <c r="F762" t="s">
        <v>39</v>
      </c>
      <c r="G762" t="s">
        <v>311</v>
      </c>
      <c r="H762">
        <v>58</v>
      </c>
      <c r="I762">
        <v>71</v>
      </c>
      <c r="J762">
        <v>19</v>
      </c>
      <c r="K762">
        <v>5808.9039990000001</v>
      </c>
      <c r="L762">
        <v>5992.5040509999999</v>
      </c>
      <c r="M762">
        <v>3.1606660000000002E-2</v>
      </c>
    </row>
    <row r="763" spans="1:13" s="44" customFormat="1" x14ac:dyDescent="0.3">
      <c r="A763" s="44">
        <v>2019</v>
      </c>
      <c r="B763" s="44">
        <v>18</v>
      </c>
      <c r="C763" s="44" t="s">
        <v>108</v>
      </c>
      <c r="D763" s="44" t="s">
        <v>79</v>
      </c>
      <c r="E763" s="44" t="s">
        <v>85</v>
      </c>
      <c r="F763" s="44" t="s">
        <v>29</v>
      </c>
      <c r="G763" s="44" t="s">
        <v>318</v>
      </c>
      <c r="H763" s="44">
        <v>48</v>
      </c>
      <c r="I763" s="44">
        <v>71</v>
      </c>
      <c r="J763" s="44">
        <v>20</v>
      </c>
      <c r="K763" s="44">
        <v>5808.9039990000001</v>
      </c>
    </row>
    <row r="764" spans="1:13" x14ac:dyDescent="0.3">
      <c r="A764">
        <v>2019</v>
      </c>
      <c r="B764">
        <v>19</v>
      </c>
      <c r="C764" t="s">
        <v>109</v>
      </c>
      <c r="D764" t="s">
        <v>77</v>
      </c>
      <c r="E764" t="s">
        <v>27</v>
      </c>
      <c r="F764" t="s">
        <v>14</v>
      </c>
      <c r="G764" t="s">
        <v>284</v>
      </c>
      <c r="H764">
        <v>56</v>
      </c>
      <c r="I764">
        <v>56</v>
      </c>
      <c r="J764">
        <v>1</v>
      </c>
      <c r="K764">
        <v>5635.6529989999999</v>
      </c>
      <c r="L764">
        <v>5635.6529989999999</v>
      </c>
      <c r="M764">
        <v>0</v>
      </c>
    </row>
    <row r="765" spans="1:13" x14ac:dyDescent="0.3">
      <c r="A765">
        <v>2019</v>
      </c>
      <c r="B765">
        <v>19</v>
      </c>
      <c r="C765" t="s">
        <v>109</v>
      </c>
      <c r="D765" t="s">
        <v>77</v>
      </c>
      <c r="E765" t="s">
        <v>13</v>
      </c>
      <c r="F765" t="s">
        <v>14</v>
      </c>
      <c r="G765" t="s">
        <v>284</v>
      </c>
      <c r="H765">
        <v>56</v>
      </c>
      <c r="I765">
        <v>56</v>
      </c>
      <c r="J765">
        <v>2</v>
      </c>
      <c r="K765">
        <v>5635.6529989999999</v>
      </c>
      <c r="L765">
        <v>5639.800999</v>
      </c>
      <c r="M765">
        <v>7.3602800000000001E-4</v>
      </c>
    </row>
    <row r="766" spans="1:13" x14ac:dyDescent="0.3">
      <c r="A766">
        <v>2019</v>
      </c>
      <c r="B766">
        <v>19</v>
      </c>
      <c r="C766" t="s">
        <v>109</v>
      </c>
      <c r="D766" t="s">
        <v>77</v>
      </c>
      <c r="E766" t="s">
        <v>18</v>
      </c>
      <c r="F766" t="s">
        <v>19</v>
      </c>
      <c r="G766" t="s">
        <v>284</v>
      </c>
      <c r="H766">
        <v>56</v>
      </c>
      <c r="I766">
        <v>56</v>
      </c>
      <c r="J766">
        <v>3</v>
      </c>
      <c r="K766">
        <v>5635.6529989999999</v>
      </c>
      <c r="L766">
        <v>5640.6549990000003</v>
      </c>
      <c r="M766">
        <v>8.8756399999999997E-4</v>
      </c>
    </row>
    <row r="767" spans="1:13" x14ac:dyDescent="0.3">
      <c r="A767">
        <v>2019</v>
      </c>
      <c r="B767">
        <v>19</v>
      </c>
      <c r="C767" t="s">
        <v>109</v>
      </c>
      <c r="D767" t="s">
        <v>77</v>
      </c>
      <c r="E767" t="s">
        <v>40</v>
      </c>
      <c r="F767" t="s">
        <v>16</v>
      </c>
      <c r="G767" t="s">
        <v>284</v>
      </c>
      <c r="H767">
        <v>56</v>
      </c>
      <c r="I767">
        <v>56</v>
      </c>
      <c r="J767">
        <v>4</v>
      </c>
      <c r="K767">
        <v>5635.6529989999999</v>
      </c>
      <c r="L767">
        <v>5687.8919999999998</v>
      </c>
      <c r="M767">
        <v>9.2693789999999995E-3</v>
      </c>
    </row>
    <row r="768" spans="1:13" x14ac:dyDescent="0.3">
      <c r="A768">
        <v>2019</v>
      </c>
      <c r="B768">
        <v>19</v>
      </c>
      <c r="C768" t="s">
        <v>109</v>
      </c>
      <c r="D768" t="s">
        <v>77</v>
      </c>
      <c r="E768" t="s">
        <v>86</v>
      </c>
      <c r="F768" t="s">
        <v>19</v>
      </c>
      <c r="G768" t="s">
        <v>284</v>
      </c>
      <c r="H768">
        <v>56</v>
      </c>
      <c r="I768">
        <v>56</v>
      </c>
      <c r="J768">
        <v>5</v>
      </c>
      <c r="K768">
        <v>5635.6529989999999</v>
      </c>
      <c r="L768">
        <v>5713.6909990000004</v>
      </c>
      <c r="M768">
        <v>1.3847197E-2</v>
      </c>
    </row>
    <row r="769" spans="1:13" x14ac:dyDescent="0.3">
      <c r="A769">
        <v>2019</v>
      </c>
      <c r="B769">
        <v>19</v>
      </c>
      <c r="C769" t="s">
        <v>109</v>
      </c>
      <c r="D769" t="s">
        <v>77</v>
      </c>
      <c r="E769" t="s">
        <v>20</v>
      </c>
      <c r="F769" t="s">
        <v>25</v>
      </c>
      <c r="G769" t="s">
        <v>284</v>
      </c>
      <c r="H769">
        <v>56</v>
      </c>
      <c r="I769">
        <v>56</v>
      </c>
      <c r="J769">
        <v>6</v>
      </c>
      <c r="K769">
        <v>5635.6529989999999</v>
      </c>
      <c r="L769">
        <v>5726.0189989999999</v>
      </c>
      <c r="M769">
        <v>1.6034698999999999E-2</v>
      </c>
    </row>
    <row r="770" spans="1:13" x14ac:dyDescent="0.3">
      <c r="A770">
        <v>2019</v>
      </c>
      <c r="B770">
        <v>19</v>
      </c>
      <c r="C770" t="s">
        <v>109</v>
      </c>
      <c r="D770" t="s">
        <v>77</v>
      </c>
      <c r="E770" t="s">
        <v>85</v>
      </c>
      <c r="F770" t="s">
        <v>29</v>
      </c>
      <c r="G770" t="s">
        <v>284</v>
      </c>
      <c r="H770">
        <v>56</v>
      </c>
      <c r="I770">
        <v>56</v>
      </c>
      <c r="J770">
        <v>7</v>
      </c>
      <c r="K770">
        <v>5635.6529989999999</v>
      </c>
      <c r="L770">
        <v>5726.416999</v>
      </c>
      <c r="M770">
        <v>1.6105320999999999E-2</v>
      </c>
    </row>
    <row r="771" spans="1:13" x14ac:dyDescent="0.3">
      <c r="A771">
        <v>2019</v>
      </c>
      <c r="B771">
        <v>19</v>
      </c>
      <c r="C771" t="s">
        <v>109</v>
      </c>
      <c r="D771" t="s">
        <v>77</v>
      </c>
      <c r="E771" t="s">
        <v>26</v>
      </c>
      <c r="F771" t="s">
        <v>29</v>
      </c>
      <c r="G771" t="s">
        <v>285</v>
      </c>
      <c r="H771">
        <v>55</v>
      </c>
      <c r="I771">
        <v>56</v>
      </c>
      <c r="J771">
        <v>8</v>
      </c>
      <c r="K771">
        <v>5635.6529989999999</v>
      </c>
      <c r="L771">
        <v>5746.8228360000003</v>
      </c>
      <c r="M771">
        <v>1.9726167999999999E-2</v>
      </c>
    </row>
    <row r="772" spans="1:13" x14ac:dyDescent="0.3">
      <c r="A772">
        <v>2019</v>
      </c>
      <c r="B772">
        <v>19</v>
      </c>
      <c r="C772" t="s">
        <v>109</v>
      </c>
      <c r="D772" t="s">
        <v>77</v>
      </c>
      <c r="E772" t="s">
        <v>24</v>
      </c>
      <c r="F772" t="s">
        <v>25</v>
      </c>
      <c r="G772" t="s">
        <v>285</v>
      </c>
      <c r="H772">
        <v>55</v>
      </c>
      <c r="I772">
        <v>56</v>
      </c>
      <c r="J772">
        <v>9</v>
      </c>
      <c r="K772">
        <v>5635.6529989999999</v>
      </c>
      <c r="L772">
        <v>5750.808</v>
      </c>
      <c r="M772">
        <v>2.0433302E-2</v>
      </c>
    </row>
    <row r="773" spans="1:13" x14ac:dyDescent="0.3">
      <c r="A773">
        <v>2019</v>
      </c>
      <c r="B773">
        <v>19</v>
      </c>
      <c r="C773" t="s">
        <v>109</v>
      </c>
      <c r="D773" t="s">
        <v>77</v>
      </c>
      <c r="E773" t="s">
        <v>31</v>
      </c>
      <c r="F773" t="s">
        <v>67</v>
      </c>
      <c r="G773" t="s">
        <v>285</v>
      </c>
      <c r="H773">
        <v>55</v>
      </c>
      <c r="I773">
        <v>56</v>
      </c>
      <c r="J773">
        <v>10</v>
      </c>
      <c r="K773">
        <v>5635.6529989999999</v>
      </c>
      <c r="L773">
        <v>5757.161454</v>
      </c>
      <c r="M773">
        <v>2.1560670000000001E-2</v>
      </c>
    </row>
    <row r="774" spans="1:13" x14ac:dyDescent="0.3">
      <c r="A774">
        <v>2019</v>
      </c>
      <c r="B774">
        <v>19</v>
      </c>
      <c r="C774" t="s">
        <v>109</v>
      </c>
      <c r="D774" t="s">
        <v>77</v>
      </c>
      <c r="E774" t="s">
        <v>15</v>
      </c>
      <c r="F774" t="s">
        <v>39</v>
      </c>
      <c r="G774" t="s">
        <v>285</v>
      </c>
      <c r="H774">
        <v>55</v>
      </c>
      <c r="I774">
        <v>56</v>
      </c>
      <c r="J774">
        <v>11</v>
      </c>
      <c r="K774">
        <v>5635.6529989999999</v>
      </c>
      <c r="L774">
        <v>5758.1032720000003</v>
      </c>
      <c r="M774">
        <v>2.1727788000000001E-2</v>
      </c>
    </row>
    <row r="775" spans="1:13" x14ac:dyDescent="0.3">
      <c r="A775">
        <v>2019</v>
      </c>
      <c r="B775">
        <v>19</v>
      </c>
      <c r="C775" t="s">
        <v>109</v>
      </c>
      <c r="D775" t="s">
        <v>77</v>
      </c>
      <c r="E775" t="s">
        <v>88</v>
      </c>
      <c r="F775" t="s">
        <v>37</v>
      </c>
      <c r="G775" t="s">
        <v>285</v>
      </c>
      <c r="H775">
        <v>55</v>
      </c>
      <c r="I775">
        <v>56</v>
      </c>
      <c r="J775">
        <v>12</v>
      </c>
      <c r="K775">
        <v>5635.6529989999999</v>
      </c>
      <c r="L775">
        <v>5755.191272</v>
      </c>
      <c r="M775">
        <v>2.1211078000000001E-2</v>
      </c>
    </row>
    <row r="776" spans="1:13" x14ac:dyDescent="0.3">
      <c r="A776">
        <v>2019</v>
      </c>
      <c r="B776">
        <v>19</v>
      </c>
      <c r="C776" t="s">
        <v>109</v>
      </c>
      <c r="D776" t="s">
        <v>77</v>
      </c>
      <c r="E776" t="s">
        <v>33</v>
      </c>
      <c r="F776" t="s">
        <v>67</v>
      </c>
      <c r="G776" t="s">
        <v>285</v>
      </c>
      <c r="H776">
        <v>55</v>
      </c>
      <c r="I776">
        <v>56</v>
      </c>
      <c r="J776">
        <v>13</v>
      </c>
      <c r="K776">
        <v>5635.6529989999999</v>
      </c>
      <c r="L776">
        <v>5780.8036359999996</v>
      </c>
      <c r="M776">
        <v>2.5755779999999999E-2</v>
      </c>
    </row>
    <row r="777" spans="1:13" x14ac:dyDescent="0.3">
      <c r="A777">
        <v>2019</v>
      </c>
      <c r="B777">
        <v>19</v>
      </c>
      <c r="C777" t="s">
        <v>109</v>
      </c>
      <c r="D777" t="s">
        <v>77</v>
      </c>
      <c r="E777" t="s">
        <v>87</v>
      </c>
      <c r="F777" t="s">
        <v>39</v>
      </c>
      <c r="G777" t="s">
        <v>285</v>
      </c>
      <c r="H777">
        <v>55</v>
      </c>
      <c r="I777">
        <v>56</v>
      </c>
      <c r="J777">
        <v>14</v>
      </c>
      <c r="K777">
        <v>5635.6529989999999</v>
      </c>
      <c r="L777">
        <v>5792.8874180000003</v>
      </c>
      <c r="M777">
        <v>2.7899947000000001E-2</v>
      </c>
    </row>
    <row r="778" spans="1:13" x14ac:dyDescent="0.3">
      <c r="A778">
        <v>2019</v>
      </c>
      <c r="B778">
        <v>19</v>
      </c>
      <c r="C778" t="s">
        <v>109</v>
      </c>
      <c r="D778" t="s">
        <v>77</v>
      </c>
      <c r="E778" t="s">
        <v>23</v>
      </c>
      <c r="F778" t="s">
        <v>22</v>
      </c>
      <c r="G778" t="s">
        <v>285</v>
      </c>
      <c r="H778">
        <v>55</v>
      </c>
      <c r="I778">
        <v>56</v>
      </c>
      <c r="J778">
        <v>15</v>
      </c>
      <c r="K778">
        <v>5635.6529989999999</v>
      </c>
      <c r="L778">
        <v>5810.6465449999996</v>
      </c>
      <c r="M778">
        <v>3.1051156999999999E-2</v>
      </c>
    </row>
    <row r="779" spans="1:13" x14ac:dyDescent="0.3">
      <c r="A779">
        <v>2019</v>
      </c>
      <c r="B779">
        <v>19</v>
      </c>
      <c r="C779" t="s">
        <v>109</v>
      </c>
      <c r="D779" t="s">
        <v>77</v>
      </c>
      <c r="E779" t="s">
        <v>42</v>
      </c>
      <c r="F779" t="s">
        <v>37</v>
      </c>
      <c r="G779" t="s">
        <v>310</v>
      </c>
      <c r="H779">
        <v>54</v>
      </c>
      <c r="I779">
        <v>56</v>
      </c>
      <c r="J779">
        <v>16</v>
      </c>
      <c r="K779">
        <v>5635.6529989999999</v>
      </c>
      <c r="L779">
        <v>5798.1559999999999</v>
      </c>
      <c r="M779">
        <v>2.8834813000000001E-2</v>
      </c>
    </row>
    <row r="780" spans="1:13" x14ac:dyDescent="0.3">
      <c r="A780">
        <v>2019</v>
      </c>
      <c r="B780">
        <v>19</v>
      </c>
      <c r="C780" t="s">
        <v>109</v>
      </c>
      <c r="D780" t="s">
        <v>77</v>
      </c>
      <c r="E780" t="s">
        <v>89</v>
      </c>
      <c r="F780" t="s">
        <v>34</v>
      </c>
      <c r="G780" t="s">
        <v>295</v>
      </c>
      <c r="H780">
        <v>54</v>
      </c>
      <c r="I780">
        <v>56</v>
      </c>
      <c r="J780">
        <v>17</v>
      </c>
      <c r="K780">
        <v>5635.6529989999999</v>
      </c>
      <c r="L780">
        <v>5867.6976290000002</v>
      </c>
      <c r="M780">
        <v>4.11744E-2</v>
      </c>
    </row>
    <row r="781" spans="1:13" x14ac:dyDescent="0.3">
      <c r="A781">
        <v>2019</v>
      </c>
      <c r="B781">
        <v>19</v>
      </c>
      <c r="C781" t="s">
        <v>109</v>
      </c>
      <c r="D781" t="s">
        <v>77</v>
      </c>
      <c r="E781" t="s">
        <v>21</v>
      </c>
      <c r="F781" t="s">
        <v>22</v>
      </c>
      <c r="G781" t="s">
        <v>289</v>
      </c>
      <c r="H781">
        <v>52</v>
      </c>
      <c r="I781">
        <v>56</v>
      </c>
      <c r="J781">
        <v>18</v>
      </c>
      <c r="K781">
        <v>5635.6529989999999</v>
      </c>
      <c r="L781">
        <v>5808.8379999999997</v>
      </c>
      <c r="M781">
        <v>3.0730245999999999E-2</v>
      </c>
    </row>
    <row r="782" spans="1:13" s="44" customFormat="1" x14ac:dyDescent="0.3">
      <c r="A782" s="44">
        <v>2019</v>
      </c>
      <c r="B782" s="44">
        <v>19</v>
      </c>
      <c r="C782" s="44" t="s">
        <v>109</v>
      </c>
      <c r="D782" s="44" t="s">
        <v>77</v>
      </c>
      <c r="E782" s="44" t="s">
        <v>90</v>
      </c>
      <c r="F782" s="44" t="s">
        <v>34</v>
      </c>
      <c r="G782" s="44" t="s">
        <v>298</v>
      </c>
      <c r="H782" s="44">
        <v>31</v>
      </c>
      <c r="I782" s="44">
        <v>56</v>
      </c>
      <c r="J782" s="44">
        <v>19</v>
      </c>
      <c r="K782" s="44">
        <v>5635.6529989999999</v>
      </c>
    </row>
    <row r="783" spans="1:13" s="44" customFormat="1" x14ac:dyDescent="0.3">
      <c r="A783" s="44">
        <v>2019</v>
      </c>
      <c r="B783" s="44">
        <v>19</v>
      </c>
      <c r="C783" s="44" t="s">
        <v>109</v>
      </c>
      <c r="D783" s="44" t="s">
        <v>77</v>
      </c>
      <c r="E783" s="44" t="s">
        <v>17</v>
      </c>
      <c r="F783" s="44" t="s">
        <v>16</v>
      </c>
      <c r="G783" s="44" t="s">
        <v>310</v>
      </c>
      <c r="H783" s="44">
        <v>7</v>
      </c>
      <c r="I783" s="44">
        <v>56</v>
      </c>
      <c r="J783" s="44">
        <v>20</v>
      </c>
      <c r="K783" s="44">
        <v>5635.6529989999999</v>
      </c>
    </row>
    <row r="784" spans="1:13" x14ac:dyDescent="0.3">
      <c r="A784">
        <v>2019</v>
      </c>
      <c r="B784">
        <v>20</v>
      </c>
      <c r="C784" t="s">
        <v>110</v>
      </c>
      <c r="D784" t="s">
        <v>81</v>
      </c>
      <c r="E784" t="s">
        <v>18</v>
      </c>
      <c r="F784" t="s">
        <v>19</v>
      </c>
      <c r="G784" t="s">
        <v>284</v>
      </c>
      <c r="H784">
        <v>71</v>
      </c>
      <c r="I784">
        <v>71</v>
      </c>
      <c r="J784">
        <v>1</v>
      </c>
      <c r="K784">
        <v>5454.5659990000004</v>
      </c>
      <c r="L784">
        <v>5594.6779990000005</v>
      </c>
      <c r="M784">
        <v>2.5687102999999999E-2</v>
      </c>
    </row>
    <row r="785" spans="1:13" x14ac:dyDescent="0.3">
      <c r="A785">
        <v>2019</v>
      </c>
      <c r="B785">
        <v>20</v>
      </c>
      <c r="C785" t="s">
        <v>110</v>
      </c>
      <c r="D785" t="s">
        <v>81</v>
      </c>
      <c r="E785" t="s">
        <v>42</v>
      </c>
      <c r="F785" t="s">
        <v>37</v>
      </c>
      <c r="G785" t="s">
        <v>284</v>
      </c>
      <c r="H785">
        <v>71</v>
      </c>
      <c r="I785">
        <v>71</v>
      </c>
      <c r="J785">
        <v>2</v>
      </c>
      <c r="K785">
        <v>5454.5659990000004</v>
      </c>
      <c r="L785">
        <v>5600.7549989999998</v>
      </c>
      <c r="M785">
        <v>2.6801215999999999E-2</v>
      </c>
    </row>
    <row r="786" spans="1:13" x14ac:dyDescent="0.3">
      <c r="A786">
        <v>2019</v>
      </c>
      <c r="B786">
        <v>20</v>
      </c>
      <c r="C786" t="s">
        <v>110</v>
      </c>
      <c r="D786" t="s">
        <v>81</v>
      </c>
      <c r="E786" t="s">
        <v>26</v>
      </c>
      <c r="F786" t="s">
        <v>29</v>
      </c>
      <c r="G786" t="s">
        <v>284</v>
      </c>
      <c r="H786">
        <v>71</v>
      </c>
      <c r="I786">
        <v>71</v>
      </c>
      <c r="J786">
        <v>3</v>
      </c>
      <c r="K786">
        <v>5454.5659990000004</v>
      </c>
      <c r="L786">
        <v>5603.5739990000002</v>
      </c>
      <c r="M786">
        <v>2.731803E-2</v>
      </c>
    </row>
    <row r="787" spans="1:13" x14ac:dyDescent="0.3">
      <c r="A787">
        <v>2019</v>
      </c>
      <c r="B787">
        <v>20</v>
      </c>
      <c r="C787" t="s">
        <v>110</v>
      </c>
      <c r="D787" t="s">
        <v>81</v>
      </c>
      <c r="E787" t="s">
        <v>15</v>
      </c>
      <c r="F787" t="s">
        <v>39</v>
      </c>
      <c r="G787" t="s">
        <v>284</v>
      </c>
      <c r="H787">
        <v>71</v>
      </c>
      <c r="I787">
        <v>71</v>
      </c>
      <c r="J787">
        <v>4</v>
      </c>
      <c r="K787">
        <v>5454.5659990000004</v>
      </c>
      <c r="L787">
        <v>5604.1299989999998</v>
      </c>
      <c r="M787">
        <v>2.7419962999999999E-2</v>
      </c>
    </row>
    <row r="788" spans="1:13" x14ac:dyDescent="0.3">
      <c r="A788">
        <v>2019</v>
      </c>
      <c r="B788">
        <v>20</v>
      </c>
      <c r="C788" t="s">
        <v>110</v>
      </c>
      <c r="D788" t="s">
        <v>81</v>
      </c>
      <c r="E788" t="s">
        <v>87</v>
      </c>
      <c r="F788" t="s">
        <v>39</v>
      </c>
      <c r="G788" t="s">
        <v>284</v>
      </c>
      <c r="H788">
        <v>71</v>
      </c>
      <c r="I788">
        <v>71</v>
      </c>
      <c r="J788">
        <v>5</v>
      </c>
      <c r="K788">
        <v>5454.5659990000004</v>
      </c>
      <c r="L788">
        <v>5604.8789989999996</v>
      </c>
      <c r="M788">
        <v>2.755728E-2</v>
      </c>
    </row>
    <row r="789" spans="1:13" x14ac:dyDescent="0.3">
      <c r="A789">
        <v>2019</v>
      </c>
      <c r="B789">
        <v>20</v>
      </c>
      <c r="C789" t="s">
        <v>110</v>
      </c>
      <c r="D789" t="s">
        <v>81</v>
      </c>
      <c r="E789" t="s">
        <v>20</v>
      </c>
      <c r="F789" t="s">
        <v>25</v>
      </c>
      <c r="G789" t="s">
        <v>284</v>
      </c>
      <c r="H789">
        <v>71</v>
      </c>
      <c r="I789">
        <v>71</v>
      </c>
      <c r="J789">
        <v>6</v>
      </c>
      <c r="K789">
        <v>5454.5659990000004</v>
      </c>
      <c r="L789">
        <v>5605.2189989999997</v>
      </c>
      <c r="M789">
        <v>2.7619613000000001E-2</v>
      </c>
    </row>
    <row r="790" spans="1:13" x14ac:dyDescent="0.3">
      <c r="A790">
        <v>2019</v>
      </c>
      <c r="B790">
        <v>20</v>
      </c>
      <c r="C790" t="s">
        <v>110</v>
      </c>
      <c r="D790" t="s">
        <v>81</v>
      </c>
      <c r="E790" t="s">
        <v>13</v>
      </c>
      <c r="F790" t="s">
        <v>14</v>
      </c>
      <c r="G790" t="s">
        <v>284</v>
      </c>
      <c r="H790">
        <v>71</v>
      </c>
      <c r="I790">
        <v>71</v>
      </c>
      <c r="J790">
        <v>7</v>
      </c>
      <c r="K790">
        <v>5454.5659990000004</v>
      </c>
      <c r="L790">
        <v>5600.8169989999997</v>
      </c>
      <c r="M790">
        <v>2.6812582000000001E-2</v>
      </c>
    </row>
    <row r="791" spans="1:13" x14ac:dyDescent="0.3">
      <c r="A791">
        <v>2019</v>
      </c>
      <c r="B791">
        <v>20</v>
      </c>
      <c r="C791" t="s">
        <v>110</v>
      </c>
      <c r="D791" t="s">
        <v>81</v>
      </c>
      <c r="E791" t="s">
        <v>85</v>
      </c>
      <c r="F791" t="s">
        <v>29</v>
      </c>
      <c r="G791" t="s">
        <v>284</v>
      </c>
      <c r="H791">
        <v>71</v>
      </c>
      <c r="I791">
        <v>71</v>
      </c>
      <c r="J791">
        <v>8</v>
      </c>
      <c r="K791">
        <v>5454.5659990000004</v>
      </c>
      <c r="L791">
        <v>5605.8819990000002</v>
      </c>
      <c r="M791">
        <v>2.7741162E-2</v>
      </c>
    </row>
    <row r="792" spans="1:13" x14ac:dyDescent="0.3">
      <c r="A792">
        <v>2019</v>
      </c>
      <c r="B792">
        <v>20</v>
      </c>
      <c r="C792" t="s">
        <v>110</v>
      </c>
      <c r="D792" t="s">
        <v>81</v>
      </c>
      <c r="E792" t="s">
        <v>31</v>
      </c>
      <c r="F792" t="s">
        <v>67</v>
      </c>
      <c r="G792" t="s">
        <v>284</v>
      </c>
      <c r="H792">
        <v>71</v>
      </c>
      <c r="I792">
        <v>71</v>
      </c>
      <c r="J792">
        <v>9</v>
      </c>
      <c r="K792">
        <v>5454.5659990000004</v>
      </c>
      <c r="L792">
        <v>5606.206999</v>
      </c>
      <c r="M792">
        <v>2.7800745000000002E-2</v>
      </c>
    </row>
    <row r="793" spans="1:13" x14ac:dyDescent="0.3">
      <c r="A793">
        <v>2019</v>
      </c>
      <c r="B793">
        <v>20</v>
      </c>
      <c r="C793" t="s">
        <v>110</v>
      </c>
      <c r="D793" t="s">
        <v>81</v>
      </c>
      <c r="E793" t="s">
        <v>88</v>
      </c>
      <c r="F793" t="s">
        <v>37</v>
      </c>
      <c r="G793" t="s">
        <v>284</v>
      </c>
      <c r="H793">
        <v>71</v>
      </c>
      <c r="I793">
        <v>71</v>
      </c>
      <c r="J793">
        <v>10</v>
      </c>
      <c r="K793">
        <v>5454.5659990000004</v>
      </c>
      <c r="L793">
        <v>5606.608999</v>
      </c>
      <c r="M793">
        <v>2.7874445000000001E-2</v>
      </c>
    </row>
    <row r="794" spans="1:13" x14ac:dyDescent="0.3">
      <c r="A794">
        <v>2019</v>
      </c>
      <c r="B794">
        <v>20</v>
      </c>
      <c r="C794" t="s">
        <v>110</v>
      </c>
      <c r="D794" t="s">
        <v>81</v>
      </c>
      <c r="E794" t="s">
        <v>21</v>
      </c>
      <c r="F794" t="s">
        <v>22</v>
      </c>
      <c r="G794" t="s">
        <v>284</v>
      </c>
      <c r="H794">
        <v>71</v>
      </c>
      <c r="I794">
        <v>71</v>
      </c>
      <c r="J794">
        <v>11</v>
      </c>
      <c r="K794">
        <v>5454.5659990000004</v>
      </c>
      <c r="L794">
        <v>5454.5659990000004</v>
      </c>
      <c r="M794">
        <v>0</v>
      </c>
    </row>
    <row r="795" spans="1:13" x14ac:dyDescent="0.3">
      <c r="A795">
        <v>2019</v>
      </c>
      <c r="B795">
        <v>20</v>
      </c>
      <c r="C795" t="s">
        <v>110</v>
      </c>
      <c r="D795" t="s">
        <v>81</v>
      </c>
      <c r="E795" t="s">
        <v>89</v>
      </c>
      <c r="F795" t="s">
        <v>34</v>
      </c>
      <c r="G795" t="s">
        <v>284</v>
      </c>
      <c r="H795">
        <v>71</v>
      </c>
      <c r="I795">
        <v>71</v>
      </c>
      <c r="J795">
        <v>12</v>
      </c>
      <c r="K795">
        <v>5454.5659990000004</v>
      </c>
      <c r="L795">
        <v>5608.2769989999997</v>
      </c>
      <c r="M795">
        <v>2.8180244E-2</v>
      </c>
    </row>
    <row r="796" spans="1:13" x14ac:dyDescent="0.3">
      <c r="A796">
        <v>2019</v>
      </c>
      <c r="B796">
        <v>20</v>
      </c>
      <c r="C796" t="s">
        <v>110</v>
      </c>
      <c r="D796" t="s">
        <v>81</v>
      </c>
      <c r="E796" t="s">
        <v>23</v>
      </c>
      <c r="F796" t="s">
        <v>22</v>
      </c>
      <c r="G796" t="s">
        <v>284</v>
      </c>
      <c r="H796">
        <v>71</v>
      </c>
      <c r="I796">
        <v>71</v>
      </c>
      <c r="J796">
        <v>13</v>
      </c>
      <c r="K796">
        <v>5454.5659990000004</v>
      </c>
      <c r="L796">
        <v>5608.9249989999998</v>
      </c>
      <c r="M796">
        <v>2.8299042999999999E-2</v>
      </c>
    </row>
    <row r="797" spans="1:13" x14ac:dyDescent="0.3">
      <c r="A797">
        <v>2019</v>
      </c>
      <c r="B797">
        <v>20</v>
      </c>
      <c r="C797" t="s">
        <v>110</v>
      </c>
      <c r="D797" t="s">
        <v>81</v>
      </c>
      <c r="E797" t="s">
        <v>86</v>
      </c>
      <c r="F797" t="s">
        <v>19</v>
      </c>
      <c r="G797" t="s">
        <v>284</v>
      </c>
      <c r="H797">
        <v>71</v>
      </c>
      <c r="I797">
        <v>71</v>
      </c>
      <c r="J797">
        <v>14</v>
      </c>
      <c r="K797">
        <v>5454.5659990000004</v>
      </c>
      <c r="L797">
        <v>5609.6049990000001</v>
      </c>
      <c r="M797">
        <v>2.8423710000000001E-2</v>
      </c>
    </row>
    <row r="798" spans="1:13" x14ac:dyDescent="0.3">
      <c r="A798">
        <v>2019</v>
      </c>
      <c r="B798">
        <v>20</v>
      </c>
      <c r="C798" t="s">
        <v>110</v>
      </c>
      <c r="D798" t="s">
        <v>81</v>
      </c>
      <c r="E798" t="s">
        <v>24</v>
      </c>
      <c r="F798" t="s">
        <v>25</v>
      </c>
      <c r="G798" t="s">
        <v>284</v>
      </c>
      <c r="H798">
        <v>71</v>
      </c>
      <c r="I798">
        <v>71</v>
      </c>
      <c r="J798">
        <v>15</v>
      </c>
      <c r="K798">
        <v>5454.5659990000004</v>
      </c>
      <c r="L798">
        <v>5607.7369989999997</v>
      </c>
      <c r="M798">
        <v>2.8081244000000002E-2</v>
      </c>
    </row>
    <row r="799" spans="1:13" x14ac:dyDescent="0.3">
      <c r="A799">
        <v>2019</v>
      </c>
      <c r="B799">
        <v>20</v>
      </c>
      <c r="C799" t="s">
        <v>110</v>
      </c>
      <c r="D799" t="s">
        <v>81</v>
      </c>
      <c r="E799" t="s">
        <v>90</v>
      </c>
      <c r="F799" t="s">
        <v>34</v>
      </c>
      <c r="G799" t="s">
        <v>285</v>
      </c>
      <c r="H799">
        <v>70</v>
      </c>
      <c r="I799">
        <v>71</v>
      </c>
      <c r="J799">
        <v>16</v>
      </c>
      <c r="K799">
        <v>5454.5659990000004</v>
      </c>
      <c r="L799">
        <v>5692.8509999999997</v>
      </c>
      <c r="M799">
        <v>4.3685419000000003E-2</v>
      </c>
    </row>
    <row r="800" spans="1:13" x14ac:dyDescent="0.3">
      <c r="A800">
        <v>2019</v>
      </c>
      <c r="B800">
        <v>20</v>
      </c>
      <c r="C800" t="s">
        <v>110</v>
      </c>
      <c r="D800" t="s">
        <v>81</v>
      </c>
      <c r="E800" t="s">
        <v>17</v>
      </c>
      <c r="F800" t="s">
        <v>16</v>
      </c>
      <c r="G800" t="s">
        <v>294</v>
      </c>
      <c r="H800">
        <v>65</v>
      </c>
      <c r="I800">
        <v>71</v>
      </c>
      <c r="J800">
        <v>17</v>
      </c>
      <c r="K800">
        <v>5454.5659990000004</v>
      </c>
      <c r="L800">
        <v>5467.3790300000001</v>
      </c>
      <c r="M800">
        <v>2.3490469999999999E-3</v>
      </c>
    </row>
    <row r="801" spans="1:13" x14ac:dyDescent="0.3">
      <c r="A801">
        <v>2019</v>
      </c>
      <c r="B801">
        <v>20</v>
      </c>
      <c r="C801" t="s">
        <v>110</v>
      </c>
      <c r="D801" t="s">
        <v>81</v>
      </c>
      <c r="E801" t="s">
        <v>40</v>
      </c>
      <c r="F801" t="s">
        <v>16</v>
      </c>
      <c r="G801" t="s">
        <v>294</v>
      </c>
      <c r="H801">
        <v>65</v>
      </c>
      <c r="I801">
        <v>71</v>
      </c>
      <c r="J801">
        <v>18</v>
      </c>
      <c r="K801">
        <v>5454.5659990000004</v>
      </c>
      <c r="L801">
        <v>5467.8749379999999</v>
      </c>
      <c r="M801">
        <v>2.4399629999999999E-3</v>
      </c>
    </row>
    <row r="802" spans="1:13" x14ac:dyDescent="0.3">
      <c r="A802">
        <v>2019</v>
      </c>
      <c r="B802">
        <v>20</v>
      </c>
      <c r="C802" t="s">
        <v>110</v>
      </c>
      <c r="D802" t="s">
        <v>81</v>
      </c>
      <c r="E802" t="s">
        <v>33</v>
      </c>
      <c r="F802" t="s">
        <v>67</v>
      </c>
      <c r="G802" t="s">
        <v>310</v>
      </c>
      <c r="H802">
        <v>65</v>
      </c>
      <c r="I802">
        <v>71</v>
      </c>
      <c r="J802">
        <v>19</v>
      </c>
      <c r="K802">
        <v>5454.5659990000004</v>
      </c>
      <c r="L802">
        <v>5487.9843229999997</v>
      </c>
      <c r="M802">
        <v>6.1266699999999999E-3</v>
      </c>
    </row>
    <row r="803" spans="1:13" s="44" customFormat="1" x14ac:dyDescent="0.3">
      <c r="A803" s="44">
        <v>2019</v>
      </c>
      <c r="B803" s="44">
        <v>20</v>
      </c>
      <c r="C803" s="44" t="s">
        <v>110</v>
      </c>
      <c r="D803" s="44" t="s">
        <v>81</v>
      </c>
      <c r="E803" s="44" t="s">
        <v>27</v>
      </c>
      <c r="F803" s="44" t="s">
        <v>14</v>
      </c>
      <c r="G803" s="44" t="s">
        <v>304</v>
      </c>
      <c r="H803" s="44">
        <v>51</v>
      </c>
      <c r="I803" s="44">
        <v>71</v>
      </c>
      <c r="J803" s="44">
        <v>20</v>
      </c>
      <c r="K803" s="44">
        <v>5454.5659990000004</v>
      </c>
    </row>
    <row r="804" spans="1:13" x14ac:dyDescent="0.3">
      <c r="A804">
        <v>2019</v>
      </c>
      <c r="B804">
        <v>21</v>
      </c>
      <c r="C804" t="s">
        <v>111</v>
      </c>
      <c r="D804" t="s">
        <v>83</v>
      </c>
      <c r="E804" t="s">
        <v>13</v>
      </c>
      <c r="F804" t="s">
        <v>14</v>
      </c>
      <c r="G804" t="s">
        <v>284</v>
      </c>
      <c r="H804">
        <v>55</v>
      </c>
      <c r="I804">
        <v>55</v>
      </c>
      <c r="J804">
        <v>1</v>
      </c>
      <c r="K804">
        <v>5645.7149989999998</v>
      </c>
      <c r="L804">
        <v>5645.7149989999998</v>
      </c>
      <c r="M804">
        <v>0</v>
      </c>
    </row>
    <row r="805" spans="1:13" x14ac:dyDescent="0.3">
      <c r="A805">
        <v>2019</v>
      </c>
      <c r="B805">
        <v>21</v>
      </c>
      <c r="C805" t="s">
        <v>111</v>
      </c>
      <c r="D805" t="s">
        <v>83</v>
      </c>
      <c r="E805" t="s">
        <v>18</v>
      </c>
      <c r="F805" t="s">
        <v>19</v>
      </c>
      <c r="G805" t="s">
        <v>284</v>
      </c>
      <c r="H805">
        <v>55</v>
      </c>
      <c r="I805">
        <v>55</v>
      </c>
      <c r="J805">
        <v>2</v>
      </c>
      <c r="K805">
        <v>5645.7149989999998</v>
      </c>
      <c r="L805">
        <v>5662.4869989999997</v>
      </c>
      <c r="M805">
        <v>2.970749E-3</v>
      </c>
    </row>
    <row r="806" spans="1:13" x14ac:dyDescent="0.3">
      <c r="A806">
        <v>2019</v>
      </c>
      <c r="B806">
        <v>21</v>
      </c>
      <c r="C806" t="s">
        <v>111</v>
      </c>
      <c r="D806" t="s">
        <v>83</v>
      </c>
      <c r="E806" t="s">
        <v>40</v>
      </c>
      <c r="F806" t="s">
        <v>16</v>
      </c>
      <c r="G806" t="s">
        <v>284</v>
      </c>
      <c r="H806">
        <v>55</v>
      </c>
      <c r="I806">
        <v>55</v>
      </c>
      <c r="J806">
        <v>3</v>
      </c>
      <c r="K806">
        <v>5645.7149989999998</v>
      </c>
      <c r="L806">
        <v>5689.1499990000002</v>
      </c>
      <c r="M806">
        <v>7.6934450000000001E-3</v>
      </c>
    </row>
    <row r="807" spans="1:13" x14ac:dyDescent="0.3">
      <c r="A807">
        <v>2019</v>
      </c>
      <c r="B807">
        <v>21</v>
      </c>
      <c r="C807" t="s">
        <v>111</v>
      </c>
      <c r="D807" t="s">
        <v>83</v>
      </c>
      <c r="E807" t="s">
        <v>27</v>
      </c>
      <c r="F807" t="s">
        <v>14</v>
      </c>
      <c r="G807" t="s">
        <v>284</v>
      </c>
      <c r="H807">
        <v>55</v>
      </c>
      <c r="I807">
        <v>55</v>
      </c>
      <c r="J807">
        <v>4</v>
      </c>
      <c r="K807">
        <v>5645.7149989999998</v>
      </c>
      <c r="L807">
        <v>5690.0939989999997</v>
      </c>
      <c r="M807">
        <v>7.8606519999999992E-3</v>
      </c>
    </row>
    <row r="808" spans="1:13" x14ac:dyDescent="0.3">
      <c r="A808">
        <v>2019</v>
      </c>
      <c r="B808">
        <v>21</v>
      </c>
      <c r="C808" t="s">
        <v>111</v>
      </c>
      <c r="D808" t="s">
        <v>83</v>
      </c>
      <c r="E808" t="s">
        <v>17</v>
      </c>
      <c r="F808" t="s">
        <v>16</v>
      </c>
      <c r="G808" t="s">
        <v>284</v>
      </c>
      <c r="H808">
        <v>55</v>
      </c>
      <c r="I808">
        <v>55</v>
      </c>
      <c r="J808">
        <v>5</v>
      </c>
      <c r="K808">
        <v>5645.7149989999998</v>
      </c>
      <c r="L808">
        <v>5710.0719989999998</v>
      </c>
      <c r="M808">
        <v>1.1399265E-2</v>
      </c>
    </row>
    <row r="809" spans="1:13" x14ac:dyDescent="0.3">
      <c r="A809">
        <v>2019</v>
      </c>
      <c r="B809">
        <v>21</v>
      </c>
      <c r="C809" t="s">
        <v>111</v>
      </c>
      <c r="D809" t="s">
        <v>83</v>
      </c>
      <c r="E809" t="s">
        <v>86</v>
      </c>
      <c r="F809" t="s">
        <v>19</v>
      </c>
      <c r="G809" t="s">
        <v>284</v>
      </c>
      <c r="H809">
        <v>55</v>
      </c>
      <c r="I809">
        <v>55</v>
      </c>
      <c r="J809">
        <v>6</v>
      </c>
      <c r="K809">
        <v>5645.7149989999998</v>
      </c>
      <c r="L809">
        <v>5714.9199989999997</v>
      </c>
      <c r="M809">
        <v>1.2257969000000001E-2</v>
      </c>
    </row>
    <row r="810" spans="1:13" x14ac:dyDescent="0.3">
      <c r="A810">
        <v>2019</v>
      </c>
      <c r="B810">
        <v>21</v>
      </c>
      <c r="C810" t="s">
        <v>111</v>
      </c>
      <c r="D810" t="s">
        <v>83</v>
      </c>
      <c r="E810" t="s">
        <v>31</v>
      </c>
      <c r="F810" t="s">
        <v>67</v>
      </c>
      <c r="G810" t="s">
        <v>285</v>
      </c>
      <c r="H810">
        <v>54</v>
      </c>
      <c r="I810">
        <v>55</v>
      </c>
      <c r="J810">
        <v>7</v>
      </c>
      <c r="K810">
        <v>5645.7149989999998</v>
      </c>
      <c r="L810">
        <v>5775.6294440000001</v>
      </c>
      <c r="M810">
        <v>2.3011159E-2</v>
      </c>
    </row>
    <row r="811" spans="1:13" x14ac:dyDescent="0.3">
      <c r="A811">
        <v>2019</v>
      </c>
      <c r="B811">
        <v>21</v>
      </c>
      <c r="C811" t="s">
        <v>111</v>
      </c>
      <c r="D811" t="s">
        <v>83</v>
      </c>
      <c r="E811" t="s">
        <v>85</v>
      </c>
      <c r="F811" t="s">
        <v>29</v>
      </c>
      <c r="G811" t="s">
        <v>285</v>
      </c>
      <c r="H811">
        <v>54</v>
      </c>
      <c r="I811">
        <v>55</v>
      </c>
      <c r="J811">
        <v>8</v>
      </c>
      <c r="K811">
        <v>5645.7149989999998</v>
      </c>
      <c r="L811">
        <v>5777.0156479999996</v>
      </c>
      <c r="M811">
        <v>2.3256690999999999E-2</v>
      </c>
    </row>
    <row r="812" spans="1:13" x14ac:dyDescent="0.3">
      <c r="A812">
        <v>2019</v>
      </c>
      <c r="B812">
        <v>21</v>
      </c>
      <c r="C812" t="s">
        <v>111</v>
      </c>
      <c r="D812" t="s">
        <v>83</v>
      </c>
      <c r="E812" t="s">
        <v>88</v>
      </c>
      <c r="F812" t="s">
        <v>37</v>
      </c>
      <c r="G812" t="s">
        <v>285</v>
      </c>
      <c r="H812">
        <v>54</v>
      </c>
      <c r="I812">
        <v>55</v>
      </c>
      <c r="J812">
        <v>9</v>
      </c>
      <c r="K812">
        <v>5645.7149989999998</v>
      </c>
      <c r="L812">
        <v>5778.2959250000004</v>
      </c>
      <c r="M812">
        <v>2.3483461000000001E-2</v>
      </c>
    </row>
    <row r="813" spans="1:13" x14ac:dyDescent="0.3">
      <c r="A813">
        <v>2019</v>
      </c>
      <c r="B813">
        <v>21</v>
      </c>
      <c r="C813" t="s">
        <v>111</v>
      </c>
      <c r="D813" t="s">
        <v>83</v>
      </c>
      <c r="E813" t="s">
        <v>26</v>
      </c>
      <c r="F813" t="s">
        <v>29</v>
      </c>
      <c r="G813" t="s">
        <v>285</v>
      </c>
      <c r="H813">
        <v>54</v>
      </c>
      <c r="I813">
        <v>55</v>
      </c>
      <c r="J813">
        <v>10</v>
      </c>
      <c r="K813">
        <v>5645.7149989999998</v>
      </c>
      <c r="L813">
        <v>5781.9625919999999</v>
      </c>
      <c r="M813">
        <v>2.4132921000000002E-2</v>
      </c>
    </row>
    <row r="814" spans="1:13" x14ac:dyDescent="0.3">
      <c r="A814">
        <v>2019</v>
      </c>
      <c r="B814">
        <v>21</v>
      </c>
      <c r="C814" t="s">
        <v>111</v>
      </c>
      <c r="D814" t="s">
        <v>83</v>
      </c>
      <c r="E814" t="s">
        <v>20</v>
      </c>
      <c r="F814" t="s">
        <v>25</v>
      </c>
      <c r="G814" t="s">
        <v>285</v>
      </c>
      <c r="H814">
        <v>54</v>
      </c>
      <c r="I814">
        <v>55</v>
      </c>
      <c r="J814">
        <v>11</v>
      </c>
      <c r="K814">
        <v>5645.7149989999998</v>
      </c>
      <c r="L814">
        <v>5782.8802770000002</v>
      </c>
      <c r="M814">
        <v>2.4295466000000002E-2</v>
      </c>
    </row>
    <row r="815" spans="1:13" x14ac:dyDescent="0.3">
      <c r="A815">
        <v>2019</v>
      </c>
      <c r="B815">
        <v>21</v>
      </c>
      <c r="C815" t="s">
        <v>111</v>
      </c>
      <c r="D815" t="s">
        <v>83</v>
      </c>
      <c r="E815" t="s">
        <v>24</v>
      </c>
      <c r="F815" t="s">
        <v>25</v>
      </c>
      <c r="G815" t="s">
        <v>285</v>
      </c>
      <c r="H815">
        <v>54</v>
      </c>
      <c r="I815">
        <v>55</v>
      </c>
      <c r="J815">
        <v>12</v>
      </c>
      <c r="K815">
        <v>5645.7149989999998</v>
      </c>
      <c r="L815">
        <v>5784.2624070000002</v>
      </c>
      <c r="M815">
        <v>2.4540276999999999E-2</v>
      </c>
    </row>
    <row r="816" spans="1:13" x14ac:dyDescent="0.3">
      <c r="A816">
        <v>2019</v>
      </c>
      <c r="B816">
        <v>21</v>
      </c>
      <c r="C816" t="s">
        <v>111</v>
      </c>
      <c r="D816" t="s">
        <v>83</v>
      </c>
      <c r="E816" t="s">
        <v>15</v>
      </c>
      <c r="F816" t="s">
        <v>39</v>
      </c>
      <c r="G816" t="s">
        <v>285</v>
      </c>
      <c r="H816">
        <v>54</v>
      </c>
      <c r="I816">
        <v>55</v>
      </c>
      <c r="J816">
        <v>13</v>
      </c>
      <c r="K816">
        <v>5645.7149989999998</v>
      </c>
      <c r="L816">
        <v>5791.8004620000002</v>
      </c>
      <c r="M816">
        <v>2.5875458E-2</v>
      </c>
    </row>
    <row r="817" spans="1:13" x14ac:dyDescent="0.3">
      <c r="A817">
        <v>2019</v>
      </c>
      <c r="B817">
        <v>21</v>
      </c>
      <c r="C817" t="s">
        <v>111</v>
      </c>
      <c r="D817" t="s">
        <v>83</v>
      </c>
      <c r="E817" t="s">
        <v>21</v>
      </c>
      <c r="F817" t="s">
        <v>22</v>
      </c>
      <c r="G817" t="s">
        <v>285</v>
      </c>
      <c r="H817">
        <v>54</v>
      </c>
      <c r="I817">
        <v>55</v>
      </c>
      <c r="J817">
        <v>14</v>
      </c>
      <c r="K817">
        <v>5645.7149989999998</v>
      </c>
      <c r="L817">
        <v>5807.0782399999998</v>
      </c>
      <c r="M817">
        <v>2.8581542000000001E-2</v>
      </c>
    </row>
    <row r="818" spans="1:13" x14ac:dyDescent="0.3">
      <c r="A818">
        <v>2019</v>
      </c>
      <c r="B818">
        <v>21</v>
      </c>
      <c r="C818" t="s">
        <v>111</v>
      </c>
      <c r="D818" t="s">
        <v>83</v>
      </c>
      <c r="E818" t="s">
        <v>23</v>
      </c>
      <c r="F818" t="s">
        <v>22</v>
      </c>
      <c r="G818" t="s">
        <v>285</v>
      </c>
      <c r="H818">
        <v>54</v>
      </c>
      <c r="I818">
        <v>55</v>
      </c>
      <c r="J818">
        <v>15</v>
      </c>
      <c r="K818">
        <v>5645.7149989999998</v>
      </c>
      <c r="L818">
        <v>5826.4015740000004</v>
      </c>
      <c r="M818">
        <v>3.2004196999999998E-2</v>
      </c>
    </row>
    <row r="819" spans="1:13" x14ac:dyDescent="0.3">
      <c r="A819">
        <v>2019</v>
      </c>
      <c r="B819">
        <v>21</v>
      </c>
      <c r="C819" t="s">
        <v>111</v>
      </c>
      <c r="D819" t="s">
        <v>83</v>
      </c>
      <c r="E819" t="s">
        <v>87</v>
      </c>
      <c r="F819" t="s">
        <v>39</v>
      </c>
      <c r="G819" t="s">
        <v>285</v>
      </c>
      <c r="H819">
        <v>54</v>
      </c>
      <c r="I819">
        <v>55</v>
      </c>
      <c r="J819">
        <v>16</v>
      </c>
      <c r="K819">
        <v>5645.7149989999998</v>
      </c>
      <c r="L819">
        <v>5838.6390739999997</v>
      </c>
      <c r="M819">
        <v>3.4171769999999997E-2</v>
      </c>
    </row>
    <row r="820" spans="1:13" x14ac:dyDescent="0.3">
      <c r="A820">
        <v>2019</v>
      </c>
      <c r="B820">
        <v>21</v>
      </c>
      <c r="C820" t="s">
        <v>111</v>
      </c>
      <c r="D820" t="s">
        <v>83</v>
      </c>
      <c r="E820" t="s">
        <v>89</v>
      </c>
      <c r="F820" t="s">
        <v>34</v>
      </c>
      <c r="G820" t="s">
        <v>285</v>
      </c>
      <c r="H820">
        <v>54</v>
      </c>
      <c r="I820">
        <v>55</v>
      </c>
      <c r="J820">
        <v>17</v>
      </c>
      <c r="K820">
        <v>5645.7149989999998</v>
      </c>
      <c r="L820">
        <v>5849.8600919999999</v>
      </c>
      <c r="M820">
        <v>3.6159297999999999E-2</v>
      </c>
    </row>
    <row r="821" spans="1:13" x14ac:dyDescent="0.3">
      <c r="A821">
        <v>2019</v>
      </c>
      <c r="B821">
        <v>21</v>
      </c>
      <c r="C821" t="s">
        <v>111</v>
      </c>
      <c r="D821" t="s">
        <v>83</v>
      </c>
      <c r="E821" t="s">
        <v>42</v>
      </c>
      <c r="F821" t="s">
        <v>37</v>
      </c>
      <c r="G821" t="s">
        <v>295</v>
      </c>
      <c r="H821">
        <v>53</v>
      </c>
      <c r="I821">
        <v>55</v>
      </c>
      <c r="J821">
        <v>18</v>
      </c>
      <c r="K821">
        <v>5645.7149989999998</v>
      </c>
      <c r="L821">
        <v>5682.0790559999996</v>
      </c>
      <c r="M821">
        <v>6.441001E-3</v>
      </c>
    </row>
    <row r="822" spans="1:13" x14ac:dyDescent="0.3">
      <c r="A822">
        <v>2019</v>
      </c>
      <c r="B822">
        <v>21</v>
      </c>
      <c r="C822" t="s">
        <v>111</v>
      </c>
      <c r="D822" t="s">
        <v>83</v>
      </c>
      <c r="E822" t="s">
        <v>90</v>
      </c>
      <c r="F822" t="s">
        <v>34</v>
      </c>
      <c r="G822" t="s">
        <v>295</v>
      </c>
      <c r="H822">
        <v>53</v>
      </c>
      <c r="I822">
        <v>55</v>
      </c>
      <c r="J822">
        <v>19</v>
      </c>
      <c r="K822">
        <v>5645.7149989999998</v>
      </c>
      <c r="L822">
        <v>5883.4153770000003</v>
      </c>
      <c r="M822">
        <v>4.2102793999999999E-2</v>
      </c>
    </row>
    <row r="823" spans="1:13" x14ac:dyDescent="0.3">
      <c r="A823">
        <v>2019</v>
      </c>
      <c r="B823">
        <v>21</v>
      </c>
      <c r="C823" t="s">
        <v>111</v>
      </c>
      <c r="D823" t="s">
        <v>83</v>
      </c>
      <c r="E823" t="s">
        <v>33</v>
      </c>
      <c r="F823" t="s">
        <v>67</v>
      </c>
      <c r="G823" t="s">
        <v>289</v>
      </c>
      <c r="H823">
        <v>45</v>
      </c>
      <c r="I823">
        <v>55</v>
      </c>
      <c r="J823">
        <v>20</v>
      </c>
      <c r="K823">
        <v>5645.7149989999998</v>
      </c>
      <c r="L823">
        <v>5882.468777</v>
      </c>
      <c r="M823">
        <v>4.1935127000000003E-2</v>
      </c>
    </row>
    <row r="824" spans="1:13" x14ac:dyDescent="0.3">
      <c r="A824">
        <v>2020</v>
      </c>
      <c r="B824">
        <v>1</v>
      </c>
      <c r="C824" t="s">
        <v>112</v>
      </c>
      <c r="D824" t="s">
        <v>58</v>
      </c>
      <c r="E824" t="s">
        <v>27</v>
      </c>
      <c r="F824" t="s">
        <v>14</v>
      </c>
      <c r="G824" t="s">
        <v>284</v>
      </c>
      <c r="H824">
        <v>67</v>
      </c>
      <c r="I824">
        <v>68</v>
      </c>
      <c r="J824">
        <v>1</v>
      </c>
      <c r="K824">
        <v>5255.1749849999997</v>
      </c>
      <c r="L824">
        <v>5255.1749849999997</v>
      </c>
      <c r="M824">
        <v>0</v>
      </c>
    </row>
    <row r="825" spans="1:13" x14ac:dyDescent="0.3">
      <c r="A825">
        <v>2020</v>
      </c>
      <c r="B825">
        <v>1</v>
      </c>
      <c r="C825" t="s">
        <v>112</v>
      </c>
      <c r="D825" t="s">
        <v>58</v>
      </c>
      <c r="E825" t="s">
        <v>40</v>
      </c>
      <c r="F825" t="s">
        <v>16</v>
      </c>
      <c r="G825" t="s">
        <v>284</v>
      </c>
      <c r="H825">
        <v>66</v>
      </c>
      <c r="I825">
        <v>68</v>
      </c>
      <c r="J825">
        <v>2</v>
      </c>
      <c r="K825">
        <v>5255.1749849999997</v>
      </c>
      <c r="L825">
        <v>5260.4645449999998</v>
      </c>
      <c r="M825">
        <v>1.0065429999999999E-3</v>
      </c>
    </row>
    <row r="826" spans="1:13" x14ac:dyDescent="0.3">
      <c r="A826">
        <v>2020</v>
      </c>
      <c r="B826">
        <v>1</v>
      </c>
      <c r="C826" t="s">
        <v>112</v>
      </c>
      <c r="D826" t="s">
        <v>58</v>
      </c>
      <c r="E826" t="s">
        <v>85</v>
      </c>
      <c r="F826" t="s">
        <v>29</v>
      </c>
      <c r="G826" t="s">
        <v>284</v>
      </c>
      <c r="H826">
        <v>66</v>
      </c>
      <c r="I826">
        <v>68</v>
      </c>
      <c r="J826">
        <v>3</v>
      </c>
      <c r="K826">
        <v>5255.1749849999997</v>
      </c>
      <c r="L826">
        <v>5264.7495749999998</v>
      </c>
      <c r="M826">
        <v>1.8219359999999999E-3</v>
      </c>
    </row>
    <row r="827" spans="1:13" x14ac:dyDescent="0.3">
      <c r="A827">
        <v>2020</v>
      </c>
      <c r="B827">
        <v>1</v>
      </c>
      <c r="C827" t="s">
        <v>112</v>
      </c>
      <c r="D827" t="s">
        <v>58</v>
      </c>
      <c r="E827" t="s">
        <v>13</v>
      </c>
      <c r="F827" t="s">
        <v>14</v>
      </c>
      <c r="G827" t="s">
        <v>284</v>
      </c>
      <c r="H827">
        <v>66</v>
      </c>
      <c r="I827">
        <v>68</v>
      </c>
      <c r="J827">
        <v>4</v>
      </c>
      <c r="K827">
        <v>5255.1749849999997</v>
      </c>
      <c r="L827">
        <v>5263.7233930000002</v>
      </c>
      <c r="M827">
        <v>1.626665E-3</v>
      </c>
    </row>
    <row r="828" spans="1:13" x14ac:dyDescent="0.3">
      <c r="A828">
        <v>2020</v>
      </c>
      <c r="B828">
        <v>1</v>
      </c>
      <c r="C828" t="s">
        <v>112</v>
      </c>
      <c r="D828" t="s">
        <v>58</v>
      </c>
      <c r="E828" t="s">
        <v>26</v>
      </c>
      <c r="F828" t="s">
        <v>29</v>
      </c>
      <c r="G828" t="s">
        <v>284</v>
      </c>
      <c r="H828">
        <v>66</v>
      </c>
      <c r="I828">
        <v>68</v>
      </c>
      <c r="J828">
        <v>5</v>
      </c>
      <c r="K828">
        <v>5255.1749849999997</v>
      </c>
      <c r="L828">
        <v>5266.8173930000003</v>
      </c>
      <c r="M828">
        <v>2.2154179999999998E-3</v>
      </c>
    </row>
    <row r="829" spans="1:13" x14ac:dyDescent="0.3">
      <c r="A829">
        <v>2020</v>
      </c>
      <c r="B829">
        <v>1</v>
      </c>
      <c r="C829" t="s">
        <v>112</v>
      </c>
      <c r="D829" t="s">
        <v>58</v>
      </c>
      <c r="E829" t="s">
        <v>31</v>
      </c>
      <c r="F829" t="s">
        <v>67</v>
      </c>
      <c r="G829" t="s">
        <v>284</v>
      </c>
      <c r="H829">
        <v>66</v>
      </c>
      <c r="I829">
        <v>68</v>
      </c>
      <c r="J829">
        <v>6</v>
      </c>
      <c r="K829">
        <v>5255.1749849999997</v>
      </c>
      <c r="L829">
        <v>5269.3787270000003</v>
      </c>
      <c r="M829">
        <v>2.7028099999999999E-3</v>
      </c>
    </row>
    <row r="830" spans="1:13" x14ac:dyDescent="0.3">
      <c r="A830">
        <v>2020</v>
      </c>
      <c r="B830">
        <v>1</v>
      </c>
      <c r="C830" t="s">
        <v>112</v>
      </c>
      <c r="D830" t="s">
        <v>58</v>
      </c>
      <c r="E830" t="s">
        <v>42</v>
      </c>
      <c r="F830" t="s">
        <v>37</v>
      </c>
      <c r="G830" t="s">
        <v>284</v>
      </c>
      <c r="H830">
        <v>66</v>
      </c>
      <c r="I830">
        <v>68</v>
      </c>
      <c r="J830">
        <v>7</v>
      </c>
      <c r="K830">
        <v>5255.1749849999997</v>
      </c>
      <c r="L830">
        <v>5272.506727</v>
      </c>
      <c r="M830">
        <v>3.2980330000000001E-3</v>
      </c>
    </row>
    <row r="831" spans="1:13" x14ac:dyDescent="0.3">
      <c r="A831">
        <v>2020</v>
      </c>
      <c r="B831">
        <v>1</v>
      </c>
      <c r="C831" t="s">
        <v>112</v>
      </c>
      <c r="D831" t="s">
        <v>58</v>
      </c>
      <c r="E831" t="s">
        <v>35</v>
      </c>
      <c r="F831" t="s">
        <v>25</v>
      </c>
      <c r="G831" t="s">
        <v>284</v>
      </c>
      <c r="H831">
        <v>66</v>
      </c>
      <c r="I831">
        <v>68</v>
      </c>
      <c r="J831">
        <v>8</v>
      </c>
      <c r="K831">
        <v>5255.1749849999997</v>
      </c>
      <c r="L831">
        <v>5270.0185449999999</v>
      </c>
      <c r="M831">
        <v>2.8245610000000002E-3</v>
      </c>
    </row>
    <row r="832" spans="1:13" x14ac:dyDescent="0.3">
      <c r="A832">
        <v>2020</v>
      </c>
      <c r="B832">
        <v>1</v>
      </c>
      <c r="C832" t="s">
        <v>112</v>
      </c>
      <c r="D832" t="s">
        <v>58</v>
      </c>
      <c r="E832" t="s">
        <v>87</v>
      </c>
      <c r="F832" t="s">
        <v>39</v>
      </c>
      <c r="G832" t="s">
        <v>284</v>
      </c>
      <c r="H832">
        <v>66</v>
      </c>
      <c r="I832">
        <v>68</v>
      </c>
      <c r="J832">
        <v>9</v>
      </c>
      <c r="K832">
        <v>5255.1749849999997</v>
      </c>
      <c r="L832">
        <v>5273.9707870000002</v>
      </c>
      <c r="M832">
        <v>3.5766270000000002E-3</v>
      </c>
    </row>
    <row r="833" spans="1:13" x14ac:dyDescent="0.3">
      <c r="A833">
        <v>2020</v>
      </c>
      <c r="B833">
        <v>1</v>
      </c>
      <c r="C833" t="s">
        <v>112</v>
      </c>
      <c r="D833" t="s">
        <v>58</v>
      </c>
      <c r="E833" t="s">
        <v>17</v>
      </c>
      <c r="F833" t="s">
        <v>16</v>
      </c>
      <c r="G833" t="s">
        <v>284</v>
      </c>
      <c r="H833">
        <v>66</v>
      </c>
      <c r="I833">
        <v>68</v>
      </c>
      <c r="J833">
        <v>10</v>
      </c>
      <c r="K833">
        <v>5255.1749849999997</v>
      </c>
      <c r="L833">
        <v>5279.7157569999999</v>
      </c>
      <c r="M833">
        <v>4.6698299999999998E-3</v>
      </c>
    </row>
    <row r="834" spans="1:13" x14ac:dyDescent="0.3">
      <c r="A834">
        <v>2020</v>
      </c>
      <c r="B834">
        <v>1</v>
      </c>
      <c r="C834" t="s">
        <v>112</v>
      </c>
      <c r="D834" t="s">
        <v>58</v>
      </c>
      <c r="E834" t="s">
        <v>113</v>
      </c>
      <c r="F834" t="s">
        <v>34</v>
      </c>
      <c r="G834" t="s">
        <v>284</v>
      </c>
      <c r="H834">
        <v>66</v>
      </c>
      <c r="I834">
        <v>68</v>
      </c>
      <c r="J834">
        <v>11</v>
      </c>
      <c r="K834">
        <v>5255.1749849999997</v>
      </c>
      <c r="L834">
        <v>5281.2076360000001</v>
      </c>
      <c r="M834">
        <v>4.9537169999999998E-3</v>
      </c>
    </row>
    <row r="835" spans="1:13" x14ac:dyDescent="0.3">
      <c r="A835">
        <v>2020</v>
      </c>
      <c r="B835">
        <v>1</v>
      </c>
      <c r="C835" t="s">
        <v>112</v>
      </c>
      <c r="D835" t="s">
        <v>58</v>
      </c>
      <c r="E835" t="s">
        <v>88</v>
      </c>
      <c r="F835" t="s">
        <v>37</v>
      </c>
      <c r="G835" t="s">
        <v>310</v>
      </c>
      <c r="H835">
        <v>64</v>
      </c>
      <c r="I835">
        <v>68</v>
      </c>
      <c r="J835">
        <v>12</v>
      </c>
      <c r="K835">
        <v>5255.1749849999997</v>
      </c>
      <c r="L835">
        <v>5301.4436249999999</v>
      </c>
      <c r="M835">
        <v>8.8043960000000008E-3</v>
      </c>
    </row>
    <row r="836" spans="1:13" x14ac:dyDescent="0.3">
      <c r="A836">
        <v>2020</v>
      </c>
      <c r="B836">
        <v>1</v>
      </c>
      <c r="C836" t="s">
        <v>112</v>
      </c>
      <c r="D836" t="s">
        <v>58</v>
      </c>
      <c r="E836" t="s">
        <v>86</v>
      </c>
      <c r="F836" t="s">
        <v>19</v>
      </c>
      <c r="G836" t="s">
        <v>319</v>
      </c>
      <c r="H836">
        <v>62</v>
      </c>
      <c r="I836">
        <v>68</v>
      </c>
      <c r="J836">
        <v>13</v>
      </c>
      <c r="K836">
        <v>5255.1749849999997</v>
      </c>
      <c r="L836">
        <v>5320.5426450000004</v>
      </c>
      <c r="M836">
        <v>1.2438721999999999E-2</v>
      </c>
    </row>
    <row r="837" spans="1:13" s="44" customFormat="1" x14ac:dyDescent="0.3">
      <c r="A837" s="44">
        <v>2020</v>
      </c>
      <c r="B837" s="44">
        <v>1</v>
      </c>
      <c r="C837" s="44" t="s">
        <v>112</v>
      </c>
      <c r="D837" s="44" t="s">
        <v>58</v>
      </c>
      <c r="E837" s="44" t="s">
        <v>15</v>
      </c>
      <c r="F837" s="44" t="s">
        <v>39</v>
      </c>
      <c r="G837" s="44" t="s">
        <v>286</v>
      </c>
      <c r="H837" s="44">
        <v>48</v>
      </c>
      <c r="I837" s="44">
        <v>68</v>
      </c>
      <c r="J837" s="44">
        <v>14</v>
      </c>
      <c r="K837" s="44">
        <v>5255.1749849999997</v>
      </c>
    </row>
    <row r="838" spans="1:13" s="44" customFormat="1" x14ac:dyDescent="0.3">
      <c r="A838" s="44">
        <v>2020</v>
      </c>
      <c r="B838" s="44">
        <v>1</v>
      </c>
      <c r="C838" s="44" t="s">
        <v>112</v>
      </c>
      <c r="D838" s="44" t="s">
        <v>58</v>
      </c>
      <c r="E838" s="44" t="s">
        <v>89</v>
      </c>
      <c r="F838" s="44" t="s">
        <v>34</v>
      </c>
      <c r="G838" s="44" t="s">
        <v>301</v>
      </c>
      <c r="H838" s="44">
        <v>44</v>
      </c>
      <c r="I838" s="44">
        <v>68</v>
      </c>
      <c r="J838" s="44">
        <v>15</v>
      </c>
      <c r="K838" s="44">
        <v>5255.1749849999997</v>
      </c>
    </row>
    <row r="839" spans="1:13" s="44" customFormat="1" x14ac:dyDescent="0.3">
      <c r="A839" s="44">
        <v>2020</v>
      </c>
      <c r="B839" s="44">
        <v>1</v>
      </c>
      <c r="C839" s="44" t="s">
        <v>112</v>
      </c>
      <c r="D839" s="44" t="s">
        <v>58</v>
      </c>
      <c r="E839" s="44" t="s">
        <v>23</v>
      </c>
      <c r="F839" s="44" t="s">
        <v>22</v>
      </c>
      <c r="G839" s="44" t="s">
        <v>289</v>
      </c>
      <c r="H839" s="44">
        <v>44</v>
      </c>
      <c r="I839" s="44">
        <v>68</v>
      </c>
      <c r="J839" s="44">
        <v>16</v>
      </c>
      <c r="K839" s="44">
        <v>5255.1749849999997</v>
      </c>
    </row>
    <row r="840" spans="1:13" s="44" customFormat="1" x14ac:dyDescent="0.3">
      <c r="A840" s="44">
        <v>2020</v>
      </c>
      <c r="B840" s="44">
        <v>1</v>
      </c>
      <c r="C840" s="44" t="s">
        <v>112</v>
      </c>
      <c r="D840" s="44" t="s">
        <v>58</v>
      </c>
      <c r="E840" s="44" t="s">
        <v>21</v>
      </c>
      <c r="F840" s="44" t="s">
        <v>22</v>
      </c>
      <c r="G840" s="44" t="s">
        <v>289</v>
      </c>
      <c r="H840" s="44">
        <v>19</v>
      </c>
      <c r="I840" s="44">
        <v>68</v>
      </c>
      <c r="J840" s="44">
        <v>17</v>
      </c>
      <c r="K840" s="44">
        <v>5255.1749849999997</v>
      </c>
    </row>
    <row r="841" spans="1:13" s="44" customFormat="1" x14ac:dyDescent="0.3">
      <c r="A841" s="44">
        <v>2020</v>
      </c>
      <c r="B841" s="44">
        <v>1</v>
      </c>
      <c r="C841" s="44" t="s">
        <v>112</v>
      </c>
      <c r="D841" s="44" t="s">
        <v>58</v>
      </c>
      <c r="E841" s="44" t="s">
        <v>33</v>
      </c>
      <c r="F841" s="44" t="s">
        <v>67</v>
      </c>
      <c r="G841" s="44" t="s">
        <v>287</v>
      </c>
      <c r="H841" s="44">
        <v>15</v>
      </c>
      <c r="I841" s="44">
        <v>68</v>
      </c>
      <c r="J841" s="44">
        <v>18</v>
      </c>
      <c r="K841" s="44">
        <v>5255.1749849999997</v>
      </c>
    </row>
    <row r="842" spans="1:13" s="44" customFormat="1" x14ac:dyDescent="0.3">
      <c r="A842" s="44">
        <v>2020</v>
      </c>
      <c r="B842" s="44">
        <v>1</v>
      </c>
      <c r="C842" s="44" t="s">
        <v>112</v>
      </c>
      <c r="D842" s="44" t="s">
        <v>58</v>
      </c>
      <c r="E842" s="44" t="s">
        <v>20</v>
      </c>
      <c r="F842" s="44" t="s">
        <v>25</v>
      </c>
      <c r="G842" s="44" t="s">
        <v>311</v>
      </c>
      <c r="H842" s="44">
        <v>12</v>
      </c>
      <c r="I842" s="44">
        <v>68</v>
      </c>
      <c r="J842" s="44">
        <v>19</v>
      </c>
      <c r="K842" s="44">
        <v>5255.1749849999997</v>
      </c>
    </row>
    <row r="843" spans="1:13" s="44" customFormat="1" x14ac:dyDescent="0.3">
      <c r="A843" s="44">
        <v>2020</v>
      </c>
      <c r="B843" s="44">
        <v>1</v>
      </c>
      <c r="C843" s="44" t="s">
        <v>112</v>
      </c>
      <c r="D843" s="44" t="s">
        <v>58</v>
      </c>
      <c r="E843" s="44" t="s">
        <v>18</v>
      </c>
      <c r="F843" s="44" t="s">
        <v>19</v>
      </c>
      <c r="G843" s="44" t="s">
        <v>319</v>
      </c>
      <c r="H843" s="44">
        <v>10</v>
      </c>
      <c r="I843" s="44">
        <v>68</v>
      </c>
      <c r="J843" s="44">
        <v>20</v>
      </c>
      <c r="K843" s="44">
        <v>5255.1749849999997</v>
      </c>
    </row>
    <row r="844" spans="1:13" x14ac:dyDescent="0.3">
      <c r="A844">
        <v>2020</v>
      </c>
      <c r="B844">
        <v>2</v>
      </c>
      <c r="C844" t="s">
        <v>114</v>
      </c>
      <c r="D844" t="s">
        <v>115</v>
      </c>
      <c r="E844" t="s">
        <v>13</v>
      </c>
      <c r="F844" t="s">
        <v>14</v>
      </c>
      <c r="G844" t="s">
        <v>284</v>
      </c>
      <c r="H844">
        <v>71</v>
      </c>
      <c r="I844">
        <v>71</v>
      </c>
      <c r="J844">
        <v>1</v>
      </c>
      <c r="K844">
        <v>4970.6829989999997</v>
      </c>
      <c r="L844">
        <v>4970.6829989999997</v>
      </c>
      <c r="M844">
        <v>0</v>
      </c>
    </row>
    <row r="845" spans="1:13" x14ac:dyDescent="0.3">
      <c r="A845">
        <v>2020</v>
      </c>
      <c r="B845">
        <v>2</v>
      </c>
      <c r="C845" t="s">
        <v>114</v>
      </c>
      <c r="D845" t="s">
        <v>115</v>
      </c>
      <c r="E845" t="s">
        <v>27</v>
      </c>
      <c r="F845" t="s">
        <v>14</v>
      </c>
      <c r="G845" t="s">
        <v>284</v>
      </c>
      <c r="H845">
        <v>71</v>
      </c>
      <c r="I845">
        <v>71</v>
      </c>
      <c r="J845">
        <v>2</v>
      </c>
      <c r="K845">
        <v>4970.6829989999997</v>
      </c>
      <c r="L845">
        <v>4984.4019989999997</v>
      </c>
      <c r="M845">
        <v>2.7599830000000001E-3</v>
      </c>
    </row>
    <row r="846" spans="1:13" x14ac:dyDescent="0.3">
      <c r="A846">
        <v>2020</v>
      </c>
      <c r="B846">
        <v>2</v>
      </c>
      <c r="C846" t="s">
        <v>114</v>
      </c>
      <c r="D846" t="s">
        <v>115</v>
      </c>
      <c r="E846" t="s">
        <v>18</v>
      </c>
      <c r="F846" t="s">
        <v>19</v>
      </c>
      <c r="G846" t="s">
        <v>284</v>
      </c>
      <c r="H846">
        <v>71</v>
      </c>
      <c r="I846">
        <v>71</v>
      </c>
      <c r="J846">
        <v>3</v>
      </c>
      <c r="K846">
        <v>4970.6829989999997</v>
      </c>
      <c r="L846">
        <v>5004.380999</v>
      </c>
      <c r="M846">
        <v>6.77935E-3</v>
      </c>
    </row>
    <row r="847" spans="1:13" x14ac:dyDescent="0.3">
      <c r="A847">
        <v>2020</v>
      </c>
      <c r="B847">
        <v>2</v>
      </c>
      <c r="C847" t="s">
        <v>114</v>
      </c>
      <c r="D847" t="s">
        <v>115</v>
      </c>
      <c r="E847" t="s">
        <v>86</v>
      </c>
      <c r="F847" t="s">
        <v>19</v>
      </c>
      <c r="G847" t="s">
        <v>284</v>
      </c>
      <c r="H847">
        <v>71</v>
      </c>
      <c r="I847">
        <v>71</v>
      </c>
      <c r="J847">
        <v>4</v>
      </c>
      <c r="K847">
        <v>4970.6829989999997</v>
      </c>
      <c r="L847">
        <v>5015.0829990000002</v>
      </c>
      <c r="M847">
        <v>8.9323739999999999E-3</v>
      </c>
    </row>
    <row r="848" spans="1:13" x14ac:dyDescent="0.3">
      <c r="A848">
        <v>2020</v>
      </c>
      <c r="B848">
        <v>2</v>
      </c>
      <c r="C848" t="s">
        <v>114</v>
      </c>
      <c r="D848" t="s">
        <v>115</v>
      </c>
      <c r="E848" t="s">
        <v>85</v>
      </c>
      <c r="F848" t="s">
        <v>29</v>
      </c>
      <c r="G848" t="s">
        <v>284</v>
      </c>
      <c r="H848">
        <v>71</v>
      </c>
      <c r="I848">
        <v>71</v>
      </c>
      <c r="J848">
        <v>5</v>
      </c>
      <c r="K848">
        <v>4970.6829989999997</v>
      </c>
      <c r="L848">
        <v>5032.1529989999999</v>
      </c>
      <c r="M848">
        <v>1.2366510000000001E-2</v>
      </c>
    </row>
    <row r="849" spans="1:13" x14ac:dyDescent="0.3">
      <c r="A849">
        <v>2020</v>
      </c>
      <c r="B849">
        <v>2</v>
      </c>
      <c r="C849" t="s">
        <v>114</v>
      </c>
      <c r="D849" t="s">
        <v>115</v>
      </c>
      <c r="E849" t="s">
        <v>31</v>
      </c>
      <c r="F849" t="s">
        <v>67</v>
      </c>
      <c r="G849" t="s">
        <v>284</v>
      </c>
      <c r="H849">
        <v>71</v>
      </c>
      <c r="I849">
        <v>71</v>
      </c>
      <c r="J849">
        <v>6</v>
      </c>
      <c r="K849">
        <v>4970.6829989999997</v>
      </c>
      <c r="L849">
        <v>5033.0699990000003</v>
      </c>
      <c r="M849">
        <v>1.2550990999999999E-2</v>
      </c>
    </row>
    <row r="850" spans="1:13" x14ac:dyDescent="0.3">
      <c r="A850">
        <v>2020</v>
      </c>
      <c r="B850">
        <v>2</v>
      </c>
      <c r="C850" t="s">
        <v>114</v>
      </c>
      <c r="D850" t="s">
        <v>115</v>
      </c>
      <c r="E850" t="s">
        <v>33</v>
      </c>
      <c r="F850" t="s">
        <v>67</v>
      </c>
      <c r="G850" t="s">
        <v>284</v>
      </c>
      <c r="H850">
        <v>71</v>
      </c>
      <c r="I850">
        <v>71</v>
      </c>
      <c r="J850">
        <v>7</v>
      </c>
      <c r="K850">
        <v>4970.6829989999997</v>
      </c>
      <c r="L850">
        <v>5033.1359990000001</v>
      </c>
      <c r="M850">
        <v>1.2564268999999999E-2</v>
      </c>
    </row>
    <row r="851" spans="1:13" x14ac:dyDescent="0.3">
      <c r="A851">
        <v>2020</v>
      </c>
      <c r="B851">
        <v>2</v>
      </c>
      <c r="C851" t="s">
        <v>114</v>
      </c>
      <c r="D851" t="s">
        <v>115</v>
      </c>
      <c r="E851" t="s">
        <v>20</v>
      </c>
      <c r="F851" t="s">
        <v>25</v>
      </c>
      <c r="G851" t="s">
        <v>284</v>
      </c>
      <c r="H851">
        <v>71</v>
      </c>
      <c r="I851">
        <v>71</v>
      </c>
      <c r="J851">
        <v>8</v>
      </c>
      <c r="K851">
        <v>4970.6829989999997</v>
      </c>
      <c r="L851">
        <v>5033.273999</v>
      </c>
      <c r="M851">
        <v>1.2592032E-2</v>
      </c>
    </row>
    <row r="852" spans="1:13" x14ac:dyDescent="0.3">
      <c r="A852">
        <v>2020</v>
      </c>
      <c r="B852">
        <v>2</v>
      </c>
      <c r="C852" t="s">
        <v>114</v>
      </c>
      <c r="D852" t="s">
        <v>115</v>
      </c>
      <c r="E852" t="s">
        <v>26</v>
      </c>
      <c r="F852" t="s">
        <v>29</v>
      </c>
      <c r="G852" t="s">
        <v>285</v>
      </c>
      <c r="H852">
        <v>70</v>
      </c>
      <c r="I852">
        <v>71</v>
      </c>
      <c r="J852">
        <v>9</v>
      </c>
      <c r="K852">
        <v>4970.6829989999997</v>
      </c>
      <c r="L852">
        <v>5061.0078000000003</v>
      </c>
      <c r="M852">
        <v>1.8171507E-2</v>
      </c>
    </row>
    <row r="853" spans="1:13" x14ac:dyDescent="0.3">
      <c r="A853">
        <v>2020</v>
      </c>
      <c r="B853">
        <v>2</v>
      </c>
      <c r="C853" t="s">
        <v>114</v>
      </c>
      <c r="D853" t="s">
        <v>115</v>
      </c>
      <c r="E853" t="s">
        <v>88</v>
      </c>
      <c r="F853" t="s">
        <v>37</v>
      </c>
      <c r="G853" t="s">
        <v>285</v>
      </c>
      <c r="H853">
        <v>70</v>
      </c>
      <c r="I853">
        <v>71</v>
      </c>
      <c r="J853">
        <v>10</v>
      </c>
      <c r="K853">
        <v>4970.6829989999997</v>
      </c>
      <c r="L853">
        <v>5072.3759140000002</v>
      </c>
      <c r="M853">
        <v>2.0458540000000001E-2</v>
      </c>
    </row>
    <row r="854" spans="1:13" x14ac:dyDescent="0.3">
      <c r="A854">
        <v>2020</v>
      </c>
      <c r="B854">
        <v>2</v>
      </c>
      <c r="C854" t="s">
        <v>114</v>
      </c>
      <c r="D854" t="s">
        <v>115</v>
      </c>
      <c r="E854" t="s">
        <v>15</v>
      </c>
      <c r="F854" t="s">
        <v>39</v>
      </c>
      <c r="G854" t="s">
        <v>285</v>
      </c>
      <c r="H854">
        <v>70</v>
      </c>
      <c r="I854">
        <v>71</v>
      </c>
      <c r="J854">
        <v>11</v>
      </c>
      <c r="K854">
        <v>4970.6829989999997</v>
      </c>
      <c r="L854">
        <v>5080.3563139999997</v>
      </c>
      <c r="M854">
        <v>2.2064033E-2</v>
      </c>
    </row>
    <row r="855" spans="1:13" x14ac:dyDescent="0.3">
      <c r="A855">
        <v>2020</v>
      </c>
      <c r="B855">
        <v>2</v>
      </c>
      <c r="C855" t="s">
        <v>114</v>
      </c>
      <c r="D855" t="s">
        <v>115</v>
      </c>
      <c r="E855" t="s">
        <v>21</v>
      </c>
      <c r="F855" t="s">
        <v>22</v>
      </c>
      <c r="G855" t="s">
        <v>285</v>
      </c>
      <c r="H855">
        <v>70</v>
      </c>
      <c r="I855">
        <v>71</v>
      </c>
      <c r="J855">
        <v>12</v>
      </c>
      <c r="K855">
        <v>4970.6829989999997</v>
      </c>
      <c r="L855">
        <v>5080.6311850000002</v>
      </c>
      <c r="M855">
        <v>2.2119331999999998E-2</v>
      </c>
    </row>
    <row r="856" spans="1:13" x14ac:dyDescent="0.3">
      <c r="A856">
        <v>2020</v>
      </c>
      <c r="B856">
        <v>2</v>
      </c>
      <c r="C856" t="s">
        <v>114</v>
      </c>
      <c r="D856" t="s">
        <v>115</v>
      </c>
      <c r="E856" t="s">
        <v>23</v>
      </c>
      <c r="F856" t="s">
        <v>22</v>
      </c>
      <c r="G856" t="s">
        <v>285</v>
      </c>
      <c r="H856">
        <v>70</v>
      </c>
      <c r="I856">
        <v>71</v>
      </c>
      <c r="J856">
        <v>13</v>
      </c>
      <c r="K856">
        <v>4970.6829989999997</v>
      </c>
      <c r="L856">
        <v>5081.1839710000004</v>
      </c>
      <c r="M856">
        <v>2.2230540999999999E-2</v>
      </c>
    </row>
    <row r="857" spans="1:13" x14ac:dyDescent="0.3">
      <c r="A857">
        <v>2020</v>
      </c>
      <c r="B857">
        <v>2</v>
      </c>
      <c r="C857" t="s">
        <v>114</v>
      </c>
      <c r="D857" t="s">
        <v>115</v>
      </c>
      <c r="E857" t="s">
        <v>87</v>
      </c>
      <c r="F857" t="s">
        <v>39</v>
      </c>
      <c r="G857" t="s">
        <v>285</v>
      </c>
      <c r="H857">
        <v>70</v>
      </c>
      <c r="I857">
        <v>71</v>
      </c>
      <c r="J857">
        <v>14</v>
      </c>
      <c r="K857">
        <v>4970.6829989999997</v>
      </c>
      <c r="L857">
        <v>5086.0069000000003</v>
      </c>
      <c r="M857">
        <v>2.3200815999999999E-2</v>
      </c>
    </row>
    <row r="858" spans="1:13" x14ac:dyDescent="0.3">
      <c r="A858">
        <v>2020</v>
      </c>
      <c r="B858">
        <v>2</v>
      </c>
      <c r="C858" t="s">
        <v>114</v>
      </c>
      <c r="D858" t="s">
        <v>115</v>
      </c>
      <c r="E858" t="s">
        <v>42</v>
      </c>
      <c r="F858" t="s">
        <v>37</v>
      </c>
      <c r="G858" t="s">
        <v>285</v>
      </c>
      <c r="H858">
        <v>70</v>
      </c>
      <c r="I858">
        <v>71</v>
      </c>
      <c r="J858">
        <v>15</v>
      </c>
      <c r="K858">
        <v>4970.6829989999997</v>
      </c>
      <c r="L858">
        <v>5101.0152850000004</v>
      </c>
      <c r="M858">
        <v>2.6220197000000001E-2</v>
      </c>
    </row>
    <row r="859" spans="1:13" x14ac:dyDescent="0.3">
      <c r="A859">
        <v>2020</v>
      </c>
      <c r="B859">
        <v>2</v>
      </c>
      <c r="C859" t="s">
        <v>114</v>
      </c>
      <c r="D859" t="s">
        <v>115</v>
      </c>
      <c r="E859" t="s">
        <v>89</v>
      </c>
      <c r="F859" t="s">
        <v>34</v>
      </c>
      <c r="G859" t="s">
        <v>295</v>
      </c>
      <c r="H859">
        <v>69</v>
      </c>
      <c r="I859">
        <v>71</v>
      </c>
      <c r="J859">
        <v>16</v>
      </c>
      <c r="K859">
        <v>4970.6829989999997</v>
      </c>
      <c r="L859">
        <v>5116.97</v>
      </c>
      <c r="M859">
        <v>2.9429960000000002E-2</v>
      </c>
    </row>
    <row r="860" spans="1:13" x14ac:dyDescent="0.3">
      <c r="A860">
        <v>2020</v>
      </c>
      <c r="B860">
        <v>2</v>
      </c>
      <c r="C860" t="s">
        <v>114</v>
      </c>
      <c r="D860" t="s">
        <v>115</v>
      </c>
      <c r="E860" t="s">
        <v>113</v>
      </c>
      <c r="F860" t="s">
        <v>34</v>
      </c>
      <c r="G860" t="s">
        <v>295</v>
      </c>
      <c r="H860">
        <v>69</v>
      </c>
      <c r="I860">
        <v>71</v>
      </c>
      <c r="J860">
        <v>17</v>
      </c>
      <c r="K860">
        <v>4970.6829989999997</v>
      </c>
      <c r="L860">
        <v>5047.848927</v>
      </c>
      <c r="M860">
        <v>1.552421E-2</v>
      </c>
    </row>
    <row r="861" spans="1:13" s="44" customFormat="1" x14ac:dyDescent="0.3">
      <c r="A861" s="44">
        <v>2020</v>
      </c>
      <c r="B861" s="44">
        <v>2</v>
      </c>
      <c r="C861" s="44" t="s">
        <v>114</v>
      </c>
      <c r="D861" s="44" t="s">
        <v>115</v>
      </c>
      <c r="E861" s="44" t="s">
        <v>35</v>
      </c>
      <c r="F861" s="44" t="s">
        <v>25</v>
      </c>
      <c r="G861" s="44" t="s">
        <v>311</v>
      </c>
      <c r="H861" s="44">
        <v>25</v>
      </c>
      <c r="I861" s="44">
        <v>71</v>
      </c>
      <c r="J861" s="44">
        <v>18</v>
      </c>
      <c r="K861" s="44">
        <v>4970.6829989999997</v>
      </c>
    </row>
    <row r="862" spans="1:13" s="44" customFormat="1" x14ac:dyDescent="0.3">
      <c r="A862" s="44">
        <v>2020</v>
      </c>
      <c r="B862" s="44">
        <v>2</v>
      </c>
      <c r="C862" s="44" t="s">
        <v>114</v>
      </c>
      <c r="D862" s="44" t="s">
        <v>115</v>
      </c>
      <c r="E862" s="44" t="s">
        <v>40</v>
      </c>
      <c r="F862" s="44" t="s">
        <v>16</v>
      </c>
      <c r="G862" s="44" t="s">
        <v>292</v>
      </c>
      <c r="H862" s="44">
        <v>4</v>
      </c>
      <c r="I862" s="44">
        <v>71</v>
      </c>
      <c r="J862" s="44">
        <v>19</v>
      </c>
      <c r="K862" s="44">
        <v>4970.6829989999997</v>
      </c>
    </row>
    <row r="863" spans="1:13" s="44" customFormat="1" x14ac:dyDescent="0.3">
      <c r="A863" s="44">
        <v>2020</v>
      </c>
      <c r="B863" s="44">
        <v>2</v>
      </c>
      <c r="C863" s="44" t="s">
        <v>114</v>
      </c>
      <c r="D863" s="44" t="s">
        <v>115</v>
      </c>
      <c r="E863" s="44" t="s">
        <v>17</v>
      </c>
      <c r="F863" s="44" t="s">
        <v>16</v>
      </c>
      <c r="G863" s="44" t="s">
        <v>292</v>
      </c>
      <c r="H863" s="44">
        <v>1</v>
      </c>
      <c r="I863" s="44">
        <v>71</v>
      </c>
      <c r="J863" s="44">
        <v>20</v>
      </c>
      <c r="K863" s="44">
        <v>4970.6829989999997</v>
      </c>
    </row>
    <row r="864" spans="1:13" x14ac:dyDescent="0.3">
      <c r="A864">
        <v>2020</v>
      </c>
      <c r="B864">
        <v>3</v>
      </c>
      <c r="C864" t="s">
        <v>116</v>
      </c>
      <c r="D864" t="s">
        <v>64</v>
      </c>
      <c r="E864" t="s">
        <v>13</v>
      </c>
      <c r="F864" t="s">
        <v>14</v>
      </c>
      <c r="G864" t="s">
        <v>284</v>
      </c>
      <c r="H864">
        <v>70</v>
      </c>
      <c r="I864">
        <v>70</v>
      </c>
      <c r="J864">
        <v>1</v>
      </c>
      <c r="K864">
        <v>5772.473</v>
      </c>
      <c r="L864">
        <v>5772.473</v>
      </c>
      <c r="M864">
        <v>0</v>
      </c>
    </row>
    <row r="865" spans="1:13" x14ac:dyDescent="0.3">
      <c r="A865">
        <v>2020</v>
      </c>
      <c r="B865">
        <v>3</v>
      </c>
      <c r="C865" t="s">
        <v>116</v>
      </c>
      <c r="D865" t="s">
        <v>64</v>
      </c>
      <c r="E865" t="s">
        <v>18</v>
      </c>
      <c r="F865" t="s">
        <v>19</v>
      </c>
      <c r="G865" t="s">
        <v>284</v>
      </c>
      <c r="H865">
        <v>70</v>
      </c>
      <c r="I865">
        <v>70</v>
      </c>
      <c r="J865">
        <v>2</v>
      </c>
      <c r="K865">
        <v>5772.473</v>
      </c>
      <c r="L865">
        <v>5781.1749989999998</v>
      </c>
      <c r="M865">
        <v>1.507499E-3</v>
      </c>
    </row>
    <row r="866" spans="1:13" x14ac:dyDescent="0.3">
      <c r="A866">
        <v>2020</v>
      </c>
      <c r="B866">
        <v>3</v>
      </c>
      <c r="C866" t="s">
        <v>116</v>
      </c>
      <c r="D866" t="s">
        <v>64</v>
      </c>
      <c r="E866" t="s">
        <v>27</v>
      </c>
      <c r="F866" t="s">
        <v>14</v>
      </c>
      <c r="G866" t="s">
        <v>284</v>
      </c>
      <c r="H866">
        <v>70</v>
      </c>
      <c r="I866">
        <v>70</v>
      </c>
      <c r="J866">
        <v>3</v>
      </c>
      <c r="K866">
        <v>5772.473</v>
      </c>
      <c r="L866">
        <v>5781.9249989999998</v>
      </c>
      <c r="M866">
        <v>1.637426E-3</v>
      </c>
    </row>
    <row r="867" spans="1:13" x14ac:dyDescent="0.3">
      <c r="A867">
        <v>2020</v>
      </c>
      <c r="B867">
        <v>3</v>
      </c>
      <c r="C867" t="s">
        <v>116</v>
      </c>
      <c r="D867" t="s">
        <v>64</v>
      </c>
      <c r="E867" t="s">
        <v>33</v>
      </c>
      <c r="F867" t="s">
        <v>67</v>
      </c>
      <c r="G867" t="s">
        <v>284</v>
      </c>
      <c r="H867">
        <v>70</v>
      </c>
      <c r="I867">
        <v>70</v>
      </c>
      <c r="J867">
        <v>4</v>
      </c>
      <c r="K867">
        <v>5772.473</v>
      </c>
      <c r="L867">
        <v>5830.0519990000003</v>
      </c>
      <c r="M867">
        <v>9.9747540000000006E-3</v>
      </c>
    </row>
    <row r="868" spans="1:13" x14ac:dyDescent="0.3">
      <c r="A868">
        <v>2020</v>
      </c>
      <c r="B868">
        <v>3</v>
      </c>
      <c r="C868" t="s">
        <v>116</v>
      </c>
      <c r="D868" t="s">
        <v>64</v>
      </c>
      <c r="E868" t="s">
        <v>86</v>
      </c>
      <c r="F868" t="s">
        <v>19</v>
      </c>
      <c r="G868" t="s">
        <v>284</v>
      </c>
      <c r="H868">
        <v>70</v>
      </c>
      <c r="I868">
        <v>70</v>
      </c>
      <c r="J868">
        <v>5</v>
      </c>
      <c r="K868">
        <v>5772.473</v>
      </c>
      <c r="L868">
        <v>5850.7889999999998</v>
      </c>
      <c r="M868">
        <v>1.3567149000000001E-2</v>
      </c>
    </row>
    <row r="869" spans="1:13" x14ac:dyDescent="0.3">
      <c r="A869">
        <v>2020</v>
      </c>
      <c r="B869">
        <v>3</v>
      </c>
      <c r="C869" t="s">
        <v>116</v>
      </c>
      <c r="D869" t="s">
        <v>64</v>
      </c>
      <c r="E869" t="s">
        <v>17</v>
      </c>
      <c r="F869" t="s">
        <v>16</v>
      </c>
      <c r="G869" t="s">
        <v>285</v>
      </c>
      <c r="H869">
        <v>69</v>
      </c>
      <c r="I869">
        <v>70</v>
      </c>
      <c r="J869">
        <v>6</v>
      </c>
      <c r="K869">
        <v>5772.473</v>
      </c>
      <c r="L869">
        <v>5861.6995649999999</v>
      </c>
      <c r="M869">
        <v>1.5457251E-2</v>
      </c>
    </row>
    <row r="870" spans="1:13" x14ac:dyDescent="0.3">
      <c r="A870">
        <v>2020</v>
      </c>
      <c r="B870">
        <v>3</v>
      </c>
      <c r="C870" t="s">
        <v>116</v>
      </c>
      <c r="D870" t="s">
        <v>64</v>
      </c>
      <c r="E870" t="s">
        <v>31</v>
      </c>
      <c r="F870" t="s">
        <v>67</v>
      </c>
      <c r="G870" t="s">
        <v>285</v>
      </c>
      <c r="H870">
        <v>69</v>
      </c>
      <c r="I870">
        <v>70</v>
      </c>
      <c r="J870">
        <v>7</v>
      </c>
      <c r="K870">
        <v>5772.473</v>
      </c>
      <c r="L870">
        <v>5862.8540569999996</v>
      </c>
      <c r="M870">
        <v>1.5657251000000001E-2</v>
      </c>
    </row>
    <row r="871" spans="1:13" x14ac:dyDescent="0.3">
      <c r="A871">
        <v>2020</v>
      </c>
      <c r="B871">
        <v>3</v>
      </c>
      <c r="C871" t="s">
        <v>116</v>
      </c>
      <c r="D871" t="s">
        <v>64</v>
      </c>
      <c r="E871" t="s">
        <v>20</v>
      </c>
      <c r="F871" t="s">
        <v>25</v>
      </c>
      <c r="G871" t="s">
        <v>285</v>
      </c>
      <c r="H871">
        <v>69</v>
      </c>
      <c r="I871">
        <v>70</v>
      </c>
      <c r="J871">
        <v>8</v>
      </c>
      <c r="K871">
        <v>5772.473</v>
      </c>
      <c r="L871">
        <v>5863.8178260000004</v>
      </c>
      <c r="M871">
        <v>1.5824209999999998E-2</v>
      </c>
    </row>
    <row r="872" spans="1:13" x14ac:dyDescent="0.3">
      <c r="A872">
        <v>2020</v>
      </c>
      <c r="B872">
        <v>3</v>
      </c>
      <c r="C872" t="s">
        <v>116</v>
      </c>
      <c r="D872" t="s">
        <v>64</v>
      </c>
      <c r="E872" t="s">
        <v>26</v>
      </c>
      <c r="F872" t="s">
        <v>29</v>
      </c>
      <c r="G872" t="s">
        <v>285</v>
      </c>
      <c r="H872">
        <v>69</v>
      </c>
      <c r="I872">
        <v>70</v>
      </c>
      <c r="J872">
        <v>9</v>
      </c>
      <c r="K872">
        <v>5772.473</v>
      </c>
      <c r="L872">
        <v>5878.4457970000003</v>
      </c>
      <c r="M872">
        <v>1.8358301E-2</v>
      </c>
    </row>
    <row r="873" spans="1:13" x14ac:dyDescent="0.3">
      <c r="A873">
        <v>2020</v>
      </c>
      <c r="B873">
        <v>3</v>
      </c>
      <c r="C873" t="s">
        <v>116</v>
      </c>
      <c r="D873" t="s">
        <v>64</v>
      </c>
      <c r="E873" t="s">
        <v>21</v>
      </c>
      <c r="F873" t="s">
        <v>22</v>
      </c>
      <c r="G873" t="s">
        <v>285</v>
      </c>
      <c r="H873">
        <v>69</v>
      </c>
      <c r="I873">
        <v>70</v>
      </c>
      <c r="J873">
        <v>10</v>
      </c>
      <c r="K873">
        <v>5772.473</v>
      </c>
      <c r="L873">
        <v>5876.3437679999997</v>
      </c>
      <c r="M873">
        <v>1.7994153999999998E-2</v>
      </c>
    </row>
    <row r="874" spans="1:13" x14ac:dyDescent="0.3">
      <c r="A874">
        <v>2020</v>
      </c>
      <c r="B874">
        <v>3</v>
      </c>
      <c r="C874" t="s">
        <v>116</v>
      </c>
      <c r="D874" t="s">
        <v>64</v>
      </c>
      <c r="E874" t="s">
        <v>40</v>
      </c>
      <c r="F874" t="s">
        <v>16</v>
      </c>
      <c r="G874" t="s">
        <v>285</v>
      </c>
      <c r="H874">
        <v>69</v>
      </c>
      <c r="I874">
        <v>70</v>
      </c>
      <c r="J874">
        <v>11</v>
      </c>
      <c r="K874">
        <v>5772.473</v>
      </c>
      <c r="L874">
        <v>5897.2078259999998</v>
      </c>
      <c r="M874">
        <v>2.1608558999999999E-2</v>
      </c>
    </row>
    <row r="875" spans="1:13" x14ac:dyDescent="0.3">
      <c r="A875">
        <v>2020</v>
      </c>
      <c r="B875">
        <v>3</v>
      </c>
      <c r="C875" t="s">
        <v>116</v>
      </c>
      <c r="D875" t="s">
        <v>64</v>
      </c>
      <c r="E875" t="s">
        <v>88</v>
      </c>
      <c r="F875" t="s">
        <v>37</v>
      </c>
      <c r="G875" t="s">
        <v>285</v>
      </c>
      <c r="H875">
        <v>69</v>
      </c>
      <c r="I875">
        <v>70</v>
      </c>
      <c r="J875">
        <v>12</v>
      </c>
      <c r="K875">
        <v>5772.473</v>
      </c>
      <c r="L875">
        <v>5902.1382599999997</v>
      </c>
      <c r="M875">
        <v>2.2462688000000001E-2</v>
      </c>
    </row>
    <row r="876" spans="1:13" x14ac:dyDescent="0.3">
      <c r="A876">
        <v>2020</v>
      </c>
      <c r="B876">
        <v>3</v>
      </c>
      <c r="C876" t="s">
        <v>116</v>
      </c>
      <c r="D876" t="s">
        <v>64</v>
      </c>
      <c r="E876" t="s">
        <v>85</v>
      </c>
      <c r="F876" t="s">
        <v>29</v>
      </c>
      <c r="G876" t="s">
        <v>285</v>
      </c>
      <c r="H876">
        <v>69</v>
      </c>
      <c r="I876">
        <v>70</v>
      </c>
      <c r="J876">
        <v>13</v>
      </c>
      <c r="K876">
        <v>5772.473</v>
      </c>
      <c r="L876">
        <v>5902.8879699999998</v>
      </c>
      <c r="M876">
        <v>2.2592564999999998E-2</v>
      </c>
    </row>
    <row r="877" spans="1:13" x14ac:dyDescent="0.3">
      <c r="A877">
        <v>2020</v>
      </c>
      <c r="B877">
        <v>3</v>
      </c>
      <c r="C877" t="s">
        <v>116</v>
      </c>
      <c r="D877" t="s">
        <v>64</v>
      </c>
      <c r="E877" t="s">
        <v>35</v>
      </c>
      <c r="F877" t="s">
        <v>25</v>
      </c>
      <c r="G877" t="s">
        <v>285</v>
      </c>
      <c r="H877">
        <v>69</v>
      </c>
      <c r="I877">
        <v>70</v>
      </c>
      <c r="J877">
        <v>14</v>
      </c>
      <c r="K877">
        <v>5772.473</v>
      </c>
      <c r="L877">
        <v>5903.7766659999998</v>
      </c>
      <c r="M877">
        <v>2.2746519E-2</v>
      </c>
    </row>
    <row r="878" spans="1:13" x14ac:dyDescent="0.3">
      <c r="A878">
        <v>2020</v>
      </c>
      <c r="B878">
        <v>3</v>
      </c>
      <c r="C878" t="s">
        <v>116</v>
      </c>
      <c r="D878" t="s">
        <v>64</v>
      </c>
      <c r="E878" t="s">
        <v>15</v>
      </c>
      <c r="F878" t="s">
        <v>39</v>
      </c>
      <c r="G878" t="s">
        <v>285</v>
      </c>
      <c r="H878">
        <v>69</v>
      </c>
      <c r="I878">
        <v>70</v>
      </c>
      <c r="J878">
        <v>15</v>
      </c>
      <c r="K878">
        <v>5772.473</v>
      </c>
      <c r="L878">
        <v>5910.5139129999998</v>
      </c>
      <c r="M878">
        <v>2.3913652000000001E-2</v>
      </c>
    </row>
    <row r="879" spans="1:13" x14ac:dyDescent="0.3">
      <c r="A879">
        <v>2020</v>
      </c>
      <c r="B879">
        <v>3</v>
      </c>
      <c r="C879" t="s">
        <v>116</v>
      </c>
      <c r="D879" t="s">
        <v>64</v>
      </c>
      <c r="E879" t="s">
        <v>23</v>
      </c>
      <c r="F879" t="s">
        <v>22</v>
      </c>
      <c r="G879" t="s">
        <v>285</v>
      </c>
      <c r="H879">
        <v>69</v>
      </c>
      <c r="I879">
        <v>70</v>
      </c>
      <c r="J879">
        <v>16</v>
      </c>
      <c r="K879">
        <v>5772.473</v>
      </c>
      <c r="L879">
        <v>5909.3157970000002</v>
      </c>
      <c r="M879">
        <v>2.3706095999999999E-2</v>
      </c>
    </row>
    <row r="880" spans="1:13" x14ac:dyDescent="0.3">
      <c r="A880">
        <v>2020</v>
      </c>
      <c r="B880">
        <v>3</v>
      </c>
      <c r="C880" t="s">
        <v>116</v>
      </c>
      <c r="D880" t="s">
        <v>64</v>
      </c>
      <c r="E880" t="s">
        <v>87</v>
      </c>
      <c r="F880" t="s">
        <v>39</v>
      </c>
      <c r="G880" t="s">
        <v>285</v>
      </c>
      <c r="H880">
        <v>69</v>
      </c>
      <c r="I880">
        <v>70</v>
      </c>
      <c r="J880">
        <v>17</v>
      </c>
      <c r="K880">
        <v>5772.473</v>
      </c>
      <c r="L880">
        <v>5931.4439130000001</v>
      </c>
      <c r="M880">
        <v>2.7539481000000001E-2</v>
      </c>
    </row>
    <row r="881" spans="1:13" x14ac:dyDescent="0.3">
      <c r="A881">
        <v>2020</v>
      </c>
      <c r="B881">
        <v>3</v>
      </c>
      <c r="C881" t="s">
        <v>116</v>
      </c>
      <c r="D881" t="s">
        <v>64</v>
      </c>
      <c r="E881" t="s">
        <v>89</v>
      </c>
      <c r="F881" t="s">
        <v>34</v>
      </c>
      <c r="G881" t="s">
        <v>285</v>
      </c>
      <c r="H881">
        <v>69</v>
      </c>
      <c r="I881">
        <v>70</v>
      </c>
      <c r="J881">
        <v>18</v>
      </c>
      <c r="K881">
        <v>5772.473</v>
      </c>
      <c r="L881">
        <v>5932.595362</v>
      </c>
      <c r="M881">
        <v>2.7738954E-2</v>
      </c>
    </row>
    <row r="882" spans="1:13" x14ac:dyDescent="0.3">
      <c r="A882">
        <v>2020</v>
      </c>
      <c r="B882">
        <v>3</v>
      </c>
      <c r="C882" t="s">
        <v>116</v>
      </c>
      <c r="D882" t="s">
        <v>64</v>
      </c>
      <c r="E882" t="s">
        <v>113</v>
      </c>
      <c r="F882" t="s">
        <v>34</v>
      </c>
      <c r="G882" t="s">
        <v>320</v>
      </c>
      <c r="H882">
        <v>65</v>
      </c>
      <c r="I882">
        <v>70</v>
      </c>
      <c r="J882">
        <v>19</v>
      </c>
      <c r="K882">
        <v>5772.473</v>
      </c>
      <c r="L882">
        <v>6050.6136919999999</v>
      </c>
      <c r="M882">
        <v>4.8183974999999997E-2</v>
      </c>
    </row>
    <row r="883" spans="1:13" s="44" customFormat="1" x14ac:dyDescent="0.3">
      <c r="A883" s="44">
        <v>2020</v>
      </c>
      <c r="B883" s="44">
        <v>3</v>
      </c>
      <c r="C883" s="44" t="s">
        <v>116</v>
      </c>
      <c r="D883" s="44" t="s">
        <v>64</v>
      </c>
      <c r="E883" s="44" t="s">
        <v>42</v>
      </c>
      <c r="F883" s="44" t="s">
        <v>37</v>
      </c>
      <c r="G883" s="44" t="s">
        <v>287</v>
      </c>
      <c r="H883" s="44">
        <v>15</v>
      </c>
      <c r="I883" s="44">
        <v>70</v>
      </c>
      <c r="J883" s="44">
        <v>20</v>
      </c>
      <c r="K883" s="44">
        <v>5772.473</v>
      </c>
    </row>
    <row r="884" spans="1:13" x14ac:dyDescent="0.3">
      <c r="A884">
        <v>2020</v>
      </c>
      <c r="B884">
        <v>4</v>
      </c>
      <c r="C884" t="s">
        <v>117</v>
      </c>
      <c r="D884" t="s">
        <v>60</v>
      </c>
      <c r="E884" t="s">
        <v>13</v>
      </c>
      <c r="F884" t="s">
        <v>14</v>
      </c>
      <c r="G884" t="s">
        <v>284</v>
      </c>
      <c r="H884">
        <v>52</v>
      </c>
      <c r="I884">
        <v>52</v>
      </c>
      <c r="J884">
        <v>1</v>
      </c>
      <c r="K884">
        <v>4346.1449990000001</v>
      </c>
      <c r="L884">
        <v>4346.1449990000001</v>
      </c>
      <c r="M884">
        <v>0</v>
      </c>
    </row>
    <row r="885" spans="1:13" x14ac:dyDescent="0.3">
      <c r="A885">
        <v>2020</v>
      </c>
      <c r="B885">
        <v>4</v>
      </c>
      <c r="C885" t="s">
        <v>117</v>
      </c>
      <c r="D885" t="s">
        <v>60</v>
      </c>
      <c r="E885" t="s">
        <v>18</v>
      </c>
      <c r="F885" t="s">
        <v>19</v>
      </c>
      <c r="G885" t="s">
        <v>284</v>
      </c>
      <c r="H885">
        <v>52</v>
      </c>
      <c r="I885">
        <v>52</v>
      </c>
      <c r="J885">
        <v>2</v>
      </c>
      <c r="K885">
        <v>4346.1449990000001</v>
      </c>
      <c r="L885">
        <v>4359.4289989999997</v>
      </c>
      <c r="M885">
        <v>3.056502E-3</v>
      </c>
    </row>
    <row r="886" spans="1:13" x14ac:dyDescent="0.3">
      <c r="A886">
        <v>2020</v>
      </c>
      <c r="B886">
        <v>4</v>
      </c>
      <c r="C886" t="s">
        <v>117</v>
      </c>
      <c r="D886" t="s">
        <v>60</v>
      </c>
      <c r="E886" t="s">
        <v>40</v>
      </c>
      <c r="F886" t="s">
        <v>16</v>
      </c>
      <c r="G886" t="s">
        <v>284</v>
      </c>
      <c r="H886">
        <v>52</v>
      </c>
      <c r="I886">
        <v>52</v>
      </c>
      <c r="J886">
        <v>3</v>
      </c>
      <c r="K886">
        <v>4346.1449990000001</v>
      </c>
      <c r="L886">
        <v>4531.5529999999999</v>
      </c>
      <c r="M886">
        <v>4.2660335000000001E-2</v>
      </c>
    </row>
    <row r="887" spans="1:13" x14ac:dyDescent="0.3">
      <c r="A887">
        <v>2020</v>
      </c>
      <c r="B887">
        <v>4</v>
      </c>
      <c r="C887" t="s">
        <v>117</v>
      </c>
      <c r="D887" t="s">
        <v>60</v>
      </c>
      <c r="E887" t="s">
        <v>20</v>
      </c>
      <c r="F887" t="s">
        <v>25</v>
      </c>
      <c r="G887" t="s">
        <v>284</v>
      </c>
      <c r="H887">
        <v>52</v>
      </c>
      <c r="I887">
        <v>52</v>
      </c>
      <c r="J887">
        <v>4</v>
      </c>
      <c r="K887">
        <v>4346.1449990000001</v>
      </c>
      <c r="L887">
        <v>4682.0020000000004</v>
      </c>
      <c r="M887">
        <v>7.7276989000000004E-2</v>
      </c>
    </row>
    <row r="888" spans="1:13" x14ac:dyDescent="0.3">
      <c r="A888">
        <v>2020</v>
      </c>
      <c r="B888">
        <v>4</v>
      </c>
      <c r="C888" t="s">
        <v>117</v>
      </c>
      <c r="D888" t="s">
        <v>60</v>
      </c>
      <c r="E888" t="s">
        <v>85</v>
      </c>
      <c r="F888" t="s">
        <v>29</v>
      </c>
      <c r="G888" t="s">
        <v>284</v>
      </c>
      <c r="H888">
        <v>52</v>
      </c>
      <c r="I888">
        <v>52</v>
      </c>
      <c r="J888">
        <v>5</v>
      </c>
      <c r="K888">
        <v>4346.1449990000001</v>
      </c>
      <c r="L888">
        <v>4685.3329990000002</v>
      </c>
      <c r="M888">
        <v>7.8043416000000004E-2</v>
      </c>
    </row>
    <row r="889" spans="1:13" x14ac:dyDescent="0.3">
      <c r="A889">
        <v>2020</v>
      </c>
      <c r="B889">
        <v>4</v>
      </c>
      <c r="C889" t="s">
        <v>117</v>
      </c>
      <c r="D889" t="s">
        <v>60</v>
      </c>
      <c r="E889" t="s">
        <v>35</v>
      </c>
      <c r="F889" t="s">
        <v>25</v>
      </c>
      <c r="G889" t="s">
        <v>284</v>
      </c>
      <c r="H889">
        <v>52</v>
      </c>
      <c r="I889">
        <v>52</v>
      </c>
      <c r="J889">
        <v>6</v>
      </c>
      <c r="K889">
        <v>4346.1449990000001</v>
      </c>
      <c r="L889">
        <v>4688.4609989999999</v>
      </c>
      <c r="M889">
        <v>7.8763133999999999E-2</v>
      </c>
    </row>
    <row r="890" spans="1:13" x14ac:dyDescent="0.3">
      <c r="A890">
        <v>2020</v>
      </c>
      <c r="B890">
        <v>4</v>
      </c>
      <c r="C890" t="s">
        <v>117</v>
      </c>
      <c r="D890" t="s">
        <v>60</v>
      </c>
      <c r="E890" t="s">
        <v>42</v>
      </c>
      <c r="F890" t="s">
        <v>37</v>
      </c>
      <c r="G890" t="s">
        <v>284</v>
      </c>
      <c r="H890">
        <v>52</v>
      </c>
      <c r="I890">
        <v>52</v>
      </c>
      <c r="J890">
        <v>7</v>
      </c>
      <c r="K890">
        <v>4346.1449990000001</v>
      </c>
      <c r="L890">
        <v>4693.7759990000004</v>
      </c>
      <c r="M890">
        <v>7.9986056999999999E-2</v>
      </c>
    </row>
    <row r="891" spans="1:13" x14ac:dyDescent="0.3">
      <c r="A891">
        <v>2020</v>
      </c>
      <c r="B891">
        <v>4</v>
      </c>
      <c r="C891" t="s">
        <v>117</v>
      </c>
      <c r="D891" t="s">
        <v>60</v>
      </c>
      <c r="E891" t="s">
        <v>86</v>
      </c>
      <c r="F891" t="s">
        <v>19</v>
      </c>
      <c r="G891" t="s">
        <v>284</v>
      </c>
      <c r="H891">
        <v>52</v>
      </c>
      <c r="I891">
        <v>52</v>
      </c>
      <c r="J891">
        <v>8</v>
      </c>
      <c r="K891">
        <v>4346.1449990000001</v>
      </c>
      <c r="L891">
        <v>4543.5249990000002</v>
      </c>
      <c r="M891">
        <v>4.5414959999999997E-2</v>
      </c>
    </row>
    <row r="892" spans="1:13" x14ac:dyDescent="0.3">
      <c r="A892">
        <v>2020</v>
      </c>
      <c r="B892">
        <v>4</v>
      </c>
      <c r="C892" t="s">
        <v>117</v>
      </c>
      <c r="D892" t="s">
        <v>60</v>
      </c>
      <c r="E892" t="s">
        <v>33</v>
      </c>
      <c r="F892" t="s">
        <v>67</v>
      </c>
      <c r="G892" t="s">
        <v>284</v>
      </c>
      <c r="H892">
        <v>52</v>
      </c>
      <c r="I892">
        <v>52</v>
      </c>
      <c r="J892">
        <v>9</v>
      </c>
      <c r="K892">
        <v>4346.1449990000001</v>
      </c>
      <c r="L892">
        <v>4699.4459989999996</v>
      </c>
      <c r="M892">
        <v>8.1290661E-2</v>
      </c>
    </row>
    <row r="893" spans="1:13" x14ac:dyDescent="0.3">
      <c r="A893">
        <v>2020</v>
      </c>
      <c r="B893">
        <v>4</v>
      </c>
      <c r="C893" t="s">
        <v>117</v>
      </c>
      <c r="D893" t="s">
        <v>60</v>
      </c>
      <c r="E893" t="s">
        <v>17</v>
      </c>
      <c r="F893" t="s">
        <v>16</v>
      </c>
      <c r="G893" t="s">
        <v>284</v>
      </c>
      <c r="H893">
        <v>52</v>
      </c>
      <c r="I893">
        <v>52</v>
      </c>
      <c r="J893">
        <v>10</v>
      </c>
      <c r="K893">
        <v>4346.1449990000001</v>
      </c>
      <c r="L893">
        <v>4703.9229990000003</v>
      </c>
      <c r="M893">
        <v>8.2320769000000002E-2</v>
      </c>
    </row>
    <row r="894" spans="1:13" x14ac:dyDescent="0.3">
      <c r="A894">
        <v>2020</v>
      </c>
      <c r="B894">
        <v>4</v>
      </c>
      <c r="C894" t="s">
        <v>117</v>
      </c>
      <c r="D894" t="s">
        <v>60</v>
      </c>
      <c r="E894" t="s">
        <v>27</v>
      </c>
      <c r="F894" t="s">
        <v>14</v>
      </c>
      <c r="G894" t="s">
        <v>284</v>
      </c>
      <c r="H894">
        <v>52</v>
      </c>
      <c r="I894">
        <v>52</v>
      </c>
      <c r="J894">
        <v>11</v>
      </c>
      <c r="K894">
        <v>4346.1449990000001</v>
      </c>
      <c r="L894">
        <v>4391.5099989999999</v>
      </c>
      <c r="M894">
        <v>1.0437986E-2</v>
      </c>
    </row>
    <row r="895" spans="1:13" x14ac:dyDescent="0.3">
      <c r="A895">
        <v>2020</v>
      </c>
      <c r="B895">
        <v>4</v>
      </c>
      <c r="C895" t="s">
        <v>117</v>
      </c>
      <c r="D895" t="s">
        <v>60</v>
      </c>
      <c r="E895" t="s">
        <v>89</v>
      </c>
      <c r="F895" t="s">
        <v>34</v>
      </c>
      <c r="G895" t="s">
        <v>284</v>
      </c>
      <c r="H895">
        <v>52</v>
      </c>
      <c r="I895">
        <v>52</v>
      </c>
      <c r="J895">
        <v>12</v>
      </c>
      <c r="K895">
        <v>4346.1449990000001</v>
      </c>
      <c r="L895">
        <v>4562.3619989999997</v>
      </c>
      <c r="M895">
        <v>4.9749146000000001E-2</v>
      </c>
    </row>
    <row r="896" spans="1:13" x14ac:dyDescent="0.3">
      <c r="A896">
        <v>2020</v>
      </c>
      <c r="B896">
        <v>4</v>
      </c>
      <c r="C896" t="s">
        <v>117</v>
      </c>
      <c r="D896" t="s">
        <v>60</v>
      </c>
      <c r="E896" t="s">
        <v>26</v>
      </c>
      <c r="F896" t="s">
        <v>29</v>
      </c>
      <c r="G896" t="s">
        <v>284</v>
      </c>
      <c r="H896">
        <v>52</v>
      </c>
      <c r="I896">
        <v>52</v>
      </c>
      <c r="J896">
        <v>13</v>
      </c>
      <c r="K896">
        <v>4346.1449990000001</v>
      </c>
      <c r="L896">
        <v>4716.1749989999998</v>
      </c>
      <c r="M896">
        <v>8.5139819000000005E-2</v>
      </c>
    </row>
    <row r="897" spans="1:13" x14ac:dyDescent="0.3">
      <c r="A897">
        <v>2020</v>
      </c>
      <c r="B897">
        <v>4</v>
      </c>
      <c r="C897" t="s">
        <v>117</v>
      </c>
      <c r="D897" t="s">
        <v>60</v>
      </c>
      <c r="E897" t="s">
        <v>87</v>
      </c>
      <c r="F897" t="s">
        <v>39</v>
      </c>
      <c r="G897" t="s">
        <v>284</v>
      </c>
      <c r="H897">
        <v>52</v>
      </c>
      <c r="I897">
        <v>52</v>
      </c>
      <c r="J897">
        <v>14</v>
      </c>
      <c r="K897">
        <v>4346.1449990000001</v>
      </c>
      <c r="L897">
        <v>4711.4439990000001</v>
      </c>
      <c r="M897">
        <v>8.4051267999999998E-2</v>
      </c>
    </row>
    <row r="898" spans="1:13" x14ac:dyDescent="0.3">
      <c r="A898">
        <v>2020</v>
      </c>
      <c r="B898">
        <v>4</v>
      </c>
      <c r="C898" t="s">
        <v>117</v>
      </c>
      <c r="D898" t="s">
        <v>60</v>
      </c>
      <c r="E898" t="s">
        <v>113</v>
      </c>
      <c r="F898" t="s">
        <v>34</v>
      </c>
      <c r="G898" t="s">
        <v>284</v>
      </c>
      <c r="H898">
        <v>52</v>
      </c>
      <c r="I898">
        <v>52</v>
      </c>
      <c r="J898">
        <v>15</v>
      </c>
      <c r="K898">
        <v>4346.1449990000001</v>
      </c>
      <c r="L898">
        <v>4565.4570000000003</v>
      </c>
      <c r="M898">
        <v>5.0461271000000002E-2</v>
      </c>
    </row>
    <row r="899" spans="1:13" x14ac:dyDescent="0.3">
      <c r="A899">
        <v>2020</v>
      </c>
      <c r="B899">
        <v>4</v>
      </c>
      <c r="C899" t="s">
        <v>117</v>
      </c>
      <c r="D899" t="s">
        <v>60</v>
      </c>
      <c r="E899" t="s">
        <v>23</v>
      </c>
      <c r="F899" t="s">
        <v>22</v>
      </c>
      <c r="G899" t="s">
        <v>284</v>
      </c>
      <c r="H899">
        <v>52</v>
      </c>
      <c r="I899">
        <v>52</v>
      </c>
      <c r="J899">
        <v>16</v>
      </c>
      <c r="K899">
        <v>4346.1449990000001</v>
      </c>
      <c r="L899">
        <v>4568.2349990000002</v>
      </c>
      <c r="M899">
        <v>5.1100458000000001E-2</v>
      </c>
    </row>
    <row r="900" spans="1:13" x14ac:dyDescent="0.3">
      <c r="A900">
        <v>2020</v>
      </c>
      <c r="B900">
        <v>4</v>
      </c>
      <c r="C900" t="s">
        <v>117</v>
      </c>
      <c r="D900" t="s">
        <v>60</v>
      </c>
      <c r="E900" t="s">
        <v>15</v>
      </c>
      <c r="F900" t="s">
        <v>39</v>
      </c>
      <c r="G900" t="s">
        <v>285</v>
      </c>
      <c r="H900">
        <v>51</v>
      </c>
      <c r="I900">
        <v>52</v>
      </c>
      <c r="J900">
        <v>17</v>
      </c>
      <c r="K900">
        <v>4346.1449990000001</v>
      </c>
      <c r="L900">
        <v>4485.5669010000001</v>
      </c>
      <c r="M900">
        <v>3.2079441E-2</v>
      </c>
    </row>
    <row r="901" spans="1:13" s="44" customFormat="1" x14ac:dyDescent="0.3">
      <c r="A901" s="44">
        <v>2020</v>
      </c>
      <c r="B901" s="44">
        <v>4</v>
      </c>
      <c r="C901" s="44" t="s">
        <v>117</v>
      </c>
      <c r="D901" s="44" t="s">
        <v>60</v>
      </c>
      <c r="E901" s="44" t="s">
        <v>88</v>
      </c>
      <c r="F901" s="44" t="s">
        <v>37</v>
      </c>
      <c r="G901" s="44" t="s">
        <v>293</v>
      </c>
      <c r="H901" s="44">
        <v>11</v>
      </c>
      <c r="I901" s="44">
        <v>52</v>
      </c>
      <c r="J901" s="44">
        <v>18</v>
      </c>
      <c r="K901" s="44">
        <v>4346.1449990000001</v>
      </c>
    </row>
    <row r="902" spans="1:13" s="44" customFormat="1" x14ac:dyDescent="0.3">
      <c r="A902" s="44">
        <v>2020</v>
      </c>
      <c r="B902" s="44">
        <v>4</v>
      </c>
      <c r="C902" s="44" t="s">
        <v>117</v>
      </c>
      <c r="D902" s="44" t="s">
        <v>60</v>
      </c>
      <c r="E902" s="44" t="s">
        <v>21</v>
      </c>
      <c r="F902" s="44" t="s">
        <v>22</v>
      </c>
      <c r="G902" s="44" t="s">
        <v>294</v>
      </c>
      <c r="H902" s="44">
        <v>1</v>
      </c>
      <c r="I902" s="44">
        <v>52</v>
      </c>
      <c r="J902" s="44">
        <v>19</v>
      </c>
      <c r="K902" s="44">
        <v>4346.1449990000001</v>
      </c>
    </row>
    <row r="903" spans="1:13" x14ac:dyDescent="0.3">
      <c r="A903">
        <v>2020</v>
      </c>
      <c r="B903">
        <v>5</v>
      </c>
      <c r="C903" t="s">
        <v>118</v>
      </c>
      <c r="D903" t="s">
        <v>119</v>
      </c>
      <c r="E903" t="s">
        <v>18</v>
      </c>
      <c r="F903" t="s">
        <v>19</v>
      </c>
      <c r="G903" t="s">
        <v>284</v>
      </c>
      <c r="H903">
        <v>52</v>
      </c>
      <c r="I903">
        <v>52</v>
      </c>
      <c r="J903">
        <v>1</v>
      </c>
      <c r="K903">
        <v>4781.9929990000001</v>
      </c>
      <c r="L903">
        <v>4781.9929990000001</v>
      </c>
      <c r="M903">
        <v>0</v>
      </c>
    </row>
    <row r="904" spans="1:13" x14ac:dyDescent="0.3">
      <c r="A904">
        <v>2020</v>
      </c>
      <c r="B904">
        <v>5</v>
      </c>
      <c r="C904" t="s">
        <v>118</v>
      </c>
      <c r="D904" t="s">
        <v>119</v>
      </c>
      <c r="E904" t="s">
        <v>13</v>
      </c>
      <c r="F904" t="s">
        <v>14</v>
      </c>
      <c r="G904" t="s">
        <v>284</v>
      </c>
      <c r="H904">
        <v>52</v>
      </c>
      <c r="I904">
        <v>52</v>
      </c>
      <c r="J904">
        <v>2</v>
      </c>
      <c r="K904">
        <v>4781.9929990000001</v>
      </c>
      <c r="L904">
        <v>4793.3189990000001</v>
      </c>
      <c r="M904">
        <v>2.3684690000000002E-3</v>
      </c>
    </row>
    <row r="905" spans="1:13" x14ac:dyDescent="0.3">
      <c r="A905">
        <v>2020</v>
      </c>
      <c r="B905">
        <v>5</v>
      </c>
      <c r="C905" t="s">
        <v>118</v>
      </c>
      <c r="D905" t="s">
        <v>119</v>
      </c>
      <c r="E905" t="s">
        <v>27</v>
      </c>
      <c r="F905" t="s">
        <v>14</v>
      </c>
      <c r="G905" t="s">
        <v>284</v>
      </c>
      <c r="H905">
        <v>52</v>
      </c>
      <c r="I905">
        <v>52</v>
      </c>
      <c r="J905">
        <v>3</v>
      </c>
      <c r="K905">
        <v>4781.9929990000001</v>
      </c>
      <c r="L905">
        <v>4801.2239989999998</v>
      </c>
      <c r="M905">
        <v>4.0215449999999996E-3</v>
      </c>
    </row>
    <row r="906" spans="1:13" x14ac:dyDescent="0.3">
      <c r="A906">
        <v>2020</v>
      </c>
      <c r="B906">
        <v>5</v>
      </c>
      <c r="C906" t="s">
        <v>118</v>
      </c>
      <c r="D906" t="s">
        <v>119</v>
      </c>
      <c r="E906" t="s">
        <v>40</v>
      </c>
      <c r="F906" t="s">
        <v>16</v>
      </c>
      <c r="G906" t="s">
        <v>284</v>
      </c>
      <c r="H906">
        <v>52</v>
      </c>
      <c r="I906">
        <v>52</v>
      </c>
      <c r="J906">
        <v>4</v>
      </c>
      <c r="K906">
        <v>4781.9929990000001</v>
      </c>
      <c r="L906">
        <v>4811.2819989999998</v>
      </c>
      <c r="M906">
        <v>6.1248520000000001E-3</v>
      </c>
    </row>
    <row r="907" spans="1:13" x14ac:dyDescent="0.3">
      <c r="A907">
        <v>2020</v>
      </c>
      <c r="B907">
        <v>5</v>
      </c>
      <c r="C907" t="s">
        <v>118</v>
      </c>
      <c r="D907" t="s">
        <v>119</v>
      </c>
      <c r="E907" t="s">
        <v>86</v>
      </c>
      <c r="F907" t="s">
        <v>19</v>
      </c>
      <c r="G907" t="s">
        <v>284</v>
      </c>
      <c r="H907">
        <v>52</v>
      </c>
      <c r="I907">
        <v>52</v>
      </c>
      <c r="J907">
        <v>5</v>
      </c>
      <c r="K907">
        <v>4781.9929990000001</v>
      </c>
      <c r="L907">
        <v>4821.1389989999998</v>
      </c>
      <c r="M907">
        <v>8.1861269999999996E-3</v>
      </c>
    </row>
    <row r="908" spans="1:13" x14ac:dyDescent="0.3">
      <c r="A908">
        <v>2020</v>
      </c>
      <c r="B908">
        <v>5</v>
      </c>
      <c r="C908" t="s">
        <v>118</v>
      </c>
      <c r="D908" t="s">
        <v>119</v>
      </c>
      <c r="E908" t="s">
        <v>33</v>
      </c>
      <c r="F908" t="s">
        <v>67</v>
      </c>
      <c r="G908" t="s">
        <v>284</v>
      </c>
      <c r="H908">
        <v>52</v>
      </c>
      <c r="I908">
        <v>52</v>
      </c>
      <c r="J908">
        <v>6</v>
      </c>
      <c r="K908">
        <v>4781.9929990000001</v>
      </c>
      <c r="L908">
        <v>4824.5309989999996</v>
      </c>
      <c r="M908">
        <v>8.8954540000000006E-3</v>
      </c>
    </row>
    <row r="909" spans="1:13" x14ac:dyDescent="0.3">
      <c r="A909">
        <v>2020</v>
      </c>
      <c r="B909">
        <v>5</v>
      </c>
      <c r="C909" t="s">
        <v>118</v>
      </c>
      <c r="D909" t="s">
        <v>119</v>
      </c>
      <c r="E909" t="s">
        <v>24</v>
      </c>
      <c r="F909" t="s">
        <v>67</v>
      </c>
      <c r="G909" t="s">
        <v>284</v>
      </c>
      <c r="H909">
        <v>52</v>
      </c>
      <c r="I909">
        <v>52</v>
      </c>
      <c r="J909">
        <v>7</v>
      </c>
      <c r="K909">
        <v>4781.9929990000001</v>
      </c>
      <c r="L909">
        <v>4837.9439990000001</v>
      </c>
      <c r="M909">
        <v>1.1700352000000001E-2</v>
      </c>
    </row>
    <row r="910" spans="1:13" x14ac:dyDescent="0.3">
      <c r="A910">
        <v>2020</v>
      </c>
      <c r="B910">
        <v>5</v>
      </c>
      <c r="C910" t="s">
        <v>118</v>
      </c>
      <c r="D910" t="s">
        <v>119</v>
      </c>
      <c r="E910" t="s">
        <v>35</v>
      </c>
      <c r="F910" t="s">
        <v>25</v>
      </c>
      <c r="G910" t="s">
        <v>284</v>
      </c>
      <c r="H910">
        <v>52</v>
      </c>
      <c r="I910">
        <v>52</v>
      </c>
      <c r="J910">
        <v>8</v>
      </c>
      <c r="K910">
        <v>4781.9929990000001</v>
      </c>
      <c r="L910">
        <v>4846.7659990000002</v>
      </c>
      <c r="M910">
        <v>1.3545188999999999E-2</v>
      </c>
    </row>
    <row r="911" spans="1:13" x14ac:dyDescent="0.3">
      <c r="A911">
        <v>2020</v>
      </c>
      <c r="B911">
        <v>5</v>
      </c>
      <c r="C911" t="s">
        <v>118</v>
      </c>
      <c r="D911" t="s">
        <v>119</v>
      </c>
      <c r="E911" t="s">
        <v>85</v>
      </c>
      <c r="F911" t="s">
        <v>29</v>
      </c>
      <c r="G911" t="s">
        <v>284</v>
      </c>
      <c r="H911">
        <v>52</v>
      </c>
      <c r="I911">
        <v>52</v>
      </c>
      <c r="J911">
        <v>9</v>
      </c>
      <c r="K911">
        <v>4781.9929990000001</v>
      </c>
      <c r="L911">
        <v>4847.5369989999999</v>
      </c>
      <c r="M911">
        <v>1.3706418999999999E-2</v>
      </c>
    </row>
    <row r="912" spans="1:13" x14ac:dyDescent="0.3">
      <c r="A912">
        <v>2020</v>
      </c>
      <c r="B912">
        <v>5</v>
      </c>
      <c r="C912" t="s">
        <v>118</v>
      </c>
      <c r="D912" t="s">
        <v>119</v>
      </c>
      <c r="E912" t="s">
        <v>88</v>
      </c>
      <c r="F912" t="s">
        <v>37</v>
      </c>
      <c r="G912" t="s">
        <v>284</v>
      </c>
      <c r="H912">
        <v>52</v>
      </c>
      <c r="I912">
        <v>52</v>
      </c>
      <c r="J912">
        <v>10</v>
      </c>
      <c r="K912">
        <v>4781.9929990000001</v>
      </c>
      <c r="L912">
        <v>4851.6619989999999</v>
      </c>
      <c r="M912">
        <v>1.456903E-2</v>
      </c>
    </row>
    <row r="913" spans="1:13" x14ac:dyDescent="0.3">
      <c r="A913">
        <v>2020</v>
      </c>
      <c r="B913">
        <v>5</v>
      </c>
      <c r="C913" t="s">
        <v>118</v>
      </c>
      <c r="D913" t="s">
        <v>119</v>
      </c>
      <c r="E913" t="s">
        <v>42</v>
      </c>
      <c r="F913" t="s">
        <v>37</v>
      </c>
      <c r="G913" t="s">
        <v>284</v>
      </c>
      <c r="H913">
        <v>52</v>
      </c>
      <c r="I913">
        <v>52</v>
      </c>
      <c r="J913">
        <v>11</v>
      </c>
      <c r="K913">
        <v>4781.9929990000001</v>
      </c>
      <c r="L913">
        <v>4852.6349989999999</v>
      </c>
      <c r="M913">
        <v>1.4772502E-2</v>
      </c>
    </row>
    <row r="914" spans="1:13" x14ac:dyDescent="0.3">
      <c r="A914">
        <v>2020</v>
      </c>
      <c r="B914">
        <v>5</v>
      </c>
      <c r="C914" t="s">
        <v>118</v>
      </c>
      <c r="D914" t="s">
        <v>119</v>
      </c>
      <c r="E914" t="s">
        <v>17</v>
      </c>
      <c r="F914" t="s">
        <v>16</v>
      </c>
      <c r="G914" t="s">
        <v>284</v>
      </c>
      <c r="H914">
        <v>52</v>
      </c>
      <c r="I914">
        <v>52</v>
      </c>
      <c r="J914">
        <v>12</v>
      </c>
      <c r="K914">
        <v>4781.9929990000001</v>
      </c>
      <c r="L914">
        <v>4855.3629989999999</v>
      </c>
      <c r="M914">
        <v>1.5342975E-2</v>
      </c>
    </row>
    <row r="915" spans="1:13" x14ac:dyDescent="0.3">
      <c r="A915">
        <v>2020</v>
      </c>
      <c r="B915">
        <v>5</v>
      </c>
      <c r="C915" t="s">
        <v>118</v>
      </c>
      <c r="D915" t="s">
        <v>119</v>
      </c>
      <c r="E915" t="s">
        <v>26</v>
      </c>
      <c r="F915" t="s">
        <v>29</v>
      </c>
      <c r="G915" t="s">
        <v>284</v>
      </c>
      <c r="H915">
        <v>52</v>
      </c>
      <c r="I915">
        <v>52</v>
      </c>
      <c r="J915">
        <v>13</v>
      </c>
      <c r="K915">
        <v>4781.9929990000001</v>
      </c>
      <c r="L915">
        <v>4856.0629989999998</v>
      </c>
      <c r="M915">
        <v>1.5489358E-2</v>
      </c>
    </row>
    <row r="916" spans="1:13" x14ac:dyDescent="0.3">
      <c r="A916">
        <v>2020</v>
      </c>
      <c r="B916">
        <v>5</v>
      </c>
      <c r="C916" t="s">
        <v>118</v>
      </c>
      <c r="D916" t="s">
        <v>119</v>
      </c>
      <c r="E916" t="s">
        <v>20</v>
      </c>
      <c r="F916" t="s">
        <v>25</v>
      </c>
      <c r="G916" t="s">
        <v>285</v>
      </c>
      <c r="H916">
        <v>51</v>
      </c>
      <c r="I916">
        <v>52</v>
      </c>
      <c r="J916">
        <v>14</v>
      </c>
      <c r="K916">
        <v>4781.9929990000001</v>
      </c>
      <c r="L916">
        <v>4882.5389800000003</v>
      </c>
      <c r="M916">
        <v>2.1025957000000001E-2</v>
      </c>
    </row>
    <row r="917" spans="1:13" x14ac:dyDescent="0.3">
      <c r="A917">
        <v>2020</v>
      </c>
      <c r="B917">
        <v>5</v>
      </c>
      <c r="C917" t="s">
        <v>118</v>
      </c>
      <c r="D917" t="s">
        <v>119</v>
      </c>
      <c r="E917" t="s">
        <v>15</v>
      </c>
      <c r="F917" t="s">
        <v>39</v>
      </c>
      <c r="G917" t="s">
        <v>285</v>
      </c>
      <c r="H917">
        <v>51</v>
      </c>
      <c r="I917">
        <v>52</v>
      </c>
      <c r="J917">
        <v>15</v>
      </c>
      <c r="K917">
        <v>4781.9929990000001</v>
      </c>
      <c r="L917">
        <v>4899.2534109999997</v>
      </c>
      <c r="M917">
        <v>2.4521243000000002E-2</v>
      </c>
    </row>
    <row r="918" spans="1:13" x14ac:dyDescent="0.3">
      <c r="A918">
        <v>2020</v>
      </c>
      <c r="B918">
        <v>5</v>
      </c>
      <c r="C918" t="s">
        <v>118</v>
      </c>
      <c r="D918" t="s">
        <v>119</v>
      </c>
      <c r="E918" t="s">
        <v>23</v>
      </c>
      <c r="F918" t="s">
        <v>22</v>
      </c>
      <c r="G918" t="s">
        <v>285</v>
      </c>
      <c r="H918">
        <v>51</v>
      </c>
      <c r="I918">
        <v>52</v>
      </c>
      <c r="J918">
        <v>16</v>
      </c>
      <c r="K918">
        <v>4781.9929990000001</v>
      </c>
      <c r="L918">
        <v>4901.4659600000005</v>
      </c>
      <c r="M918">
        <v>2.4983926E-2</v>
      </c>
    </row>
    <row r="919" spans="1:13" x14ac:dyDescent="0.3">
      <c r="A919">
        <v>2020</v>
      </c>
      <c r="B919">
        <v>5</v>
      </c>
      <c r="C919" t="s">
        <v>118</v>
      </c>
      <c r="D919" t="s">
        <v>119</v>
      </c>
      <c r="E919" t="s">
        <v>87</v>
      </c>
      <c r="F919" t="s">
        <v>39</v>
      </c>
      <c r="G919" t="s">
        <v>285</v>
      </c>
      <c r="H919">
        <v>51</v>
      </c>
      <c r="I919">
        <v>52</v>
      </c>
      <c r="J919">
        <v>17</v>
      </c>
      <c r="K919">
        <v>4781.9929990000001</v>
      </c>
      <c r="L919">
        <v>4907.3796860000002</v>
      </c>
      <c r="M919">
        <v>2.6220592000000001E-2</v>
      </c>
    </row>
    <row r="920" spans="1:13" x14ac:dyDescent="0.3">
      <c r="A920">
        <v>2020</v>
      </c>
      <c r="B920">
        <v>5</v>
      </c>
      <c r="C920" t="s">
        <v>118</v>
      </c>
      <c r="D920" t="s">
        <v>119</v>
      </c>
      <c r="E920" t="s">
        <v>89</v>
      </c>
      <c r="F920" t="s">
        <v>34</v>
      </c>
      <c r="G920" t="s">
        <v>285</v>
      </c>
      <c r="H920">
        <v>51</v>
      </c>
      <c r="I920">
        <v>52</v>
      </c>
      <c r="J920">
        <v>18</v>
      </c>
      <c r="K920">
        <v>4781.9929990000001</v>
      </c>
      <c r="L920">
        <v>4908.27898</v>
      </c>
      <c r="M920">
        <v>2.6408649999999999E-2</v>
      </c>
    </row>
    <row r="921" spans="1:13" x14ac:dyDescent="0.3">
      <c r="A921">
        <v>2020</v>
      </c>
      <c r="B921">
        <v>5</v>
      </c>
      <c r="C921" t="s">
        <v>118</v>
      </c>
      <c r="D921" t="s">
        <v>119</v>
      </c>
      <c r="E921" t="s">
        <v>113</v>
      </c>
      <c r="F921" t="s">
        <v>34</v>
      </c>
      <c r="G921" t="s">
        <v>285</v>
      </c>
      <c r="H921">
        <v>51</v>
      </c>
      <c r="I921">
        <v>52</v>
      </c>
      <c r="J921">
        <v>19</v>
      </c>
      <c r="K921">
        <v>4781.9929990000001</v>
      </c>
      <c r="L921">
        <v>4908.8978820000002</v>
      </c>
      <c r="M921">
        <v>2.6538073999999998E-2</v>
      </c>
    </row>
    <row r="922" spans="1:13" x14ac:dyDescent="0.3">
      <c r="A922">
        <v>2020</v>
      </c>
      <c r="B922">
        <v>5</v>
      </c>
      <c r="C922" t="s">
        <v>118</v>
      </c>
      <c r="D922" t="s">
        <v>119</v>
      </c>
      <c r="E922" t="s">
        <v>21</v>
      </c>
      <c r="F922" t="s">
        <v>22</v>
      </c>
      <c r="G922" t="s">
        <v>305</v>
      </c>
      <c r="H922">
        <v>43</v>
      </c>
      <c r="I922">
        <v>52</v>
      </c>
      <c r="J922">
        <v>20</v>
      </c>
      <c r="K922">
        <v>4781.9929990000001</v>
      </c>
      <c r="L922">
        <v>4952.5332090000002</v>
      </c>
      <c r="M922">
        <v>3.5662999000000001E-2</v>
      </c>
    </row>
    <row r="923" spans="1:13" x14ac:dyDescent="0.3">
      <c r="A923">
        <v>2020</v>
      </c>
      <c r="B923">
        <v>6</v>
      </c>
      <c r="C923" t="s">
        <v>120</v>
      </c>
      <c r="D923" t="s">
        <v>50</v>
      </c>
      <c r="E923" t="s">
        <v>13</v>
      </c>
      <c r="F923" t="s">
        <v>14</v>
      </c>
      <c r="G923" t="s">
        <v>284</v>
      </c>
      <c r="H923">
        <v>66</v>
      </c>
      <c r="I923">
        <v>66</v>
      </c>
      <c r="J923">
        <v>1</v>
      </c>
      <c r="K923">
        <v>5505.2789990000001</v>
      </c>
      <c r="L923">
        <v>5505.2789990000001</v>
      </c>
      <c r="M923">
        <v>0</v>
      </c>
    </row>
    <row r="924" spans="1:13" x14ac:dyDescent="0.3">
      <c r="A924">
        <v>2020</v>
      </c>
      <c r="B924">
        <v>6</v>
      </c>
      <c r="C924" t="s">
        <v>120</v>
      </c>
      <c r="D924" t="s">
        <v>50</v>
      </c>
      <c r="E924" t="s">
        <v>18</v>
      </c>
      <c r="F924" t="s">
        <v>19</v>
      </c>
      <c r="G924" t="s">
        <v>284</v>
      </c>
      <c r="H924">
        <v>66</v>
      </c>
      <c r="I924">
        <v>66</v>
      </c>
      <c r="J924">
        <v>2</v>
      </c>
      <c r="K924">
        <v>5505.2789990000001</v>
      </c>
      <c r="L924">
        <v>5529.4559989999998</v>
      </c>
      <c r="M924">
        <v>4.391603E-3</v>
      </c>
    </row>
    <row r="925" spans="1:13" x14ac:dyDescent="0.3">
      <c r="A925">
        <v>2020</v>
      </c>
      <c r="B925">
        <v>6</v>
      </c>
      <c r="C925" t="s">
        <v>120</v>
      </c>
      <c r="D925" t="s">
        <v>50</v>
      </c>
      <c r="E925" t="s">
        <v>27</v>
      </c>
      <c r="F925" t="s">
        <v>14</v>
      </c>
      <c r="G925" t="s">
        <v>284</v>
      </c>
      <c r="H925">
        <v>66</v>
      </c>
      <c r="I925">
        <v>66</v>
      </c>
      <c r="J925">
        <v>3</v>
      </c>
      <c r="K925">
        <v>5505.2789990000001</v>
      </c>
      <c r="L925">
        <v>5550.0309989999996</v>
      </c>
      <c r="M925">
        <v>8.1289250000000004E-3</v>
      </c>
    </row>
    <row r="926" spans="1:13" x14ac:dyDescent="0.3">
      <c r="A926">
        <v>2020</v>
      </c>
      <c r="B926">
        <v>6</v>
      </c>
      <c r="C926" t="s">
        <v>120</v>
      </c>
      <c r="D926" t="s">
        <v>50</v>
      </c>
      <c r="E926" t="s">
        <v>33</v>
      </c>
      <c r="F926" t="s">
        <v>67</v>
      </c>
      <c r="G926" t="s">
        <v>285</v>
      </c>
      <c r="H926">
        <v>65</v>
      </c>
      <c r="I926">
        <v>66</v>
      </c>
      <c r="J926">
        <v>4</v>
      </c>
      <c r="K926">
        <v>5505.2789990000001</v>
      </c>
      <c r="L926">
        <v>5611.7505229999997</v>
      </c>
      <c r="M926">
        <v>1.9339895999999999E-2</v>
      </c>
    </row>
    <row r="927" spans="1:13" x14ac:dyDescent="0.3">
      <c r="A927">
        <v>2020</v>
      </c>
      <c r="B927">
        <v>6</v>
      </c>
      <c r="C927" t="s">
        <v>120</v>
      </c>
      <c r="D927" t="s">
        <v>50</v>
      </c>
      <c r="E927" t="s">
        <v>31</v>
      </c>
      <c r="F927" t="s">
        <v>67</v>
      </c>
      <c r="G927" t="s">
        <v>285</v>
      </c>
      <c r="H927">
        <v>65</v>
      </c>
      <c r="I927">
        <v>66</v>
      </c>
      <c r="J927">
        <v>5</v>
      </c>
      <c r="K927">
        <v>5505.2789990000001</v>
      </c>
      <c r="L927">
        <v>5609.4557530000002</v>
      </c>
      <c r="M927">
        <v>1.8923064999999999E-2</v>
      </c>
    </row>
    <row r="928" spans="1:13" x14ac:dyDescent="0.3">
      <c r="A928">
        <v>2020</v>
      </c>
      <c r="B928">
        <v>6</v>
      </c>
      <c r="C928" t="s">
        <v>120</v>
      </c>
      <c r="D928" t="s">
        <v>50</v>
      </c>
      <c r="E928" t="s">
        <v>26</v>
      </c>
      <c r="F928" t="s">
        <v>29</v>
      </c>
      <c r="G928" t="s">
        <v>285</v>
      </c>
      <c r="H928">
        <v>65</v>
      </c>
      <c r="I928">
        <v>66</v>
      </c>
      <c r="J928">
        <v>6</v>
      </c>
      <c r="K928">
        <v>5505.2789990000001</v>
      </c>
      <c r="L928">
        <v>5616.1379999999999</v>
      </c>
      <c r="M928">
        <v>2.0136853999999999E-2</v>
      </c>
    </row>
    <row r="929" spans="1:13" x14ac:dyDescent="0.3">
      <c r="A929">
        <v>2020</v>
      </c>
      <c r="B929">
        <v>6</v>
      </c>
      <c r="C929" t="s">
        <v>120</v>
      </c>
      <c r="D929" t="s">
        <v>50</v>
      </c>
      <c r="E929" t="s">
        <v>17</v>
      </c>
      <c r="F929" t="s">
        <v>16</v>
      </c>
      <c r="G929" t="s">
        <v>285</v>
      </c>
      <c r="H929">
        <v>65</v>
      </c>
      <c r="I929">
        <v>66</v>
      </c>
      <c r="J929">
        <v>7</v>
      </c>
      <c r="K929">
        <v>5505.2789990000001</v>
      </c>
      <c r="L929">
        <v>5629.1024299999999</v>
      </c>
      <c r="M929">
        <v>2.2491763000000001E-2</v>
      </c>
    </row>
    <row r="930" spans="1:13" x14ac:dyDescent="0.3">
      <c r="A930">
        <v>2020</v>
      </c>
      <c r="B930">
        <v>6</v>
      </c>
      <c r="C930" t="s">
        <v>120</v>
      </c>
      <c r="D930" t="s">
        <v>50</v>
      </c>
      <c r="E930" t="s">
        <v>86</v>
      </c>
      <c r="F930" t="s">
        <v>19</v>
      </c>
      <c r="G930" t="s">
        <v>285</v>
      </c>
      <c r="H930">
        <v>65</v>
      </c>
      <c r="I930">
        <v>66</v>
      </c>
      <c r="J930">
        <v>8</v>
      </c>
      <c r="K930">
        <v>5505.2789990000001</v>
      </c>
      <c r="L930">
        <v>5630.3158149999999</v>
      </c>
      <c r="M930">
        <v>2.2712166999999998E-2</v>
      </c>
    </row>
    <row r="931" spans="1:13" x14ac:dyDescent="0.3">
      <c r="A931">
        <v>2020</v>
      </c>
      <c r="B931">
        <v>6</v>
      </c>
      <c r="C931" t="s">
        <v>120</v>
      </c>
      <c r="D931" t="s">
        <v>50</v>
      </c>
      <c r="E931" t="s">
        <v>42</v>
      </c>
      <c r="F931" t="s">
        <v>37</v>
      </c>
      <c r="G931" t="s">
        <v>285</v>
      </c>
      <c r="H931">
        <v>65</v>
      </c>
      <c r="I931">
        <v>66</v>
      </c>
      <c r="J931">
        <v>9</v>
      </c>
      <c r="K931">
        <v>5505.2789990000001</v>
      </c>
      <c r="L931">
        <v>5630.9138759999996</v>
      </c>
      <c r="M931">
        <v>2.2820801000000002E-2</v>
      </c>
    </row>
    <row r="932" spans="1:13" x14ac:dyDescent="0.3">
      <c r="A932">
        <v>2020</v>
      </c>
      <c r="B932">
        <v>6</v>
      </c>
      <c r="C932" t="s">
        <v>120</v>
      </c>
      <c r="D932" t="s">
        <v>50</v>
      </c>
      <c r="E932" t="s">
        <v>85</v>
      </c>
      <c r="F932" t="s">
        <v>29</v>
      </c>
      <c r="G932" t="s">
        <v>285</v>
      </c>
      <c r="H932">
        <v>65</v>
      </c>
      <c r="I932">
        <v>66</v>
      </c>
      <c r="J932">
        <v>10</v>
      </c>
      <c r="K932">
        <v>5505.2789990000001</v>
      </c>
      <c r="L932">
        <v>5631.4794460000003</v>
      </c>
      <c r="M932">
        <v>2.2923532999999999E-2</v>
      </c>
    </row>
    <row r="933" spans="1:13" x14ac:dyDescent="0.3">
      <c r="A933">
        <v>2020</v>
      </c>
      <c r="B933">
        <v>6</v>
      </c>
      <c r="C933" t="s">
        <v>120</v>
      </c>
      <c r="D933" t="s">
        <v>50</v>
      </c>
      <c r="E933" t="s">
        <v>20</v>
      </c>
      <c r="F933" t="s">
        <v>25</v>
      </c>
      <c r="G933" t="s">
        <v>285</v>
      </c>
      <c r="H933">
        <v>65</v>
      </c>
      <c r="I933">
        <v>66</v>
      </c>
      <c r="J933">
        <v>11</v>
      </c>
      <c r="K933">
        <v>5505.2789990000001</v>
      </c>
      <c r="L933">
        <v>5632.4856920000002</v>
      </c>
      <c r="M933">
        <v>2.3106312E-2</v>
      </c>
    </row>
    <row r="934" spans="1:13" x14ac:dyDescent="0.3">
      <c r="A934">
        <v>2020</v>
      </c>
      <c r="B934">
        <v>6</v>
      </c>
      <c r="C934" t="s">
        <v>120</v>
      </c>
      <c r="D934" t="s">
        <v>50</v>
      </c>
      <c r="E934" t="s">
        <v>88</v>
      </c>
      <c r="F934" t="s">
        <v>37</v>
      </c>
      <c r="G934" t="s">
        <v>285</v>
      </c>
      <c r="H934">
        <v>65</v>
      </c>
      <c r="I934">
        <v>66</v>
      </c>
      <c r="J934">
        <v>12</v>
      </c>
      <c r="K934">
        <v>5505.2789990000001</v>
      </c>
      <c r="L934">
        <v>5633.351815</v>
      </c>
      <c r="M934">
        <v>2.3263638E-2</v>
      </c>
    </row>
    <row r="935" spans="1:13" x14ac:dyDescent="0.3">
      <c r="A935">
        <v>2020</v>
      </c>
      <c r="B935">
        <v>6</v>
      </c>
      <c r="C935" t="s">
        <v>120</v>
      </c>
      <c r="D935" t="s">
        <v>50</v>
      </c>
      <c r="E935" t="s">
        <v>35</v>
      </c>
      <c r="F935" t="s">
        <v>25</v>
      </c>
      <c r="G935" t="s">
        <v>285</v>
      </c>
      <c r="H935">
        <v>65</v>
      </c>
      <c r="I935">
        <v>66</v>
      </c>
      <c r="J935">
        <v>13</v>
      </c>
      <c r="K935">
        <v>5505.2789990000001</v>
      </c>
      <c r="L935">
        <v>5646.7640300000003</v>
      </c>
      <c r="M935">
        <v>2.5699883999999999E-2</v>
      </c>
    </row>
    <row r="936" spans="1:13" x14ac:dyDescent="0.3">
      <c r="A936">
        <v>2020</v>
      </c>
      <c r="B936">
        <v>6</v>
      </c>
      <c r="C936" t="s">
        <v>120</v>
      </c>
      <c r="D936" t="s">
        <v>50</v>
      </c>
      <c r="E936" t="s">
        <v>15</v>
      </c>
      <c r="F936" t="s">
        <v>39</v>
      </c>
      <c r="G936" t="s">
        <v>285</v>
      </c>
      <c r="H936">
        <v>65</v>
      </c>
      <c r="I936">
        <v>66</v>
      </c>
      <c r="J936">
        <v>14</v>
      </c>
      <c r="K936">
        <v>5505.2789990000001</v>
      </c>
      <c r="L936">
        <v>5652.3232609999995</v>
      </c>
      <c r="M936">
        <v>2.6709684000000001E-2</v>
      </c>
    </row>
    <row r="937" spans="1:13" x14ac:dyDescent="0.3">
      <c r="A937">
        <v>2020</v>
      </c>
      <c r="B937">
        <v>6</v>
      </c>
      <c r="C937" t="s">
        <v>120</v>
      </c>
      <c r="D937" t="s">
        <v>50</v>
      </c>
      <c r="E937" t="s">
        <v>21</v>
      </c>
      <c r="F937" t="s">
        <v>22</v>
      </c>
      <c r="G937" t="s">
        <v>285</v>
      </c>
      <c r="H937">
        <v>65</v>
      </c>
      <c r="I937">
        <v>66</v>
      </c>
      <c r="J937">
        <v>15</v>
      </c>
      <c r="K937">
        <v>5505.2789990000001</v>
      </c>
      <c r="L937">
        <v>5660.1295380000001</v>
      </c>
      <c r="M937">
        <v>2.8127645999999999E-2</v>
      </c>
    </row>
    <row r="938" spans="1:13" x14ac:dyDescent="0.3">
      <c r="A938">
        <v>2020</v>
      </c>
      <c r="B938">
        <v>6</v>
      </c>
      <c r="C938" t="s">
        <v>120</v>
      </c>
      <c r="D938" t="s">
        <v>50</v>
      </c>
      <c r="E938" t="s">
        <v>87</v>
      </c>
      <c r="F938" t="s">
        <v>39</v>
      </c>
      <c r="G938" t="s">
        <v>285</v>
      </c>
      <c r="H938">
        <v>65</v>
      </c>
      <c r="I938">
        <v>66</v>
      </c>
      <c r="J938">
        <v>16</v>
      </c>
      <c r="K938">
        <v>5505.2789990000001</v>
      </c>
      <c r="L938">
        <v>5660.8392919999997</v>
      </c>
      <c r="M938">
        <v>2.8256567999999999E-2</v>
      </c>
    </row>
    <row r="939" spans="1:13" x14ac:dyDescent="0.3">
      <c r="A939">
        <v>2020</v>
      </c>
      <c r="B939">
        <v>6</v>
      </c>
      <c r="C939" t="s">
        <v>120</v>
      </c>
      <c r="D939" t="s">
        <v>50</v>
      </c>
      <c r="E939" t="s">
        <v>89</v>
      </c>
      <c r="F939" t="s">
        <v>34</v>
      </c>
      <c r="G939" t="s">
        <v>285</v>
      </c>
      <c r="H939">
        <v>65</v>
      </c>
      <c r="I939">
        <v>66</v>
      </c>
      <c r="J939">
        <v>17</v>
      </c>
      <c r="K939">
        <v>5505.2789990000001</v>
      </c>
      <c r="L939">
        <v>5670.5737840000002</v>
      </c>
      <c r="M939">
        <v>3.0024779000000001E-2</v>
      </c>
    </row>
    <row r="940" spans="1:13" x14ac:dyDescent="0.3">
      <c r="A940">
        <v>2020</v>
      </c>
      <c r="B940">
        <v>6</v>
      </c>
      <c r="C940" t="s">
        <v>120</v>
      </c>
      <c r="D940" t="s">
        <v>50</v>
      </c>
      <c r="E940" t="s">
        <v>113</v>
      </c>
      <c r="F940" t="s">
        <v>34</v>
      </c>
      <c r="G940" t="s">
        <v>295</v>
      </c>
      <c r="H940">
        <v>64</v>
      </c>
      <c r="I940">
        <v>66</v>
      </c>
      <c r="J940">
        <v>18</v>
      </c>
      <c r="K940">
        <v>5505.2789990000001</v>
      </c>
      <c r="L940">
        <v>5679.4000310000001</v>
      </c>
      <c r="M940">
        <v>3.1628011999999997E-2</v>
      </c>
    </row>
    <row r="941" spans="1:13" x14ac:dyDescent="0.3">
      <c r="A941">
        <v>2020</v>
      </c>
      <c r="B941">
        <v>6</v>
      </c>
      <c r="C941" t="s">
        <v>120</v>
      </c>
      <c r="D941" t="s">
        <v>50</v>
      </c>
      <c r="E941" t="s">
        <v>23</v>
      </c>
      <c r="F941" t="s">
        <v>22</v>
      </c>
      <c r="G941" t="s">
        <v>295</v>
      </c>
      <c r="H941">
        <v>64</v>
      </c>
      <c r="I941">
        <v>66</v>
      </c>
      <c r="J941">
        <v>19</v>
      </c>
      <c r="K941">
        <v>5505.2789990000001</v>
      </c>
      <c r="L941">
        <v>5707.9151250000004</v>
      </c>
      <c r="M941">
        <v>3.6807603000000001E-2</v>
      </c>
    </row>
    <row r="942" spans="1:13" s="44" customFormat="1" x14ac:dyDescent="0.3">
      <c r="A942" s="44">
        <v>2020</v>
      </c>
      <c r="B942" s="44">
        <v>6</v>
      </c>
      <c r="C942" s="44" t="s">
        <v>120</v>
      </c>
      <c r="D942" s="44" t="s">
        <v>50</v>
      </c>
      <c r="E942" s="44" t="s">
        <v>40</v>
      </c>
      <c r="F942" s="44" t="s">
        <v>16</v>
      </c>
      <c r="G942" s="44" t="s">
        <v>319</v>
      </c>
      <c r="H942" s="44">
        <v>38</v>
      </c>
      <c r="I942" s="44">
        <v>66</v>
      </c>
      <c r="J942" s="44">
        <v>20</v>
      </c>
      <c r="K942" s="44">
        <v>5505.2789990000001</v>
      </c>
    </row>
    <row r="943" spans="1:13" x14ac:dyDescent="0.3">
      <c r="A943">
        <v>2020</v>
      </c>
      <c r="B943">
        <v>7</v>
      </c>
      <c r="C943" t="s">
        <v>121</v>
      </c>
      <c r="D943" t="s">
        <v>66</v>
      </c>
      <c r="E943" t="s">
        <v>13</v>
      </c>
      <c r="F943" t="s">
        <v>14</v>
      </c>
      <c r="G943" t="s">
        <v>284</v>
      </c>
      <c r="H943">
        <v>44</v>
      </c>
      <c r="I943">
        <v>44</v>
      </c>
      <c r="J943">
        <v>1</v>
      </c>
      <c r="K943">
        <v>4360.9219990000001</v>
      </c>
      <c r="L943">
        <v>4360.9219990000001</v>
      </c>
      <c r="M943">
        <v>0</v>
      </c>
    </row>
    <row r="944" spans="1:13" x14ac:dyDescent="0.3">
      <c r="A944">
        <v>2020</v>
      </c>
      <c r="B944">
        <v>7</v>
      </c>
      <c r="C944" t="s">
        <v>121</v>
      </c>
      <c r="D944" t="s">
        <v>66</v>
      </c>
      <c r="E944" t="s">
        <v>27</v>
      </c>
      <c r="F944" t="s">
        <v>14</v>
      </c>
      <c r="G944" t="s">
        <v>284</v>
      </c>
      <c r="H944">
        <v>44</v>
      </c>
      <c r="I944">
        <v>44</v>
      </c>
      <c r="J944">
        <v>2</v>
      </c>
      <c r="K944">
        <v>4360.9219990000001</v>
      </c>
      <c r="L944">
        <v>4370.9619990000001</v>
      </c>
      <c r="M944">
        <v>2.302265E-3</v>
      </c>
    </row>
    <row r="945" spans="1:13" x14ac:dyDescent="0.3">
      <c r="A945">
        <v>2020</v>
      </c>
      <c r="B945">
        <v>7</v>
      </c>
      <c r="C945" t="s">
        <v>121</v>
      </c>
      <c r="D945" t="s">
        <v>66</v>
      </c>
      <c r="E945" t="s">
        <v>18</v>
      </c>
      <c r="F945" t="s">
        <v>19</v>
      </c>
      <c r="G945" t="s">
        <v>284</v>
      </c>
      <c r="H945">
        <v>44</v>
      </c>
      <c r="I945">
        <v>44</v>
      </c>
      <c r="J945">
        <v>3</v>
      </c>
      <c r="K945">
        <v>4360.9219990000001</v>
      </c>
      <c r="L945">
        <v>4381.8289990000003</v>
      </c>
      <c r="M945">
        <v>4.7941700000000004E-3</v>
      </c>
    </row>
    <row r="946" spans="1:13" x14ac:dyDescent="0.3">
      <c r="A946">
        <v>2020</v>
      </c>
      <c r="B946">
        <v>7</v>
      </c>
      <c r="C946" t="s">
        <v>121</v>
      </c>
      <c r="D946" t="s">
        <v>66</v>
      </c>
      <c r="E946" t="s">
        <v>20</v>
      </c>
      <c r="F946" t="s">
        <v>25</v>
      </c>
      <c r="G946" t="s">
        <v>284</v>
      </c>
      <c r="H946">
        <v>44</v>
      </c>
      <c r="I946">
        <v>44</v>
      </c>
      <c r="J946">
        <v>4</v>
      </c>
      <c r="K946">
        <v>4360.9219990000001</v>
      </c>
      <c r="L946">
        <v>4391.4459989999996</v>
      </c>
      <c r="M946">
        <v>6.9994369999999998E-3</v>
      </c>
    </row>
    <row r="947" spans="1:13" x14ac:dyDescent="0.3">
      <c r="A947">
        <v>2020</v>
      </c>
      <c r="B947">
        <v>7</v>
      </c>
      <c r="C947" t="s">
        <v>121</v>
      </c>
      <c r="D947" t="s">
        <v>66</v>
      </c>
      <c r="E947" t="s">
        <v>35</v>
      </c>
      <c r="F947" t="s">
        <v>25</v>
      </c>
      <c r="G947" t="s">
        <v>284</v>
      </c>
      <c r="H947">
        <v>44</v>
      </c>
      <c r="I947">
        <v>44</v>
      </c>
      <c r="J947">
        <v>5</v>
      </c>
      <c r="K947">
        <v>4360.9219990000001</v>
      </c>
      <c r="L947">
        <v>4415.2309990000003</v>
      </c>
      <c r="M947">
        <v>1.2453558999999999E-2</v>
      </c>
    </row>
    <row r="948" spans="1:13" x14ac:dyDescent="0.3">
      <c r="A948">
        <v>2020</v>
      </c>
      <c r="B948">
        <v>7</v>
      </c>
      <c r="C948" t="s">
        <v>121</v>
      </c>
      <c r="D948" t="s">
        <v>66</v>
      </c>
      <c r="E948" t="s">
        <v>86</v>
      </c>
      <c r="F948" t="s">
        <v>19</v>
      </c>
      <c r="G948" t="s">
        <v>284</v>
      </c>
      <c r="H948">
        <v>44</v>
      </c>
      <c r="I948">
        <v>44</v>
      </c>
      <c r="J948">
        <v>6</v>
      </c>
      <c r="K948">
        <v>4360.9219990000001</v>
      </c>
      <c r="L948">
        <v>4419.0279989999999</v>
      </c>
      <c r="M948">
        <v>1.3324246999999999E-2</v>
      </c>
    </row>
    <row r="949" spans="1:13" x14ac:dyDescent="0.3">
      <c r="A949">
        <v>2020</v>
      </c>
      <c r="B949">
        <v>7</v>
      </c>
      <c r="C949" t="s">
        <v>121</v>
      </c>
      <c r="D949" t="s">
        <v>66</v>
      </c>
      <c r="E949" t="s">
        <v>85</v>
      </c>
      <c r="F949" t="s">
        <v>29</v>
      </c>
      <c r="G949" t="s">
        <v>284</v>
      </c>
      <c r="H949">
        <v>44</v>
      </c>
      <c r="I949">
        <v>44</v>
      </c>
      <c r="J949">
        <v>7</v>
      </c>
      <c r="K949">
        <v>4360.9219990000001</v>
      </c>
      <c r="L949">
        <v>4432.4239989999996</v>
      </c>
      <c r="M949">
        <v>1.6396074E-2</v>
      </c>
    </row>
    <row r="950" spans="1:13" x14ac:dyDescent="0.3">
      <c r="A950">
        <v>2020</v>
      </c>
      <c r="B950">
        <v>7</v>
      </c>
      <c r="C950" t="s">
        <v>121</v>
      </c>
      <c r="D950" t="s">
        <v>66</v>
      </c>
      <c r="E950" t="s">
        <v>42</v>
      </c>
      <c r="F950" t="s">
        <v>37</v>
      </c>
      <c r="G950" t="s">
        <v>284</v>
      </c>
      <c r="H950">
        <v>44</v>
      </c>
      <c r="I950">
        <v>44</v>
      </c>
      <c r="J950">
        <v>8</v>
      </c>
      <c r="K950">
        <v>4360.9219990000001</v>
      </c>
      <c r="L950">
        <v>4431.5459989999999</v>
      </c>
      <c r="M950">
        <v>1.6194739999999999E-2</v>
      </c>
    </row>
    <row r="951" spans="1:13" x14ac:dyDescent="0.3">
      <c r="A951">
        <v>2020</v>
      </c>
      <c r="B951">
        <v>7</v>
      </c>
      <c r="C951" t="s">
        <v>121</v>
      </c>
      <c r="D951" t="s">
        <v>66</v>
      </c>
      <c r="E951" t="s">
        <v>33</v>
      </c>
      <c r="F951" t="s">
        <v>67</v>
      </c>
      <c r="G951" t="s">
        <v>284</v>
      </c>
      <c r="H951">
        <v>44</v>
      </c>
      <c r="I951">
        <v>44</v>
      </c>
      <c r="J951">
        <v>9</v>
      </c>
      <c r="K951">
        <v>4360.9219990000001</v>
      </c>
      <c r="L951">
        <v>4432.1119989999997</v>
      </c>
      <c r="M951">
        <v>1.632453E-2</v>
      </c>
    </row>
    <row r="952" spans="1:13" x14ac:dyDescent="0.3">
      <c r="A952">
        <v>2020</v>
      </c>
      <c r="B952">
        <v>7</v>
      </c>
      <c r="C952" t="s">
        <v>121</v>
      </c>
      <c r="D952" t="s">
        <v>66</v>
      </c>
      <c r="E952" t="s">
        <v>31</v>
      </c>
      <c r="F952" t="s">
        <v>67</v>
      </c>
      <c r="G952" t="s">
        <v>284</v>
      </c>
      <c r="H952">
        <v>44</v>
      </c>
      <c r="I952">
        <v>44</v>
      </c>
      <c r="J952">
        <v>10</v>
      </c>
      <c r="K952">
        <v>4360.9219990000001</v>
      </c>
      <c r="L952">
        <v>4439.233999</v>
      </c>
      <c r="M952">
        <v>1.7957669999999998E-2</v>
      </c>
    </row>
    <row r="953" spans="1:13" x14ac:dyDescent="0.3">
      <c r="A953">
        <v>2020</v>
      </c>
      <c r="B953">
        <v>7</v>
      </c>
      <c r="C953" t="s">
        <v>121</v>
      </c>
      <c r="D953" t="s">
        <v>66</v>
      </c>
      <c r="E953" t="s">
        <v>88</v>
      </c>
      <c r="F953" t="s">
        <v>37</v>
      </c>
      <c r="G953" t="s">
        <v>284</v>
      </c>
      <c r="H953">
        <v>44</v>
      </c>
      <c r="I953">
        <v>44</v>
      </c>
      <c r="J953">
        <v>11</v>
      </c>
      <c r="K953">
        <v>4360.9219990000001</v>
      </c>
      <c r="L953">
        <v>4461.4729989999996</v>
      </c>
      <c r="M953">
        <v>2.3057279999999999E-2</v>
      </c>
    </row>
    <row r="954" spans="1:13" x14ac:dyDescent="0.3">
      <c r="A954">
        <v>2020</v>
      </c>
      <c r="B954">
        <v>7</v>
      </c>
      <c r="C954" t="s">
        <v>121</v>
      </c>
      <c r="D954" t="s">
        <v>66</v>
      </c>
      <c r="E954" t="s">
        <v>15</v>
      </c>
      <c r="F954" t="s">
        <v>39</v>
      </c>
      <c r="G954" t="s">
        <v>284</v>
      </c>
      <c r="H954">
        <v>44</v>
      </c>
      <c r="I954">
        <v>44</v>
      </c>
      <c r="J954">
        <v>12</v>
      </c>
      <c r="K954">
        <v>4360.9219990000001</v>
      </c>
      <c r="L954">
        <v>4472.9599989999997</v>
      </c>
      <c r="M954">
        <v>2.5691355999999999E-2</v>
      </c>
    </row>
    <row r="955" spans="1:13" x14ac:dyDescent="0.3">
      <c r="A955">
        <v>2020</v>
      </c>
      <c r="B955">
        <v>7</v>
      </c>
      <c r="C955" t="s">
        <v>121</v>
      </c>
      <c r="D955" t="s">
        <v>66</v>
      </c>
      <c r="E955" t="s">
        <v>17</v>
      </c>
      <c r="F955" t="s">
        <v>16</v>
      </c>
      <c r="G955" t="s">
        <v>284</v>
      </c>
      <c r="H955">
        <v>44</v>
      </c>
      <c r="I955">
        <v>44</v>
      </c>
      <c r="J955">
        <v>13</v>
      </c>
      <c r="K955">
        <v>4360.9219990000001</v>
      </c>
      <c r="L955">
        <v>4468.2199989999999</v>
      </c>
      <c r="M955">
        <v>2.460443E-2</v>
      </c>
    </row>
    <row r="956" spans="1:13" x14ac:dyDescent="0.3">
      <c r="A956">
        <v>2020</v>
      </c>
      <c r="B956">
        <v>7</v>
      </c>
      <c r="C956" t="s">
        <v>121</v>
      </c>
      <c r="D956" t="s">
        <v>66</v>
      </c>
      <c r="E956" t="s">
        <v>40</v>
      </c>
      <c r="F956" t="s">
        <v>16</v>
      </c>
      <c r="G956" t="s">
        <v>284</v>
      </c>
      <c r="H956">
        <v>44</v>
      </c>
      <c r="I956">
        <v>44</v>
      </c>
      <c r="J956">
        <v>14</v>
      </c>
      <c r="K956">
        <v>4360.9219990000001</v>
      </c>
      <c r="L956">
        <v>4470.224999</v>
      </c>
      <c r="M956">
        <v>2.5064195000000001E-2</v>
      </c>
    </row>
    <row r="957" spans="1:13" x14ac:dyDescent="0.3">
      <c r="A957">
        <v>2020</v>
      </c>
      <c r="B957">
        <v>7</v>
      </c>
      <c r="C957" t="s">
        <v>121</v>
      </c>
      <c r="D957" t="s">
        <v>66</v>
      </c>
      <c r="E957" t="s">
        <v>23</v>
      </c>
      <c r="F957" t="s">
        <v>22</v>
      </c>
      <c r="G957" t="s">
        <v>284</v>
      </c>
      <c r="H957">
        <v>44</v>
      </c>
      <c r="I957">
        <v>44</v>
      </c>
      <c r="J957">
        <v>15</v>
      </c>
      <c r="K957">
        <v>4360.9219990000001</v>
      </c>
      <c r="L957">
        <v>4632.3109990000003</v>
      </c>
      <c r="M957">
        <v>6.2232022999999997E-2</v>
      </c>
    </row>
    <row r="958" spans="1:13" x14ac:dyDescent="0.3">
      <c r="A958">
        <v>2020</v>
      </c>
      <c r="B958">
        <v>7</v>
      </c>
      <c r="C958" t="s">
        <v>121</v>
      </c>
      <c r="D958" t="s">
        <v>66</v>
      </c>
      <c r="E958" t="s">
        <v>113</v>
      </c>
      <c r="F958" t="s">
        <v>34</v>
      </c>
      <c r="G958" t="s">
        <v>284</v>
      </c>
      <c r="H958">
        <v>44</v>
      </c>
      <c r="I958">
        <v>44</v>
      </c>
      <c r="J958">
        <v>16</v>
      </c>
      <c r="K958">
        <v>4360.9219990000001</v>
      </c>
      <c r="L958">
        <v>4781.7449989999996</v>
      </c>
      <c r="M958">
        <v>9.6498630000000002E-2</v>
      </c>
    </row>
    <row r="959" spans="1:13" x14ac:dyDescent="0.3">
      <c r="A959">
        <v>2020</v>
      </c>
      <c r="B959">
        <v>7</v>
      </c>
      <c r="C959" t="s">
        <v>121</v>
      </c>
      <c r="D959" t="s">
        <v>66</v>
      </c>
      <c r="E959" t="s">
        <v>21</v>
      </c>
      <c r="F959" t="s">
        <v>22</v>
      </c>
      <c r="G959" t="s">
        <v>284</v>
      </c>
      <c r="H959">
        <v>44</v>
      </c>
      <c r="I959">
        <v>44</v>
      </c>
      <c r="J959">
        <v>17</v>
      </c>
      <c r="K959">
        <v>4360.9219990000001</v>
      </c>
      <c r="L959">
        <v>4790.0469990000001</v>
      </c>
      <c r="M959">
        <v>9.8402355999999996E-2</v>
      </c>
    </row>
    <row r="960" spans="1:13" s="44" customFormat="1" x14ac:dyDescent="0.3">
      <c r="A960" s="44">
        <v>2020</v>
      </c>
      <c r="B960" s="44">
        <v>7</v>
      </c>
      <c r="C960" s="44" t="s">
        <v>121</v>
      </c>
      <c r="D960" s="44" t="s">
        <v>66</v>
      </c>
      <c r="E960" s="44" t="s">
        <v>87</v>
      </c>
      <c r="F960" s="44" t="s">
        <v>39</v>
      </c>
      <c r="G960" s="44" t="s">
        <v>293</v>
      </c>
      <c r="H960" s="44">
        <v>9</v>
      </c>
      <c r="I960" s="44">
        <v>44</v>
      </c>
      <c r="J960" s="44">
        <v>18</v>
      </c>
      <c r="K960" s="44">
        <v>4360.9219990000001</v>
      </c>
    </row>
    <row r="961" spans="1:13" s="44" customFormat="1" x14ac:dyDescent="0.3">
      <c r="A961" s="44">
        <v>2020</v>
      </c>
      <c r="B961" s="44">
        <v>7</v>
      </c>
      <c r="C961" s="44" t="s">
        <v>121</v>
      </c>
      <c r="D961" s="44" t="s">
        <v>66</v>
      </c>
      <c r="E961" s="44" t="s">
        <v>89</v>
      </c>
      <c r="F961" s="44" t="s">
        <v>34</v>
      </c>
      <c r="G961" s="44" t="s">
        <v>321</v>
      </c>
      <c r="H961" s="44">
        <v>9</v>
      </c>
      <c r="I961" s="44">
        <v>44</v>
      </c>
      <c r="J961" s="44">
        <v>19</v>
      </c>
      <c r="K961" s="44">
        <v>4360.9219990000001</v>
      </c>
    </row>
    <row r="962" spans="1:13" x14ac:dyDescent="0.3">
      <c r="A962">
        <v>2020</v>
      </c>
      <c r="B962">
        <v>8</v>
      </c>
      <c r="C962" t="s">
        <v>122</v>
      </c>
      <c r="D962" t="s">
        <v>69</v>
      </c>
      <c r="E962" t="s">
        <v>42</v>
      </c>
      <c r="F962" t="s">
        <v>37</v>
      </c>
      <c r="G962" t="s">
        <v>284</v>
      </c>
      <c r="H962">
        <v>53</v>
      </c>
      <c r="I962">
        <v>53</v>
      </c>
      <c r="J962">
        <v>1</v>
      </c>
      <c r="K962">
        <v>4448.6389989999998</v>
      </c>
      <c r="L962">
        <v>4580.849999</v>
      </c>
      <c r="M962">
        <v>2.9719427E-2</v>
      </c>
    </row>
    <row r="963" spans="1:13" x14ac:dyDescent="0.3">
      <c r="A963">
        <v>2020</v>
      </c>
      <c r="B963">
        <v>8</v>
      </c>
      <c r="C963" t="s">
        <v>122</v>
      </c>
      <c r="D963" t="s">
        <v>69</v>
      </c>
      <c r="E963" t="s">
        <v>26</v>
      </c>
      <c r="F963" t="s">
        <v>29</v>
      </c>
      <c r="G963" t="s">
        <v>284</v>
      </c>
      <c r="H963">
        <v>53</v>
      </c>
      <c r="I963">
        <v>53</v>
      </c>
      <c r="J963">
        <v>2</v>
      </c>
      <c r="K963">
        <v>4448.6389989999998</v>
      </c>
      <c r="L963">
        <v>4576.4929990000001</v>
      </c>
      <c r="M963">
        <v>2.8740025999999998E-2</v>
      </c>
    </row>
    <row r="964" spans="1:13" x14ac:dyDescent="0.3">
      <c r="A964">
        <v>2020</v>
      </c>
      <c r="B964">
        <v>8</v>
      </c>
      <c r="C964" t="s">
        <v>122</v>
      </c>
      <c r="D964" t="s">
        <v>69</v>
      </c>
      <c r="E964" t="s">
        <v>33</v>
      </c>
      <c r="F964" t="s">
        <v>67</v>
      </c>
      <c r="G964" t="s">
        <v>284</v>
      </c>
      <c r="H964">
        <v>53</v>
      </c>
      <c r="I964">
        <v>53</v>
      </c>
      <c r="J964">
        <v>3</v>
      </c>
      <c r="K964">
        <v>4448.6389989999998</v>
      </c>
      <c r="L964">
        <v>4586.0699990000003</v>
      </c>
      <c r="M964">
        <v>3.0892818999999998E-2</v>
      </c>
    </row>
    <row r="965" spans="1:13" x14ac:dyDescent="0.3">
      <c r="A965">
        <v>2020</v>
      </c>
      <c r="B965">
        <v>8</v>
      </c>
      <c r="C965" t="s">
        <v>122</v>
      </c>
      <c r="D965" t="s">
        <v>69</v>
      </c>
      <c r="E965" t="s">
        <v>85</v>
      </c>
      <c r="F965" t="s">
        <v>29</v>
      </c>
      <c r="G965" t="s">
        <v>284</v>
      </c>
      <c r="H965">
        <v>53</v>
      </c>
      <c r="I965">
        <v>53</v>
      </c>
      <c r="J965">
        <v>4</v>
      </c>
      <c r="K965">
        <v>4448.6389989999998</v>
      </c>
      <c r="L965">
        <v>4583.6769990000003</v>
      </c>
      <c r="M965">
        <v>3.0354902E-2</v>
      </c>
    </row>
    <row r="966" spans="1:13" x14ac:dyDescent="0.3">
      <c r="A966">
        <v>2020</v>
      </c>
      <c r="B966">
        <v>8</v>
      </c>
      <c r="C966" t="s">
        <v>122</v>
      </c>
      <c r="D966" t="s">
        <v>69</v>
      </c>
      <c r="E966" t="s">
        <v>27</v>
      </c>
      <c r="F966" t="s">
        <v>14</v>
      </c>
      <c r="G966" t="s">
        <v>284</v>
      </c>
      <c r="H966">
        <v>53</v>
      </c>
      <c r="I966">
        <v>53</v>
      </c>
      <c r="J966">
        <v>5</v>
      </c>
      <c r="K966">
        <v>4448.6389989999998</v>
      </c>
      <c r="L966">
        <v>4583.2969990000001</v>
      </c>
      <c r="M966">
        <v>3.0269482E-2</v>
      </c>
    </row>
    <row r="967" spans="1:13" x14ac:dyDescent="0.3">
      <c r="A967">
        <v>2020</v>
      </c>
      <c r="B967">
        <v>8</v>
      </c>
      <c r="C967" t="s">
        <v>122</v>
      </c>
      <c r="D967" t="s">
        <v>69</v>
      </c>
      <c r="E967" t="s">
        <v>20</v>
      </c>
      <c r="F967" t="s">
        <v>25</v>
      </c>
      <c r="G967" t="s">
        <v>284</v>
      </c>
      <c r="H967">
        <v>53</v>
      </c>
      <c r="I967">
        <v>53</v>
      </c>
      <c r="J967">
        <v>6</v>
      </c>
      <c r="K967">
        <v>4448.6389989999998</v>
      </c>
      <c r="L967">
        <v>4582.2329989999998</v>
      </c>
      <c r="M967">
        <v>3.0030307999999999E-2</v>
      </c>
    </row>
    <row r="968" spans="1:13" x14ac:dyDescent="0.3">
      <c r="A968">
        <v>2020</v>
      </c>
      <c r="B968">
        <v>8</v>
      </c>
      <c r="C968" t="s">
        <v>122</v>
      </c>
      <c r="D968" t="s">
        <v>69</v>
      </c>
      <c r="E968" t="s">
        <v>13</v>
      </c>
      <c r="F968" t="s">
        <v>14</v>
      </c>
      <c r="G968" t="s">
        <v>284</v>
      </c>
      <c r="H968">
        <v>53</v>
      </c>
      <c r="I968">
        <v>53</v>
      </c>
      <c r="J968">
        <v>7</v>
      </c>
      <c r="K968">
        <v>4448.6389989999998</v>
      </c>
      <c r="L968">
        <v>4448.6389989999998</v>
      </c>
      <c r="M968">
        <v>0</v>
      </c>
    </row>
    <row r="969" spans="1:13" x14ac:dyDescent="0.3">
      <c r="A969">
        <v>2020</v>
      </c>
      <c r="B969">
        <v>8</v>
      </c>
      <c r="C969" t="s">
        <v>122</v>
      </c>
      <c r="D969" t="s">
        <v>69</v>
      </c>
      <c r="E969" t="s">
        <v>35</v>
      </c>
      <c r="F969" t="s">
        <v>25</v>
      </c>
      <c r="G969" t="s">
        <v>284</v>
      </c>
      <c r="H969">
        <v>53</v>
      </c>
      <c r="I969">
        <v>53</v>
      </c>
      <c r="J969">
        <v>8</v>
      </c>
      <c r="K969">
        <v>4448.6389989999998</v>
      </c>
      <c r="L969">
        <v>4590.6539990000001</v>
      </c>
      <c r="M969">
        <v>3.1923247000000002E-2</v>
      </c>
    </row>
    <row r="970" spans="1:13" x14ac:dyDescent="0.3">
      <c r="A970">
        <v>2020</v>
      </c>
      <c r="B970">
        <v>8</v>
      </c>
      <c r="C970" t="s">
        <v>122</v>
      </c>
      <c r="D970" t="s">
        <v>69</v>
      </c>
      <c r="E970" t="s">
        <v>88</v>
      </c>
      <c r="F970" t="s">
        <v>37</v>
      </c>
      <c r="G970" t="s">
        <v>284</v>
      </c>
      <c r="H970">
        <v>53</v>
      </c>
      <c r="I970">
        <v>53</v>
      </c>
      <c r="J970">
        <v>9</v>
      </c>
      <c r="K970">
        <v>4448.6389989999998</v>
      </c>
      <c r="L970">
        <v>4594.2079990000002</v>
      </c>
      <c r="M970">
        <v>3.2722143000000002E-2</v>
      </c>
    </row>
    <row r="971" spans="1:13" x14ac:dyDescent="0.3">
      <c r="A971">
        <v>2020</v>
      </c>
      <c r="B971">
        <v>8</v>
      </c>
      <c r="C971" t="s">
        <v>122</v>
      </c>
      <c r="D971" t="s">
        <v>69</v>
      </c>
      <c r="E971" t="s">
        <v>31</v>
      </c>
      <c r="F971" t="s">
        <v>67</v>
      </c>
      <c r="G971" t="s">
        <v>284</v>
      </c>
      <c r="H971">
        <v>53</v>
      </c>
      <c r="I971">
        <v>53</v>
      </c>
      <c r="J971">
        <v>10</v>
      </c>
      <c r="K971">
        <v>4448.6389989999998</v>
      </c>
      <c r="L971">
        <v>4594.3099990000001</v>
      </c>
      <c r="M971">
        <v>3.2745071000000001E-2</v>
      </c>
    </row>
    <row r="972" spans="1:13" x14ac:dyDescent="0.3">
      <c r="A972">
        <v>2020</v>
      </c>
      <c r="B972">
        <v>8</v>
      </c>
      <c r="C972" t="s">
        <v>122</v>
      </c>
      <c r="D972" t="s">
        <v>69</v>
      </c>
      <c r="E972" t="s">
        <v>113</v>
      </c>
      <c r="F972" t="s">
        <v>34</v>
      </c>
      <c r="G972" t="s">
        <v>284</v>
      </c>
      <c r="H972">
        <v>53</v>
      </c>
      <c r="I972">
        <v>53</v>
      </c>
      <c r="J972">
        <v>11</v>
      </c>
      <c r="K972">
        <v>4448.6389989999998</v>
      </c>
      <c r="L972">
        <v>4606.8489989999998</v>
      </c>
      <c r="M972">
        <v>3.5563685999999997E-2</v>
      </c>
    </row>
    <row r="973" spans="1:13" x14ac:dyDescent="0.3">
      <c r="A973">
        <v>2020</v>
      </c>
      <c r="B973">
        <v>8</v>
      </c>
      <c r="C973" t="s">
        <v>122</v>
      </c>
      <c r="D973" t="s">
        <v>69</v>
      </c>
      <c r="E973" t="s">
        <v>23</v>
      </c>
      <c r="F973" t="s">
        <v>22</v>
      </c>
      <c r="G973" t="s">
        <v>284</v>
      </c>
      <c r="H973">
        <v>53</v>
      </c>
      <c r="I973">
        <v>53</v>
      </c>
      <c r="J973">
        <v>12</v>
      </c>
      <c r="K973">
        <v>4448.6389989999998</v>
      </c>
      <c r="L973">
        <v>4603.3959990000003</v>
      </c>
      <c r="M973">
        <v>3.4787493000000003E-2</v>
      </c>
    </row>
    <row r="974" spans="1:13" x14ac:dyDescent="0.3">
      <c r="A974">
        <v>2020</v>
      </c>
      <c r="B974">
        <v>8</v>
      </c>
      <c r="C974" t="s">
        <v>122</v>
      </c>
      <c r="D974" t="s">
        <v>69</v>
      </c>
      <c r="E974" t="s">
        <v>15</v>
      </c>
      <c r="F974" t="s">
        <v>39</v>
      </c>
      <c r="G974" t="s">
        <v>284</v>
      </c>
      <c r="H974">
        <v>53</v>
      </c>
      <c r="I974">
        <v>53</v>
      </c>
      <c r="J974">
        <v>13</v>
      </c>
      <c r="K974">
        <v>4448.6389989999998</v>
      </c>
      <c r="L974">
        <v>4616.9229990000003</v>
      </c>
      <c r="M974">
        <v>3.7828199E-2</v>
      </c>
    </row>
    <row r="975" spans="1:13" x14ac:dyDescent="0.3">
      <c r="A975">
        <v>2020</v>
      </c>
      <c r="B975">
        <v>8</v>
      </c>
      <c r="C975" t="s">
        <v>122</v>
      </c>
      <c r="D975" t="s">
        <v>69</v>
      </c>
      <c r="E975" t="s">
        <v>89</v>
      </c>
      <c r="F975" t="s">
        <v>34</v>
      </c>
      <c r="G975" t="s">
        <v>284</v>
      </c>
      <c r="H975">
        <v>53</v>
      </c>
      <c r="I975">
        <v>53</v>
      </c>
      <c r="J975">
        <v>14</v>
      </c>
      <c r="K975">
        <v>4448.6389989999998</v>
      </c>
      <c r="L975">
        <v>4606.514999</v>
      </c>
      <c r="M975">
        <v>3.5488606999999998E-2</v>
      </c>
    </row>
    <row r="976" spans="1:13" x14ac:dyDescent="0.3">
      <c r="A976">
        <v>2020</v>
      </c>
      <c r="B976">
        <v>8</v>
      </c>
      <c r="C976" t="s">
        <v>122</v>
      </c>
      <c r="D976" t="s">
        <v>69</v>
      </c>
      <c r="E976" t="s">
        <v>86</v>
      </c>
      <c r="F976" t="s">
        <v>19</v>
      </c>
      <c r="G976" t="s">
        <v>284</v>
      </c>
      <c r="H976">
        <v>53</v>
      </c>
      <c r="I976">
        <v>53</v>
      </c>
      <c r="J976">
        <v>15</v>
      </c>
      <c r="K976">
        <v>4448.6389989999998</v>
      </c>
      <c r="L976">
        <v>4606.6719990000001</v>
      </c>
      <c r="M976">
        <v>3.5523897999999998E-2</v>
      </c>
    </row>
    <row r="977" spans="1:13" x14ac:dyDescent="0.3">
      <c r="A977">
        <v>2020</v>
      </c>
      <c r="B977">
        <v>8</v>
      </c>
      <c r="C977" t="s">
        <v>122</v>
      </c>
      <c r="D977" t="s">
        <v>69</v>
      </c>
      <c r="E977" t="s">
        <v>87</v>
      </c>
      <c r="F977" t="s">
        <v>39</v>
      </c>
      <c r="G977" t="s">
        <v>284</v>
      </c>
      <c r="H977">
        <v>53</v>
      </c>
      <c r="I977">
        <v>53</v>
      </c>
      <c r="J977">
        <v>16</v>
      </c>
      <c r="K977">
        <v>4448.6389989999998</v>
      </c>
      <c r="L977">
        <v>4635.0259990000004</v>
      </c>
      <c r="M977">
        <v>4.1897533000000001E-2</v>
      </c>
    </row>
    <row r="978" spans="1:13" s="44" customFormat="1" x14ac:dyDescent="0.3">
      <c r="A978" s="44">
        <v>2020</v>
      </c>
      <c r="B978" s="44">
        <v>8</v>
      </c>
      <c r="C978" s="44" t="s">
        <v>122</v>
      </c>
      <c r="D978" s="44" t="s">
        <v>69</v>
      </c>
      <c r="E978" s="44" t="s">
        <v>18</v>
      </c>
      <c r="F978" s="44" t="s">
        <v>19</v>
      </c>
      <c r="G978" s="44" t="s">
        <v>304</v>
      </c>
      <c r="H978" s="44">
        <v>30</v>
      </c>
      <c r="I978" s="44">
        <v>53</v>
      </c>
      <c r="J978" s="44">
        <v>17</v>
      </c>
      <c r="K978" s="44">
        <v>4448.6389989999998</v>
      </c>
    </row>
    <row r="979" spans="1:13" s="44" customFormat="1" x14ac:dyDescent="0.3">
      <c r="A979" s="44">
        <v>2020</v>
      </c>
      <c r="B979" s="44">
        <v>8</v>
      </c>
      <c r="C979" s="44" t="s">
        <v>122</v>
      </c>
      <c r="D979" s="44" t="s">
        <v>69</v>
      </c>
      <c r="E979" s="44" t="s">
        <v>40</v>
      </c>
      <c r="F979" s="44" t="s">
        <v>16</v>
      </c>
      <c r="G979" s="44" t="s">
        <v>293</v>
      </c>
      <c r="H979" s="44">
        <v>23</v>
      </c>
      <c r="I979" s="44">
        <v>53</v>
      </c>
      <c r="J979" s="44">
        <v>18</v>
      </c>
      <c r="K979" s="44">
        <v>4448.6389989999998</v>
      </c>
    </row>
    <row r="980" spans="1:13" s="44" customFormat="1" x14ac:dyDescent="0.3">
      <c r="A980" s="44">
        <v>2020</v>
      </c>
      <c r="B980" s="44">
        <v>8</v>
      </c>
      <c r="C980" s="44" t="s">
        <v>122</v>
      </c>
      <c r="D980" s="44" t="s">
        <v>69</v>
      </c>
      <c r="E980" s="44" t="s">
        <v>21</v>
      </c>
      <c r="F980" s="44" t="s">
        <v>22</v>
      </c>
      <c r="G980" s="44" t="s">
        <v>304</v>
      </c>
      <c r="H980" s="44">
        <v>17</v>
      </c>
      <c r="I980" s="44">
        <v>53</v>
      </c>
      <c r="J980" s="44">
        <v>19</v>
      </c>
      <c r="K980" s="44">
        <v>4448.6389989999998</v>
      </c>
    </row>
    <row r="981" spans="1:13" s="44" customFormat="1" x14ac:dyDescent="0.3">
      <c r="A981" s="44">
        <v>2020</v>
      </c>
      <c r="B981" s="44">
        <v>8</v>
      </c>
      <c r="C981" s="44" t="s">
        <v>122</v>
      </c>
      <c r="D981" s="44" t="s">
        <v>69</v>
      </c>
      <c r="E981" s="44" t="s">
        <v>17</v>
      </c>
      <c r="F981" s="44" t="s">
        <v>16</v>
      </c>
      <c r="G981" s="44" t="s">
        <v>289</v>
      </c>
      <c r="H981" s="44">
        <v>6</v>
      </c>
      <c r="I981" s="44">
        <v>53</v>
      </c>
      <c r="J981" s="44">
        <v>20</v>
      </c>
      <c r="K981" s="44">
        <v>4448.6389989999998</v>
      </c>
    </row>
    <row r="982" spans="1:13" x14ac:dyDescent="0.3">
      <c r="A982">
        <v>2020</v>
      </c>
      <c r="B982">
        <v>9</v>
      </c>
      <c r="C982" t="s">
        <v>123</v>
      </c>
      <c r="D982" t="s">
        <v>124</v>
      </c>
      <c r="E982" t="s">
        <v>13</v>
      </c>
      <c r="F982" t="s">
        <v>14</v>
      </c>
      <c r="G982" t="s">
        <v>284</v>
      </c>
      <c r="H982">
        <v>59</v>
      </c>
      <c r="I982">
        <v>59</v>
      </c>
      <c r="J982">
        <v>1</v>
      </c>
      <c r="K982">
        <v>4940.4869989999997</v>
      </c>
      <c r="L982">
        <v>4940.4869989999997</v>
      </c>
      <c r="M982">
        <v>0</v>
      </c>
    </row>
    <row r="983" spans="1:13" x14ac:dyDescent="0.3">
      <c r="A983">
        <v>2020</v>
      </c>
      <c r="B983">
        <v>9</v>
      </c>
      <c r="C983" t="s">
        <v>123</v>
      </c>
      <c r="D983" t="s">
        <v>124</v>
      </c>
      <c r="E983" t="s">
        <v>27</v>
      </c>
      <c r="F983" t="s">
        <v>14</v>
      </c>
      <c r="G983" t="s">
        <v>284</v>
      </c>
      <c r="H983">
        <v>59</v>
      </c>
      <c r="I983">
        <v>59</v>
      </c>
      <c r="J983">
        <v>2</v>
      </c>
      <c r="K983">
        <v>4940.4869989999997</v>
      </c>
      <c r="L983">
        <v>4955.090999</v>
      </c>
      <c r="M983">
        <v>2.955984E-3</v>
      </c>
    </row>
    <row r="984" spans="1:13" x14ac:dyDescent="0.3">
      <c r="A984">
        <v>2020</v>
      </c>
      <c r="B984">
        <v>9</v>
      </c>
      <c r="C984" t="s">
        <v>123</v>
      </c>
      <c r="D984" t="s">
        <v>124</v>
      </c>
      <c r="E984" t="s">
        <v>86</v>
      </c>
      <c r="F984" t="s">
        <v>19</v>
      </c>
      <c r="G984" t="s">
        <v>284</v>
      </c>
      <c r="H984">
        <v>59</v>
      </c>
      <c r="I984">
        <v>59</v>
      </c>
      <c r="J984">
        <v>3</v>
      </c>
      <c r="K984">
        <v>4940.4869989999997</v>
      </c>
      <c r="L984">
        <v>4987.9769990000004</v>
      </c>
      <c r="M984">
        <v>9.6124130000000002E-3</v>
      </c>
    </row>
    <row r="985" spans="1:13" x14ac:dyDescent="0.3">
      <c r="A985">
        <v>2020</v>
      </c>
      <c r="B985">
        <v>9</v>
      </c>
      <c r="C985" t="s">
        <v>123</v>
      </c>
      <c r="D985" t="s">
        <v>124</v>
      </c>
      <c r="E985" t="s">
        <v>20</v>
      </c>
      <c r="F985" t="s">
        <v>25</v>
      </c>
      <c r="G985" t="s">
        <v>284</v>
      </c>
      <c r="H985">
        <v>59</v>
      </c>
      <c r="I985">
        <v>59</v>
      </c>
      <c r="J985">
        <v>4</v>
      </c>
      <c r="K985">
        <v>4940.4869989999997</v>
      </c>
      <c r="L985">
        <v>4987.6059990000003</v>
      </c>
      <c r="M985">
        <v>9.5373190000000007E-3</v>
      </c>
    </row>
    <row r="986" spans="1:13" x14ac:dyDescent="0.3">
      <c r="A986">
        <v>2020</v>
      </c>
      <c r="B986">
        <v>9</v>
      </c>
      <c r="C986" t="s">
        <v>123</v>
      </c>
      <c r="D986" t="s">
        <v>124</v>
      </c>
      <c r="E986" t="s">
        <v>31</v>
      </c>
      <c r="F986" t="s">
        <v>67</v>
      </c>
      <c r="G986" t="s">
        <v>284</v>
      </c>
      <c r="H986">
        <v>59</v>
      </c>
      <c r="I986">
        <v>59</v>
      </c>
      <c r="J986">
        <v>5</v>
      </c>
      <c r="K986">
        <v>4940.4869989999997</v>
      </c>
      <c r="L986">
        <v>5015.7109989999999</v>
      </c>
      <c r="M986">
        <v>1.5226029E-2</v>
      </c>
    </row>
    <row r="987" spans="1:13" x14ac:dyDescent="0.3">
      <c r="A987">
        <v>2020</v>
      </c>
      <c r="B987">
        <v>9</v>
      </c>
      <c r="C987" t="s">
        <v>123</v>
      </c>
      <c r="D987" t="s">
        <v>124</v>
      </c>
      <c r="E987" t="s">
        <v>85</v>
      </c>
      <c r="F987" t="s">
        <v>29</v>
      </c>
      <c r="G987" t="s">
        <v>284</v>
      </c>
      <c r="H987">
        <v>59</v>
      </c>
      <c r="I987">
        <v>59</v>
      </c>
      <c r="J987">
        <v>6</v>
      </c>
      <c r="K987">
        <v>4940.4869989999997</v>
      </c>
      <c r="L987">
        <v>5029.5579989999997</v>
      </c>
      <c r="M987">
        <v>1.8028789E-2</v>
      </c>
    </row>
    <row r="988" spans="1:13" x14ac:dyDescent="0.3">
      <c r="A988">
        <v>2020</v>
      </c>
      <c r="B988">
        <v>9</v>
      </c>
      <c r="C988" t="s">
        <v>123</v>
      </c>
      <c r="D988" t="s">
        <v>124</v>
      </c>
      <c r="E988" t="s">
        <v>88</v>
      </c>
      <c r="F988" t="s">
        <v>37</v>
      </c>
      <c r="G988" t="s">
        <v>284</v>
      </c>
      <c r="H988">
        <v>59</v>
      </c>
      <c r="I988">
        <v>59</v>
      </c>
      <c r="J988">
        <v>7</v>
      </c>
      <c r="K988">
        <v>4940.4869989999997</v>
      </c>
      <c r="L988">
        <v>5045.9959989999998</v>
      </c>
      <c r="M988">
        <v>2.1355992000000001E-2</v>
      </c>
    </row>
    <row r="989" spans="1:13" x14ac:dyDescent="0.3">
      <c r="A989">
        <v>2020</v>
      </c>
      <c r="B989">
        <v>9</v>
      </c>
      <c r="C989" t="s">
        <v>123</v>
      </c>
      <c r="D989" t="s">
        <v>124</v>
      </c>
      <c r="E989" t="s">
        <v>40</v>
      </c>
      <c r="F989" t="s">
        <v>16</v>
      </c>
      <c r="G989" t="s">
        <v>284</v>
      </c>
      <c r="H989">
        <v>59</v>
      </c>
      <c r="I989">
        <v>59</v>
      </c>
      <c r="J989">
        <v>8</v>
      </c>
      <c r="K989">
        <v>4940.4869989999997</v>
      </c>
      <c r="L989">
        <v>5050.1209989999998</v>
      </c>
      <c r="M989">
        <v>2.2190930000000001E-2</v>
      </c>
    </row>
    <row r="990" spans="1:13" x14ac:dyDescent="0.3">
      <c r="A990">
        <v>2020</v>
      </c>
      <c r="B990">
        <v>9</v>
      </c>
      <c r="C990" t="s">
        <v>123</v>
      </c>
      <c r="D990" t="s">
        <v>124</v>
      </c>
      <c r="E990" t="s">
        <v>15</v>
      </c>
      <c r="F990" t="s">
        <v>39</v>
      </c>
      <c r="G990" t="s">
        <v>284</v>
      </c>
      <c r="H990">
        <v>59</v>
      </c>
      <c r="I990">
        <v>59</v>
      </c>
      <c r="J990">
        <v>9</v>
      </c>
      <c r="K990">
        <v>4940.4869989999997</v>
      </c>
      <c r="L990">
        <v>4990.0719989999998</v>
      </c>
      <c r="M990">
        <v>1.0036460000000001E-2</v>
      </c>
    </row>
    <row r="991" spans="1:13" x14ac:dyDescent="0.3">
      <c r="A991">
        <v>2020</v>
      </c>
      <c r="B991">
        <v>9</v>
      </c>
      <c r="C991" t="s">
        <v>123</v>
      </c>
      <c r="D991" t="s">
        <v>124</v>
      </c>
      <c r="E991" t="s">
        <v>17</v>
      </c>
      <c r="F991" t="s">
        <v>16</v>
      </c>
      <c r="G991" t="s">
        <v>284</v>
      </c>
      <c r="H991">
        <v>59</v>
      </c>
      <c r="I991">
        <v>59</v>
      </c>
      <c r="J991">
        <v>10</v>
      </c>
      <c r="K991">
        <v>4940.4869989999997</v>
      </c>
      <c r="L991">
        <v>5080.5379990000001</v>
      </c>
      <c r="M991">
        <v>2.8347609999999999E-2</v>
      </c>
    </row>
    <row r="992" spans="1:13" x14ac:dyDescent="0.3">
      <c r="A992">
        <v>2020</v>
      </c>
      <c r="B992">
        <v>9</v>
      </c>
      <c r="C992" t="s">
        <v>123</v>
      </c>
      <c r="D992" t="s">
        <v>124</v>
      </c>
      <c r="E992" t="s">
        <v>89</v>
      </c>
      <c r="F992" t="s">
        <v>34</v>
      </c>
      <c r="G992" t="s">
        <v>284</v>
      </c>
      <c r="H992">
        <v>59</v>
      </c>
      <c r="I992">
        <v>59</v>
      </c>
      <c r="J992">
        <v>11</v>
      </c>
      <c r="K992">
        <v>4940.4869989999997</v>
      </c>
      <c r="L992">
        <v>5078.8339990000004</v>
      </c>
      <c r="M992">
        <v>2.8002704999999999E-2</v>
      </c>
    </row>
    <row r="993" spans="1:13" x14ac:dyDescent="0.3">
      <c r="A993">
        <v>2020</v>
      </c>
      <c r="B993">
        <v>9</v>
      </c>
      <c r="C993" t="s">
        <v>123</v>
      </c>
      <c r="D993" t="s">
        <v>124</v>
      </c>
      <c r="E993" t="s">
        <v>23</v>
      </c>
      <c r="F993" t="s">
        <v>22</v>
      </c>
      <c r="G993" t="s">
        <v>284</v>
      </c>
      <c r="H993">
        <v>59</v>
      </c>
      <c r="I993">
        <v>59</v>
      </c>
      <c r="J993">
        <v>12</v>
      </c>
      <c r="K993">
        <v>4940.4869989999997</v>
      </c>
      <c r="L993">
        <v>5026.1209989999998</v>
      </c>
      <c r="M993">
        <v>1.7333108999999999E-2</v>
      </c>
    </row>
    <row r="994" spans="1:13" s="44" customFormat="1" x14ac:dyDescent="0.3">
      <c r="A994" s="44">
        <v>2020</v>
      </c>
      <c r="B994" s="44">
        <v>9</v>
      </c>
      <c r="C994" s="44" t="s">
        <v>123</v>
      </c>
      <c r="D994" s="44" t="s">
        <v>124</v>
      </c>
      <c r="E994" s="44" t="s">
        <v>33</v>
      </c>
      <c r="F994" s="44" t="s">
        <v>67</v>
      </c>
      <c r="G994" s="44" t="s">
        <v>290</v>
      </c>
      <c r="H994" s="44">
        <v>42</v>
      </c>
      <c r="I994" s="44">
        <v>59</v>
      </c>
      <c r="J994" s="44">
        <v>13</v>
      </c>
      <c r="K994" s="44">
        <v>4940.4869989999997</v>
      </c>
    </row>
    <row r="995" spans="1:13" s="44" customFormat="1" x14ac:dyDescent="0.3">
      <c r="A995" s="44">
        <v>2020</v>
      </c>
      <c r="B995" s="44">
        <v>9</v>
      </c>
      <c r="C995" s="44" t="s">
        <v>123</v>
      </c>
      <c r="D995" s="44" t="s">
        <v>124</v>
      </c>
      <c r="E995" s="44" t="s">
        <v>35</v>
      </c>
      <c r="F995" s="44" t="s">
        <v>25</v>
      </c>
      <c r="G995" s="44" t="s">
        <v>289</v>
      </c>
      <c r="H995" s="44">
        <v>7</v>
      </c>
      <c r="I995" s="44">
        <v>59</v>
      </c>
      <c r="J995" s="44">
        <v>14</v>
      </c>
      <c r="K995" s="44">
        <v>4940.4869989999997</v>
      </c>
    </row>
    <row r="996" spans="1:13" s="44" customFormat="1" x14ac:dyDescent="0.3">
      <c r="A996" s="44">
        <v>2020</v>
      </c>
      <c r="B996" s="44">
        <v>9</v>
      </c>
      <c r="C996" s="44" t="s">
        <v>123</v>
      </c>
      <c r="D996" s="44" t="s">
        <v>124</v>
      </c>
      <c r="E996" s="44" t="s">
        <v>113</v>
      </c>
      <c r="F996" s="44" t="s">
        <v>34</v>
      </c>
      <c r="G996" s="44" t="s">
        <v>294</v>
      </c>
      <c r="H996" s="44">
        <v>6</v>
      </c>
      <c r="I996" s="44">
        <v>59</v>
      </c>
      <c r="J996" s="44">
        <v>15</v>
      </c>
      <c r="K996" s="44">
        <v>4940.4869989999997</v>
      </c>
    </row>
    <row r="997" spans="1:13" s="44" customFormat="1" x14ac:dyDescent="0.3">
      <c r="A997" s="44">
        <v>2020</v>
      </c>
      <c r="B997" s="44">
        <v>9</v>
      </c>
      <c r="C997" s="44" t="s">
        <v>123</v>
      </c>
      <c r="D997" s="44" t="s">
        <v>124</v>
      </c>
      <c r="E997" s="44" t="s">
        <v>21</v>
      </c>
      <c r="F997" s="44" t="s">
        <v>22</v>
      </c>
      <c r="G997" s="44" t="s">
        <v>294</v>
      </c>
      <c r="H997" s="44">
        <v>5</v>
      </c>
      <c r="I997" s="44">
        <v>59</v>
      </c>
      <c r="J997" s="44">
        <v>16</v>
      </c>
      <c r="K997" s="44">
        <v>4940.4869989999997</v>
      </c>
    </row>
    <row r="998" spans="1:13" s="44" customFormat="1" x14ac:dyDescent="0.3">
      <c r="A998" s="44">
        <v>2020</v>
      </c>
      <c r="B998" s="44">
        <v>9</v>
      </c>
      <c r="C998" s="44" t="s">
        <v>123</v>
      </c>
      <c r="D998" s="44" t="s">
        <v>124</v>
      </c>
      <c r="E998" s="44" t="s">
        <v>87</v>
      </c>
      <c r="F998" s="44" t="s">
        <v>39</v>
      </c>
      <c r="G998" s="44" t="s">
        <v>294</v>
      </c>
      <c r="H998" s="44">
        <v>5</v>
      </c>
      <c r="I998" s="44">
        <v>59</v>
      </c>
      <c r="J998" s="44">
        <v>17</v>
      </c>
      <c r="K998" s="44">
        <v>4940.4869989999997</v>
      </c>
    </row>
    <row r="999" spans="1:13" s="44" customFormat="1" x14ac:dyDescent="0.3">
      <c r="A999" s="44">
        <v>2020</v>
      </c>
      <c r="B999" s="44">
        <v>9</v>
      </c>
      <c r="C999" s="44" t="s">
        <v>123</v>
      </c>
      <c r="D999" s="44" t="s">
        <v>124</v>
      </c>
      <c r="E999" s="44" t="s">
        <v>26</v>
      </c>
      <c r="F999" s="44" t="s">
        <v>29</v>
      </c>
      <c r="G999" s="44" t="s">
        <v>294</v>
      </c>
      <c r="H999" s="44">
        <v>5</v>
      </c>
      <c r="I999" s="44">
        <v>59</v>
      </c>
      <c r="J999" s="44">
        <v>18</v>
      </c>
      <c r="K999" s="44">
        <v>4940.4869989999997</v>
      </c>
    </row>
    <row r="1000" spans="1:13" x14ac:dyDescent="0.3">
      <c r="A1000">
        <v>2020</v>
      </c>
      <c r="B1000">
        <v>10</v>
      </c>
      <c r="C1000" t="s">
        <v>125</v>
      </c>
      <c r="D1000" t="s">
        <v>73</v>
      </c>
      <c r="E1000" t="s">
        <v>27</v>
      </c>
      <c r="F1000" t="s">
        <v>14</v>
      </c>
      <c r="G1000" t="s">
        <v>284</v>
      </c>
      <c r="H1000">
        <v>53</v>
      </c>
      <c r="I1000">
        <v>53</v>
      </c>
      <c r="J1000">
        <v>1</v>
      </c>
      <c r="K1000">
        <v>4936.049</v>
      </c>
      <c r="L1000">
        <v>4936.049</v>
      </c>
      <c r="M1000">
        <v>0</v>
      </c>
    </row>
    <row r="1001" spans="1:13" x14ac:dyDescent="0.3">
      <c r="A1001">
        <v>2020</v>
      </c>
      <c r="B1001">
        <v>10</v>
      </c>
      <c r="C1001" t="s">
        <v>125</v>
      </c>
      <c r="D1001" t="s">
        <v>73</v>
      </c>
      <c r="E1001" t="s">
        <v>18</v>
      </c>
      <c r="F1001" t="s">
        <v>19</v>
      </c>
      <c r="G1001" t="s">
        <v>284</v>
      </c>
      <c r="H1001">
        <v>53</v>
      </c>
      <c r="I1001">
        <v>53</v>
      </c>
      <c r="J1001">
        <v>2</v>
      </c>
      <c r="K1001">
        <v>4936.049</v>
      </c>
      <c r="L1001">
        <v>4944.1819990000004</v>
      </c>
      <c r="M1001">
        <v>1.647674E-3</v>
      </c>
    </row>
    <row r="1002" spans="1:13" x14ac:dyDescent="0.3">
      <c r="A1002">
        <v>2020</v>
      </c>
      <c r="B1002">
        <v>10</v>
      </c>
      <c r="C1002" t="s">
        <v>125</v>
      </c>
      <c r="D1002" t="s">
        <v>73</v>
      </c>
      <c r="E1002" t="s">
        <v>13</v>
      </c>
      <c r="F1002" t="s">
        <v>14</v>
      </c>
      <c r="G1002" t="s">
        <v>284</v>
      </c>
      <c r="H1002">
        <v>53</v>
      </c>
      <c r="I1002">
        <v>53</v>
      </c>
      <c r="J1002">
        <v>3</v>
      </c>
      <c r="K1002">
        <v>4936.049</v>
      </c>
      <c r="L1002">
        <v>4958.1819990000004</v>
      </c>
      <c r="M1002">
        <v>4.4839499999999996E-3</v>
      </c>
    </row>
    <row r="1003" spans="1:13" x14ac:dyDescent="0.3">
      <c r="A1003">
        <v>2020</v>
      </c>
      <c r="B1003">
        <v>10</v>
      </c>
      <c r="C1003" t="s">
        <v>125</v>
      </c>
      <c r="D1003" t="s">
        <v>73</v>
      </c>
      <c r="E1003" t="s">
        <v>31</v>
      </c>
      <c r="F1003" t="s">
        <v>67</v>
      </c>
      <c r="G1003" t="s">
        <v>284</v>
      </c>
      <c r="H1003">
        <v>53</v>
      </c>
      <c r="I1003">
        <v>53</v>
      </c>
      <c r="J1003">
        <v>4</v>
      </c>
      <c r="K1003">
        <v>4936.049</v>
      </c>
      <c r="L1003">
        <v>4969.2879990000001</v>
      </c>
      <c r="M1003">
        <v>6.7339280000000001E-3</v>
      </c>
    </row>
    <row r="1004" spans="1:13" x14ac:dyDescent="0.3">
      <c r="A1004">
        <v>2020</v>
      </c>
      <c r="B1004">
        <v>10</v>
      </c>
      <c r="C1004" t="s">
        <v>125</v>
      </c>
      <c r="D1004" t="s">
        <v>73</v>
      </c>
      <c r="E1004" t="s">
        <v>20</v>
      </c>
      <c r="F1004" t="s">
        <v>25</v>
      </c>
      <c r="G1004" t="s">
        <v>284</v>
      </c>
      <c r="H1004">
        <v>53</v>
      </c>
      <c r="I1004">
        <v>53</v>
      </c>
      <c r="J1004">
        <v>5</v>
      </c>
      <c r="K1004">
        <v>4936.049</v>
      </c>
      <c r="L1004">
        <v>4984.791999</v>
      </c>
      <c r="M1004">
        <v>9.8749019999999996E-3</v>
      </c>
    </row>
    <row r="1005" spans="1:13" x14ac:dyDescent="0.3">
      <c r="A1005">
        <v>2020</v>
      </c>
      <c r="B1005">
        <v>10</v>
      </c>
      <c r="C1005" t="s">
        <v>125</v>
      </c>
      <c r="D1005" t="s">
        <v>73</v>
      </c>
      <c r="E1005" t="s">
        <v>40</v>
      </c>
      <c r="F1005" t="s">
        <v>16</v>
      </c>
      <c r="G1005" t="s">
        <v>284</v>
      </c>
      <c r="H1005">
        <v>53</v>
      </c>
      <c r="I1005">
        <v>53</v>
      </c>
      <c r="J1005">
        <v>6</v>
      </c>
      <c r="K1005">
        <v>4936.049</v>
      </c>
      <c r="L1005">
        <v>5003.8169989999997</v>
      </c>
      <c r="M1005">
        <v>1.3729198999999999E-2</v>
      </c>
    </row>
    <row r="1006" spans="1:13" x14ac:dyDescent="0.3">
      <c r="A1006">
        <v>2020</v>
      </c>
      <c r="B1006">
        <v>10</v>
      </c>
      <c r="C1006" t="s">
        <v>125</v>
      </c>
      <c r="D1006" t="s">
        <v>73</v>
      </c>
      <c r="E1006" t="s">
        <v>35</v>
      </c>
      <c r="F1006" t="s">
        <v>25</v>
      </c>
      <c r="G1006" t="s">
        <v>284</v>
      </c>
      <c r="H1006">
        <v>53</v>
      </c>
      <c r="I1006">
        <v>53</v>
      </c>
      <c r="J1006">
        <v>7</v>
      </c>
      <c r="K1006">
        <v>4936.049</v>
      </c>
      <c r="L1006">
        <v>5004.9279990000005</v>
      </c>
      <c r="M1006">
        <v>1.3954278000000001E-2</v>
      </c>
    </row>
    <row r="1007" spans="1:13" x14ac:dyDescent="0.3">
      <c r="A1007">
        <v>2020</v>
      </c>
      <c r="B1007">
        <v>10</v>
      </c>
      <c r="C1007" t="s">
        <v>125</v>
      </c>
      <c r="D1007" t="s">
        <v>73</v>
      </c>
      <c r="E1007" t="s">
        <v>88</v>
      </c>
      <c r="F1007" t="s">
        <v>37</v>
      </c>
      <c r="G1007" t="s">
        <v>284</v>
      </c>
      <c r="H1007">
        <v>53</v>
      </c>
      <c r="I1007">
        <v>53</v>
      </c>
      <c r="J1007">
        <v>8</v>
      </c>
      <c r="K1007">
        <v>4936.049</v>
      </c>
      <c r="L1007">
        <v>5013.4709990000001</v>
      </c>
      <c r="M1007">
        <v>1.5685014000000001E-2</v>
      </c>
    </row>
    <row r="1008" spans="1:13" x14ac:dyDescent="0.3">
      <c r="A1008">
        <v>2020</v>
      </c>
      <c r="B1008">
        <v>10</v>
      </c>
      <c r="C1008" t="s">
        <v>125</v>
      </c>
      <c r="D1008" t="s">
        <v>73</v>
      </c>
      <c r="E1008" t="s">
        <v>42</v>
      </c>
      <c r="F1008" t="s">
        <v>37</v>
      </c>
      <c r="G1008" t="s">
        <v>284</v>
      </c>
      <c r="H1008">
        <v>53</v>
      </c>
      <c r="I1008">
        <v>53</v>
      </c>
      <c r="J1008">
        <v>9</v>
      </c>
      <c r="K1008">
        <v>4936.049</v>
      </c>
      <c r="L1008">
        <v>5030.7289989999999</v>
      </c>
      <c r="M1008">
        <v>1.9181332999999998E-2</v>
      </c>
    </row>
    <row r="1009" spans="1:13" x14ac:dyDescent="0.3">
      <c r="A1009">
        <v>2020</v>
      </c>
      <c r="B1009">
        <v>10</v>
      </c>
      <c r="C1009" t="s">
        <v>125</v>
      </c>
      <c r="D1009" t="s">
        <v>73</v>
      </c>
      <c r="E1009" t="s">
        <v>86</v>
      </c>
      <c r="F1009" t="s">
        <v>19</v>
      </c>
      <c r="G1009" t="s">
        <v>284</v>
      </c>
      <c r="H1009">
        <v>53</v>
      </c>
      <c r="I1009">
        <v>53</v>
      </c>
      <c r="J1009">
        <v>10</v>
      </c>
      <c r="K1009">
        <v>4936.049</v>
      </c>
      <c r="L1009">
        <v>5047.7599989999999</v>
      </c>
      <c r="M1009">
        <v>2.2631663E-2</v>
      </c>
    </row>
    <row r="1010" spans="1:13" x14ac:dyDescent="0.3">
      <c r="A1010">
        <v>2020</v>
      </c>
      <c r="B1010">
        <v>10</v>
      </c>
      <c r="C1010" t="s">
        <v>125</v>
      </c>
      <c r="D1010" t="s">
        <v>73</v>
      </c>
      <c r="E1010" t="s">
        <v>87</v>
      </c>
      <c r="F1010" t="s">
        <v>39</v>
      </c>
      <c r="G1010" t="s">
        <v>285</v>
      </c>
      <c r="H1010">
        <v>52</v>
      </c>
      <c r="I1010">
        <v>53</v>
      </c>
      <c r="J1010">
        <v>11</v>
      </c>
      <c r="K1010">
        <v>4936.049</v>
      </c>
      <c r="L1010">
        <v>5053.0210189999998</v>
      </c>
      <c r="M1010">
        <v>2.36975E-2</v>
      </c>
    </row>
    <row r="1011" spans="1:13" x14ac:dyDescent="0.3">
      <c r="A1011">
        <v>2020</v>
      </c>
      <c r="B1011">
        <v>10</v>
      </c>
      <c r="C1011" t="s">
        <v>125</v>
      </c>
      <c r="D1011" t="s">
        <v>73</v>
      </c>
      <c r="E1011" t="s">
        <v>21</v>
      </c>
      <c r="F1011" t="s">
        <v>22</v>
      </c>
      <c r="G1011" t="s">
        <v>285</v>
      </c>
      <c r="H1011">
        <v>52</v>
      </c>
      <c r="I1011">
        <v>53</v>
      </c>
      <c r="J1011">
        <v>12</v>
      </c>
      <c r="K1011">
        <v>4936.049</v>
      </c>
      <c r="L1011">
        <v>5052.3768650000002</v>
      </c>
      <c r="M1011">
        <v>2.3567000000000001E-2</v>
      </c>
    </row>
    <row r="1012" spans="1:13" x14ac:dyDescent="0.3">
      <c r="A1012">
        <v>2020</v>
      </c>
      <c r="B1012">
        <v>10</v>
      </c>
      <c r="C1012" t="s">
        <v>125</v>
      </c>
      <c r="D1012" t="s">
        <v>73</v>
      </c>
      <c r="E1012" t="s">
        <v>17</v>
      </c>
      <c r="F1012" t="s">
        <v>16</v>
      </c>
      <c r="G1012" t="s">
        <v>285</v>
      </c>
      <c r="H1012">
        <v>52</v>
      </c>
      <c r="I1012">
        <v>53</v>
      </c>
      <c r="J1012">
        <v>13</v>
      </c>
      <c r="K1012">
        <v>4936.049</v>
      </c>
      <c r="L1012">
        <v>5056.8798260000003</v>
      </c>
      <c r="M1012">
        <v>2.4479259999999999E-2</v>
      </c>
    </row>
    <row r="1013" spans="1:13" x14ac:dyDescent="0.3">
      <c r="A1013">
        <v>2020</v>
      </c>
      <c r="B1013">
        <v>10</v>
      </c>
      <c r="C1013" t="s">
        <v>125</v>
      </c>
      <c r="D1013" t="s">
        <v>73</v>
      </c>
      <c r="E1013" t="s">
        <v>15</v>
      </c>
      <c r="F1013" t="s">
        <v>39</v>
      </c>
      <c r="G1013" t="s">
        <v>285</v>
      </c>
      <c r="H1013">
        <v>52</v>
      </c>
      <c r="I1013">
        <v>53</v>
      </c>
      <c r="J1013">
        <v>14</v>
      </c>
      <c r="K1013">
        <v>4936.049</v>
      </c>
      <c r="L1013">
        <v>5062.2725760000003</v>
      </c>
      <c r="M1013">
        <v>2.5571783000000001E-2</v>
      </c>
    </row>
    <row r="1014" spans="1:13" x14ac:dyDescent="0.3">
      <c r="A1014">
        <v>2020</v>
      </c>
      <c r="B1014">
        <v>10</v>
      </c>
      <c r="C1014" t="s">
        <v>125</v>
      </c>
      <c r="D1014" t="s">
        <v>73</v>
      </c>
      <c r="E1014" t="s">
        <v>85</v>
      </c>
      <c r="F1014" t="s">
        <v>29</v>
      </c>
      <c r="G1014" t="s">
        <v>285</v>
      </c>
      <c r="H1014">
        <v>52</v>
      </c>
      <c r="I1014">
        <v>53</v>
      </c>
      <c r="J1014">
        <v>15</v>
      </c>
      <c r="K1014">
        <v>4936.049</v>
      </c>
      <c r="L1014">
        <v>5077.1645570000001</v>
      </c>
      <c r="M1014">
        <v>2.8588767000000001E-2</v>
      </c>
    </row>
    <row r="1015" spans="1:13" x14ac:dyDescent="0.3">
      <c r="A1015">
        <v>2020</v>
      </c>
      <c r="B1015">
        <v>10</v>
      </c>
      <c r="C1015" t="s">
        <v>125</v>
      </c>
      <c r="D1015" t="s">
        <v>73</v>
      </c>
      <c r="E1015" t="s">
        <v>113</v>
      </c>
      <c r="F1015" t="s">
        <v>34</v>
      </c>
      <c r="G1015" t="s">
        <v>285</v>
      </c>
      <c r="H1015">
        <v>52</v>
      </c>
      <c r="I1015">
        <v>53</v>
      </c>
      <c r="J1015">
        <v>16</v>
      </c>
      <c r="K1015">
        <v>4936.049</v>
      </c>
      <c r="L1015">
        <v>5100.0371150000001</v>
      </c>
      <c r="M1015">
        <v>3.3222545999999999E-2</v>
      </c>
    </row>
    <row r="1016" spans="1:13" x14ac:dyDescent="0.3">
      <c r="A1016">
        <v>2020</v>
      </c>
      <c r="B1016">
        <v>10</v>
      </c>
      <c r="C1016" t="s">
        <v>125</v>
      </c>
      <c r="D1016" t="s">
        <v>73</v>
      </c>
      <c r="E1016" t="s">
        <v>23</v>
      </c>
      <c r="F1016" t="s">
        <v>22</v>
      </c>
      <c r="G1016" t="s">
        <v>285</v>
      </c>
      <c r="H1016">
        <v>52</v>
      </c>
      <c r="I1016">
        <v>53</v>
      </c>
      <c r="J1016">
        <v>17</v>
      </c>
      <c r="K1016">
        <v>4936.049</v>
      </c>
      <c r="L1016">
        <v>5094.6729029999997</v>
      </c>
      <c r="M1016">
        <v>3.2135803999999997E-2</v>
      </c>
    </row>
    <row r="1017" spans="1:13" x14ac:dyDescent="0.3">
      <c r="A1017">
        <v>2020</v>
      </c>
      <c r="B1017">
        <v>10</v>
      </c>
      <c r="C1017" t="s">
        <v>125</v>
      </c>
      <c r="D1017" t="s">
        <v>73</v>
      </c>
      <c r="E1017" t="s">
        <v>89</v>
      </c>
      <c r="F1017" t="s">
        <v>34</v>
      </c>
      <c r="G1017" t="s">
        <v>285</v>
      </c>
      <c r="H1017">
        <v>52</v>
      </c>
      <c r="I1017">
        <v>53</v>
      </c>
      <c r="J1017">
        <v>18</v>
      </c>
      <c r="K1017">
        <v>4936.049</v>
      </c>
      <c r="L1017">
        <v>5129.6213070000003</v>
      </c>
      <c r="M1017">
        <v>3.9216042E-2</v>
      </c>
    </row>
    <row r="1018" spans="1:13" x14ac:dyDescent="0.3">
      <c r="A1018">
        <v>2020</v>
      </c>
      <c r="B1018">
        <v>11</v>
      </c>
      <c r="C1018" t="s">
        <v>126</v>
      </c>
      <c r="D1018" t="s">
        <v>127</v>
      </c>
      <c r="E1018" t="s">
        <v>13</v>
      </c>
      <c r="F1018" t="s">
        <v>14</v>
      </c>
      <c r="G1018" t="s">
        <v>284</v>
      </c>
      <c r="H1018">
        <v>60</v>
      </c>
      <c r="I1018">
        <v>60</v>
      </c>
      <c r="J1018">
        <v>1</v>
      </c>
      <c r="K1018">
        <v>5276.9679990000004</v>
      </c>
      <c r="L1018">
        <v>5276.9679990000004</v>
      </c>
      <c r="M1018">
        <v>0</v>
      </c>
    </row>
    <row r="1019" spans="1:13" x14ac:dyDescent="0.3">
      <c r="A1019">
        <v>2020</v>
      </c>
      <c r="B1019">
        <v>11</v>
      </c>
      <c r="C1019" t="s">
        <v>126</v>
      </c>
      <c r="D1019" t="s">
        <v>127</v>
      </c>
      <c r="E1019" t="s">
        <v>18</v>
      </c>
      <c r="F1019" t="s">
        <v>19</v>
      </c>
      <c r="G1019" t="s">
        <v>284</v>
      </c>
      <c r="H1019">
        <v>60</v>
      </c>
      <c r="I1019">
        <v>60</v>
      </c>
      <c r="J1019">
        <v>2</v>
      </c>
      <c r="K1019">
        <v>5276.9679990000004</v>
      </c>
      <c r="L1019">
        <v>5292.5879999999997</v>
      </c>
      <c r="M1019">
        <v>2.9600329999999999E-3</v>
      </c>
    </row>
    <row r="1020" spans="1:13" x14ac:dyDescent="0.3">
      <c r="A1020">
        <v>2020</v>
      </c>
      <c r="B1020">
        <v>11</v>
      </c>
      <c r="C1020" t="s">
        <v>126</v>
      </c>
      <c r="D1020" t="s">
        <v>127</v>
      </c>
      <c r="E1020" t="s">
        <v>20</v>
      </c>
      <c r="F1020" t="s">
        <v>25</v>
      </c>
      <c r="G1020" t="s">
        <v>284</v>
      </c>
      <c r="H1020">
        <v>60</v>
      </c>
      <c r="I1020">
        <v>60</v>
      </c>
      <c r="J1020">
        <v>3</v>
      </c>
      <c r="K1020">
        <v>5276.9679990000004</v>
      </c>
      <c r="L1020">
        <v>5764.2539999999999</v>
      </c>
      <c r="M1020">
        <v>9.2342041999999999E-2</v>
      </c>
    </row>
    <row r="1021" spans="1:13" x14ac:dyDescent="0.3">
      <c r="A1021">
        <v>2020</v>
      </c>
      <c r="B1021">
        <v>11</v>
      </c>
      <c r="C1021" t="s">
        <v>126</v>
      </c>
      <c r="D1021" t="s">
        <v>127</v>
      </c>
      <c r="E1021" t="s">
        <v>31</v>
      </c>
      <c r="F1021" t="s">
        <v>67</v>
      </c>
      <c r="G1021" t="s">
        <v>284</v>
      </c>
      <c r="H1021">
        <v>60</v>
      </c>
      <c r="I1021">
        <v>60</v>
      </c>
      <c r="J1021">
        <v>4</v>
      </c>
      <c r="K1021">
        <v>5276.9679990000004</v>
      </c>
      <c r="L1021">
        <v>5765.7109989999999</v>
      </c>
      <c r="M1021">
        <v>9.2618146999999998E-2</v>
      </c>
    </row>
    <row r="1022" spans="1:13" x14ac:dyDescent="0.3">
      <c r="A1022">
        <v>2020</v>
      </c>
      <c r="B1022">
        <v>11</v>
      </c>
      <c r="C1022" t="s">
        <v>126</v>
      </c>
      <c r="D1022" t="s">
        <v>127</v>
      </c>
      <c r="E1022" t="s">
        <v>26</v>
      </c>
      <c r="F1022" t="s">
        <v>29</v>
      </c>
      <c r="G1022" t="s">
        <v>284</v>
      </c>
      <c r="H1022">
        <v>60</v>
      </c>
      <c r="I1022">
        <v>60</v>
      </c>
      <c r="J1022">
        <v>5</v>
      </c>
      <c r="K1022">
        <v>5276.9679990000004</v>
      </c>
      <c r="L1022">
        <v>5771.5459989999999</v>
      </c>
      <c r="M1022">
        <v>9.3723896000000001E-2</v>
      </c>
    </row>
    <row r="1023" spans="1:13" x14ac:dyDescent="0.3">
      <c r="A1023">
        <v>2020</v>
      </c>
      <c r="B1023">
        <v>11</v>
      </c>
      <c r="C1023" t="s">
        <v>126</v>
      </c>
      <c r="D1023" t="s">
        <v>127</v>
      </c>
      <c r="E1023" t="s">
        <v>42</v>
      </c>
      <c r="F1023" t="s">
        <v>37</v>
      </c>
      <c r="G1023" t="s">
        <v>284</v>
      </c>
      <c r="H1023">
        <v>60</v>
      </c>
      <c r="I1023">
        <v>60</v>
      </c>
      <c r="J1023">
        <v>6</v>
      </c>
      <c r="K1023">
        <v>5276.9679990000004</v>
      </c>
      <c r="L1023">
        <v>5772.4069989999998</v>
      </c>
      <c r="M1023">
        <v>9.3887057999999995E-2</v>
      </c>
    </row>
    <row r="1024" spans="1:13" x14ac:dyDescent="0.3">
      <c r="A1024">
        <v>2020</v>
      </c>
      <c r="B1024">
        <v>11</v>
      </c>
      <c r="C1024" t="s">
        <v>126</v>
      </c>
      <c r="D1024" t="s">
        <v>127</v>
      </c>
      <c r="E1024" t="s">
        <v>40</v>
      </c>
      <c r="F1024" t="s">
        <v>16</v>
      </c>
      <c r="G1024" t="s">
        <v>284</v>
      </c>
      <c r="H1024">
        <v>60</v>
      </c>
      <c r="I1024">
        <v>60</v>
      </c>
      <c r="J1024">
        <v>7</v>
      </c>
      <c r="K1024">
        <v>5276.9679990000004</v>
      </c>
      <c r="L1024">
        <v>5780.4549989999996</v>
      </c>
      <c r="M1024">
        <v>9.5412176000000001E-2</v>
      </c>
    </row>
    <row r="1025" spans="1:13" x14ac:dyDescent="0.3">
      <c r="A1025">
        <v>2020</v>
      </c>
      <c r="B1025">
        <v>11</v>
      </c>
      <c r="C1025" t="s">
        <v>126</v>
      </c>
      <c r="D1025" t="s">
        <v>127</v>
      </c>
      <c r="E1025" t="s">
        <v>24</v>
      </c>
      <c r="F1025" t="s">
        <v>67</v>
      </c>
      <c r="G1025" t="s">
        <v>284</v>
      </c>
      <c r="H1025">
        <v>60</v>
      </c>
      <c r="I1025">
        <v>60</v>
      </c>
      <c r="J1025">
        <v>8</v>
      </c>
      <c r="K1025">
        <v>5276.9679990000004</v>
      </c>
      <c r="L1025">
        <v>5782.2369989999997</v>
      </c>
      <c r="M1025">
        <v>9.5749870000000001E-2</v>
      </c>
    </row>
    <row r="1026" spans="1:13" x14ac:dyDescent="0.3">
      <c r="A1026">
        <v>2020</v>
      </c>
      <c r="B1026">
        <v>11</v>
      </c>
      <c r="C1026" t="s">
        <v>126</v>
      </c>
      <c r="D1026" t="s">
        <v>127</v>
      </c>
      <c r="E1026" t="s">
        <v>23</v>
      </c>
      <c r="F1026" t="s">
        <v>22</v>
      </c>
      <c r="G1026" t="s">
        <v>284</v>
      </c>
      <c r="H1026">
        <v>60</v>
      </c>
      <c r="I1026">
        <v>60</v>
      </c>
      <c r="J1026">
        <v>9</v>
      </c>
      <c r="K1026">
        <v>5276.9679990000004</v>
      </c>
      <c r="L1026">
        <v>5788.7219999999998</v>
      </c>
      <c r="M1026">
        <v>9.6978796000000006E-2</v>
      </c>
    </row>
    <row r="1027" spans="1:13" x14ac:dyDescent="0.3">
      <c r="A1027">
        <v>2020</v>
      </c>
      <c r="B1027">
        <v>11</v>
      </c>
      <c r="C1027" t="s">
        <v>126</v>
      </c>
      <c r="D1027" t="s">
        <v>127</v>
      </c>
      <c r="E1027" t="s">
        <v>87</v>
      </c>
      <c r="F1027" t="s">
        <v>39</v>
      </c>
      <c r="G1027" t="s">
        <v>284</v>
      </c>
      <c r="H1027">
        <v>60</v>
      </c>
      <c r="I1027">
        <v>60</v>
      </c>
      <c r="J1027">
        <v>10</v>
      </c>
      <c r="K1027">
        <v>5276.9679990000004</v>
      </c>
      <c r="L1027">
        <v>5789.6760000000004</v>
      </c>
      <c r="M1027">
        <v>9.7159580999999995E-2</v>
      </c>
    </row>
    <row r="1028" spans="1:13" x14ac:dyDescent="0.3">
      <c r="A1028">
        <v>2020</v>
      </c>
      <c r="B1028">
        <v>11</v>
      </c>
      <c r="C1028" t="s">
        <v>126</v>
      </c>
      <c r="D1028" t="s">
        <v>127</v>
      </c>
      <c r="E1028" t="s">
        <v>17</v>
      </c>
      <c r="F1028" t="s">
        <v>16</v>
      </c>
      <c r="G1028" t="s">
        <v>284</v>
      </c>
      <c r="H1028">
        <v>60</v>
      </c>
      <c r="I1028">
        <v>60</v>
      </c>
      <c r="J1028">
        <v>11</v>
      </c>
      <c r="K1028">
        <v>5276.9679990000004</v>
      </c>
      <c r="L1028">
        <v>5790.4509989999997</v>
      </c>
      <c r="M1028">
        <v>9.7306446000000005E-2</v>
      </c>
    </row>
    <row r="1029" spans="1:13" x14ac:dyDescent="0.3">
      <c r="A1029">
        <v>2020</v>
      </c>
      <c r="B1029">
        <v>11</v>
      </c>
      <c r="C1029" t="s">
        <v>126</v>
      </c>
      <c r="D1029" t="s">
        <v>127</v>
      </c>
      <c r="E1029" t="s">
        <v>15</v>
      </c>
      <c r="F1029" t="s">
        <v>39</v>
      </c>
      <c r="G1029" t="s">
        <v>284</v>
      </c>
      <c r="H1029">
        <v>60</v>
      </c>
      <c r="I1029">
        <v>60</v>
      </c>
      <c r="J1029">
        <v>12</v>
      </c>
      <c r="K1029">
        <v>5276.9679990000004</v>
      </c>
      <c r="L1029">
        <v>5791.1169989999999</v>
      </c>
      <c r="M1029">
        <v>9.7432655000000007E-2</v>
      </c>
    </row>
    <row r="1030" spans="1:13" x14ac:dyDescent="0.3">
      <c r="A1030">
        <v>2020</v>
      </c>
      <c r="B1030">
        <v>11</v>
      </c>
      <c r="C1030" t="s">
        <v>126</v>
      </c>
      <c r="D1030" t="s">
        <v>127</v>
      </c>
      <c r="E1030" t="s">
        <v>21</v>
      </c>
      <c r="F1030" t="s">
        <v>22</v>
      </c>
      <c r="G1030" t="s">
        <v>284</v>
      </c>
      <c r="H1030">
        <v>60</v>
      </c>
      <c r="I1030">
        <v>60</v>
      </c>
      <c r="J1030">
        <v>13</v>
      </c>
      <c r="K1030">
        <v>5276.9679990000004</v>
      </c>
      <c r="L1030">
        <v>5799.2259990000002</v>
      </c>
      <c r="M1030">
        <v>9.8969331999999993E-2</v>
      </c>
    </row>
    <row r="1031" spans="1:13" x14ac:dyDescent="0.3">
      <c r="A1031">
        <v>2020</v>
      </c>
      <c r="B1031">
        <v>11</v>
      </c>
      <c r="C1031" t="s">
        <v>126</v>
      </c>
      <c r="D1031" t="s">
        <v>127</v>
      </c>
      <c r="E1031" t="s">
        <v>113</v>
      </c>
      <c r="F1031" t="s">
        <v>34</v>
      </c>
      <c r="G1031" t="s">
        <v>284</v>
      </c>
      <c r="H1031">
        <v>60</v>
      </c>
      <c r="I1031">
        <v>60</v>
      </c>
      <c r="J1031">
        <v>14</v>
      </c>
      <c r="K1031">
        <v>5276.9679990000004</v>
      </c>
      <c r="L1031">
        <v>5804.0899989999998</v>
      </c>
      <c r="M1031">
        <v>9.9891073999999996E-2</v>
      </c>
    </row>
    <row r="1032" spans="1:13" x14ac:dyDescent="0.3">
      <c r="A1032">
        <v>2020</v>
      </c>
      <c r="B1032">
        <v>11</v>
      </c>
      <c r="C1032" t="s">
        <v>126</v>
      </c>
      <c r="D1032" t="s">
        <v>127</v>
      </c>
      <c r="E1032" t="s">
        <v>88</v>
      </c>
      <c r="F1032" t="s">
        <v>37</v>
      </c>
      <c r="G1032" t="s">
        <v>284</v>
      </c>
      <c r="H1032">
        <v>60</v>
      </c>
      <c r="I1032">
        <v>60</v>
      </c>
      <c r="J1032">
        <v>15</v>
      </c>
      <c r="K1032">
        <v>5276.9679990000004</v>
      </c>
      <c r="L1032">
        <v>5805.2289989999999</v>
      </c>
      <c r="M1032">
        <v>0.100106917</v>
      </c>
    </row>
    <row r="1033" spans="1:13" s="44" customFormat="1" x14ac:dyDescent="0.3">
      <c r="A1033" s="44">
        <v>2020</v>
      </c>
      <c r="B1033" s="44">
        <v>11</v>
      </c>
      <c r="C1033" s="44" t="s">
        <v>126</v>
      </c>
      <c r="D1033" s="44" t="s">
        <v>127</v>
      </c>
      <c r="E1033" s="44" t="s">
        <v>85</v>
      </c>
      <c r="F1033" s="44" t="s">
        <v>29</v>
      </c>
      <c r="G1033" s="44" t="s">
        <v>304</v>
      </c>
      <c r="H1033" s="44">
        <v>42</v>
      </c>
      <c r="I1033" s="44">
        <v>60</v>
      </c>
      <c r="J1033" s="44">
        <v>16</v>
      </c>
      <c r="K1033" s="44">
        <v>5276.9679990000004</v>
      </c>
    </row>
    <row r="1034" spans="1:13" s="44" customFormat="1" x14ac:dyDescent="0.3">
      <c r="A1034" s="44">
        <v>2020</v>
      </c>
      <c r="B1034" s="44">
        <v>11</v>
      </c>
      <c r="C1034" s="44" t="s">
        <v>126</v>
      </c>
      <c r="D1034" s="44" t="s">
        <v>127</v>
      </c>
      <c r="E1034" s="44" t="s">
        <v>86</v>
      </c>
      <c r="F1034" s="44" t="s">
        <v>19</v>
      </c>
      <c r="G1034" s="44" t="s">
        <v>322</v>
      </c>
      <c r="H1034" s="44">
        <v>23</v>
      </c>
      <c r="I1034" s="44">
        <v>60</v>
      </c>
      <c r="J1034" s="44">
        <v>17</v>
      </c>
      <c r="K1034" s="44">
        <v>5276.9679990000004</v>
      </c>
    </row>
    <row r="1035" spans="1:13" s="44" customFormat="1" x14ac:dyDescent="0.3">
      <c r="A1035" s="44">
        <v>2020</v>
      </c>
      <c r="B1035" s="44">
        <v>11</v>
      </c>
      <c r="C1035" s="44" t="s">
        <v>126</v>
      </c>
      <c r="D1035" s="44" t="s">
        <v>127</v>
      </c>
      <c r="E1035" s="44" t="s">
        <v>35</v>
      </c>
      <c r="F1035" s="44" t="s">
        <v>25</v>
      </c>
      <c r="G1035" s="44" t="s">
        <v>297</v>
      </c>
      <c r="H1035" s="44">
        <v>22</v>
      </c>
      <c r="I1035" s="44">
        <v>60</v>
      </c>
      <c r="J1035" s="44">
        <v>18</v>
      </c>
      <c r="K1035" s="44">
        <v>5276.9679990000004</v>
      </c>
    </row>
    <row r="1036" spans="1:13" s="44" customFormat="1" x14ac:dyDescent="0.3">
      <c r="A1036" s="44">
        <v>2020</v>
      </c>
      <c r="B1036" s="44">
        <v>11</v>
      </c>
      <c r="C1036" s="44" t="s">
        <v>126</v>
      </c>
      <c r="D1036" s="44" t="s">
        <v>127</v>
      </c>
      <c r="E1036" s="44" t="s">
        <v>27</v>
      </c>
      <c r="F1036" s="44" t="s">
        <v>14</v>
      </c>
      <c r="G1036" s="44" t="s">
        <v>304</v>
      </c>
      <c r="H1036" s="44">
        <v>18</v>
      </c>
      <c r="I1036" s="44">
        <v>60</v>
      </c>
      <c r="J1036" s="44">
        <v>19</v>
      </c>
      <c r="K1036" s="44">
        <v>5276.9679990000004</v>
      </c>
    </row>
    <row r="1037" spans="1:13" s="44" customFormat="1" x14ac:dyDescent="0.3">
      <c r="A1037" s="44">
        <v>2020</v>
      </c>
      <c r="B1037" s="44">
        <v>11</v>
      </c>
      <c r="C1037" s="44" t="s">
        <v>126</v>
      </c>
      <c r="D1037" s="44" t="s">
        <v>127</v>
      </c>
      <c r="E1037" s="44" t="s">
        <v>89</v>
      </c>
      <c r="F1037" s="44" t="s">
        <v>34</v>
      </c>
      <c r="G1037" s="44" t="s">
        <v>294</v>
      </c>
      <c r="H1037" s="44">
        <v>12</v>
      </c>
      <c r="I1037" s="44">
        <v>60</v>
      </c>
      <c r="J1037" s="44">
        <v>20</v>
      </c>
      <c r="K1037" s="44">
        <v>5276.9679990000004</v>
      </c>
    </row>
    <row r="1038" spans="1:13" x14ac:dyDescent="0.3">
      <c r="A1038">
        <v>2020</v>
      </c>
      <c r="B1038">
        <v>12</v>
      </c>
      <c r="C1038" t="s">
        <v>128</v>
      </c>
      <c r="D1038" t="s">
        <v>129</v>
      </c>
      <c r="E1038" t="s">
        <v>13</v>
      </c>
      <c r="F1038" t="s">
        <v>14</v>
      </c>
      <c r="G1038" t="s">
        <v>284</v>
      </c>
      <c r="H1038">
        <v>66</v>
      </c>
      <c r="I1038">
        <v>66</v>
      </c>
      <c r="J1038">
        <v>1</v>
      </c>
      <c r="K1038">
        <v>5396.8279990000001</v>
      </c>
      <c r="L1038">
        <v>5396.8279990000001</v>
      </c>
      <c r="M1038">
        <v>0</v>
      </c>
    </row>
    <row r="1039" spans="1:13" x14ac:dyDescent="0.3">
      <c r="A1039">
        <v>2020</v>
      </c>
      <c r="B1039">
        <v>12</v>
      </c>
      <c r="C1039" t="s">
        <v>128</v>
      </c>
      <c r="D1039" t="s">
        <v>129</v>
      </c>
      <c r="E1039" t="s">
        <v>27</v>
      </c>
      <c r="F1039" t="s">
        <v>14</v>
      </c>
      <c r="G1039" t="s">
        <v>284</v>
      </c>
      <c r="H1039">
        <v>66</v>
      </c>
      <c r="I1039">
        <v>66</v>
      </c>
      <c r="J1039">
        <v>2</v>
      </c>
      <c r="K1039">
        <v>5396.8279990000001</v>
      </c>
      <c r="L1039">
        <v>5422.4199989999997</v>
      </c>
      <c r="M1039">
        <v>4.7420450000000003E-3</v>
      </c>
    </row>
    <row r="1040" spans="1:13" x14ac:dyDescent="0.3">
      <c r="A1040">
        <v>2020</v>
      </c>
      <c r="B1040">
        <v>12</v>
      </c>
      <c r="C1040" t="s">
        <v>128</v>
      </c>
      <c r="D1040" t="s">
        <v>129</v>
      </c>
      <c r="E1040" t="s">
        <v>18</v>
      </c>
      <c r="F1040" t="s">
        <v>19</v>
      </c>
      <c r="G1040" t="s">
        <v>284</v>
      </c>
      <c r="H1040">
        <v>66</v>
      </c>
      <c r="I1040">
        <v>66</v>
      </c>
      <c r="J1040">
        <v>3</v>
      </c>
      <c r="K1040">
        <v>5396.8279990000001</v>
      </c>
      <c r="L1040">
        <v>5431.3359989999999</v>
      </c>
      <c r="M1040">
        <v>6.394126E-3</v>
      </c>
    </row>
    <row r="1041" spans="1:13" x14ac:dyDescent="0.3">
      <c r="A1041">
        <v>2020</v>
      </c>
      <c r="B1041">
        <v>12</v>
      </c>
      <c r="C1041" t="s">
        <v>128</v>
      </c>
      <c r="D1041" t="s">
        <v>129</v>
      </c>
      <c r="E1041" t="s">
        <v>40</v>
      </c>
      <c r="F1041" t="s">
        <v>16</v>
      </c>
      <c r="G1041" t="s">
        <v>284</v>
      </c>
      <c r="H1041">
        <v>66</v>
      </c>
      <c r="I1041">
        <v>66</v>
      </c>
      <c r="J1041">
        <v>4</v>
      </c>
      <c r="K1041">
        <v>5396.8279990000001</v>
      </c>
      <c r="L1041">
        <v>5462.139999</v>
      </c>
      <c r="M1041">
        <v>1.2101924E-2</v>
      </c>
    </row>
    <row r="1042" spans="1:13" x14ac:dyDescent="0.3">
      <c r="A1042">
        <v>2020</v>
      </c>
      <c r="B1042">
        <v>12</v>
      </c>
      <c r="C1042" t="s">
        <v>128</v>
      </c>
      <c r="D1042" t="s">
        <v>129</v>
      </c>
      <c r="E1042" t="s">
        <v>42</v>
      </c>
      <c r="F1042" t="s">
        <v>37</v>
      </c>
      <c r="G1042" t="s">
        <v>285</v>
      </c>
      <c r="H1042">
        <v>65</v>
      </c>
      <c r="I1042">
        <v>66</v>
      </c>
      <c r="J1042">
        <v>5</v>
      </c>
      <c r="K1042">
        <v>5396.8279990000001</v>
      </c>
      <c r="L1042">
        <v>5497.1542149999996</v>
      </c>
      <c r="M1042">
        <v>1.8589848999999999E-2</v>
      </c>
    </row>
    <row r="1043" spans="1:13" x14ac:dyDescent="0.3">
      <c r="A1043">
        <v>2020</v>
      </c>
      <c r="B1043">
        <v>12</v>
      </c>
      <c r="C1043" t="s">
        <v>128</v>
      </c>
      <c r="D1043" t="s">
        <v>129</v>
      </c>
      <c r="E1043" t="s">
        <v>26</v>
      </c>
      <c r="F1043" t="s">
        <v>29</v>
      </c>
      <c r="G1043" t="s">
        <v>285</v>
      </c>
      <c r="H1043">
        <v>65</v>
      </c>
      <c r="I1043">
        <v>66</v>
      </c>
      <c r="J1043">
        <v>6</v>
      </c>
      <c r="K1043">
        <v>5396.8279990000001</v>
      </c>
      <c r="L1043">
        <v>5498.5919999999996</v>
      </c>
      <c r="M1043">
        <v>1.8856261999999999E-2</v>
      </c>
    </row>
    <row r="1044" spans="1:13" x14ac:dyDescent="0.3">
      <c r="A1044">
        <v>2020</v>
      </c>
      <c r="B1044">
        <v>12</v>
      </c>
      <c r="C1044" t="s">
        <v>128</v>
      </c>
      <c r="D1044" t="s">
        <v>129</v>
      </c>
      <c r="E1044" t="s">
        <v>31</v>
      </c>
      <c r="F1044" t="s">
        <v>67</v>
      </c>
      <c r="G1044" t="s">
        <v>285</v>
      </c>
      <c r="H1044">
        <v>65</v>
      </c>
      <c r="I1044">
        <v>66</v>
      </c>
      <c r="J1044">
        <v>7</v>
      </c>
      <c r="K1044">
        <v>5396.8279990000001</v>
      </c>
      <c r="L1044">
        <v>5500.2227069999999</v>
      </c>
      <c r="M1044">
        <v>1.9158422000000001E-2</v>
      </c>
    </row>
    <row r="1045" spans="1:13" x14ac:dyDescent="0.3">
      <c r="A1045">
        <v>2020</v>
      </c>
      <c r="B1045">
        <v>12</v>
      </c>
      <c r="C1045" t="s">
        <v>128</v>
      </c>
      <c r="D1045" t="s">
        <v>129</v>
      </c>
      <c r="E1045" t="s">
        <v>35</v>
      </c>
      <c r="F1045" t="s">
        <v>25</v>
      </c>
      <c r="G1045" t="s">
        <v>285</v>
      </c>
      <c r="H1045">
        <v>65</v>
      </c>
      <c r="I1045">
        <v>66</v>
      </c>
      <c r="J1045">
        <v>8</v>
      </c>
      <c r="K1045">
        <v>5396.8279990000001</v>
      </c>
      <c r="L1045">
        <v>5501.8178760000001</v>
      </c>
      <c r="M1045">
        <v>1.9453997000000001E-2</v>
      </c>
    </row>
    <row r="1046" spans="1:13" x14ac:dyDescent="0.3">
      <c r="A1046">
        <v>2020</v>
      </c>
      <c r="B1046">
        <v>12</v>
      </c>
      <c r="C1046" t="s">
        <v>128</v>
      </c>
      <c r="D1046" t="s">
        <v>129</v>
      </c>
      <c r="E1046" t="s">
        <v>20</v>
      </c>
      <c r="F1046" t="s">
        <v>25</v>
      </c>
      <c r="G1046" t="s">
        <v>285</v>
      </c>
      <c r="H1046">
        <v>65</v>
      </c>
      <c r="I1046">
        <v>66</v>
      </c>
      <c r="J1046">
        <v>9</v>
      </c>
      <c r="K1046">
        <v>5396.8279990000001</v>
      </c>
      <c r="L1046">
        <v>5502.5225529999998</v>
      </c>
      <c r="M1046">
        <v>1.9584569999999999E-2</v>
      </c>
    </row>
    <row r="1047" spans="1:13" x14ac:dyDescent="0.3">
      <c r="A1047">
        <v>2020</v>
      </c>
      <c r="B1047">
        <v>12</v>
      </c>
      <c r="C1047" t="s">
        <v>128</v>
      </c>
      <c r="D1047" t="s">
        <v>129</v>
      </c>
      <c r="E1047" t="s">
        <v>17</v>
      </c>
      <c r="F1047" t="s">
        <v>16</v>
      </c>
      <c r="G1047" t="s">
        <v>285</v>
      </c>
      <c r="H1047">
        <v>65</v>
      </c>
      <c r="I1047">
        <v>66</v>
      </c>
      <c r="J1047">
        <v>10</v>
      </c>
      <c r="K1047">
        <v>5396.8279990000001</v>
      </c>
      <c r="L1047">
        <v>5503.6800919999996</v>
      </c>
      <c r="M1047">
        <v>1.9799054999999999E-2</v>
      </c>
    </row>
    <row r="1048" spans="1:13" x14ac:dyDescent="0.3">
      <c r="A1048">
        <v>2020</v>
      </c>
      <c r="B1048">
        <v>12</v>
      </c>
      <c r="C1048" t="s">
        <v>128</v>
      </c>
      <c r="D1048" t="s">
        <v>129</v>
      </c>
      <c r="E1048" t="s">
        <v>15</v>
      </c>
      <c r="F1048" t="s">
        <v>39</v>
      </c>
      <c r="G1048" t="s">
        <v>285</v>
      </c>
      <c r="H1048">
        <v>65</v>
      </c>
      <c r="I1048">
        <v>66</v>
      </c>
      <c r="J1048">
        <v>11</v>
      </c>
      <c r="K1048">
        <v>5396.8279990000001</v>
      </c>
      <c r="L1048">
        <v>5510.2993839999999</v>
      </c>
      <c r="M1048">
        <v>2.102557E-2</v>
      </c>
    </row>
    <row r="1049" spans="1:13" x14ac:dyDescent="0.3">
      <c r="A1049">
        <v>2020</v>
      </c>
      <c r="B1049">
        <v>12</v>
      </c>
      <c r="C1049" t="s">
        <v>128</v>
      </c>
      <c r="D1049" t="s">
        <v>129</v>
      </c>
      <c r="E1049" t="s">
        <v>86</v>
      </c>
      <c r="F1049" t="s">
        <v>19</v>
      </c>
      <c r="G1049" t="s">
        <v>285</v>
      </c>
      <c r="H1049">
        <v>65</v>
      </c>
      <c r="I1049">
        <v>66</v>
      </c>
      <c r="J1049">
        <v>12</v>
      </c>
      <c r="K1049">
        <v>5396.8279990000001</v>
      </c>
      <c r="L1049">
        <v>5516.6343690000003</v>
      </c>
      <c r="M1049">
        <v>2.2199404999999998E-2</v>
      </c>
    </row>
    <row r="1050" spans="1:13" x14ac:dyDescent="0.3">
      <c r="A1050">
        <v>2020</v>
      </c>
      <c r="B1050">
        <v>12</v>
      </c>
      <c r="C1050" t="s">
        <v>128</v>
      </c>
      <c r="D1050" t="s">
        <v>129</v>
      </c>
      <c r="E1050" t="s">
        <v>85</v>
      </c>
      <c r="F1050" t="s">
        <v>29</v>
      </c>
      <c r="G1050" t="s">
        <v>285</v>
      </c>
      <c r="H1050">
        <v>65</v>
      </c>
      <c r="I1050">
        <v>66</v>
      </c>
      <c r="J1050">
        <v>13</v>
      </c>
      <c r="K1050">
        <v>5396.8279990000001</v>
      </c>
      <c r="L1050">
        <v>5531.2447380000003</v>
      </c>
      <c r="M1050">
        <v>2.4906619000000001E-2</v>
      </c>
    </row>
    <row r="1051" spans="1:13" x14ac:dyDescent="0.3">
      <c r="A1051">
        <v>2020</v>
      </c>
      <c r="B1051">
        <v>12</v>
      </c>
      <c r="C1051" t="s">
        <v>128</v>
      </c>
      <c r="D1051" t="s">
        <v>129</v>
      </c>
      <c r="E1051" t="s">
        <v>89</v>
      </c>
      <c r="F1051" t="s">
        <v>34</v>
      </c>
      <c r="G1051" t="s">
        <v>285</v>
      </c>
      <c r="H1051">
        <v>65</v>
      </c>
      <c r="I1051">
        <v>66</v>
      </c>
      <c r="J1051">
        <v>14</v>
      </c>
      <c r="K1051">
        <v>5396.8279990000001</v>
      </c>
      <c r="L1051">
        <v>5538.9647070000001</v>
      </c>
      <c r="M1051">
        <v>2.6337083000000001E-2</v>
      </c>
    </row>
    <row r="1052" spans="1:13" x14ac:dyDescent="0.3">
      <c r="A1052">
        <v>2020</v>
      </c>
      <c r="B1052">
        <v>12</v>
      </c>
      <c r="C1052" t="s">
        <v>128</v>
      </c>
      <c r="D1052" t="s">
        <v>129</v>
      </c>
      <c r="E1052" t="s">
        <v>87</v>
      </c>
      <c r="F1052" t="s">
        <v>39</v>
      </c>
      <c r="G1052" t="s">
        <v>285</v>
      </c>
      <c r="H1052">
        <v>65</v>
      </c>
      <c r="I1052">
        <v>66</v>
      </c>
      <c r="J1052">
        <v>15</v>
      </c>
      <c r="K1052">
        <v>5396.8279990000001</v>
      </c>
      <c r="L1052">
        <v>5551.7382459999999</v>
      </c>
      <c r="M1052">
        <v>2.8703943999999999E-2</v>
      </c>
    </row>
    <row r="1053" spans="1:13" x14ac:dyDescent="0.3">
      <c r="A1053">
        <v>2020</v>
      </c>
      <c r="B1053">
        <v>12</v>
      </c>
      <c r="C1053" t="s">
        <v>128</v>
      </c>
      <c r="D1053" t="s">
        <v>129</v>
      </c>
      <c r="E1053" t="s">
        <v>21</v>
      </c>
      <c r="F1053" t="s">
        <v>22</v>
      </c>
      <c r="G1053" t="s">
        <v>285</v>
      </c>
      <c r="H1053">
        <v>65</v>
      </c>
      <c r="I1053">
        <v>66</v>
      </c>
      <c r="J1053">
        <v>16</v>
      </c>
      <c r="K1053">
        <v>5396.8279990000001</v>
      </c>
      <c r="L1053">
        <v>5555.0423069999997</v>
      </c>
      <c r="M1053">
        <v>2.9316166000000001E-2</v>
      </c>
    </row>
    <row r="1054" spans="1:13" x14ac:dyDescent="0.3">
      <c r="A1054">
        <v>2020</v>
      </c>
      <c r="B1054">
        <v>12</v>
      </c>
      <c r="C1054" t="s">
        <v>128</v>
      </c>
      <c r="D1054" t="s">
        <v>129</v>
      </c>
      <c r="E1054" t="s">
        <v>23</v>
      </c>
      <c r="F1054" t="s">
        <v>22</v>
      </c>
      <c r="G1054" t="s">
        <v>285</v>
      </c>
      <c r="H1054">
        <v>65</v>
      </c>
      <c r="I1054">
        <v>66</v>
      </c>
      <c r="J1054">
        <v>17</v>
      </c>
      <c r="K1054">
        <v>5396.8279990000001</v>
      </c>
      <c r="L1054">
        <v>5552.6023379999997</v>
      </c>
      <c r="M1054">
        <v>2.8864055E-2</v>
      </c>
    </row>
    <row r="1055" spans="1:13" x14ac:dyDescent="0.3">
      <c r="A1055">
        <v>2020</v>
      </c>
      <c r="B1055">
        <v>12</v>
      </c>
      <c r="C1055" t="s">
        <v>128</v>
      </c>
      <c r="D1055" t="s">
        <v>129</v>
      </c>
      <c r="E1055" t="s">
        <v>113</v>
      </c>
      <c r="F1055" t="s">
        <v>34</v>
      </c>
      <c r="G1055" t="s">
        <v>295</v>
      </c>
      <c r="H1055">
        <v>64</v>
      </c>
      <c r="I1055">
        <v>66</v>
      </c>
      <c r="J1055">
        <v>18</v>
      </c>
      <c r="K1055">
        <v>5396.8279990000001</v>
      </c>
      <c r="L1055">
        <v>5569.8616869999996</v>
      </c>
      <c r="M1055">
        <v>3.2062108999999998E-2</v>
      </c>
    </row>
    <row r="1056" spans="1:13" x14ac:dyDescent="0.3">
      <c r="A1056">
        <v>2020</v>
      </c>
      <c r="B1056">
        <v>12</v>
      </c>
      <c r="C1056" t="s">
        <v>128</v>
      </c>
      <c r="D1056" t="s">
        <v>129</v>
      </c>
      <c r="E1056" t="s">
        <v>88</v>
      </c>
      <c r="F1056" t="s">
        <v>37</v>
      </c>
      <c r="G1056" t="s">
        <v>295</v>
      </c>
      <c r="H1056">
        <v>64</v>
      </c>
      <c r="I1056">
        <v>66</v>
      </c>
      <c r="J1056">
        <v>19</v>
      </c>
      <c r="K1056">
        <v>5396.8279990000001</v>
      </c>
      <c r="L1056">
        <v>5597.7992809999996</v>
      </c>
      <c r="M1056">
        <v>3.7238778E-2</v>
      </c>
    </row>
    <row r="1057" spans="1:13" x14ac:dyDescent="0.3">
      <c r="A1057">
        <v>2020</v>
      </c>
      <c r="B1057">
        <v>12</v>
      </c>
      <c r="C1057" t="s">
        <v>128</v>
      </c>
      <c r="D1057" t="s">
        <v>129</v>
      </c>
      <c r="E1057" t="s">
        <v>33</v>
      </c>
      <c r="F1057" t="s">
        <v>67</v>
      </c>
      <c r="G1057" t="s">
        <v>292</v>
      </c>
      <c r="H1057">
        <v>51</v>
      </c>
      <c r="I1057">
        <v>66</v>
      </c>
      <c r="J1057">
        <v>20</v>
      </c>
      <c r="K1057">
        <v>5396.8279990000001</v>
      </c>
      <c r="L1057">
        <v>5635.2288230000004</v>
      </c>
      <c r="M1057">
        <v>4.4174248999999999E-2</v>
      </c>
    </row>
    <row r="1058" spans="1:13" x14ac:dyDescent="0.3">
      <c r="A1058">
        <v>2020</v>
      </c>
      <c r="B1058">
        <v>13</v>
      </c>
      <c r="C1058" t="s">
        <v>130</v>
      </c>
      <c r="D1058" t="s">
        <v>131</v>
      </c>
      <c r="E1058" t="s">
        <v>13</v>
      </c>
      <c r="F1058" t="s">
        <v>14</v>
      </c>
      <c r="G1058" t="s">
        <v>284</v>
      </c>
      <c r="H1058">
        <v>63</v>
      </c>
      <c r="I1058">
        <v>63</v>
      </c>
      <c r="J1058">
        <v>1</v>
      </c>
      <c r="K1058">
        <v>5019.3964800000003</v>
      </c>
      <c r="L1058">
        <v>5312.429999</v>
      </c>
      <c r="M1058">
        <v>5.8380229999999998E-2</v>
      </c>
    </row>
    <row r="1059" spans="1:13" x14ac:dyDescent="0.3">
      <c r="A1059">
        <v>2020</v>
      </c>
      <c r="B1059">
        <v>13</v>
      </c>
      <c r="C1059" t="s">
        <v>130</v>
      </c>
      <c r="D1059" t="s">
        <v>131</v>
      </c>
      <c r="E1059" t="s">
        <v>27</v>
      </c>
      <c r="F1059" t="s">
        <v>14</v>
      </c>
      <c r="G1059" t="s">
        <v>284</v>
      </c>
      <c r="H1059">
        <v>63</v>
      </c>
      <c r="I1059">
        <v>63</v>
      </c>
      <c r="J1059">
        <v>2</v>
      </c>
      <c r="K1059">
        <v>5019.3964800000003</v>
      </c>
      <c r="L1059">
        <v>5318.2129990000003</v>
      </c>
      <c r="M1059">
        <v>5.9532359999999999E-2</v>
      </c>
    </row>
    <row r="1060" spans="1:13" x14ac:dyDescent="0.3">
      <c r="A1060">
        <v>2020</v>
      </c>
      <c r="B1060">
        <v>13</v>
      </c>
      <c r="C1060" t="s">
        <v>130</v>
      </c>
      <c r="D1060" t="s">
        <v>131</v>
      </c>
      <c r="E1060" t="s">
        <v>20</v>
      </c>
      <c r="F1060" t="s">
        <v>25</v>
      </c>
      <c r="G1060" t="s">
        <v>284</v>
      </c>
      <c r="H1060">
        <v>63</v>
      </c>
      <c r="I1060">
        <v>63</v>
      </c>
      <c r="J1060">
        <v>3</v>
      </c>
      <c r="K1060">
        <v>5019.3964800000003</v>
      </c>
      <c r="L1060">
        <v>5326.7499989999997</v>
      </c>
      <c r="M1060">
        <v>6.1233162000000001E-2</v>
      </c>
    </row>
    <row r="1061" spans="1:13" x14ac:dyDescent="0.3">
      <c r="A1061">
        <v>2020</v>
      </c>
      <c r="B1061">
        <v>13</v>
      </c>
      <c r="C1061" t="s">
        <v>130</v>
      </c>
      <c r="D1061" t="s">
        <v>131</v>
      </c>
      <c r="E1061" t="s">
        <v>88</v>
      </c>
      <c r="F1061" t="s">
        <v>37</v>
      </c>
      <c r="G1061" t="s">
        <v>284</v>
      </c>
      <c r="H1061">
        <v>63</v>
      </c>
      <c r="I1061">
        <v>63</v>
      </c>
      <c r="J1061">
        <v>4</v>
      </c>
      <c r="K1061">
        <v>5019.3964800000003</v>
      </c>
      <c r="L1061">
        <v>5327.5709989999996</v>
      </c>
      <c r="M1061">
        <v>6.1396727999999998E-2</v>
      </c>
    </row>
    <row r="1062" spans="1:13" x14ac:dyDescent="0.3">
      <c r="A1062">
        <v>2020</v>
      </c>
      <c r="B1062">
        <v>13</v>
      </c>
      <c r="C1062" t="s">
        <v>130</v>
      </c>
      <c r="D1062" t="s">
        <v>131</v>
      </c>
      <c r="E1062" t="s">
        <v>40</v>
      </c>
      <c r="F1062" t="s">
        <v>16</v>
      </c>
      <c r="G1062" t="s">
        <v>284</v>
      </c>
      <c r="H1062">
        <v>63</v>
      </c>
      <c r="I1062">
        <v>63</v>
      </c>
      <c r="J1062">
        <v>5</v>
      </c>
      <c r="K1062">
        <v>5019.3964800000003</v>
      </c>
      <c r="L1062">
        <v>5331.5409989999998</v>
      </c>
      <c r="M1062">
        <v>6.2187658999999999E-2</v>
      </c>
    </row>
    <row r="1063" spans="1:13" x14ac:dyDescent="0.3">
      <c r="A1063">
        <v>2020</v>
      </c>
      <c r="B1063">
        <v>13</v>
      </c>
      <c r="C1063" t="s">
        <v>130</v>
      </c>
      <c r="D1063" t="s">
        <v>131</v>
      </c>
      <c r="E1063" t="s">
        <v>31</v>
      </c>
      <c r="F1063" t="s">
        <v>67</v>
      </c>
      <c r="G1063" t="s">
        <v>284</v>
      </c>
      <c r="H1063">
        <v>63</v>
      </c>
      <c r="I1063">
        <v>63</v>
      </c>
      <c r="J1063">
        <v>6</v>
      </c>
      <c r="K1063">
        <v>5019.3964800000003</v>
      </c>
      <c r="L1063">
        <v>5332.081999</v>
      </c>
      <c r="M1063">
        <v>6.2295441E-2</v>
      </c>
    </row>
    <row r="1064" spans="1:13" x14ac:dyDescent="0.3">
      <c r="A1064">
        <v>2020</v>
      </c>
      <c r="B1064">
        <v>13</v>
      </c>
      <c r="C1064" t="s">
        <v>130</v>
      </c>
      <c r="D1064" t="s">
        <v>131</v>
      </c>
      <c r="E1064" t="s">
        <v>26</v>
      </c>
      <c r="F1064" t="s">
        <v>29</v>
      </c>
      <c r="G1064" t="s">
        <v>284</v>
      </c>
      <c r="H1064">
        <v>63</v>
      </c>
      <c r="I1064">
        <v>63</v>
      </c>
      <c r="J1064">
        <v>7</v>
      </c>
      <c r="K1064">
        <v>5019.3964800000003</v>
      </c>
      <c r="L1064">
        <v>5332.6599990000004</v>
      </c>
      <c r="M1064">
        <v>6.2410594999999999E-2</v>
      </c>
    </row>
    <row r="1065" spans="1:13" x14ac:dyDescent="0.3">
      <c r="A1065">
        <v>2020</v>
      </c>
      <c r="B1065">
        <v>13</v>
      </c>
      <c r="C1065" t="s">
        <v>130</v>
      </c>
      <c r="D1065" t="s">
        <v>131</v>
      </c>
      <c r="E1065" t="s">
        <v>85</v>
      </c>
      <c r="F1065" t="s">
        <v>29</v>
      </c>
      <c r="G1065" t="s">
        <v>284</v>
      </c>
      <c r="H1065">
        <v>63</v>
      </c>
      <c r="I1065">
        <v>63</v>
      </c>
      <c r="J1065">
        <v>8</v>
      </c>
      <c r="K1065">
        <v>5019.3964800000003</v>
      </c>
      <c r="L1065">
        <v>5333.5609990000003</v>
      </c>
      <c r="M1065">
        <v>6.2590097999999997E-2</v>
      </c>
    </row>
    <row r="1066" spans="1:13" x14ac:dyDescent="0.3">
      <c r="A1066">
        <v>2020</v>
      </c>
      <c r="B1066">
        <v>13</v>
      </c>
      <c r="C1066" t="s">
        <v>130</v>
      </c>
      <c r="D1066" t="s">
        <v>131</v>
      </c>
      <c r="E1066" t="s">
        <v>15</v>
      </c>
      <c r="F1066" t="s">
        <v>39</v>
      </c>
      <c r="G1066" t="s">
        <v>284</v>
      </c>
      <c r="H1066">
        <v>63</v>
      </c>
      <c r="I1066">
        <v>63</v>
      </c>
      <c r="J1066">
        <v>9</v>
      </c>
      <c r="K1066">
        <v>5019.3964800000003</v>
      </c>
      <c r="L1066">
        <v>5334.6539990000001</v>
      </c>
      <c r="M1066">
        <v>6.2807853999999996E-2</v>
      </c>
    </row>
    <row r="1067" spans="1:13" x14ac:dyDescent="0.3">
      <c r="A1067">
        <v>2020</v>
      </c>
      <c r="B1067">
        <v>13</v>
      </c>
      <c r="C1067" t="s">
        <v>130</v>
      </c>
      <c r="D1067" t="s">
        <v>131</v>
      </c>
      <c r="E1067" t="s">
        <v>87</v>
      </c>
      <c r="F1067" t="s">
        <v>39</v>
      </c>
      <c r="G1067" t="s">
        <v>284</v>
      </c>
      <c r="H1067">
        <v>63</v>
      </c>
      <c r="I1067">
        <v>63</v>
      </c>
      <c r="J1067">
        <v>10</v>
      </c>
      <c r="K1067">
        <v>5019.3964800000003</v>
      </c>
      <c r="L1067">
        <v>5338.8279990000001</v>
      </c>
      <c r="M1067">
        <v>6.3639427999999998E-2</v>
      </c>
    </row>
    <row r="1068" spans="1:13" x14ac:dyDescent="0.3">
      <c r="A1068">
        <v>2020</v>
      </c>
      <c r="B1068">
        <v>13</v>
      </c>
      <c r="C1068" t="s">
        <v>130</v>
      </c>
      <c r="D1068" t="s">
        <v>131</v>
      </c>
      <c r="E1068" t="s">
        <v>113</v>
      </c>
      <c r="F1068" t="s">
        <v>34</v>
      </c>
      <c r="G1068" t="s">
        <v>284</v>
      </c>
      <c r="H1068">
        <v>63</v>
      </c>
      <c r="I1068">
        <v>63</v>
      </c>
      <c r="J1068">
        <v>11</v>
      </c>
      <c r="K1068">
        <v>5019.3964800000003</v>
      </c>
      <c r="L1068">
        <v>5339.5649999999996</v>
      </c>
      <c r="M1068">
        <v>6.3786257999999998E-2</v>
      </c>
    </row>
    <row r="1069" spans="1:13" x14ac:dyDescent="0.3">
      <c r="A1069">
        <v>2020</v>
      </c>
      <c r="B1069">
        <v>13</v>
      </c>
      <c r="C1069" t="s">
        <v>130</v>
      </c>
      <c r="D1069" t="s">
        <v>131</v>
      </c>
      <c r="E1069" t="s">
        <v>17</v>
      </c>
      <c r="F1069" t="s">
        <v>16</v>
      </c>
      <c r="G1069" t="s">
        <v>284</v>
      </c>
      <c r="H1069">
        <v>63</v>
      </c>
      <c r="I1069">
        <v>63</v>
      </c>
      <c r="J1069">
        <v>12</v>
      </c>
      <c r="K1069">
        <v>5019.3964800000003</v>
      </c>
      <c r="L1069">
        <v>5340.8829990000004</v>
      </c>
      <c r="M1069">
        <v>6.4048838999999996E-2</v>
      </c>
    </row>
    <row r="1070" spans="1:13" x14ac:dyDescent="0.3">
      <c r="A1070">
        <v>2020</v>
      </c>
      <c r="B1070">
        <v>13</v>
      </c>
      <c r="C1070" t="s">
        <v>130</v>
      </c>
      <c r="D1070" t="s">
        <v>131</v>
      </c>
      <c r="E1070" t="s">
        <v>33</v>
      </c>
      <c r="F1070" t="s">
        <v>67</v>
      </c>
      <c r="G1070" t="s">
        <v>284</v>
      </c>
      <c r="H1070">
        <v>63</v>
      </c>
      <c r="I1070">
        <v>63</v>
      </c>
      <c r="J1070">
        <v>13</v>
      </c>
      <c r="K1070">
        <v>5019.3964800000003</v>
      </c>
      <c r="L1070">
        <v>5341.5929990000004</v>
      </c>
      <c r="M1070">
        <v>6.4190290999999997E-2</v>
      </c>
    </row>
    <row r="1071" spans="1:13" x14ac:dyDescent="0.3">
      <c r="A1071">
        <v>2020</v>
      </c>
      <c r="B1071">
        <v>13</v>
      </c>
      <c r="C1071" t="s">
        <v>130</v>
      </c>
      <c r="D1071" t="s">
        <v>131</v>
      </c>
      <c r="E1071" t="s">
        <v>23</v>
      </c>
      <c r="F1071" t="s">
        <v>22</v>
      </c>
      <c r="G1071" t="s">
        <v>284</v>
      </c>
      <c r="H1071">
        <v>63</v>
      </c>
      <c r="I1071">
        <v>63</v>
      </c>
      <c r="J1071">
        <v>14</v>
      </c>
      <c r="K1071">
        <v>5019.3964800000003</v>
      </c>
      <c r="L1071">
        <v>5340.3649990000004</v>
      </c>
      <c r="M1071">
        <v>6.3945639999999998E-2</v>
      </c>
    </row>
    <row r="1072" spans="1:13" x14ac:dyDescent="0.3">
      <c r="A1072">
        <v>2020</v>
      </c>
      <c r="B1072">
        <v>13</v>
      </c>
      <c r="C1072" t="s">
        <v>130</v>
      </c>
      <c r="D1072" t="s">
        <v>131</v>
      </c>
      <c r="E1072" t="s">
        <v>86</v>
      </c>
      <c r="F1072" t="s">
        <v>19</v>
      </c>
      <c r="G1072" t="s">
        <v>284</v>
      </c>
      <c r="H1072">
        <v>63</v>
      </c>
      <c r="I1072">
        <v>63</v>
      </c>
      <c r="J1072">
        <v>15</v>
      </c>
      <c r="K1072">
        <v>5019.3964800000003</v>
      </c>
      <c r="L1072">
        <v>5369.7139989999996</v>
      </c>
      <c r="M1072">
        <v>6.9792756999999997E-2</v>
      </c>
    </row>
    <row r="1073" spans="1:13" x14ac:dyDescent="0.3">
      <c r="A1073">
        <v>2020</v>
      </c>
      <c r="B1073">
        <v>13</v>
      </c>
      <c r="C1073" t="s">
        <v>130</v>
      </c>
      <c r="D1073" t="s">
        <v>131</v>
      </c>
      <c r="E1073" t="s">
        <v>89</v>
      </c>
      <c r="F1073" t="s">
        <v>34</v>
      </c>
      <c r="G1073" t="s">
        <v>293</v>
      </c>
      <c r="H1073">
        <v>51</v>
      </c>
      <c r="I1073">
        <v>63</v>
      </c>
      <c r="J1073">
        <v>16</v>
      </c>
      <c r="K1073">
        <v>5019.3964800000003</v>
      </c>
      <c r="L1073">
        <v>5168.6546470000003</v>
      </c>
      <c r="M1073">
        <v>2.9736278000000001E-2</v>
      </c>
    </row>
    <row r="1074" spans="1:13" x14ac:dyDescent="0.3">
      <c r="A1074">
        <v>2020</v>
      </c>
      <c r="B1074">
        <v>13</v>
      </c>
      <c r="C1074" t="s">
        <v>130</v>
      </c>
      <c r="D1074" t="s">
        <v>131</v>
      </c>
      <c r="E1074" t="s">
        <v>18</v>
      </c>
      <c r="F1074" t="s">
        <v>19</v>
      </c>
      <c r="G1074" t="s">
        <v>290</v>
      </c>
      <c r="H1074">
        <v>50</v>
      </c>
      <c r="I1074">
        <v>63</v>
      </c>
      <c r="J1074">
        <v>17</v>
      </c>
      <c r="K1074">
        <v>5019.3964800000003</v>
      </c>
      <c r="L1074">
        <v>5019.3964800000003</v>
      </c>
      <c r="M1074">
        <v>0</v>
      </c>
    </row>
    <row r="1075" spans="1:13" s="44" customFormat="1" x14ac:dyDescent="0.3">
      <c r="A1075" s="44">
        <v>2020</v>
      </c>
      <c r="B1075" s="44">
        <v>13</v>
      </c>
      <c r="C1075" s="44" t="s">
        <v>130</v>
      </c>
      <c r="D1075" s="44" t="s">
        <v>131</v>
      </c>
      <c r="E1075" s="44" t="s">
        <v>21</v>
      </c>
      <c r="F1075" s="44" t="s">
        <v>22</v>
      </c>
      <c r="G1075" s="44" t="s">
        <v>323</v>
      </c>
      <c r="H1075" s="44">
        <v>47</v>
      </c>
      <c r="I1075" s="44">
        <v>63</v>
      </c>
      <c r="J1075" s="44">
        <v>18</v>
      </c>
      <c r="K1075" s="44">
        <v>5019.3964800000003</v>
      </c>
    </row>
    <row r="1076" spans="1:13" s="44" customFormat="1" x14ac:dyDescent="0.3">
      <c r="A1076" s="44">
        <v>2020</v>
      </c>
      <c r="B1076" s="44">
        <v>13</v>
      </c>
      <c r="C1076" s="44" t="s">
        <v>130</v>
      </c>
      <c r="D1076" s="44" t="s">
        <v>131</v>
      </c>
      <c r="E1076" s="44" t="s">
        <v>35</v>
      </c>
      <c r="F1076" s="44" t="s">
        <v>25</v>
      </c>
      <c r="G1076" s="44" t="s">
        <v>297</v>
      </c>
      <c r="H1076" s="44">
        <v>27</v>
      </c>
      <c r="I1076" s="44">
        <v>63</v>
      </c>
      <c r="J1076" s="44">
        <v>19</v>
      </c>
      <c r="K1076" s="44">
        <v>5019.3964800000003</v>
      </c>
    </row>
    <row r="1077" spans="1:13" s="44" customFormat="1" x14ac:dyDescent="0.3">
      <c r="A1077" s="44">
        <v>2020</v>
      </c>
      <c r="B1077" s="44">
        <v>13</v>
      </c>
      <c r="C1077" s="44" t="s">
        <v>130</v>
      </c>
      <c r="D1077" s="44" t="s">
        <v>131</v>
      </c>
      <c r="E1077" s="44" t="s">
        <v>42</v>
      </c>
      <c r="F1077" s="44" t="s">
        <v>37</v>
      </c>
      <c r="G1077" s="44" t="s">
        <v>317</v>
      </c>
      <c r="H1077" s="44">
        <v>8</v>
      </c>
      <c r="I1077" s="44">
        <v>63</v>
      </c>
      <c r="J1077" s="44">
        <v>20</v>
      </c>
      <c r="K1077" s="44">
        <v>5019.3964800000003</v>
      </c>
    </row>
    <row r="1078" spans="1:13" x14ac:dyDescent="0.3">
      <c r="A1078">
        <v>2020</v>
      </c>
      <c r="B1078">
        <v>14</v>
      </c>
      <c r="C1078" t="s">
        <v>132</v>
      </c>
      <c r="D1078" t="s">
        <v>133</v>
      </c>
      <c r="E1078" t="s">
        <v>13</v>
      </c>
      <c r="F1078" t="s">
        <v>14</v>
      </c>
      <c r="G1078" t="s">
        <v>284</v>
      </c>
      <c r="H1078">
        <v>58</v>
      </c>
      <c r="I1078">
        <v>58</v>
      </c>
      <c r="J1078">
        <v>1</v>
      </c>
      <c r="K1078">
        <v>6139.3129989999998</v>
      </c>
      <c r="L1078">
        <v>6139.3129989999998</v>
      </c>
      <c r="M1078">
        <v>0</v>
      </c>
    </row>
    <row r="1079" spans="1:13" x14ac:dyDescent="0.3">
      <c r="A1079">
        <v>2020</v>
      </c>
      <c r="B1079">
        <v>14</v>
      </c>
      <c r="C1079" t="s">
        <v>132</v>
      </c>
      <c r="D1079" t="s">
        <v>133</v>
      </c>
      <c r="E1079" t="s">
        <v>31</v>
      </c>
      <c r="F1079" t="s">
        <v>67</v>
      </c>
      <c r="G1079" t="s">
        <v>284</v>
      </c>
      <c r="H1079">
        <v>58</v>
      </c>
      <c r="I1079">
        <v>58</v>
      </c>
      <c r="J1079">
        <v>2</v>
      </c>
      <c r="K1079">
        <v>6139.3129989999998</v>
      </c>
      <c r="L1079">
        <v>6170.9459989999996</v>
      </c>
      <c r="M1079">
        <v>5.1525310000000001E-3</v>
      </c>
    </row>
    <row r="1080" spans="1:13" x14ac:dyDescent="0.3">
      <c r="A1080">
        <v>2020</v>
      </c>
      <c r="B1080">
        <v>14</v>
      </c>
      <c r="C1080" t="s">
        <v>132</v>
      </c>
      <c r="D1080" t="s">
        <v>133</v>
      </c>
      <c r="E1080" t="s">
        <v>17</v>
      </c>
      <c r="F1080" t="s">
        <v>16</v>
      </c>
      <c r="G1080" t="s">
        <v>284</v>
      </c>
      <c r="H1080">
        <v>58</v>
      </c>
      <c r="I1080">
        <v>58</v>
      </c>
      <c r="J1080">
        <v>3</v>
      </c>
      <c r="K1080">
        <v>6139.3129989999998</v>
      </c>
      <c r="L1080">
        <v>6171.2729989999998</v>
      </c>
      <c r="M1080">
        <v>5.2057939999999997E-3</v>
      </c>
    </row>
    <row r="1081" spans="1:13" x14ac:dyDescent="0.3">
      <c r="A1081">
        <v>2020</v>
      </c>
      <c r="B1081">
        <v>14</v>
      </c>
      <c r="C1081" t="s">
        <v>132</v>
      </c>
      <c r="D1081" t="s">
        <v>133</v>
      </c>
      <c r="E1081" t="s">
        <v>40</v>
      </c>
      <c r="F1081" t="s">
        <v>16</v>
      </c>
      <c r="G1081" t="s">
        <v>284</v>
      </c>
      <c r="H1081">
        <v>58</v>
      </c>
      <c r="I1081">
        <v>58</v>
      </c>
      <c r="J1081">
        <v>4</v>
      </c>
      <c r="K1081">
        <v>6139.3129989999998</v>
      </c>
      <c r="L1081">
        <v>6173.1709989999999</v>
      </c>
      <c r="M1081">
        <v>5.5149489999999999E-3</v>
      </c>
    </row>
    <row r="1082" spans="1:13" x14ac:dyDescent="0.3">
      <c r="A1082">
        <v>2020</v>
      </c>
      <c r="B1082">
        <v>14</v>
      </c>
      <c r="C1082" t="s">
        <v>132</v>
      </c>
      <c r="D1082" t="s">
        <v>133</v>
      </c>
      <c r="E1082" t="s">
        <v>26</v>
      </c>
      <c r="F1082" t="s">
        <v>29</v>
      </c>
      <c r="G1082" t="s">
        <v>284</v>
      </c>
      <c r="H1082">
        <v>58</v>
      </c>
      <c r="I1082">
        <v>58</v>
      </c>
      <c r="J1082">
        <v>5</v>
      </c>
      <c r="K1082">
        <v>6139.3129989999998</v>
      </c>
      <c r="L1082">
        <v>6173.675999</v>
      </c>
      <c r="M1082">
        <v>5.5972060000000004E-3</v>
      </c>
    </row>
    <row r="1083" spans="1:13" x14ac:dyDescent="0.3">
      <c r="A1083">
        <v>2020</v>
      </c>
      <c r="B1083">
        <v>14</v>
      </c>
      <c r="C1083" t="s">
        <v>132</v>
      </c>
      <c r="D1083" t="s">
        <v>133</v>
      </c>
      <c r="E1083" t="s">
        <v>18</v>
      </c>
      <c r="F1083" t="s">
        <v>19</v>
      </c>
      <c r="G1083" t="s">
        <v>284</v>
      </c>
      <c r="H1083">
        <v>58</v>
      </c>
      <c r="I1083">
        <v>58</v>
      </c>
      <c r="J1083">
        <v>6</v>
      </c>
      <c r="K1083">
        <v>6139.3129989999998</v>
      </c>
      <c r="L1083">
        <v>6184.1859990000003</v>
      </c>
      <c r="M1083">
        <v>7.3091240000000002E-3</v>
      </c>
    </row>
    <row r="1084" spans="1:13" x14ac:dyDescent="0.3">
      <c r="A1084">
        <v>2020</v>
      </c>
      <c r="B1084">
        <v>14</v>
      </c>
      <c r="C1084" t="s">
        <v>132</v>
      </c>
      <c r="D1084" t="s">
        <v>133</v>
      </c>
      <c r="E1084" t="s">
        <v>86</v>
      </c>
      <c r="F1084" t="s">
        <v>19</v>
      </c>
      <c r="G1084" t="s">
        <v>284</v>
      </c>
      <c r="H1084">
        <v>58</v>
      </c>
      <c r="I1084">
        <v>58</v>
      </c>
      <c r="J1084">
        <v>7</v>
      </c>
      <c r="K1084">
        <v>6139.3129989999998</v>
      </c>
      <c r="L1084">
        <v>6185.7969990000001</v>
      </c>
      <c r="M1084">
        <v>7.5715310000000003E-3</v>
      </c>
    </row>
    <row r="1085" spans="1:13" x14ac:dyDescent="0.3">
      <c r="A1085">
        <v>2020</v>
      </c>
      <c r="B1085">
        <v>14</v>
      </c>
      <c r="C1085" t="s">
        <v>132</v>
      </c>
      <c r="D1085" t="s">
        <v>133</v>
      </c>
      <c r="E1085" t="s">
        <v>85</v>
      </c>
      <c r="F1085" t="s">
        <v>29</v>
      </c>
      <c r="G1085" t="s">
        <v>284</v>
      </c>
      <c r="H1085">
        <v>58</v>
      </c>
      <c r="I1085">
        <v>58</v>
      </c>
      <c r="J1085">
        <v>8</v>
      </c>
      <c r="K1085">
        <v>6139.3129989999998</v>
      </c>
      <c r="L1085">
        <v>6200.5719989999998</v>
      </c>
      <c r="M1085">
        <v>9.9781520000000005E-3</v>
      </c>
    </row>
    <row r="1086" spans="1:13" x14ac:dyDescent="0.3">
      <c r="A1086">
        <v>2020</v>
      </c>
      <c r="B1086">
        <v>14</v>
      </c>
      <c r="C1086" t="s">
        <v>132</v>
      </c>
      <c r="D1086" t="s">
        <v>133</v>
      </c>
      <c r="E1086" t="s">
        <v>33</v>
      </c>
      <c r="F1086" t="s">
        <v>67</v>
      </c>
      <c r="G1086" t="s">
        <v>284</v>
      </c>
      <c r="H1086">
        <v>58</v>
      </c>
      <c r="I1086">
        <v>58</v>
      </c>
      <c r="J1086">
        <v>9</v>
      </c>
      <c r="K1086">
        <v>6139.3129989999998</v>
      </c>
      <c r="L1086">
        <v>6211.6659989999998</v>
      </c>
      <c r="M1086">
        <v>1.1785195E-2</v>
      </c>
    </row>
    <row r="1087" spans="1:13" x14ac:dyDescent="0.3">
      <c r="A1087">
        <v>2020</v>
      </c>
      <c r="B1087">
        <v>14</v>
      </c>
      <c r="C1087" t="s">
        <v>132</v>
      </c>
      <c r="D1087" t="s">
        <v>133</v>
      </c>
      <c r="E1087" t="s">
        <v>20</v>
      </c>
      <c r="F1087" t="s">
        <v>25</v>
      </c>
      <c r="G1087" t="s">
        <v>284</v>
      </c>
      <c r="H1087">
        <v>58</v>
      </c>
      <c r="I1087">
        <v>58</v>
      </c>
      <c r="J1087">
        <v>10</v>
      </c>
      <c r="K1087">
        <v>6139.3129989999998</v>
      </c>
      <c r="L1087">
        <v>6234.7729989999998</v>
      </c>
      <c r="M1087">
        <v>1.5548971E-2</v>
      </c>
    </row>
    <row r="1088" spans="1:13" x14ac:dyDescent="0.3">
      <c r="A1088">
        <v>2020</v>
      </c>
      <c r="B1088">
        <v>14</v>
      </c>
      <c r="C1088" t="s">
        <v>132</v>
      </c>
      <c r="D1088" t="s">
        <v>133</v>
      </c>
      <c r="E1088" t="s">
        <v>35</v>
      </c>
      <c r="F1088" t="s">
        <v>25</v>
      </c>
      <c r="G1088" t="s">
        <v>285</v>
      </c>
      <c r="H1088">
        <v>57</v>
      </c>
      <c r="I1088">
        <v>58</v>
      </c>
      <c r="J1088">
        <v>11</v>
      </c>
      <c r="K1088">
        <v>6139.3129989999998</v>
      </c>
      <c r="L1088">
        <v>6251.0283499999996</v>
      </c>
      <c r="M1088">
        <v>1.8196719E-2</v>
      </c>
    </row>
    <row r="1089" spans="1:13" x14ac:dyDescent="0.3">
      <c r="A1089">
        <v>2020</v>
      </c>
      <c r="B1089">
        <v>14</v>
      </c>
      <c r="C1089" t="s">
        <v>132</v>
      </c>
      <c r="D1089" t="s">
        <v>133</v>
      </c>
      <c r="E1089" t="s">
        <v>88</v>
      </c>
      <c r="F1089" t="s">
        <v>37</v>
      </c>
      <c r="G1089" t="s">
        <v>285</v>
      </c>
      <c r="H1089">
        <v>57</v>
      </c>
      <c r="I1089">
        <v>58</v>
      </c>
      <c r="J1089">
        <v>12</v>
      </c>
      <c r="K1089">
        <v>6139.3129989999998</v>
      </c>
      <c r="L1089">
        <v>6260.1353680000002</v>
      </c>
      <c r="M1089">
        <v>1.9680112E-2</v>
      </c>
    </row>
    <row r="1090" spans="1:13" x14ac:dyDescent="0.3">
      <c r="A1090">
        <v>2020</v>
      </c>
      <c r="B1090">
        <v>14</v>
      </c>
      <c r="C1090" t="s">
        <v>132</v>
      </c>
      <c r="D1090" t="s">
        <v>133</v>
      </c>
      <c r="E1090" t="s">
        <v>42</v>
      </c>
      <c r="F1090" t="s">
        <v>37</v>
      </c>
      <c r="G1090" t="s">
        <v>285</v>
      </c>
      <c r="H1090">
        <v>57</v>
      </c>
      <c r="I1090">
        <v>58</v>
      </c>
      <c r="J1090">
        <v>13</v>
      </c>
      <c r="K1090">
        <v>6139.3129989999998</v>
      </c>
      <c r="L1090">
        <v>6261.5711220000003</v>
      </c>
      <c r="M1090">
        <v>1.9913975E-2</v>
      </c>
    </row>
    <row r="1091" spans="1:13" x14ac:dyDescent="0.3">
      <c r="A1091">
        <v>2020</v>
      </c>
      <c r="B1091">
        <v>14</v>
      </c>
      <c r="C1091" t="s">
        <v>132</v>
      </c>
      <c r="D1091" t="s">
        <v>133</v>
      </c>
      <c r="E1091" t="s">
        <v>27</v>
      </c>
      <c r="F1091" t="s">
        <v>14</v>
      </c>
      <c r="G1091" t="s">
        <v>285</v>
      </c>
      <c r="H1091">
        <v>57</v>
      </c>
      <c r="I1091">
        <v>58</v>
      </c>
      <c r="J1091">
        <v>14</v>
      </c>
      <c r="K1091">
        <v>6139.3129989999998</v>
      </c>
      <c r="L1091">
        <v>6300.1502799999998</v>
      </c>
      <c r="M1091">
        <v>2.6197927999999999E-2</v>
      </c>
    </row>
    <row r="1092" spans="1:13" x14ac:dyDescent="0.3">
      <c r="A1092">
        <v>2020</v>
      </c>
      <c r="B1092">
        <v>14</v>
      </c>
      <c r="C1092" t="s">
        <v>132</v>
      </c>
      <c r="D1092" t="s">
        <v>133</v>
      </c>
      <c r="E1092" t="s">
        <v>15</v>
      </c>
      <c r="F1092" t="s">
        <v>39</v>
      </c>
      <c r="G1092" t="s">
        <v>285</v>
      </c>
      <c r="H1092">
        <v>57</v>
      </c>
      <c r="I1092">
        <v>58</v>
      </c>
      <c r="J1092">
        <v>15</v>
      </c>
      <c r="K1092">
        <v>6139.3129989999998</v>
      </c>
      <c r="L1092">
        <v>6330.8200699999998</v>
      </c>
      <c r="M1092">
        <v>3.1193566999999998E-2</v>
      </c>
    </row>
    <row r="1093" spans="1:13" x14ac:dyDescent="0.3">
      <c r="A1093">
        <v>2020</v>
      </c>
      <c r="B1093">
        <v>14</v>
      </c>
      <c r="C1093" t="s">
        <v>132</v>
      </c>
      <c r="D1093" t="s">
        <v>133</v>
      </c>
      <c r="E1093" t="s">
        <v>89</v>
      </c>
      <c r="F1093" t="s">
        <v>34</v>
      </c>
      <c r="G1093" t="s">
        <v>285</v>
      </c>
      <c r="H1093">
        <v>57</v>
      </c>
      <c r="I1093">
        <v>58</v>
      </c>
      <c r="J1093">
        <v>16</v>
      </c>
      <c r="K1093">
        <v>6139.3129989999998</v>
      </c>
      <c r="L1093">
        <v>6347.0773680000002</v>
      </c>
      <c r="M1093">
        <v>3.3841632000000003E-2</v>
      </c>
    </row>
    <row r="1094" spans="1:13" x14ac:dyDescent="0.3">
      <c r="A1094">
        <v>2020</v>
      </c>
      <c r="B1094">
        <v>14</v>
      </c>
      <c r="C1094" t="s">
        <v>132</v>
      </c>
      <c r="D1094" t="s">
        <v>133</v>
      </c>
      <c r="E1094" t="s">
        <v>21</v>
      </c>
      <c r="F1094" t="s">
        <v>22</v>
      </c>
      <c r="G1094" t="s">
        <v>318</v>
      </c>
      <c r="H1094">
        <v>55</v>
      </c>
      <c r="I1094">
        <v>58</v>
      </c>
      <c r="J1094">
        <v>17</v>
      </c>
      <c r="K1094">
        <v>6139.3129989999998</v>
      </c>
      <c r="L1094">
        <v>6168.045854</v>
      </c>
      <c r="M1094">
        <v>4.680142E-3</v>
      </c>
    </row>
    <row r="1095" spans="1:13" x14ac:dyDescent="0.3">
      <c r="A1095">
        <v>2020</v>
      </c>
      <c r="B1095">
        <v>14</v>
      </c>
      <c r="C1095" t="s">
        <v>132</v>
      </c>
      <c r="D1095" t="s">
        <v>133</v>
      </c>
      <c r="E1095" t="s">
        <v>23</v>
      </c>
      <c r="F1095" t="s">
        <v>22</v>
      </c>
      <c r="G1095" t="s">
        <v>292</v>
      </c>
      <c r="H1095">
        <v>49</v>
      </c>
      <c r="I1095">
        <v>58</v>
      </c>
      <c r="J1095">
        <v>18</v>
      </c>
      <c r="K1095">
        <v>6139.3129989999998</v>
      </c>
      <c r="L1095">
        <v>6484.6166119999998</v>
      </c>
      <c r="M1095">
        <v>5.6244666999999998E-2</v>
      </c>
    </row>
    <row r="1096" spans="1:13" s="44" customFormat="1" x14ac:dyDescent="0.3">
      <c r="A1096" s="44">
        <v>2020</v>
      </c>
      <c r="B1096" s="44">
        <v>14</v>
      </c>
      <c r="C1096" s="44" t="s">
        <v>132</v>
      </c>
      <c r="D1096" s="44" t="s">
        <v>133</v>
      </c>
      <c r="E1096" s="44" t="s">
        <v>113</v>
      </c>
      <c r="F1096" s="44" t="s">
        <v>34</v>
      </c>
      <c r="G1096" s="44" t="s">
        <v>292</v>
      </c>
      <c r="H1096" s="44">
        <v>39</v>
      </c>
      <c r="I1096" s="44">
        <v>58</v>
      </c>
      <c r="J1096" s="44">
        <v>19</v>
      </c>
      <c r="K1096" s="44">
        <v>6139.3129989999998</v>
      </c>
    </row>
    <row r="1097" spans="1:13" s="44" customFormat="1" x14ac:dyDescent="0.3">
      <c r="A1097" s="44">
        <v>2020</v>
      </c>
      <c r="B1097" s="44">
        <v>14</v>
      </c>
      <c r="C1097" s="44" t="s">
        <v>132</v>
      </c>
      <c r="D1097" s="44" t="s">
        <v>133</v>
      </c>
      <c r="E1097" s="44" t="s">
        <v>87</v>
      </c>
      <c r="F1097" s="44" t="s">
        <v>39</v>
      </c>
      <c r="G1097" s="44" t="s">
        <v>297</v>
      </c>
      <c r="H1097" s="44">
        <v>11</v>
      </c>
      <c r="I1097" s="44">
        <v>58</v>
      </c>
      <c r="J1097" s="44">
        <v>20</v>
      </c>
      <c r="K1097" s="44">
        <v>6139.3129989999998</v>
      </c>
    </row>
    <row r="1098" spans="1:13" x14ac:dyDescent="0.3">
      <c r="A1098">
        <v>2020</v>
      </c>
      <c r="B1098">
        <v>15</v>
      </c>
      <c r="C1098" t="s">
        <v>134</v>
      </c>
      <c r="D1098" t="s">
        <v>44</v>
      </c>
      <c r="E1098" t="s">
        <v>13</v>
      </c>
      <c r="F1098" t="s">
        <v>14</v>
      </c>
      <c r="G1098" t="s">
        <v>284</v>
      </c>
      <c r="H1098">
        <v>56</v>
      </c>
      <c r="I1098">
        <v>57</v>
      </c>
      <c r="J1098">
        <v>1</v>
      </c>
      <c r="K1098">
        <v>5398.4882820000003</v>
      </c>
      <c r="L1098">
        <v>5436.0981419999998</v>
      </c>
      <c r="M1098">
        <v>6.9667389999999996E-3</v>
      </c>
    </row>
    <row r="1099" spans="1:13" x14ac:dyDescent="0.3">
      <c r="A1099">
        <v>2020</v>
      </c>
      <c r="B1099">
        <v>15</v>
      </c>
      <c r="C1099" t="s">
        <v>134</v>
      </c>
      <c r="D1099" t="s">
        <v>44</v>
      </c>
      <c r="E1099" t="s">
        <v>18</v>
      </c>
      <c r="F1099" t="s">
        <v>19</v>
      </c>
      <c r="G1099" t="s">
        <v>284</v>
      </c>
      <c r="H1099">
        <v>57</v>
      </c>
      <c r="I1099">
        <v>57</v>
      </c>
      <c r="J1099">
        <v>2</v>
      </c>
      <c r="K1099">
        <v>5398.4882820000003</v>
      </c>
      <c r="L1099">
        <v>5500.7799990000003</v>
      </c>
      <c r="M1099">
        <v>1.8948215000000001E-2</v>
      </c>
    </row>
    <row r="1100" spans="1:13" x14ac:dyDescent="0.3">
      <c r="A1100">
        <v>2020</v>
      </c>
      <c r="B1100">
        <v>15</v>
      </c>
      <c r="C1100" t="s">
        <v>134</v>
      </c>
      <c r="D1100" t="s">
        <v>44</v>
      </c>
      <c r="E1100" t="s">
        <v>86</v>
      </c>
      <c r="F1100" t="s">
        <v>19</v>
      </c>
      <c r="G1100" t="s">
        <v>284</v>
      </c>
      <c r="H1100">
        <v>57</v>
      </c>
      <c r="I1100">
        <v>57</v>
      </c>
      <c r="J1100">
        <v>3</v>
      </c>
      <c r="K1100">
        <v>5398.4882820000003</v>
      </c>
      <c r="L1100">
        <v>5509.4559989999998</v>
      </c>
      <c r="M1100">
        <v>2.0555331999999999E-2</v>
      </c>
    </row>
    <row r="1101" spans="1:13" x14ac:dyDescent="0.3">
      <c r="A1101">
        <v>2020</v>
      </c>
      <c r="B1101">
        <v>15</v>
      </c>
      <c r="C1101" t="s">
        <v>134</v>
      </c>
      <c r="D1101" t="s">
        <v>44</v>
      </c>
      <c r="E1101" t="s">
        <v>85</v>
      </c>
      <c r="F1101" t="s">
        <v>29</v>
      </c>
      <c r="G1101" t="s">
        <v>284</v>
      </c>
      <c r="H1101">
        <v>57</v>
      </c>
      <c r="I1101">
        <v>57</v>
      </c>
      <c r="J1101">
        <v>4</v>
      </c>
      <c r="K1101">
        <v>5398.4882820000003</v>
      </c>
      <c r="L1101">
        <v>5533.6549990000003</v>
      </c>
      <c r="M1101">
        <v>2.5037883E-2</v>
      </c>
    </row>
    <row r="1102" spans="1:13" x14ac:dyDescent="0.3">
      <c r="A1102">
        <v>2020</v>
      </c>
      <c r="B1102">
        <v>15</v>
      </c>
      <c r="C1102" t="s">
        <v>134</v>
      </c>
      <c r="D1102" t="s">
        <v>44</v>
      </c>
      <c r="E1102" t="s">
        <v>26</v>
      </c>
      <c r="F1102" t="s">
        <v>29</v>
      </c>
      <c r="G1102" t="s">
        <v>284</v>
      </c>
      <c r="H1102">
        <v>57</v>
      </c>
      <c r="I1102">
        <v>57</v>
      </c>
      <c r="J1102">
        <v>5</v>
      </c>
      <c r="K1102">
        <v>5398.4882820000003</v>
      </c>
      <c r="L1102">
        <v>5442.8419990000002</v>
      </c>
      <c r="M1102">
        <v>8.2159510000000009E-3</v>
      </c>
    </row>
    <row r="1103" spans="1:13" x14ac:dyDescent="0.3">
      <c r="A1103">
        <v>2020</v>
      </c>
      <c r="B1103">
        <v>15</v>
      </c>
      <c r="C1103" t="s">
        <v>134</v>
      </c>
      <c r="D1103" t="s">
        <v>44</v>
      </c>
      <c r="E1103" t="s">
        <v>42</v>
      </c>
      <c r="F1103" t="s">
        <v>37</v>
      </c>
      <c r="G1103" t="s">
        <v>284</v>
      </c>
      <c r="H1103">
        <v>57</v>
      </c>
      <c r="I1103">
        <v>57</v>
      </c>
      <c r="J1103">
        <v>6</v>
      </c>
      <c r="K1103">
        <v>5398.4882820000003</v>
      </c>
      <c r="L1103">
        <v>5518.1459990000003</v>
      </c>
      <c r="M1103">
        <v>2.2165041999999999E-2</v>
      </c>
    </row>
    <row r="1104" spans="1:13" x14ac:dyDescent="0.3">
      <c r="A1104">
        <v>2020</v>
      </c>
      <c r="B1104">
        <v>15</v>
      </c>
      <c r="C1104" t="s">
        <v>134</v>
      </c>
      <c r="D1104" t="s">
        <v>44</v>
      </c>
      <c r="E1104" t="s">
        <v>20</v>
      </c>
      <c r="F1104" t="s">
        <v>25</v>
      </c>
      <c r="G1104" t="s">
        <v>284</v>
      </c>
      <c r="H1104">
        <v>57</v>
      </c>
      <c r="I1104">
        <v>57</v>
      </c>
      <c r="J1104">
        <v>7</v>
      </c>
      <c r="K1104">
        <v>5398.4882820000003</v>
      </c>
      <c r="L1104">
        <v>5519.6179990000001</v>
      </c>
      <c r="M1104">
        <v>2.243771E-2</v>
      </c>
    </row>
    <row r="1105" spans="1:13" x14ac:dyDescent="0.3">
      <c r="A1105">
        <v>2020</v>
      </c>
      <c r="B1105">
        <v>15</v>
      </c>
      <c r="C1105" t="s">
        <v>134</v>
      </c>
      <c r="D1105" t="s">
        <v>44</v>
      </c>
      <c r="E1105" t="s">
        <v>27</v>
      </c>
      <c r="F1105" t="s">
        <v>14</v>
      </c>
      <c r="G1105" t="s">
        <v>284</v>
      </c>
      <c r="H1105">
        <v>57</v>
      </c>
      <c r="I1105">
        <v>57</v>
      </c>
      <c r="J1105">
        <v>8</v>
      </c>
      <c r="K1105">
        <v>5398.4882820000003</v>
      </c>
      <c r="L1105">
        <v>5515.6409990000002</v>
      </c>
      <c r="M1105">
        <v>2.1701023E-2</v>
      </c>
    </row>
    <row r="1106" spans="1:13" x14ac:dyDescent="0.3">
      <c r="A1106">
        <v>2020</v>
      </c>
      <c r="B1106">
        <v>15</v>
      </c>
      <c r="C1106" t="s">
        <v>134</v>
      </c>
      <c r="D1106" t="s">
        <v>44</v>
      </c>
      <c r="E1106" t="s">
        <v>35</v>
      </c>
      <c r="F1106" t="s">
        <v>25</v>
      </c>
      <c r="G1106" t="s">
        <v>284</v>
      </c>
      <c r="H1106">
        <v>57</v>
      </c>
      <c r="I1106">
        <v>57</v>
      </c>
      <c r="J1106">
        <v>9</v>
      </c>
      <c r="K1106">
        <v>5398.4882820000003</v>
      </c>
      <c r="L1106">
        <v>5534.8509990000002</v>
      </c>
      <c r="M1106">
        <v>2.5259426000000001E-2</v>
      </c>
    </row>
    <row r="1107" spans="1:13" x14ac:dyDescent="0.3">
      <c r="A1107">
        <v>2020</v>
      </c>
      <c r="B1107">
        <v>15</v>
      </c>
      <c r="C1107" t="s">
        <v>134</v>
      </c>
      <c r="D1107" t="s">
        <v>44</v>
      </c>
      <c r="E1107" t="s">
        <v>40</v>
      </c>
      <c r="F1107" t="s">
        <v>16</v>
      </c>
      <c r="G1107" t="s">
        <v>285</v>
      </c>
      <c r="H1107">
        <v>55</v>
      </c>
      <c r="I1107">
        <v>57</v>
      </c>
      <c r="J1107">
        <v>10</v>
      </c>
      <c r="K1107">
        <v>5398.4882820000003</v>
      </c>
      <c r="L1107">
        <v>5404.8166899999997</v>
      </c>
      <c r="M1107">
        <v>1.172256E-3</v>
      </c>
    </row>
    <row r="1108" spans="1:13" x14ac:dyDescent="0.3">
      <c r="A1108">
        <v>2020</v>
      </c>
      <c r="B1108">
        <v>15</v>
      </c>
      <c r="C1108" t="s">
        <v>134</v>
      </c>
      <c r="D1108" t="s">
        <v>44</v>
      </c>
      <c r="E1108" t="s">
        <v>88</v>
      </c>
      <c r="F1108" t="s">
        <v>37</v>
      </c>
      <c r="G1108" t="s">
        <v>285</v>
      </c>
      <c r="H1108">
        <v>56</v>
      </c>
      <c r="I1108">
        <v>57</v>
      </c>
      <c r="J1108">
        <v>11</v>
      </c>
      <c r="K1108">
        <v>5398.4882820000003</v>
      </c>
      <c r="L1108">
        <v>5640.9714100000001</v>
      </c>
      <c r="M1108">
        <v>4.4916856999999998E-2</v>
      </c>
    </row>
    <row r="1109" spans="1:13" x14ac:dyDescent="0.3">
      <c r="A1109">
        <v>2020</v>
      </c>
      <c r="B1109">
        <v>15</v>
      </c>
      <c r="C1109" t="s">
        <v>134</v>
      </c>
      <c r="D1109" t="s">
        <v>44</v>
      </c>
      <c r="E1109" t="s">
        <v>89</v>
      </c>
      <c r="F1109" t="s">
        <v>34</v>
      </c>
      <c r="G1109" t="s">
        <v>285</v>
      </c>
      <c r="H1109">
        <v>56</v>
      </c>
      <c r="I1109">
        <v>57</v>
      </c>
      <c r="J1109">
        <v>12</v>
      </c>
      <c r="K1109">
        <v>5398.4882820000003</v>
      </c>
      <c r="L1109">
        <v>5632.3776420000004</v>
      </c>
      <c r="M1109">
        <v>4.3324973000000003E-2</v>
      </c>
    </row>
    <row r="1110" spans="1:13" x14ac:dyDescent="0.3">
      <c r="A1110">
        <v>2020</v>
      </c>
      <c r="B1110">
        <v>15</v>
      </c>
      <c r="C1110" t="s">
        <v>134</v>
      </c>
      <c r="D1110" t="s">
        <v>44</v>
      </c>
      <c r="E1110" t="s">
        <v>17</v>
      </c>
      <c r="F1110" t="s">
        <v>16</v>
      </c>
      <c r="G1110" t="s">
        <v>285</v>
      </c>
      <c r="H1110">
        <v>56</v>
      </c>
      <c r="I1110">
        <v>57</v>
      </c>
      <c r="J1110">
        <v>13</v>
      </c>
      <c r="K1110">
        <v>5398.4882820000003</v>
      </c>
      <c r="L1110">
        <v>5627.4145710000003</v>
      </c>
      <c r="M1110">
        <v>4.2405629E-2</v>
      </c>
    </row>
    <row r="1111" spans="1:13" x14ac:dyDescent="0.3">
      <c r="A1111">
        <v>2020</v>
      </c>
      <c r="B1111">
        <v>15</v>
      </c>
      <c r="C1111" t="s">
        <v>134</v>
      </c>
      <c r="D1111" t="s">
        <v>44</v>
      </c>
      <c r="E1111" t="s">
        <v>113</v>
      </c>
      <c r="F1111" t="s">
        <v>34</v>
      </c>
      <c r="G1111" t="s">
        <v>285</v>
      </c>
      <c r="H1111">
        <v>56</v>
      </c>
      <c r="I1111">
        <v>57</v>
      </c>
      <c r="J1111">
        <v>14</v>
      </c>
      <c r="K1111">
        <v>5398.4882820000003</v>
      </c>
      <c r="L1111">
        <v>5633.6397850000003</v>
      </c>
      <c r="M1111">
        <v>4.3558768999999997E-2</v>
      </c>
    </row>
    <row r="1112" spans="1:13" x14ac:dyDescent="0.3">
      <c r="A1112">
        <v>2020</v>
      </c>
      <c r="B1112">
        <v>15</v>
      </c>
      <c r="C1112" t="s">
        <v>134</v>
      </c>
      <c r="D1112" t="s">
        <v>44</v>
      </c>
      <c r="E1112" t="s">
        <v>15</v>
      </c>
      <c r="F1112" t="s">
        <v>39</v>
      </c>
      <c r="G1112" t="s">
        <v>285</v>
      </c>
      <c r="H1112">
        <v>56</v>
      </c>
      <c r="I1112">
        <v>57</v>
      </c>
      <c r="J1112">
        <v>15</v>
      </c>
      <c r="K1112">
        <v>5398.4882820000003</v>
      </c>
      <c r="L1112">
        <v>5639.9891779999998</v>
      </c>
      <c r="M1112">
        <v>4.4734912000000002E-2</v>
      </c>
    </row>
    <row r="1113" spans="1:13" x14ac:dyDescent="0.3">
      <c r="A1113">
        <v>2020</v>
      </c>
      <c r="B1113">
        <v>15</v>
      </c>
      <c r="C1113" t="s">
        <v>134</v>
      </c>
      <c r="D1113" t="s">
        <v>44</v>
      </c>
      <c r="E1113" t="s">
        <v>87</v>
      </c>
      <c r="F1113" t="s">
        <v>39</v>
      </c>
      <c r="G1113" t="s">
        <v>285</v>
      </c>
      <c r="H1113">
        <v>56</v>
      </c>
      <c r="I1113">
        <v>57</v>
      </c>
      <c r="J1113">
        <v>16</v>
      </c>
      <c r="K1113">
        <v>5398.4882820000003</v>
      </c>
      <c r="L1113">
        <v>5618.5144280000004</v>
      </c>
      <c r="M1113">
        <v>4.0756991999999999E-2</v>
      </c>
    </row>
    <row r="1114" spans="1:13" x14ac:dyDescent="0.3">
      <c r="A1114">
        <v>2020</v>
      </c>
      <c r="B1114">
        <v>15</v>
      </c>
      <c r="C1114" t="s">
        <v>134</v>
      </c>
      <c r="D1114" t="s">
        <v>44</v>
      </c>
      <c r="E1114" t="s">
        <v>21</v>
      </c>
      <c r="F1114" t="s">
        <v>22</v>
      </c>
      <c r="G1114" t="s">
        <v>285</v>
      </c>
      <c r="H1114">
        <v>56</v>
      </c>
      <c r="I1114">
        <v>57</v>
      </c>
      <c r="J1114">
        <v>17</v>
      </c>
      <c r="K1114">
        <v>5398.4882820000003</v>
      </c>
      <c r="L1114">
        <v>5789.5907669999997</v>
      </c>
      <c r="M1114">
        <v>7.2446667000000006E-2</v>
      </c>
    </row>
    <row r="1115" spans="1:13" x14ac:dyDescent="0.3">
      <c r="A1115">
        <v>2020</v>
      </c>
      <c r="B1115">
        <v>15</v>
      </c>
      <c r="C1115" t="s">
        <v>134</v>
      </c>
      <c r="D1115" t="s">
        <v>44</v>
      </c>
      <c r="E1115" t="s">
        <v>31</v>
      </c>
      <c r="F1115" t="s">
        <v>67</v>
      </c>
      <c r="G1115" t="s">
        <v>287</v>
      </c>
      <c r="H1115">
        <v>53</v>
      </c>
      <c r="I1115">
        <v>57</v>
      </c>
      <c r="J1115">
        <v>18</v>
      </c>
      <c r="K1115">
        <v>5398.4882820000003</v>
      </c>
      <c r="L1115">
        <v>5398.4882820000003</v>
      </c>
      <c r="M1115">
        <v>0</v>
      </c>
    </row>
    <row r="1116" spans="1:13" s="44" customFormat="1" x14ac:dyDescent="0.3">
      <c r="A1116" s="44">
        <v>2020</v>
      </c>
      <c r="B1116" s="44">
        <v>15</v>
      </c>
      <c r="C1116" s="44" t="s">
        <v>134</v>
      </c>
      <c r="D1116" s="44" t="s">
        <v>44</v>
      </c>
      <c r="E1116" s="44" t="s">
        <v>33</v>
      </c>
      <c r="F1116" s="44" t="s">
        <v>67</v>
      </c>
      <c r="G1116" s="44" t="s">
        <v>294</v>
      </c>
      <c r="H1116" s="44">
        <v>1</v>
      </c>
      <c r="I1116" s="44">
        <v>57</v>
      </c>
      <c r="J1116" s="44">
        <v>19</v>
      </c>
      <c r="K1116" s="44">
        <v>5398.4882820000003</v>
      </c>
    </row>
    <row r="1117" spans="1:13" x14ac:dyDescent="0.3">
      <c r="A1117">
        <v>2020</v>
      </c>
      <c r="B1117">
        <v>16</v>
      </c>
      <c r="C1117" t="s">
        <v>135</v>
      </c>
      <c r="D1117" t="s">
        <v>136</v>
      </c>
      <c r="E1117" t="s">
        <v>31</v>
      </c>
      <c r="F1117" t="s">
        <v>67</v>
      </c>
      <c r="G1117" t="s">
        <v>284</v>
      </c>
      <c r="H1117">
        <v>87</v>
      </c>
      <c r="I1117">
        <v>87</v>
      </c>
      <c r="J1117">
        <v>1</v>
      </c>
      <c r="K1117">
        <v>5475.1139990000001</v>
      </c>
      <c r="L1117">
        <v>5475.1139990000001</v>
      </c>
      <c r="M1117">
        <v>0</v>
      </c>
    </row>
    <row r="1118" spans="1:13" x14ac:dyDescent="0.3">
      <c r="A1118">
        <v>2020</v>
      </c>
      <c r="B1118">
        <v>16</v>
      </c>
      <c r="C1118" t="s">
        <v>135</v>
      </c>
      <c r="D1118" t="s">
        <v>136</v>
      </c>
      <c r="E1118" t="s">
        <v>35</v>
      </c>
      <c r="F1118" t="s">
        <v>25</v>
      </c>
      <c r="G1118" t="s">
        <v>284</v>
      </c>
      <c r="H1118">
        <v>87</v>
      </c>
      <c r="I1118">
        <v>87</v>
      </c>
      <c r="J1118">
        <v>2</v>
      </c>
      <c r="K1118">
        <v>5475.1139990000001</v>
      </c>
      <c r="L1118">
        <v>5485.6319990000002</v>
      </c>
      <c r="M1118">
        <v>1.921056E-3</v>
      </c>
    </row>
    <row r="1119" spans="1:13" x14ac:dyDescent="0.3">
      <c r="A1119">
        <v>2020</v>
      </c>
      <c r="B1119">
        <v>16</v>
      </c>
      <c r="C1119" t="s">
        <v>135</v>
      </c>
      <c r="D1119" t="s">
        <v>136</v>
      </c>
      <c r="E1119" t="s">
        <v>33</v>
      </c>
      <c r="F1119" t="s">
        <v>67</v>
      </c>
      <c r="G1119" t="s">
        <v>284</v>
      </c>
      <c r="H1119">
        <v>87</v>
      </c>
      <c r="I1119">
        <v>87</v>
      </c>
      <c r="J1119">
        <v>3</v>
      </c>
      <c r="K1119">
        <v>5475.1139990000001</v>
      </c>
      <c r="L1119">
        <v>5486.9829989999998</v>
      </c>
      <c r="M1119">
        <v>2.1678090000000001E-3</v>
      </c>
    </row>
    <row r="1120" spans="1:13" x14ac:dyDescent="0.3">
      <c r="A1120">
        <v>2020</v>
      </c>
      <c r="B1120">
        <v>16</v>
      </c>
      <c r="C1120" t="s">
        <v>135</v>
      </c>
      <c r="D1120" t="s">
        <v>136</v>
      </c>
      <c r="E1120" t="s">
        <v>26</v>
      </c>
      <c r="F1120" t="s">
        <v>29</v>
      </c>
      <c r="G1120" t="s">
        <v>284</v>
      </c>
      <c r="H1120">
        <v>87</v>
      </c>
      <c r="I1120">
        <v>87</v>
      </c>
      <c r="J1120">
        <v>4</v>
      </c>
      <c r="K1120">
        <v>5475.1139990000001</v>
      </c>
      <c r="L1120">
        <v>5487.6939990000001</v>
      </c>
      <c r="M1120">
        <v>2.297669E-3</v>
      </c>
    </row>
    <row r="1121" spans="1:13" x14ac:dyDescent="0.3">
      <c r="A1121">
        <v>2020</v>
      </c>
      <c r="B1121">
        <v>16</v>
      </c>
      <c r="C1121" t="s">
        <v>135</v>
      </c>
      <c r="D1121" t="s">
        <v>136</v>
      </c>
      <c r="E1121" t="s">
        <v>20</v>
      </c>
      <c r="F1121" t="s">
        <v>25</v>
      </c>
      <c r="G1121" t="s">
        <v>284</v>
      </c>
      <c r="H1121">
        <v>87</v>
      </c>
      <c r="I1121">
        <v>87</v>
      </c>
      <c r="J1121">
        <v>5</v>
      </c>
      <c r="K1121">
        <v>5475.1139990000001</v>
      </c>
      <c r="L1121">
        <v>5488.4439990000001</v>
      </c>
      <c r="M1121">
        <v>2.4346530000000002E-3</v>
      </c>
    </row>
    <row r="1122" spans="1:13" x14ac:dyDescent="0.3">
      <c r="A1122">
        <v>2020</v>
      </c>
      <c r="B1122">
        <v>16</v>
      </c>
      <c r="C1122" t="s">
        <v>135</v>
      </c>
      <c r="D1122" t="s">
        <v>136</v>
      </c>
      <c r="E1122" t="s">
        <v>86</v>
      </c>
      <c r="F1122" t="s">
        <v>19</v>
      </c>
      <c r="G1122" t="s">
        <v>284</v>
      </c>
      <c r="H1122">
        <v>87</v>
      </c>
      <c r="I1122">
        <v>87</v>
      </c>
      <c r="J1122">
        <v>6</v>
      </c>
      <c r="K1122">
        <v>5475.1139990000001</v>
      </c>
      <c r="L1122">
        <v>5488.9559989999998</v>
      </c>
      <c r="M1122">
        <v>2.528167E-3</v>
      </c>
    </row>
    <row r="1123" spans="1:13" x14ac:dyDescent="0.3">
      <c r="A1123">
        <v>2020</v>
      </c>
      <c r="B1123">
        <v>16</v>
      </c>
      <c r="C1123" t="s">
        <v>135</v>
      </c>
      <c r="D1123" t="s">
        <v>136</v>
      </c>
      <c r="E1123" t="s">
        <v>88</v>
      </c>
      <c r="F1123" t="s">
        <v>37</v>
      </c>
      <c r="G1123" t="s">
        <v>284</v>
      </c>
      <c r="H1123">
        <v>87</v>
      </c>
      <c r="I1123">
        <v>87</v>
      </c>
      <c r="J1123">
        <v>7</v>
      </c>
      <c r="K1123">
        <v>5475.1139990000001</v>
      </c>
      <c r="L1123">
        <v>5489.6479989999998</v>
      </c>
      <c r="M1123">
        <v>2.6545570000000001E-3</v>
      </c>
    </row>
    <row r="1124" spans="1:13" x14ac:dyDescent="0.3">
      <c r="A1124">
        <v>2020</v>
      </c>
      <c r="B1124">
        <v>16</v>
      </c>
      <c r="C1124" t="s">
        <v>135</v>
      </c>
      <c r="D1124" t="s">
        <v>136</v>
      </c>
      <c r="E1124" t="s">
        <v>27</v>
      </c>
      <c r="F1124" t="s">
        <v>14</v>
      </c>
      <c r="G1124" t="s">
        <v>284</v>
      </c>
      <c r="H1124">
        <v>87</v>
      </c>
      <c r="I1124">
        <v>87</v>
      </c>
      <c r="J1124">
        <v>8</v>
      </c>
      <c r="K1124">
        <v>5475.1139990000001</v>
      </c>
      <c r="L1124">
        <v>5490.5029990000003</v>
      </c>
      <c r="M1124">
        <v>2.8107179999999998E-3</v>
      </c>
    </row>
    <row r="1125" spans="1:13" x14ac:dyDescent="0.3">
      <c r="A1125">
        <v>2020</v>
      </c>
      <c r="B1125">
        <v>16</v>
      </c>
      <c r="C1125" t="s">
        <v>135</v>
      </c>
      <c r="D1125" t="s">
        <v>136</v>
      </c>
      <c r="E1125" t="s">
        <v>89</v>
      </c>
      <c r="F1125" t="s">
        <v>14</v>
      </c>
      <c r="G1125" t="s">
        <v>284</v>
      </c>
      <c r="H1125">
        <v>87</v>
      </c>
      <c r="I1125">
        <v>87</v>
      </c>
      <c r="J1125">
        <v>9</v>
      </c>
      <c r="K1125">
        <v>5475.1139990000001</v>
      </c>
      <c r="L1125">
        <v>5493.6699989999997</v>
      </c>
      <c r="M1125">
        <v>3.3891529999999998E-3</v>
      </c>
    </row>
    <row r="1126" spans="1:13" x14ac:dyDescent="0.3">
      <c r="A1126">
        <v>2020</v>
      </c>
      <c r="B1126">
        <v>16</v>
      </c>
      <c r="C1126" t="s">
        <v>135</v>
      </c>
      <c r="D1126" t="s">
        <v>136</v>
      </c>
      <c r="E1126" t="s">
        <v>85</v>
      </c>
      <c r="F1126" t="s">
        <v>29</v>
      </c>
      <c r="G1126" t="s">
        <v>284</v>
      </c>
      <c r="H1126">
        <v>87</v>
      </c>
      <c r="I1126">
        <v>87</v>
      </c>
      <c r="J1126">
        <v>10</v>
      </c>
      <c r="K1126">
        <v>5475.1139990000001</v>
      </c>
      <c r="L1126">
        <v>5494.6549990000003</v>
      </c>
      <c r="M1126">
        <v>3.569058E-3</v>
      </c>
    </row>
    <row r="1127" spans="1:13" x14ac:dyDescent="0.3">
      <c r="A1127">
        <v>2020</v>
      </c>
      <c r="B1127">
        <v>16</v>
      </c>
      <c r="C1127" t="s">
        <v>135</v>
      </c>
      <c r="D1127" t="s">
        <v>136</v>
      </c>
      <c r="E1127" t="s">
        <v>42</v>
      </c>
      <c r="F1127" t="s">
        <v>37</v>
      </c>
      <c r="G1127" t="s">
        <v>284</v>
      </c>
      <c r="H1127">
        <v>87</v>
      </c>
      <c r="I1127">
        <v>87</v>
      </c>
      <c r="J1127">
        <v>11</v>
      </c>
      <c r="K1127">
        <v>5475.1139990000001</v>
      </c>
      <c r="L1127">
        <v>5495.6409990000002</v>
      </c>
      <c r="M1127">
        <v>3.7491460000000001E-3</v>
      </c>
    </row>
    <row r="1128" spans="1:13" x14ac:dyDescent="0.3">
      <c r="A1128">
        <v>2020</v>
      </c>
      <c r="B1128">
        <v>16</v>
      </c>
      <c r="C1128" t="s">
        <v>135</v>
      </c>
      <c r="D1128" t="s">
        <v>136</v>
      </c>
      <c r="E1128" t="s">
        <v>17</v>
      </c>
      <c r="F1128" t="s">
        <v>16</v>
      </c>
      <c r="G1128" t="s">
        <v>284</v>
      </c>
      <c r="H1128">
        <v>87</v>
      </c>
      <c r="I1128">
        <v>87</v>
      </c>
      <c r="J1128">
        <v>12</v>
      </c>
      <c r="K1128">
        <v>5475.1139990000001</v>
      </c>
      <c r="L1128">
        <v>5497.724999</v>
      </c>
      <c r="M1128">
        <v>4.1297770000000003E-3</v>
      </c>
    </row>
    <row r="1129" spans="1:13" x14ac:dyDescent="0.3">
      <c r="A1129">
        <v>2020</v>
      </c>
      <c r="B1129">
        <v>16</v>
      </c>
      <c r="C1129" t="s">
        <v>135</v>
      </c>
      <c r="D1129" t="s">
        <v>136</v>
      </c>
      <c r="E1129" t="s">
        <v>87</v>
      </c>
      <c r="F1129" t="s">
        <v>39</v>
      </c>
      <c r="G1129" t="s">
        <v>284</v>
      </c>
      <c r="H1129">
        <v>87</v>
      </c>
      <c r="I1129">
        <v>87</v>
      </c>
      <c r="J1129">
        <v>13</v>
      </c>
      <c r="K1129">
        <v>5475.1139990000001</v>
      </c>
      <c r="L1129">
        <v>5499.224999</v>
      </c>
      <c r="M1129">
        <v>4.4037440000000002E-3</v>
      </c>
    </row>
    <row r="1130" spans="1:13" x14ac:dyDescent="0.3">
      <c r="A1130">
        <v>2020</v>
      </c>
      <c r="B1130">
        <v>16</v>
      </c>
      <c r="C1130" t="s">
        <v>135</v>
      </c>
      <c r="D1130" t="s">
        <v>136</v>
      </c>
      <c r="E1130" t="s">
        <v>15</v>
      </c>
      <c r="F1130" t="s">
        <v>39</v>
      </c>
      <c r="G1130" t="s">
        <v>284</v>
      </c>
      <c r="H1130">
        <v>87</v>
      </c>
      <c r="I1130">
        <v>87</v>
      </c>
      <c r="J1130">
        <v>14</v>
      </c>
      <c r="K1130">
        <v>5475.1139990000001</v>
      </c>
      <c r="L1130">
        <v>5501.2669990000004</v>
      </c>
      <c r="M1130">
        <v>4.7767039999999997E-3</v>
      </c>
    </row>
    <row r="1131" spans="1:13" x14ac:dyDescent="0.3">
      <c r="A1131">
        <v>2020</v>
      </c>
      <c r="B1131">
        <v>16</v>
      </c>
      <c r="C1131" t="s">
        <v>135</v>
      </c>
      <c r="D1131" t="s">
        <v>136</v>
      </c>
      <c r="E1131" t="s">
        <v>21</v>
      </c>
      <c r="F1131" t="s">
        <v>22</v>
      </c>
      <c r="G1131" t="s">
        <v>284</v>
      </c>
      <c r="H1131">
        <v>87</v>
      </c>
      <c r="I1131">
        <v>87</v>
      </c>
      <c r="J1131">
        <v>15</v>
      </c>
      <c r="K1131">
        <v>5475.1139990000001</v>
      </c>
      <c r="L1131">
        <v>5507.483999</v>
      </c>
      <c r="M1131">
        <v>5.9122059999999997E-3</v>
      </c>
    </row>
    <row r="1132" spans="1:13" x14ac:dyDescent="0.3">
      <c r="A1132">
        <v>2020</v>
      </c>
      <c r="B1132">
        <v>16</v>
      </c>
      <c r="C1132" t="s">
        <v>135</v>
      </c>
      <c r="D1132" t="s">
        <v>136</v>
      </c>
      <c r="E1132" t="s">
        <v>137</v>
      </c>
      <c r="F1132" t="s">
        <v>34</v>
      </c>
      <c r="G1132" t="s">
        <v>284</v>
      </c>
      <c r="H1132">
        <v>87</v>
      </c>
      <c r="I1132">
        <v>87</v>
      </c>
      <c r="J1132">
        <v>16</v>
      </c>
      <c r="K1132">
        <v>5475.1139990000001</v>
      </c>
      <c r="L1132">
        <v>5508.7879990000001</v>
      </c>
      <c r="M1132">
        <v>6.1503740000000001E-3</v>
      </c>
    </row>
    <row r="1133" spans="1:13" x14ac:dyDescent="0.3">
      <c r="A1133">
        <v>2020</v>
      </c>
      <c r="B1133">
        <v>16</v>
      </c>
      <c r="C1133" t="s">
        <v>135</v>
      </c>
      <c r="D1133" t="s">
        <v>136</v>
      </c>
      <c r="E1133" t="s">
        <v>138</v>
      </c>
      <c r="F1133" t="s">
        <v>22</v>
      </c>
      <c r="G1133" t="s">
        <v>284</v>
      </c>
      <c r="H1133">
        <v>87</v>
      </c>
      <c r="I1133">
        <v>87</v>
      </c>
      <c r="J1133">
        <v>17</v>
      </c>
      <c r="K1133">
        <v>5475.1139990000001</v>
      </c>
      <c r="L1133">
        <v>5511.9719999999998</v>
      </c>
      <c r="M1133">
        <v>6.7319149999999998E-3</v>
      </c>
    </row>
    <row r="1134" spans="1:13" s="44" customFormat="1" x14ac:dyDescent="0.3">
      <c r="A1134" s="44">
        <v>2020</v>
      </c>
      <c r="B1134" s="44">
        <v>16</v>
      </c>
      <c r="C1134" s="44" t="s">
        <v>135</v>
      </c>
      <c r="D1134" s="44" t="s">
        <v>136</v>
      </c>
      <c r="E1134" s="44" t="s">
        <v>113</v>
      </c>
      <c r="F1134" s="44" t="s">
        <v>34</v>
      </c>
      <c r="G1134" s="44" t="s">
        <v>287</v>
      </c>
      <c r="H1134" s="44">
        <v>52</v>
      </c>
      <c r="I1134" s="44">
        <v>87</v>
      </c>
      <c r="J1134" s="44">
        <v>18</v>
      </c>
      <c r="K1134" s="44">
        <v>5475.1139990000001</v>
      </c>
    </row>
    <row r="1135" spans="1:13" x14ac:dyDescent="0.3">
      <c r="A1135">
        <v>2020</v>
      </c>
      <c r="B1135">
        <v>17</v>
      </c>
      <c r="C1135" t="s">
        <v>139</v>
      </c>
      <c r="D1135" t="s">
        <v>83</v>
      </c>
      <c r="E1135" t="s">
        <v>18</v>
      </c>
      <c r="F1135" t="s">
        <v>19</v>
      </c>
      <c r="G1135" t="s">
        <v>284</v>
      </c>
      <c r="H1135">
        <v>55</v>
      </c>
      <c r="I1135">
        <v>55</v>
      </c>
      <c r="J1135">
        <v>1</v>
      </c>
      <c r="K1135">
        <v>5312.6609989999997</v>
      </c>
      <c r="L1135">
        <v>5312.6609989999997</v>
      </c>
      <c r="M1135">
        <v>0</v>
      </c>
    </row>
    <row r="1136" spans="1:13" x14ac:dyDescent="0.3">
      <c r="A1136">
        <v>2020</v>
      </c>
      <c r="B1136">
        <v>17</v>
      </c>
      <c r="C1136" t="s">
        <v>139</v>
      </c>
      <c r="D1136" t="s">
        <v>83</v>
      </c>
      <c r="E1136" t="s">
        <v>27</v>
      </c>
      <c r="F1136" t="s">
        <v>14</v>
      </c>
      <c r="G1136" t="s">
        <v>284</v>
      </c>
      <c r="H1136">
        <v>55</v>
      </c>
      <c r="I1136">
        <v>55</v>
      </c>
      <c r="J1136">
        <v>2</v>
      </c>
      <c r="K1136">
        <v>5312.6609989999997</v>
      </c>
      <c r="L1136">
        <v>5332.6729990000003</v>
      </c>
      <c r="M1136">
        <v>3.7668509999999999E-3</v>
      </c>
    </row>
    <row r="1137" spans="1:13" x14ac:dyDescent="0.3">
      <c r="A1137">
        <v>2020</v>
      </c>
      <c r="B1137">
        <v>17</v>
      </c>
      <c r="C1137" t="s">
        <v>139</v>
      </c>
      <c r="D1137" t="s">
        <v>83</v>
      </c>
      <c r="E1137" t="s">
        <v>13</v>
      </c>
      <c r="F1137" t="s">
        <v>14</v>
      </c>
      <c r="G1137" t="s">
        <v>284</v>
      </c>
      <c r="H1137">
        <v>55</v>
      </c>
      <c r="I1137">
        <v>55</v>
      </c>
      <c r="J1137">
        <v>3</v>
      </c>
      <c r="K1137">
        <v>5312.6609989999997</v>
      </c>
      <c r="L1137">
        <v>5341.1879989999998</v>
      </c>
      <c r="M1137">
        <v>5.3696259999999997E-3</v>
      </c>
    </row>
    <row r="1138" spans="1:13" x14ac:dyDescent="0.3">
      <c r="A1138">
        <v>2020</v>
      </c>
      <c r="B1138">
        <v>17</v>
      </c>
      <c r="C1138" t="s">
        <v>139</v>
      </c>
      <c r="D1138" t="s">
        <v>83</v>
      </c>
      <c r="E1138" t="s">
        <v>86</v>
      </c>
      <c r="F1138" t="s">
        <v>19</v>
      </c>
      <c r="G1138" t="s">
        <v>284</v>
      </c>
      <c r="H1138">
        <v>55</v>
      </c>
      <c r="I1138">
        <v>55</v>
      </c>
      <c r="J1138">
        <v>4</v>
      </c>
      <c r="K1138">
        <v>5312.6609989999997</v>
      </c>
      <c r="L1138">
        <v>5496.3549990000001</v>
      </c>
      <c r="M1138">
        <v>3.4576646000000003E-2</v>
      </c>
    </row>
    <row r="1139" spans="1:13" x14ac:dyDescent="0.3">
      <c r="A1139">
        <v>2020</v>
      </c>
      <c r="B1139">
        <v>17</v>
      </c>
      <c r="C1139" t="s">
        <v>139</v>
      </c>
      <c r="D1139" t="s">
        <v>83</v>
      </c>
      <c r="E1139" t="s">
        <v>85</v>
      </c>
      <c r="F1139" t="s">
        <v>29</v>
      </c>
      <c r="G1139" t="s">
        <v>284</v>
      </c>
      <c r="H1139">
        <v>55</v>
      </c>
      <c r="I1139">
        <v>55</v>
      </c>
      <c r="J1139">
        <v>5</v>
      </c>
      <c r="K1139">
        <v>5312.6609989999997</v>
      </c>
      <c r="L1139">
        <v>5540.634</v>
      </c>
      <c r="M1139">
        <v>4.2911263999999998E-2</v>
      </c>
    </row>
    <row r="1140" spans="1:13" x14ac:dyDescent="0.3">
      <c r="A1140">
        <v>2020</v>
      </c>
      <c r="B1140">
        <v>17</v>
      </c>
      <c r="C1140" t="s">
        <v>139</v>
      </c>
      <c r="D1140" t="s">
        <v>83</v>
      </c>
      <c r="E1140" t="s">
        <v>26</v>
      </c>
      <c r="F1140" t="s">
        <v>29</v>
      </c>
      <c r="G1140" t="s">
        <v>284</v>
      </c>
      <c r="H1140">
        <v>55</v>
      </c>
      <c r="I1140">
        <v>55</v>
      </c>
      <c r="J1140">
        <v>6</v>
      </c>
      <c r="K1140">
        <v>5312.6609989999997</v>
      </c>
      <c r="L1140">
        <v>5696.46</v>
      </c>
      <c r="M1140">
        <v>7.2242327999999995E-2</v>
      </c>
    </row>
    <row r="1141" spans="1:13" x14ac:dyDescent="0.3">
      <c r="A1141">
        <v>2020</v>
      </c>
      <c r="B1141">
        <v>17</v>
      </c>
      <c r="C1141" t="s">
        <v>139</v>
      </c>
      <c r="D1141" t="s">
        <v>83</v>
      </c>
      <c r="E1141" t="s">
        <v>20</v>
      </c>
      <c r="F1141" t="s">
        <v>25</v>
      </c>
      <c r="G1141" t="s">
        <v>284</v>
      </c>
      <c r="H1141">
        <v>55</v>
      </c>
      <c r="I1141">
        <v>55</v>
      </c>
      <c r="J1141">
        <v>7</v>
      </c>
      <c r="K1141">
        <v>5312.6609989999997</v>
      </c>
      <c r="L1141">
        <v>5710.4529990000001</v>
      </c>
      <c r="M1141">
        <v>7.4876225000000005E-2</v>
      </c>
    </row>
    <row r="1142" spans="1:13" x14ac:dyDescent="0.3">
      <c r="A1142">
        <v>2020</v>
      </c>
      <c r="B1142">
        <v>17</v>
      </c>
      <c r="C1142" t="s">
        <v>139</v>
      </c>
      <c r="D1142" t="s">
        <v>83</v>
      </c>
      <c r="E1142" t="s">
        <v>42</v>
      </c>
      <c r="F1142" t="s">
        <v>37</v>
      </c>
      <c r="G1142" t="s">
        <v>284</v>
      </c>
      <c r="H1142">
        <v>55</v>
      </c>
      <c r="I1142">
        <v>55</v>
      </c>
      <c r="J1142">
        <v>8</v>
      </c>
      <c r="K1142">
        <v>5312.6609989999997</v>
      </c>
      <c r="L1142">
        <v>5720.0189989999999</v>
      </c>
      <c r="M1142">
        <v>7.6676829000000002E-2</v>
      </c>
    </row>
    <row r="1143" spans="1:13" x14ac:dyDescent="0.3">
      <c r="A1143">
        <v>2020</v>
      </c>
      <c r="B1143">
        <v>17</v>
      </c>
      <c r="C1143" t="s">
        <v>139</v>
      </c>
      <c r="D1143" t="s">
        <v>83</v>
      </c>
      <c r="E1143" t="s">
        <v>35</v>
      </c>
      <c r="F1143" t="s">
        <v>25</v>
      </c>
      <c r="G1143" t="s">
        <v>284</v>
      </c>
      <c r="H1143">
        <v>55</v>
      </c>
      <c r="I1143">
        <v>55</v>
      </c>
      <c r="J1143">
        <v>9</v>
      </c>
      <c r="K1143">
        <v>5312.6609989999997</v>
      </c>
      <c r="L1143">
        <v>5734.41</v>
      </c>
      <c r="M1143">
        <v>7.9385641000000007E-2</v>
      </c>
    </row>
    <row r="1144" spans="1:13" x14ac:dyDescent="0.3">
      <c r="A1144">
        <v>2020</v>
      </c>
      <c r="B1144">
        <v>17</v>
      </c>
      <c r="C1144" t="s">
        <v>139</v>
      </c>
      <c r="D1144" t="s">
        <v>83</v>
      </c>
      <c r="E1144" t="s">
        <v>33</v>
      </c>
      <c r="F1144" t="s">
        <v>67</v>
      </c>
      <c r="G1144" t="s">
        <v>284</v>
      </c>
      <c r="H1144">
        <v>55</v>
      </c>
      <c r="I1144">
        <v>55</v>
      </c>
      <c r="J1144">
        <v>10</v>
      </c>
      <c r="K1144">
        <v>5312.6609989999997</v>
      </c>
      <c r="L1144">
        <v>5732.0969990000003</v>
      </c>
      <c r="M1144">
        <v>7.8950266000000005E-2</v>
      </c>
    </row>
    <row r="1145" spans="1:13" x14ac:dyDescent="0.3">
      <c r="A1145">
        <v>2020</v>
      </c>
      <c r="B1145">
        <v>17</v>
      </c>
      <c r="C1145" t="s">
        <v>139</v>
      </c>
      <c r="D1145" t="s">
        <v>83</v>
      </c>
      <c r="E1145" t="s">
        <v>88</v>
      </c>
      <c r="F1145" t="s">
        <v>37</v>
      </c>
      <c r="G1145" t="s">
        <v>285</v>
      </c>
      <c r="H1145">
        <v>54</v>
      </c>
      <c r="I1145">
        <v>55</v>
      </c>
      <c r="J1145">
        <v>11</v>
      </c>
      <c r="K1145">
        <v>5312.6609989999997</v>
      </c>
      <c r="L1145">
        <v>5734.07287</v>
      </c>
      <c r="M1145">
        <v>7.9322184000000004E-2</v>
      </c>
    </row>
    <row r="1146" spans="1:13" x14ac:dyDescent="0.3">
      <c r="A1146">
        <v>2020</v>
      </c>
      <c r="B1146">
        <v>17</v>
      </c>
      <c r="C1146" t="s">
        <v>139</v>
      </c>
      <c r="D1146" t="s">
        <v>83</v>
      </c>
      <c r="E1146" t="s">
        <v>15</v>
      </c>
      <c r="F1146" t="s">
        <v>39</v>
      </c>
      <c r="G1146" t="s">
        <v>285</v>
      </c>
      <c r="H1146">
        <v>54</v>
      </c>
      <c r="I1146">
        <v>55</v>
      </c>
      <c r="J1146">
        <v>12</v>
      </c>
      <c r="K1146">
        <v>5312.6609989999997</v>
      </c>
      <c r="L1146">
        <v>5740.2471290000003</v>
      </c>
      <c r="M1146">
        <v>8.0484362000000004E-2</v>
      </c>
    </row>
    <row r="1147" spans="1:13" x14ac:dyDescent="0.3">
      <c r="A1147">
        <v>2020</v>
      </c>
      <c r="B1147">
        <v>17</v>
      </c>
      <c r="C1147" t="s">
        <v>139</v>
      </c>
      <c r="D1147" t="s">
        <v>83</v>
      </c>
      <c r="E1147" t="s">
        <v>40</v>
      </c>
      <c r="F1147" t="s">
        <v>16</v>
      </c>
      <c r="G1147" t="s">
        <v>285</v>
      </c>
      <c r="H1147">
        <v>54</v>
      </c>
      <c r="I1147">
        <v>55</v>
      </c>
      <c r="J1147">
        <v>13</v>
      </c>
      <c r="K1147">
        <v>5312.6609989999997</v>
      </c>
      <c r="L1147">
        <v>5910.1787960000001</v>
      </c>
      <c r="M1147">
        <v>0.11247053</v>
      </c>
    </row>
    <row r="1148" spans="1:13" x14ac:dyDescent="0.3">
      <c r="A1148">
        <v>2020</v>
      </c>
      <c r="B1148">
        <v>17</v>
      </c>
      <c r="C1148" t="s">
        <v>139</v>
      </c>
      <c r="D1148" t="s">
        <v>83</v>
      </c>
      <c r="E1148" t="s">
        <v>17</v>
      </c>
      <c r="F1148" t="s">
        <v>16</v>
      </c>
      <c r="G1148" t="s">
        <v>285</v>
      </c>
      <c r="H1148">
        <v>54</v>
      </c>
      <c r="I1148">
        <v>55</v>
      </c>
      <c r="J1148">
        <v>14</v>
      </c>
      <c r="K1148">
        <v>5312.6609989999997</v>
      </c>
      <c r="L1148">
        <v>5919.5033329999997</v>
      </c>
      <c r="M1148">
        <v>0.11422568399999999</v>
      </c>
    </row>
    <row r="1149" spans="1:13" x14ac:dyDescent="0.3">
      <c r="A1149">
        <v>2020</v>
      </c>
      <c r="B1149">
        <v>17</v>
      </c>
      <c r="C1149" t="s">
        <v>139</v>
      </c>
      <c r="D1149" t="s">
        <v>83</v>
      </c>
      <c r="E1149" t="s">
        <v>89</v>
      </c>
      <c r="F1149" t="s">
        <v>34</v>
      </c>
      <c r="G1149" t="s">
        <v>285</v>
      </c>
      <c r="H1149">
        <v>54</v>
      </c>
      <c r="I1149">
        <v>55</v>
      </c>
      <c r="J1149">
        <v>15</v>
      </c>
      <c r="K1149">
        <v>5312.6609989999997</v>
      </c>
      <c r="L1149">
        <v>5770.5073140000004</v>
      </c>
      <c r="M1149">
        <v>8.6180224E-2</v>
      </c>
    </row>
    <row r="1150" spans="1:13" x14ac:dyDescent="0.3">
      <c r="A1150">
        <v>2020</v>
      </c>
      <c r="B1150">
        <v>17</v>
      </c>
      <c r="C1150" t="s">
        <v>139</v>
      </c>
      <c r="D1150" t="s">
        <v>83</v>
      </c>
      <c r="E1150" t="s">
        <v>87</v>
      </c>
      <c r="F1150" t="s">
        <v>39</v>
      </c>
      <c r="G1150" t="s">
        <v>285</v>
      </c>
      <c r="H1150">
        <v>54</v>
      </c>
      <c r="I1150">
        <v>55</v>
      </c>
      <c r="J1150">
        <v>16</v>
      </c>
      <c r="K1150">
        <v>5312.6609989999997</v>
      </c>
      <c r="L1150">
        <v>5930.2028700000001</v>
      </c>
      <c r="M1150">
        <v>0.116239653</v>
      </c>
    </row>
    <row r="1151" spans="1:13" x14ac:dyDescent="0.3">
      <c r="A1151">
        <v>2020</v>
      </c>
      <c r="B1151">
        <v>17</v>
      </c>
      <c r="C1151" t="s">
        <v>139</v>
      </c>
      <c r="D1151" t="s">
        <v>83</v>
      </c>
      <c r="E1151" t="s">
        <v>113</v>
      </c>
      <c r="F1151" t="s">
        <v>34</v>
      </c>
      <c r="G1151" t="s">
        <v>285</v>
      </c>
      <c r="H1151">
        <v>54</v>
      </c>
      <c r="I1151">
        <v>55</v>
      </c>
      <c r="J1151">
        <v>17</v>
      </c>
      <c r="K1151">
        <v>5312.6609989999997</v>
      </c>
      <c r="L1151">
        <v>5780.4786109999995</v>
      </c>
      <c r="M1151">
        <v>8.8057117000000004E-2</v>
      </c>
    </row>
    <row r="1152" spans="1:13" x14ac:dyDescent="0.3">
      <c r="A1152">
        <v>2020</v>
      </c>
      <c r="B1152">
        <v>17</v>
      </c>
      <c r="C1152" t="s">
        <v>139</v>
      </c>
      <c r="D1152" t="s">
        <v>83</v>
      </c>
      <c r="E1152" t="s">
        <v>21</v>
      </c>
      <c r="F1152" t="s">
        <v>22</v>
      </c>
      <c r="G1152" t="s">
        <v>285</v>
      </c>
      <c r="H1152">
        <v>54</v>
      </c>
      <c r="I1152">
        <v>55</v>
      </c>
      <c r="J1152">
        <v>18</v>
      </c>
      <c r="K1152">
        <v>5312.6609989999997</v>
      </c>
      <c r="L1152">
        <v>5989.2830549999999</v>
      </c>
      <c r="M1152">
        <v>0.12736029200000001</v>
      </c>
    </row>
    <row r="1153" spans="1:13" x14ac:dyDescent="0.3">
      <c r="A1153">
        <v>2020</v>
      </c>
      <c r="B1153">
        <v>17</v>
      </c>
      <c r="C1153" t="s">
        <v>139</v>
      </c>
      <c r="D1153" t="s">
        <v>83</v>
      </c>
      <c r="E1153" t="s">
        <v>138</v>
      </c>
      <c r="F1153" t="s">
        <v>22</v>
      </c>
      <c r="G1153" t="s">
        <v>295</v>
      </c>
      <c r="H1153">
        <v>53</v>
      </c>
      <c r="I1153">
        <v>55</v>
      </c>
      <c r="J1153">
        <v>19</v>
      </c>
      <c r="K1153">
        <v>5312.6609989999997</v>
      </c>
      <c r="L1153">
        <v>5847.3685839999998</v>
      </c>
      <c r="M1153">
        <v>0.100647789</v>
      </c>
    </row>
    <row r="1154" spans="1:13" s="44" customFormat="1" x14ac:dyDescent="0.3">
      <c r="A1154" s="44">
        <v>2020</v>
      </c>
      <c r="B1154" s="44">
        <v>17</v>
      </c>
      <c r="C1154" s="44" t="s">
        <v>139</v>
      </c>
      <c r="D1154" s="44" t="s">
        <v>83</v>
      </c>
      <c r="E1154" s="44" t="s">
        <v>31</v>
      </c>
      <c r="F1154" s="44" t="s">
        <v>67</v>
      </c>
      <c r="G1154" s="44" t="s">
        <v>314</v>
      </c>
      <c r="H1154" s="44">
        <v>8</v>
      </c>
      <c r="I1154" s="44">
        <v>55</v>
      </c>
      <c r="J1154" s="44">
        <v>20</v>
      </c>
      <c r="K1154" s="44">
        <v>5312.6609989999997</v>
      </c>
    </row>
    <row r="1155" spans="1:13" x14ac:dyDescent="0.3">
      <c r="A1155">
        <v>2021</v>
      </c>
      <c r="B1155">
        <v>1</v>
      </c>
      <c r="C1155" t="s">
        <v>140</v>
      </c>
      <c r="D1155" t="s">
        <v>44</v>
      </c>
      <c r="E1155" t="s">
        <v>13</v>
      </c>
      <c r="F1155" t="s">
        <v>14</v>
      </c>
      <c r="G1155" t="s">
        <v>284</v>
      </c>
      <c r="H1155">
        <v>56</v>
      </c>
      <c r="I1155">
        <v>56</v>
      </c>
      <c r="J1155">
        <v>1</v>
      </c>
      <c r="K1155">
        <v>5366.6409999999996</v>
      </c>
      <c r="L1155">
        <v>5367.2409989999996</v>
      </c>
      <c r="M1155">
        <v>1.11802E-4</v>
      </c>
    </row>
    <row r="1156" spans="1:13" x14ac:dyDescent="0.3">
      <c r="A1156">
        <v>2021</v>
      </c>
      <c r="B1156">
        <v>1</v>
      </c>
      <c r="C1156" t="s">
        <v>140</v>
      </c>
      <c r="D1156" t="s">
        <v>44</v>
      </c>
      <c r="E1156" t="s">
        <v>18</v>
      </c>
      <c r="F1156" t="s">
        <v>19</v>
      </c>
      <c r="G1156" t="s">
        <v>284</v>
      </c>
      <c r="H1156">
        <v>56</v>
      </c>
      <c r="I1156">
        <v>56</v>
      </c>
      <c r="J1156">
        <v>2</v>
      </c>
      <c r="K1156">
        <v>5366.6409999999996</v>
      </c>
      <c r="L1156">
        <v>5366.6409999999996</v>
      </c>
      <c r="M1156">
        <v>0</v>
      </c>
    </row>
    <row r="1157" spans="1:13" x14ac:dyDescent="0.3">
      <c r="A1157">
        <v>2021</v>
      </c>
      <c r="B1157">
        <v>1</v>
      </c>
      <c r="C1157" t="s">
        <v>140</v>
      </c>
      <c r="D1157" t="s">
        <v>44</v>
      </c>
      <c r="E1157" t="s">
        <v>27</v>
      </c>
      <c r="F1157" t="s">
        <v>14</v>
      </c>
      <c r="G1157" t="s">
        <v>284</v>
      </c>
      <c r="H1157">
        <v>56</v>
      </c>
      <c r="I1157">
        <v>56</v>
      </c>
      <c r="J1157">
        <v>3</v>
      </c>
      <c r="K1157">
        <v>5366.6409999999996</v>
      </c>
      <c r="L1157">
        <v>5407.0809989999998</v>
      </c>
      <c r="M1157">
        <v>7.53544E-3</v>
      </c>
    </row>
    <row r="1158" spans="1:13" x14ac:dyDescent="0.3">
      <c r="A1158">
        <v>2021</v>
      </c>
      <c r="B1158">
        <v>1</v>
      </c>
      <c r="C1158" t="s">
        <v>140</v>
      </c>
      <c r="D1158" t="s">
        <v>44</v>
      </c>
      <c r="E1158" t="s">
        <v>85</v>
      </c>
      <c r="F1158" t="s">
        <v>29</v>
      </c>
      <c r="G1158" t="s">
        <v>284</v>
      </c>
      <c r="H1158">
        <v>56</v>
      </c>
      <c r="I1158">
        <v>56</v>
      </c>
      <c r="J1158">
        <v>4</v>
      </c>
      <c r="K1158">
        <v>5366.6409999999996</v>
      </c>
      <c r="L1158">
        <v>5418.2959989999999</v>
      </c>
      <c r="M1158">
        <v>9.6252009999999999E-3</v>
      </c>
    </row>
    <row r="1159" spans="1:13" x14ac:dyDescent="0.3">
      <c r="A1159">
        <v>2021</v>
      </c>
      <c r="B1159">
        <v>1</v>
      </c>
      <c r="C1159" t="s">
        <v>140</v>
      </c>
      <c r="D1159" t="s">
        <v>44</v>
      </c>
      <c r="E1159" t="s">
        <v>31</v>
      </c>
      <c r="F1159" t="s">
        <v>19</v>
      </c>
      <c r="G1159" t="s">
        <v>284</v>
      </c>
      <c r="H1159">
        <v>56</v>
      </c>
      <c r="I1159">
        <v>56</v>
      </c>
      <c r="J1159">
        <v>5</v>
      </c>
      <c r="K1159">
        <v>5366.6409999999996</v>
      </c>
      <c r="L1159">
        <v>5575.9439990000001</v>
      </c>
      <c r="M1159">
        <v>3.9000745000000003E-2</v>
      </c>
    </row>
    <row r="1160" spans="1:13" x14ac:dyDescent="0.3">
      <c r="A1160">
        <v>2021</v>
      </c>
      <c r="B1160">
        <v>1</v>
      </c>
      <c r="C1160" t="s">
        <v>140</v>
      </c>
      <c r="D1160" t="s">
        <v>44</v>
      </c>
      <c r="E1160" t="s">
        <v>40</v>
      </c>
      <c r="F1160" t="s">
        <v>16</v>
      </c>
      <c r="G1160" t="s">
        <v>284</v>
      </c>
      <c r="H1160">
        <v>56</v>
      </c>
      <c r="I1160">
        <v>56</v>
      </c>
      <c r="J1160">
        <v>6</v>
      </c>
      <c r="K1160">
        <v>5366.6409999999996</v>
      </c>
      <c r="L1160">
        <v>5427.7989989999996</v>
      </c>
      <c r="M1160">
        <v>1.1395954999999999E-2</v>
      </c>
    </row>
    <row r="1161" spans="1:13" x14ac:dyDescent="0.3">
      <c r="A1161">
        <v>2021</v>
      </c>
      <c r="B1161">
        <v>1</v>
      </c>
      <c r="C1161" t="s">
        <v>140</v>
      </c>
      <c r="D1161" t="s">
        <v>44</v>
      </c>
      <c r="E1161" t="s">
        <v>20</v>
      </c>
      <c r="F1161" t="s">
        <v>29</v>
      </c>
      <c r="G1161" t="s">
        <v>284</v>
      </c>
      <c r="H1161">
        <v>56</v>
      </c>
      <c r="I1161">
        <v>56</v>
      </c>
      <c r="J1161">
        <v>7</v>
      </c>
      <c r="K1161">
        <v>5366.6409999999996</v>
      </c>
      <c r="L1161">
        <v>5438.8559990000003</v>
      </c>
      <c r="M1161">
        <v>1.3456275E-2</v>
      </c>
    </row>
    <row r="1162" spans="1:13" x14ac:dyDescent="0.3">
      <c r="A1162">
        <v>2021</v>
      </c>
      <c r="B1162">
        <v>1</v>
      </c>
      <c r="C1162" t="s">
        <v>140</v>
      </c>
      <c r="D1162" t="s">
        <v>44</v>
      </c>
      <c r="E1162" t="s">
        <v>26</v>
      </c>
      <c r="F1162" t="s">
        <v>16</v>
      </c>
      <c r="G1162" t="s">
        <v>284</v>
      </c>
      <c r="H1162">
        <v>56</v>
      </c>
      <c r="I1162">
        <v>56</v>
      </c>
      <c r="J1162">
        <v>8</v>
      </c>
      <c r="K1162">
        <v>5366.6409999999996</v>
      </c>
      <c r="L1162">
        <v>5590.996999</v>
      </c>
      <c r="M1162">
        <v>4.1805665999999998E-2</v>
      </c>
    </row>
    <row r="1163" spans="1:13" x14ac:dyDescent="0.3">
      <c r="A1163">
        <v>2021</v>
      </c>
      <c r="B1163">
        <v>1</v>
      </c>
      <c r="C1163" t="s">
        <v>140</v>
      </c>
      <c r="D1163" t="s">
        <v>44</v>
      </c>
      <c r="E1163" t="s">
        <v>141</v>
      </c>
      <c r="F1163" t="s">
        <v>37</v>
      </c>
      <c r="G1163" t="s">
        <v>284</v>
      </c>
      <c r="H1163">
        <v>56</v>
      </c>
      <c r="I1163">
        <v>56</v>
      </c>
      <c r="J1163">
        <v>9</v>
      </c>
      <c r="K1163">
        <v>5366.6409999999996</v>
      </c>
      <c r="L1163">
        <v>5609.5889989999996</v>
      </c>
      <c r="M1163">
        <v>4.5270030000000003E-2</v>
      </c>
    </row>
    <row r="1164" spans="1:13" x14ac:dyDescent="0.3">
      <c r="A1164">
        <v>2021</v>
      </c>
      <c r="B1164">
        <v>1</v>
      </c>
      <c r="C1164" t="s">
        <v>140</v>
      </c>
      <c r="D1164" t="s">
        <v>44</v>
      </c>
      <c r="E1164" t="s">
        <v>33</v>
      </c>
      <c r="F1164" t="s">
        <v>67</v>
      </c>
      <c r="G1164" t="s">
        <v>284</v>
      </c>
      <c r="H1164">
        <v>56</v>
      </c>
      <c r="I1164">
        <v>56</v>
      </c>
      <c r="J1164">
        <v>10</v>
      </c>
      <c r="K1164">
        <v>5366.6409999999996</v>
      </c>
      <c r="L1164">
        <v>5610.6099990000002</v>
      </c>
      <c r="M1164">
        <v>4.5460278999999999E-2</v>
      </c>
    </row>
    <row r="1165" spans="1:13" x14ac:dyDescent="0.3">
      <c r="A1165">
        <v>2021</v>
      </c>
      <c r="B1165">
        <v>1</v>
      </c>
      <c r="C1165" t="s">
        <v>140</v>
      </c>
      <c r="D1165" t="s">
        <v>44</v>
      </c>
      <c r="E1165" t="s">
        <v>15</v>
      </c>
      <c r="F1165" t="s">
        <v>39</v>
      </c>
      <c r="G1165" t="s">
        <v>284</v>
      </c>
      <c r="H1165">
        <v>56</v>
      </c>
      <c r="I1165">
        <v>56</v>
      </c>
      <c r="J1165">
        <v>11</v>
      </c>
      <c r="K1165">
        <v>5366.6409999999996</v>
      </c>
      <c r="L1165">
        <v>5612.7610000000004</v>
      </c>
      <c r="M1165">
        <v>4.5861089000000001E-2</v>
      </c>
    </row>
    <row r="1166" spans="1:13" x14ac:dyDescent="0.3">
      <c r="A1166">
        <v>2021</v>
      </c>
      <c r="B1166">
        <v>1</v>
      </c>
      <c r="C1166" t="s">
        <v>140</v>
      </c>
      <c r="D1166" t="s">
        <v>44</v>
      </c>
      <c r="E1166" t="s">
        <v>87</v>
      </c>
      <c r="F1166" t="s">
        <v>39</v>
      </c>
      <c r="G1166" t="s">
        <v>285</v>
      </c>
      <c r="H1166">
        <v>55</v>
      </c>
      <c r="I1166">
        <v>56</v>
      </c>
      <c r="J1166">
        <v>12</v>
      </c>
      <c r="K1166">
        <v>5366.6409999999996</v>
      </c>
      <c r="L1166">
        <v>5629.827636</v>
      </c>
      <c r="M1166">
        <v>4.9041223000000002E-2</v>
      </c>
    </row>
    <row r="1167" spans="1:13" x14ac:dyDescent="0.3">
      <c r="A1167">
        <v>2021</v>
      </c>
      <c r="B1167">
        <v>1</v>
      </c>
      <c r="C1167" t="s">
        <v>140</v>
      </c>
      <c r="D1167" t="s">
        <v>44</v>
      </c>
      <c r="E1167" t="s">
        <v>35</v>
      </c>
      <c r="F1167" t="s">
        <v>25</v>
      </c>
      <c r="G1167" t="s">
        <v>285</v>
      </c>
      <c r="H1167">
        <v>55</v>
      </c>
      <c r="I1167">
        <v>56</v>
      </c>
      <c r="J1167">
        <v>13</v>
      </c>
      <c r="K1167">
        <v>5366.6409999999996</v>
      </c>
      <c r="L1167">
        <v>5640.7221810000001</v>
      </c>
      <c r="M1167">
        <v>5.1071272000000001E-2</v>
      </c>
    </row>
    <row r="1168" spans="1:13" x14ac:dyDescent="0.3">
      <c r="A1168">
        <v>2021</v>
      </c>
      <c r="B1168">
        <v>1</v>
      </c>
      <c r="C1168" t="s">
        <v>140</v>
      </c>
      <c r="D1168" t="s">
        <v>44</v>
      </c>
      <c r="E1168" t="s">
        <v>89</v>
      </c>
      <c r="F1168" t="s">
        <v>34</v>
      </c>
      <c r="G1168" t="s">
        <v>285</v>
      </c>
      <c r="H1168">
        <v>55</v>
      </c>
      <c r="I1168">
        <v>56</v>
      </c>
      <c r="J1168">
        <v>14</v>
      </c>
      <c r="K1168">
        <v>5366.6409999999996</v>
      </c>
      <c r="L1168">
        <v>5642.6149809999997</v>
      </c>
      <c r="M1168">
        <v>5.1423969E-2</v>
      </c>
    </row>
    <row r="1169" spans="1:13" x14ac:dyDescent="0.3">
      <c r="A1169">
        <v>2021</v>
      </c>
      <c r="B1169">
        <v>1</v>
      </c>
      <c r="C1169" t="s">
        <v>140</v>
      </c>
      <c r="D1169" t="s">
        <v>44</v>
      </c>
      <c r="E1169" t="s">
        <v>17</v>
      </c>
      <c r="F1169" t="s">
        <v>67</v>
      </c>
      <c r="G1169" t="s">
        <v>285</v>
      </c>
      <c r="H1169">
        <v>55</v>
      </c>
      <c r="I1169">
        <v>56</v>
      </c>
      <c r="J1169">
        <v>15</v>
      </c>
      <c r="K1169">
        <v>5366.6409999999996</v>
      </c>
      <c r="L1169">
        <v>5653.3924360000001</v>
      </c>
      <c r="M1169">
        <v>5.3432199999999999E-2</v>
      </c>
    </row>
    <row r="1170" spans="1:13" x14ac:dyDescent="0.3">
      <c r="A1170">
        <v>2021</v>
      </c>
      <c r="B1170">
        <v>1</v>
      </c>
      <c r="C1170" t="s">
        <v>140</v>
      </c>
      <c r="D1170" t="s">
        <v>44</v>
      </c>
      <c r="E1170" t="s">
        <v>142</v>
      </c>
      <c r="F1170" t="s">
        <v>22</v>
      </c>
      <c r="G1170" t="s">
        <v>285</v>
      </c>
      <c r="H1170">
        <v>55</v>
      </c>
      <c r="I1170">
        <v>56</v>
      </c>
      <c r="J1170">
        <v>16</v>
      </c>
      <c r="K1170">
        <v>5366.6409999999996</v>
      </c>
      <c r="L1170">
        <v>5702.5349809999998</v>
      </c>
      <c r="M1170">
        <v>6.2589240000000004E-2</v>
      </c>
    </row>
    <row r="1171" spans="1:13" x14ac:dyDescent="0.3">
      <c r="A1171">
        <v>2021</v>
      </c>
      <c r="B1171">
        <v>1</v>
      </c>
      <c r="C1171" t="s">
        <v>140</v>
      </c>
      <c r="D1171" t="s">
        <v>44</v>
      </c>
      <c r="E1171" t="s">
        <v>42</v>
      </c>
      <c r="F1171" t="s">
        <v>37</v>
      </c>
      <c r="G1171" t="s">
        <v>305</v>
      </c>
      <c r="H1171">
        <v>52</v>
      </c>
      <c r="I1171">
        <v>56</v>
      </c>
      <c r="J1171">
        <v>17</v>
      </c>
      <c r="K1171">
        <v>5366.6409999999996</v>
      </c>
      <c r="L1171">
        <v>5502.2756920000002</v>
      </c>
      <c r="M1171">
        <v>2.5273666E-2</v>
      </c>
    </row>
    <row r="1172" spans="1:13" x14ac:dyDescent="0.3">
      <c r="A1172">
        <v>2021</v>
      </c>
      <c r="B1172">
        <v>1</v>
      </c>
      <c r="C1172" t="s">
        <v>140</v>
      </c>
      <c r="D1172" t="s">
        <v>44</v>
      </c>
      <c r="E1172" t="s">
        <v>113</v>
      </c>
      <c r="F1172" t="s">
        <v>34</v>
      </c>
      <c r="G1172" t="s">
        <v>305</v>
      </c>
      <c r="H1172">
        <v>51</v>
      </c>
      <c r="I1172">
        <v>56</v>
      </c>
      <c r="J1172">
        <v>18</v>
      </c>
      <c r="K1172">
        <v>5366.6409999999996</v>
      </c>
      <c r="L1172">
        <v>5743.2820389999997</v>
      </c>
      <c r="M1172">
        <v>7.0181895999999994E-2</v>
      </c>
    </row>
    <row r="1173" spans="1:13" s="44" customFormat="1" x14ac:dyDescent="0.3">
      <c r="A1173" s="44">
        <v>2021</v>
      </c>
      <c r="B1173" s="44">
        <v>1</v>
      </c>
      <c r="C1173" s="44" t="s">
        <v>140</v>
      </c>
      <c r="D1173" s="44" t="s">
        <v>44</v>
      </c>
      <c r="E1173" s="44" t="s">
        <v>28</v>
      </c>
      <c r="F1173" s="44" t="s">
        <v>25</v>
      </c>
      <c r="G1173" s="44" t="s">
        <v>289</v>
      </c>
      <c r="H1173" s="44">
        <v>32</v>
      </c>
      <c r="I1173" s="44">
        <v>56</v>
      </c>
      <c r="J1173" s="44">
        <v>19</v>
      </c>
      <c r="K1173" s="44">
        <v>5366.6409999999996</v>
      </c>
    </row>
    <row r="1174" spans="1:13" x14ac:dyDescent="0.3">
      <c r="A1174">
        <v>2021</v>
      </c>
      <c r="B1174">
        <v>2</v>
      </c>
      <c r="C1174" t="s">
        <v>144</v>
      </c>
      <c r="D1174" t="s">
        <v>131</v>
      </c>
      <c r="E1174" t="s">
        <v>18</v>
      </c>
      <c r="F1174" t="s">
        <v>19</v>
      </c>
      <c r="G1174" t="s">
        <v>284</v>
      </c>
      <c r="H1174">
        <v>63</v>
      </c>
      <c r="I1174">
        <v>63</v>
      </c>
      <c r="J1174">
        <v>1</v>
      </c>
      <c r="K1174">
        <v>5272.3099990000001</v>
      </c>
      <c r="L1174">
        <v>5581.8579989999998</v>
      </c>
      <c r="M1174">
        <v>5.8712026E-2</v>
      </c>
    </row>
    <row r="1175" spans="1:13" x14ac:dyDescent="0.3">
      <c r="A1175">
        <v>2021</v>
      </c>
      <c r="B1175">
        <v>2</v>
      </c>
      <c r="C1175" t="s">
        <v>144</v>
      </c>
      <c r="D1175" t="s">
        <v>131</v>
      </c>
      <c r="E1175" t="s">
        <v>13</v>
      </c>
      <c r="F1175" t="s">
        <v>14</v>
      </c>
      <c r="G1175" t="s">
        <v>284</v>
      </c>
      <c r="H1175">
        <v>63</v>
      </c>
      <c r="I1175">
        <v>63</v>
      </c>
      <c r="J1175">
        <v>2</v>
      </c>
      <c r="K1175">
        <v>5272.3099990000001</v>
      </c>
      <c r="L1175">
        <v>5272.3099990000001</v>
      </c>
      <c r="M1175">
        <v>0</v>
      </c>
    </row>
    <row r="1176" spans="1:13" x14ac:dyDescent="0.3">
      <c r="A1176">
        <v>2021</v>
      </c>
      <c r="B1176">
        <v>2</v>
      </c>
      <c r="C1176" t="s">
        <v>144</v>
      </c>
      <c r="D1176" t="s">
        <v>131</v>
      </c>
      <c r="E1176" t="s">
        <v>85</v>
      </c>
      <c r="F1176" t="s">
        <v>29</v>
      </c>
      <c r="G1176" t="s">
        <v>284</v>
      </c>
      <c r="H1176">
        <v>63</v>
      </c>
      <c r="I1176">
        <v>63</v>
      </c>
      <c r="J1176">
        <v>3</v>
      </c>
      <c r="K1176">
        <v>5272.3099990000001</v>
      </c>
      <c r="L1176">
        <v>5658.4729989999996</v>
      </c>
      <c r="M1176">
        <v>7.3243607000000002E-2</v>
      </c>
    </row>
    <row r="1177" spans="1:13" x14ac:dyDescent="0.3">
      <c r="A1177">
        <v>2021</v>
      </c>
      <c r="B1177">
        <v>2</v>
      </c>
      <c r="C1177" t="s">
        <v>144</v>
      </c>
      <c r="D1177" t="s">
        <v>131</v>
      </c>
      <c r="E1177" t="s">
        <v>40</v>
      </c>
      <c r="F1177" t="s">
        <v>16</v>
      </c>
      <c r="G1177" t="s">
        <v>284</v>
      </c>
      <c r="H1177">
        <v>63</v>
      </c>
      <c r="I1177">
        <v>63</v>
      </c>
      <c r="J1177">
        <v>4</v>
      </c>
      <c r="K1177">
        <v>5272.3099990000001</v>
      </c>
      <c r="L1177">
        <v>5624.0789990000003</v>
      </c>
      <c r="M1177">
        <v>6.6720089999999996E-2</v>
      </c>
    </row>
    <row r="1178" spans="1:13" x14ac:dyDescent="0.3">
      <c r="A1178">
        <v>2021</v>
      </c>
      <c r="B1178">
        <v>2</v>
      </c>
      <c r="C1178" t="s">
        <v>144</v>
      </c>
      <c r="D1178" t="s">
        <v>131</v>
      </c>
      <c r="E1178" t="s">
        <v>26</v>
      </c>
      <c r="F1178" t="s">
        <v>16</v>
      </c>
      <c r="G1178" t="s">
        <v>284</v>
      </c>
      <c r="H1178">
        <v>63</v>
      </c>
      <c r="I1178">
        <v>63</v>
      </c>
      <c r="J1178">
        <v>5</v>
      </c>
      <c r="K1178">
        <v>5272.3099990000001</v>
      </c>
      <c r="L1178">
        <v>5669.6839989999999</v>
      </c>
      <c r="M1178">
        <v>7.5369998999999993E-2</v>
      </c>
    </row>
    <row r="1179" spans="1:13" x14ac:dyDescent="0.3">
      <c r="A1179">
        <v>2021</v>
      </c>
      <c r="B1179">
        <v>2</v>
      </c>
      <c r="C1179" t="s">
        <v>144</v>
      </c>
      <c r="D1179" t="s">
        <v>131</v>
      </c>
      <c r="E1179" t="s">
        <v>20</v>
      </c>
      <c r="F1179" t="s">
        <v>29</v>
      </c>
      <c r="G1179" t="s">
        <v>284</v>
      </c>
      <c r="H1179">
        <v>63</v>
      </c>
      <c r="I1179">
        <v>63</v>
      </c>
      <c r="J1179">
        <v>6</v>
      </c>
      <c r="K1179">
        <v>5272.3099990000001</v>
      </c>
      <c r="L1179">
        <v>5704.4289989999997</v>
      </c>
      <c r="M1179">
        <v>8.1960089999999999E-2</v>
      </c>
    </row>
    <row r="1180" spans="1:13" x14ac:dyDescent="0.3">
      <c r="A1180">
        <v>2021</v>
      </c>
      <c r="B1180">
        <v>2</v>
      </c>
      <c r="C1180" t="s">
        <v>144</v>
      </c>
      <c r="D1180" t="s">
        <v>131</v>
      </c>
      <c r="E1180" t="s">
        <v>42</v>
      </c>
      <c r="F1180" t="s">
        <v>37</v>
      </c>
      <c r="G1180" t="s">
        <v>284</v>
      </c>
      <c r="H1180">
        <v>63</v>
      </c>
      <c r="I1180">
        <v>63</v>
      </c>
      <c r="J1180">
        <v>7</v>
      </c>
      <c r="K1180">
        <v>5272.3099990000001</v>
      </c>
      <c r="L1180">
        <v>5695.0619989999996</v>
      </c>
      <c r="M1180">
        <v>8.0183449000000004E-2</v>
      </c>
    </row>
    <row r="1181" spans="1:13" x14ac:dyDescent="0.3">
      <c r="A1181">
        <v>2021</v>
      </c>
      <c r="B1181">
        <v>2</v>
      </c>
      <c r="C1181" t="s">
        <v>144</v>
      </c>
      <c r="D1181" t="s">
        <v>131</v>
      </c>
      <c r="E1181" t="s">
        <v>33</v>
      </c>
      <c r="F1181" t="s">
        <v>67</v>
      </c>
      <c r="G1181" t="s">
        <v>284</v>
      </c>
      <c r="H1181">
        <v>63</v>
      </c>
      <c r="I1181">
        <v>63</v>
      </c>
      <c r="J1181">
        <v>8</v>
      </c>
      <c r="K1181">
        <v>5272.3099990000001</v>
      </c>
      <c r="L1181">
        <v>5632.6499990000002</v>
      </c>
      <c r="M1181">
        <v>6.8345753999999995E-2</v>
      </c>
    </row>
    <row r="1182" spans="1:13" x14ac:dyDescent="0.3">
      <c r="A1182">
        <v>2021</v>
      </c>
      <c r="B1182">
        <v>2</v>
      </c>
      <c r="C1182" t="s">
        <v>144</v>
      </c>
      <c r="D1182" t="s">
        <v>131</v>
      </c>
      <c r="E1182" t="s">
        <v>35</v>
      </c>
      <c r="F1182" t="s">
        <v>25</v>
      </c>
      <c r="G1182" t="s">
        <v>284</v>
      </c>
      <c r="H1182">
        <v>63</v>
      </c>
      <c r="I1182">
        <v>63</v>
      </c>
      <c r="J1182">
        <v>9</v>
      </c>
      <c r="K1182">
        <v>5272.3099990000001</v>
      </c>
      <c r="L1182">
        <v>5522.5559990000002</v>
      </c>
      <c r="M1182">
        <v>4.7464205000000002E-2</v>
      </c>
    </row>
    <row r="1183" spans="1:13" x14ac:dyDescent="0.3">
      <c r="A1183">
        <v>2021</v>
      </c>
      <c r="B1183">
        <v>2</v>
      </c>
      <c r="C1183" t="s">
        <v>144</v>
      </c>
      <c r="D1183" t="s">
        <v>131</v>
      </c>
      <c r="E1183" t="s">
        <v>28</v>
      </c>
      <c r="F1183" t="s">
        <v>25</v>
      </c>
      <c r="G1183" t="s">
        <v>284</v>
      </c>
      <c r="H1183">
        <v>63</v>
      </c>
      <c r="I1183">
        <v>63</v>
      </c>
      <c r="J1183">
        <v>10</v>
      </c>
      <c r="K1183">
        <v>5272.3099990000001</v>
      </c>
      <c r="L1183">
        <v>5668.7379989999999</v>
      </c>
      <c r="M1183">
        <v>7.5190570999999998E-2</v>
      </c>
    </row>
    <row r="1184" spans="1:13" x14ac:dyDescent="0.3">
      <c r="A1184">
        <v>2021</v>
      </c>
      <c r="B1184">
        <v>2</v>
      </c>
      <c r="C1184" t="s">
        <v>144</v>
      </c>
      <c r="D1184" t="s">
        <v>131</v>
      </c>
      <c r="E1184" t="s">
        <v>31</v>
      </c>
      <c r="F1184" t="s">
        <v>19</v>
      </c>
      <c r="G1184" t="s">
        <v>284</v>
      </c>
      <c r="H1184">
        <v>63</v>
      </c>
      <c r="I1184">
        <v>63</v>
      </c>
      <c r="J1184">
        <v>11</v>
      </c>
      <c r="K1184">
        <v>5272.3099990000001</v>
      </c>
      <c r="L1184">
        <v>5706.6030000000001</v>
      </c>
      <c r="M1184">
        <v>8.2372432999999995E-2</v>
      </c>
    </row>
    <row r="1185" spans="1:13" x14ac:dyDescent="0.3">
      <c r="A1185">
        <v>2021</v>
      </c>
      <c r="B1185">
        <v>2</v>
      </c>
      <c r="C1185" t="s">
        <v>144</v>
      </c>
      <c r="D1185" t="s">
        <v>131</v>
      </c>
      <c r="E1185" t="s">
        <v>141</v>
      </c>
      <c r="F1185" t="s">
        <v>37</v>
      </c>
      <c r="G1185" t="s">
        <v>284</v>
      </c>
      <c r="H1185">
        <v>63</v>
      </c>
      <c r="I1185">
        <v>63</v>
      </c>
      <c r="J1185">
        <v>12</v>
      </c>
      <c r="K1185">
        <v>5272.3099990000001</v>
      </c>
      <c r="L1185">
        <v>5659.6809990000002</v>
      </c>
      <c r="M1185">
        <v>7.3472728000000001E-2</v>
      </c>
    </row>
    <row r="1186" spans="1:13" x14ac:dyDescent="0.3">
      <c r="A1186">
        <v>2021</v>
      </c>
      <c r="B1186">
        <v>2</v>
      </c>
      <c r="C1186" t="s">
        <v>144</v>
      </c>
      <c r="D1186" t="s">
        <v>131</v>
      </c>
      <c r="E1186" t="s">
        <v>15</v>
      </c>
      <c r="F1186" t="s">
        <v>39</v>
      </c>
      <c r="G1186" t="s">
        <v>284</v>
      </c>
      <c r="H1186">
        <v>63</v>
      </c>
      <c r="I1186">
        <v>63</v>
      </c>
      <c r="J1186">
        <v>13</v>
      </c>
      <c r="K1186">
        <v>5272.3099990000001</v>
      </c>
      <c r="L1186">
        <v>5647.3819990000002</v>
      </c>
      <c r="M1186">
        <v>7.1139974999999994E-2</v>
      </c>
    </row>
    <row r="1187" spans="1:13" x14ac:dyDescent="0.3">
      <c r="A1187">
        <v>2021</v>
      </c>
      <c r="B1187">
        <v>2</v>
      </c>
      <c r="C1187" t="s">
        <v>144</v>
      </c>
      <c r="D1187" t="s">
        <v>131</v>
      </c>
      <c r="E1187" t="s">
        <v>87</v>
      </c>
      <c r="F1187" t="s">
        <v>39</v>
      </c>
      <c r="G1187" t="s">
        <v>285</v>
      </c>
      <c r="H1187">
        <v>62</v>
      </c>
      <c r="I1187">
        <v>63</v>
      </c>
      <c r="J1187">
        <v>14</v>
      </c>
      <c r="K1187">
        <v>5272.3099990000001</v>
      </c>
      <c r="L1187">
        <v>5695.6267740000003</v>
      </c>
      <c r="M1187">
        <v>8.0290570000000006E-2</v>
      </c>
    </row>
    <row r="1188" spans="1:13" x14ac:dyDescent="0.3">
      <c r="A1188">
        <v>2021</v>
      </c>
      <c r="B1188">
        <v>2</v>
      </c>
      <c r="C1188" t="s">
        <v>144</v>
      </c>
      <c r="D1188" t="s">
        <v>131</v>
      </c>
      <c r="E1188" t="s">
        <v>17</v>
      </c>
      <c r="F1188" t="s">
        <v>67</v>
      </c>
      <c r="G1188" t="s">
        <v>297</v>
      </c>
      <c r="H1188">
        <v>61</v>
      </c>
      <c r="I1188">
        <v>63</v>
      </c>
      <c r="J1188">
        <v>15</v>
      </c>
      <c r="K1188">
        <v>5272.3099990000001</v>
      </c>
      <c r="L1188">
        <v>5752.2470160000003</v>
      </c>
      <c r="M1188">
        <v>9.1029741999999997E-2</v>
      </c>
    </row>
    <row r="1189" spans="1:13" x14ac:dyDescent="0.3">
      <c r="A1189">
        <v>2021</v>
      </c>
      <c r="B1189">
        <v>2</v>
      </c>
      <c r="C1189" t="s">
        <v>144</v>
      </c>
      <c r="D1189" t="s">
        <v>131</v>
      </c>
      <c r="E1189" t="s">
        <v>142</v>
      </c>
      <c r="F1189" t="s">
        <v>22</v>
      </c>
      <c r="G1189" t="s">
        <v>295</v>
      </c>
      <c r="H1189">
        <v>61</v>
      </c>
      <c r="I1189">
        <v>63</v>
      </c>
      <c r="J1189">
        <v>16</v>
      </c>
      <c r="K1189">
        <v>5272.3099990000001</v>
      </c>
      <c r="L1189">
        <v>5750.8021470000003</v>
      </c>
      <c r="M1189">
        <v>9.0755692999999998E-2</v>
      </c>
    </row>
    <row r="1190" spans="1:13" x14ac:dyDescent="0.3">
      <c r="A1190">
        <v>2021</v>
      </c>
      <c r="B1190">
        <v>2</v>
      </c>
      <c r="C1190" t="s">
        <v>144</v>
      </c>
      <c r="D1190" t="s">
        <v>131</v>
      </c>
      <c r="E1190" t="s">
        <v>143</v>
      </c>
      <c r="F1190" t="s">
        <v>22</v>
      </c>
      <c r="G1190" t="s">
        <v>295</v>
      </c>
      <c r="H1190">
        <v>61</v>
      </c>
      <c r="I1190">
        <v>63</v>
      </c>
      <c r="J1190">
        <v>17</v>
      </c>
      <c r="K1190">
        <v>5272.3099990000001</v>
      </c>
      <c r="L1190">
        <v>6009.6805080000004</v>
      </c>
      <c r="M1190">
        <v>0.13985719899999999</v>
      </c>
    </row>
    <row r="1191" spans="1:13" s="44" customFormat="1" x14ac:dyDescent="0.3">
      <c r="A1191" s="44">
        <v>2021</v>
      </c>
      <c r="B1191" s="44">
        <v>2</v>
      </c>
      <c r="C1191" s="44" t="s">
        <v>144</v>
      </c>
      <c r="D1191" s="44" t="s">
        <v>131</v>
      </c>
      <c r="E1191" s="44" t="s">
        <v>27</v>
      </c>
      <c r="F1191" s="44" t="s">
        <v>14</v>
      </c>
      <c r="G1191" s="44" t="s">
        <v>294</v>
      </c>
      <c r="H1191" s="44">
        <v>30</v>
      </c>
      <c r="I1191" s="44">
        <v>63</v>
      </c>
      <c r="J1191" s="44">
        <v>18</v>
      </c>
      <c r="K1191" s="44">
        <v>5272.3099990000001</v>
      </c>
    </row>
    <row r="1192" spans="1:13" s="44" customFormat="1" x14ac:dyDescent="0.3">
      <c r="A1192" s="44">
        <v>2021</v>
      </c>
      <c r="B1192" s="44">
        <v>2</v>
      </c>
      <c r="C1192" s="44" t="s">
        <v>144</v>
      </c>
      <c r="D1192" s="44" t="s">
        <v>131</v>
      </c>
      <c r="E1192" s="44" t="s">
        <v>89</v>
      </c>
      <c r="F1192" s="44" t="s">
        <v>34</v>
      </c>
      <c r="G1192" s="44" t="s">
        <v>294</v>
      </c>
      <c r="H1192" s="44">
        <v>30</v>
      </c>
      <c r="I1192" s="44">
        <v>63</v>
      </c>
      <c r="J1192" s="44">
        <v>19</v>
      </c>
      <c r="K1192" s="44">
        <v>5272.3099990000001</v>
      </c>
    </row>
    <row r="1193" spans="1:13" x14ac:dyDescent="0.3">
      <c r="A1193">
        <v>2021</v>
      </c>
      <c r="B1193">
        <v>3</v>
      </c>
      <c r="C1193" t="s">
        <v>145</v>
      </c>
      <c r="D1193" t="s">
        <v>129</v>
      </c>
      <c r="E1193" t="s">
        <v>13</v>
      </c>
      <c r="F1193" t="s">
        <v>14</v>
      </c>
      <c r="G1193" t="s">
        <v>284</v>
      </c>
      <c r="H1193">
        <v>66</v>
      </c>
      <c r="I1193">
        <v>66</v>
      </c>
      <c r="J1193">
        <v>1</v>
      </c>
      <c r="K1193">
        <v>5671.4209989999999</v>
      </c>
      <c r="L1193">
        <v>5671.4209989999999</v>
      </c>
      <c r="M1193">
        <v>0</v>
      </c>
    </row>
    <row r="1194" spans="1:13" x14ac:dyDescent="0.3">
      <c r="A1194">
        <v>2021</v>
      </c>
      <c r="B1194">
        <v>3</v>
      </c>
      <c r="C1194" t="s">
        <v>145</v>
      </c>
      <c r="D1194" t="s">
        <v>129</v>
      </c>
      <c r="E1194" t="s">
        <v>18</v>
      </c>
      <c r="F1194" t="s">
        <v>19</v>
      </c>
      <c r="G1194" t="s">
        <v>284</v>
      </c>
      <c r="H1194">
        <v>66</v>
      </c>
      <c r="I1194">
        <v>66</v>
      </c>
      <c r="J1194">
        <v>2</v>
      </c>
      <c r="K1194">
        <v>5671.4209989999999</v>
      </c>
      <c r="L1194">
        <v>5700.5689990000001</v>
      </c>
      <c r="M1194">
        <v>5.1394530000000004E-3</v>
      </c>
    </row>
    <row r="1195" spans="1:13" x14ac:dyDescent="0.3">
      <c r="A1195">
        <v>2021</v>
      </c>
      <c r="B1195">
        <v>3</v>
      </c>
      <c r="C1195" t="s">
        <v>145</v>
      </c>
      <c r="D1195" t="s">
        <v>129</v>
      </c>
      <c r="E1195" t="s">
        <v>27</v>
      </c>
      <c r="F1195" t="s">
        <v>14</v>
      </c>
      <c r="G1195" t="s">
        <v>284</v>
      </c>
      <c r="H1195">
        <v>66</v>
      </c>
      <c r="I1195">
        <v>66</v>
      </c>
      <c r="J1195">
        <v>3</v>
      </c>
      <c r="K1195">
        <v>5671.4209989999999</v>
      </c>
      <c r="L1195">
        <v>5704.9509989999997</v>
      </c>
      <c r="M1195">
        <v>5.9120989999999997E-3</v>
      </c>
    </row>
    <row r="1196" spans="1:13" x14ac:dyDescent="0.3">
      <c r="A1196">
        <v>2021</v>
      </c>
      <c r="B1196">
        <v>3</v>
      </c>
      <c r="C1196" t="s">
        <v>145</v>
      </c>
      <c r="D1196" t="s">
        <v>129</v>
      </c>
      <c r="E1196" t="s">
        <v>31</v>
      </c>
      <c r="F1196" t="s">
        <v>19</v>
      </c>
      <c r="G1196" t="s">
        <v>284</v>
      </c>
      <c r="H1196">
        <v>66</v>
      </c>
      <c r="I1196">
        <v>66</v>
      </c>
      <c r="J1196">
        <v>4</v>
      </c>
      <c r="K1196">
        <v>5671.4209989999999</v>
      </c>
      <c r="L1196">
        <v>5711.1559989999996</v>
      </c>
      <c r="M1196">
        <v>7.0061810000000002E-3</v>
      </c>
    </row>
    <row r="1197" spans="1:13" x14ac:dyDescent="0.3">
      <c r="A1197">
        <v>2021</v>
      </c>
      <c r="B1197">
        <v>3</v>
      </c>
      <c r="C1197" t="s">
        <v>145</v>
      </c>
      <c r="D1197" t="s">
        <v>129</v>
      </c>
      <c r="E1197" t="s">
        <v>85</v>
      </c>
      <c r="F1197" t="s">
        <v>29</v>
      </c>
      <c r="G1197" t="s">
        <v>284</v>
      </c>
      <c r="H1197">
        <v>66</v>
      </c>
      <c r="I1197">
        <v>66</v>
      </c>
      <c r="J1197">
        <v>5</v>
      </c>
      <c r="K1197">
        <v>5671.4209989999999</v>
      </c>
      <c r="L1197">
        <v>5722.7899989999996</v>
      </c>
      <c r="M1197">
        <v>9.0575180000000005E-3</v>
      </c>
    </row>
    <row r="1198" spans="1:13" x14ac:dyDescent="0.3">
      <c r="A1198">
        <v>2021</v>
      </c>
      <c r="B1198">
        <v>3</v>
      </c>
      <c r="C1198" t="s">
        <v>145</v>
      </c>
      <c r="D1198" t="s">
        <v>129</v>
      </c>
      <c r="E1198" t="s">
        <v>40</v>
      </c>
      <c r="F1198" t="s">
        <v>16</v>
      </c>
      <c r="G1198" t="s">
        <v>284</v>
      </c>
      <c r="H1198">
        <v>66</v>
      </c>
      <c r="I1198">
        <v>66</v>
      </c>
      <c r="J1198">
        <v>6</v>
      </c>
      <c r="K1198">
        <v>5671.4209989999999</v>
      </c>
      <c r="L1198">
        <v>5727.2019989999999</v>
      </c>
      <c r="M1198">
        <v>9.8354540000000004E-3</v>
      </c>
    </row>
    <row r="1199" spans="1:13" x14ac:dyDescent="0.3">
      <c r="A1199">
        <v>2021</v>
      </c>
      <c r="B1199">
        <v>3</v>
      </c>
      <c r="C1199" t="s">
        <v>145</v>
      </c>
      <c r="D1199" t="s">
        <v>129</v>
      </c>
      <c r="E1199" t="s">
        <v>35</v>
      </c>
      <c r="F1199" t="s">
        <v>25</v>
      </c>
      <c r="G1199" t="s">
        <v>284</v>
      </c>
      <c r="H1199">
        <v>66</v>
      </c>
      <c r="I1199">
        <v>66</v>
      </c>
      <c r="J1199">
        <v>7</v>
      </c>
      <c r="K1199">
        <v>5671.4209989999999</v>
      </c>
      <c r="L1199">
        <v>5735.1699989999997</v>
      </c>
      <c r="M1199">
        <v>1.1240393E-2</v>
      </c>
    </row>
    <row r="1200" spans="1:13" x14ac:dyDescent="0.3">
      <c r="A1200">
        <v>2021</v>
      </c>
      <c r="B1200">
        <v>3</v>
      </c>
      <c r="C1200" t="s">
        <v>145</v>
      </c>
      <c r="D1200" t="s">
        <v>129</v>
      </c>
      <c r="E1200" t="s">
        <v>28</v>
      </c>
      <c r="F1200" t="s">
        <v>25</v>
      </c>
      <c r="G1200" t="s">
        <v>284</v>
      </c>
      <c r="H1200">
        <v>66</v>
      </c>
      <c r="I1200">
        <v>66</v>
      </c>
      <c r="J1200">
        <v>8</v>
      </c>
      <c r="K1200">
        <v>5671.4209989999999</v>
      </c>
      <c r="L1200">
        <v>5736.2289989999999</v>
      </c>
      <c r="M1200">
        <v>1.1427118999999999E-2</v>
      </c>
    </row>
    <row r="1201" spans="1:13" x14ac:dyDescent="0.3">
      <c r="A1201">
        <v>2021</v>
      </c>
      <c r="B1201">
        <v>3</v>
      </c>
      <c r="C1201" t="s">
        <v>145</v>
      </c>
      <c r="D1201" t="s">
        <v>129</v>
      </c>
      <c r="E1201" t="s">
        <v>20</v>
      </c>
      <c r="F1201" t="s">
        <v>29</v>
      </c>
      <c r="G1201" t="s">
        <v>284</v>
      </c>
      <c r="H1201">
        <v>66</v>
      </c>
      <c r="I1201">
        <v>66</v>
      </c>
      <c r="J1201">
        <v>9</v>
      </c>
      <c r="K1201">
        <v>5671.4209989999999</v>
      </c>
      <c r="L1201">
        <v>5746.7899989999996</v>
      </c>
      <c r="M1201">
        <v>1.3289262E-2</v>
      </c>
    </row>
    <row r="1202" spans="1:13" x14ac:dyDescent="0.3">
      <c r="A1202">
        <v>2021</v>
      </c>
      <c r="B1202">
        <v>3</v>
      </c>
      <c r="C1202" t="s">
        <v>145</v>
      </c>
      <c r="D1202" t="s">
        <v>129</v>
      </c>
      <c r="E1202" t="s">
        <v>42</v>
      </c>
      <c r="F1202" t="s">
        <v>37</v>
      </c>
      <c r="G1202" t="s">
        <v>284</v>
      </c>
      <c r="H1202">
        <v>66</v>
      </c>
      <c r="I1202">
        <v>66</v>
      </c>
      <c r="J1202">
        <v>10</v>
      </c>
      <c r="K1202">
        <v>5671.4209989999999</v>
      </c>
      <c r="L1202">
        <v>5747.8839989999997</v>
      </c>
      <c r="M1202">
        <v>1.3482159000000001E-2</v>
      </c>
    </row>
    <row r="1203" spans="1:13" x14ac:dyDescent="0.3">
      <c r="A1203">
        <v>2021</v>
      </c>
      <c r="B1203">
        <v>3</v>
      </c>
      <c r="C1203" t="s">
        <v>145</v>
      </c>
      <c r="D1203" t="s">
        <v>129</v>
      </c>
      <c r="E1203" t="s">
        <v>26</v>
      </c>
      <c r="F1203" t="s">
        <v>16</v>
      </c>
      <c r="G1203" t="s">
        <v>284</v>
      </c>
      <c r="H1203">
        <v>66</v>
      </c>
      <c r="I1203">
        <v>66</v>
      </c>
      <c r="J1203">
        <v>11</v>
      </c>
      <c r="K1203">
        <v>5671.4209989999999</v>
      </c>
      <c r="L1203">
        <v>5750.3759989999999</v>
      </c>
      <c r="M1203">
        <v>1.3921555E-2</v>
      </c>
    </row>
    <row r="1204" spans="1:13" x14ac:dyDescent="0.3">
      <c r="A1204">
        <v>2021</v>
      </c>
      <c r="B1204">
        <v>3</v>
      </c>
      <c r="C1204" t="s">
        <v>145</v>
      </c>
      <c r="D1204" t="s">
        <v>129</v>
      </c>
      <c r="E1204" t="s">
        <v>87</v>
      </c>
      <c r="F1204" t="s">
        <v>39</v>
      </c>
      <c r="G1204" t="s">
        <v>285</v>
      </c>
      <c r="H1204">
        <v>65</v>
      </c>
      <c r="I1204">
        <v>66</v>
      </c>
      <c r="J1204">
        <v>12</v>
      </c>
      <c r="K1204">
        <v>5671.4209989999999</v>
      </c>
      <c r="L1204">
        <v>5761.6608919999999</v>
      </c>
      <c r="M1204">
        <v>1.5911337000000001E-2</v>
      </c>
    </row>
    <row r="1205" spans="1:13" x14ac:dyDescent="0.3">
      <c r="A1205">
        <v>2021</v>
      </c>
      <c r="B1205">
        <v>3</v>
      </c>
      <c r="C1205" t="s">
        <v>145</v>
      </c>
      <c r="D1205" t="s">
        <v>129</v>
      </c>
      <c r="E1205" t="s">
        <v>17</v>
      </c>
      <c r="F1205" t="s">
        <v>67</v>
      </c>
      <c r="G1205" t="s">
        <v>285</v>
      </c>
      <c r="H1205">
        <v>65</v>
      </c>
      <c r="I1205">
        <v>66</v>
      </c>
      <c r="J1205">
        <v>13</v>
      </c>
      <c r="K1205">
        <v>5671.4209989999999</v>
      </c>
      <c r="L1205">
        <v>5767.0079070000002</v>
      </c>
      <c r="M1205">
        <v>1.6854137000000002E-2</v>
      </c>
    </row>
    <row r="1206" spans="1:13" x14ac:dyDescent="0.3">
      <c r="A1206">
        <v>2021</v>
      </c>
      <c r="B1206">
        <v>3</v>
      </c>
      <c r="C1206" t="s">
        <v>145</v>
      </c>
      <c r="D1206" t="s">
        <v>129</v>
      </c>
      <c r="E1206" t="s">
        <v>33</v>
      </c>
      <c r="F1206" t="s">
        <v>67</v>
      </c>
      <c r="G1206" t="s">
        <v>285</v>
      </c>
      <c r="H1206">
        <v>65</v>
      </c>
      <c r="I1206">
        <v>66</v>
      </c>
      <c r="J1206">
        <v>14</v>
      </c>
      <c r="K1206">
        <v>5671.4209989999999</v>
      </c>
      <c r="L1206">
        <v>5767.7247690000004</v>
      </c>
      <c r="M1206">
        <v>1.6980536000000001E-2</v>
      </c>
    </row>
    <row r="1207" spans="1:13" x14ac:dyDescent="0.3">
      <c r="A1207">
        <v>2021</v>
      </c>
      <c r="B1207">
        <v>3</v>
      </c>
      <c r="C1207" t="s">
        <v>145</v>
      </c>
      <c r="D1207" t="s">
        <v>129</v>
      </c>
      <c r="E1207" t="s">
        <v>141</v>
      </c>
      <c r="F1207" t="s">
        <v>37</v>
      </c>
      <c r="G1207" t="s">
        <v>285</v>
      </c>
      <c r="H1207">
        <v>65</v>
      </c>
      <c r="I1207">
        <v>66</v>
      </c>
      <c r="J1207">
        <v>15</v>
      </c>
      <c r="K1207">
        <v>5671.4209989999999</v>
      </c>
      <c r="L1207">
        <v>5784.1760299999996</v>
      </c>
      <c r="M1207">
        <v>1.9881266000000002E-2</v>
      </c>
    </row>
    <row r="1208" spans="1:13" x14ac:dyDescent="0.3">
      <c r="A1208">
        <v>2021</v>
      </c>
      <c r="B1208">
        <v>3</v>
      </c>
      <c r="C1208" t="s">
        <v>145</v>
      </c>
      <c r="D1208" t="s">
        <v>129</v>
      </c>
      <c r="E1208" t="s">
        <v>89</v>
      </c>
      <c r="F1208" t="s">
        <v>34</v>
      </c>
      <c r="G1208" t="s">
        <v>285</v>
      </c>
      <c r="H1208">
        <v>65</v>
      </c>
      <c r="I1208">
        <v>66</v>
      </c>
      <c r="J1208">
        <v>16</v>
      </c>
      <c r="K1208">
        <v>5671.4209989999999</v>
      </c>
      <c r="L1208">
        <v>5827.6619069999997</v>
      </c>
      <c r="M1208">
        <v>2.7548810999999999E-2</v>
      </c>
    </row>
    <row r="1209" spans="1:13" x14ac:dyDescent="0.3">
      <c r="A1209">
        <v>2021</v>
      </c>
      <c r="B1209">
        <v>3</v>
      </c>
      <c r="C1209" t="s">
        <v>145</v>
      </c>
      <c r="D1209" t="s">
        <v>129</v>
      </c>
      <c r="E1209" t="s">
        <v>142</v>
      </c>
      <c r="F1209" t="s">
        <v>22</v>
      </c>
      <c r="G1209" t="s">
        <v>295</v>
      </c>
      <c r="H1209">
        <v>64</v>
      </c>
      <c r="I1209">
        <v>66</v>
      </c>
      <c r="J1209">
        <v>17</v>
      </c>
      <c r="K1209">
        <v>5671.4209989999999</v>
      </c>
      <c r="L1209">
        <v>5856.3150930000002</v>
      </c>
      <c r="M1209">
        <v>3.2601017000000003E-2</v>
      </c>
    </row>
    <row r="1210" spans="1:13" x14ac:dyDescent="0.3">
      <c r="A1210">
        <v>2021</v>
      </c>
      <c r="B1210">
        <v>3</v>
      </c>
      <c r="C1210" t="s">
        <v>145</v>
      </c>
      <c r="D1210" t="s">
        <v>129</v>
      </c>
      <c r="E1210" t="s">
        <v>113</v>
      </c>
      <c r="F1210" t="s">
        <v>34</v>
      </c>
      <c r="G1210" t="s">
        <v>295</v>
      </c>
      <c r="H1210">
        <v>64</v>
      </c>
      <c r="I1210">
        <v>66</v>
      </c>
      <c r="J1210">
        <v>18</v>
      </c>
      <c r="K1210">
        <v>5671.4209989999999</v>
      </c>
      <c r="L1210">
        <v>5859.48</v>
      </c>
      <c r="M1210">
        <v>3.3159062000000003E-2</v>
      </c>
    </row>
    <row r="1211" spans="1:13" x14ac:dyDescent="0.3">
      <c r="A1211">
        <v>2021</v>
      </c>
      <c r="B1211">
        <v>3</v>
      </c>
      <c r="C1211" t="s">
        <v>145</v>
      </c>
      <c r="D1211" t="s">
        <v>129</v>
      </c>
      <c r="E1211" t="s">
        <v>143</v>
      </c>
      <c r="F1211" t="s">
        <v>22</v>
      </c>
      <c r="G1211" t="s">
        <v>295</v>
      </c>
      <c r="H1211">
        <v>64</v>
      </c>
      <c r="I1211">
        <v>66</v>
      </c>
      <c r="J1211">
        <v>19</v>
      </c>
      <c r="K1211">
        <v>5671.4209989999999</v>
      </c>
      <c r="L1211">
        <v>5920.7713119999999</v>
      </c>
      <c r="M1211">
        <v>4.3966109000000003E-2</v>
      </c>
    </row>
    <row r="1212" spans="1:13" s="44" customFormat="1" x14ac:dyDescent="0.3">
      <c r="A1212" s="44">
        <v>2021</v>
      </c>
      <c r="B1212" s="44">
        <v>3</v>
      </c>
      <c r="C1212" s="44" t="s">
        <v>145</v>
      </c>
      <c r="D1212" s="44" t="s">
        <v>129</v>
      </c>
      <c r="E1212" s="44" t="s">
        <v>15</v>
      </c>
      <c r="F1212" s="44" t="s">
        <v>39</v>
      </c>
      <c r="G1212" s="44" t="s">
        <v>292</v>
      </c>
      <c r="H1212" s="44">
        <v>1</v>
      </c>
      <c r="I1212" s="44">
        <v>66</v>
      </c>
      <c r="J1212" s="44">
        <v>20</v>
      </c>
      <c r="K1212" s="44">
        <v>5671.4209989999999</v>
      </c>
    </row>
    <row r="1213" spans="1:13" x14ac:dyDescent="0.3">
      <c r="A1213">
        <v>2021</v>
      </c>
      <c r="B1213">
        <v>4</v>
      </c>
      <c r="C1213" t="s">
        <v>146</v>
      </c>
      <c r="D1213" t="s">
        <v>50</v>
      </c>
      <c r="E1213" t="s">
        <v>13</v>
      </c>
      <c r="F1213" t="s">
        <v>14</v>
      </c>
      <c r="G1213" t="s">
        <v>284</v>
      </c>
      <c r="H1213">
        <v>66</v>
      </c>
      <c r="I1213">
        <v>66</v>
      </c>
      <c r="J1213">
        <v>1</v>
      </c>
      <c r="K1213">
        <v>5571.5869839999996</v>
      </c>
      <c r="L1213">
        <v>5587.679999</v>
      </c>
      <c r="M1213">
        <v>2.8884079999999999E-3</v>
      </c>
    </row>
    <row r="1214" spans="1:13" x14ac:dyDescent="0.3">
      <c r="A1214">
        <v>2021</v>
      </c>
      <c r="B1214">
        <v>4</v>
      </c>
      <c r="C1214" t="s">
        <v>146</v>
      </c>
      <c r="D1214" t="s">
        <v>50</v>
      </c>
      <c r="E1214" t="s">
        <v>18</v>
      </c>
      <c r="F1214" t="s">
        <v>19</v>
      </c>
      <c r="G1214" t="s">
        <v>284</v>
      </c>
      <c r="H1214">
        <v>66</v>
      </c>
      <c r="I1214">
        <v>66</v>
      </c>
      <c r="J1214">
        <v>2</v>
      </c>
      <c r="K1214">
        <v>5571.5869839999996</v>
      </c>
      <c r="L1214">
        <v>5603.5209990000003</v>
      </c>
      <c r="M1214">
        <v>5.7315830000000002E-3</v>
      </c>
    </row>
    <row r="1215" spans="1:13" x14ac:dyDescent="0.3">
      <c r="A1215">
        <v>2021</v>
      </c>
      <c r="B1215">
        <v>4</v>
      </c>
      <c r="C1215" t="s">
        <v>146</v>
      </c>
      <c r="D1215" t="s">
        <v>50</v>
      </c>
      <c r="E1215" t="s">
        <v>27</v>
      </c>
      <c r="F1215" t="s">
        <v>14</v>
      </c>
      <c r="G1215" t="s">
        <v>284</v>
      </c>
      <c r="H1215">
        <v>66</v>
      </c>
      <c r="I1215">
        <v>66</v>
      </c>
      <c r="J1215">
        <v>3</v>
      </c>
      <c r="K1215">
        <v>5571.5869839999996</v>
      </c>
      <c r="L1215">
        <v>5614.29</v>
      </c>
      <c r="M1215">
        <v>7.6644260000000002E-3</v>
      </c>
    </row>
    <row r="1216" spans="1:13" x14ac:dyDescent="0.3">
      <c r="A1216">
        <v>2021</v>
      </c>
      <c r="B1216">
        <v>4</v>
      </c>
      <c r="C1216" t="s">
        <v>146</v>
      </c>
      <c r="D1216" t="s">
        <v>50</v>
      </c>
      <c r="E1216" t="s">
        <v>40</v>
      </c>
      <c r="F1216" t="s">
        <v>16</v>
      </c>
      <c r="G1216" t="s">
        <v>284</v>
      </c>
      <c r="H1216">
        <v>66</v>
      </c>
      <c r="I1216">
        <v>66</v>
      </c>
      <c r="J1216">
        <v>4</v>
      </c>
      <c r="K1216">
        <v>5571.5869839999996</v>
      </c>
      <c r="L1216">
        <v>5642.2959989999999</v>
      </c>
      <c r="M1216">
        <v>1.2691001E-2</v>
      </c>
    </row>
    <row r="1217" spans="1:13" x14ac:dyDescent="0.3">
      <c r="A1217">
        <v>2021</v>
      </c>
      <c r="B1217">
        <v>4</v>
      </c>
      <c r="C1217" t="s">
        <v>146</v>
      </c>
      <c r="D1217" t="s">
        <v>50</v>
      </c>
      <c r="E1217" t="s">
        <v>31</v>
      </c>
      <c r="F1217" t="s">
        <v>19</v>
      </c>
      <c r="G1217" t="s">
        <v>284</v>
      </c>
      <c r="H1217">
        <v>66</v>
      </c>
      <c r="I1217">
        <v>66</v>
      </c>
      <c r="J1217">
        <v>5</v>
      </c>
      <c r="K1217">
        <v>5571.5869839999996</v>
      </c>
      <c r="L1217">
        <v>5651.3509990000002</v>
      </c>
      <c r="M1217">
        <v>1.4316211000000001E-2</v>
      </c>
    </row>
    <row r="1218" spans="1:13" x14ac:dyDescent="0.3">
      <c r="A1218">
        <v>2021</v>
      </c>
      <c r="B1218">
        <v>4</v>
      </c>
      <c r="C1218" t="s">
        <v>146</v>
      </c>
      <c r="D1218" t="s">
        <v>50</v>
      </c>
      <c r="E1218" t="s">
        <v>20</v>
      </c>
      <c r="F1218" t="s">
        <v>29</v>
      </c>
      <c r="G1218" t="s">
        <v>284</v>
      </c>
      <c r="H1218">
        <v>66</v>
      </c>
      <c r="I1218">
        <v>66</v>
      </c>
      <c r="J1218">
        <v>6</v>
      </c>
      <c r="K1218">
        <v>5571.5869839999996</v>
      </c>
      <c r="L1218">
        <v>5661.447999</v>
      </c>
      <c r="M1218">
        <v>1.6128442E-2</v>
      </c>
    </row>
    <row r="1219" spans="1:13" x14ac:dyDescent="0.3">
      <c r="A1219">
        <v>2021</v>
      </c>
      <c r="B1219">
        <v>4</v>
      </c>
      <c r="C1219" t="s">
        <v>146</v>
      </c>
      <c r="D1219" t="s">
        <v>50</v>
      </c>
      <c r="E1219" t="s">
        <v>26</v>
      </c>
      <c r="F1219" t="s">
        <v>16</v>
      </c>
      <c r="G1219" t="s">
        <v>284</v>
      </c>
      <c r="H1219">
        <v>66</v>
      </c>
      <c r="I1219">
        <v>66</v>
      </c>
      <c r="J1219">
        <v>7</v>
      </c>
      <c r="K1219">
        <v>5571.5869839999996</v>
      </c>
      <c r="L1219">
        <v>5662.349999</v>
      </c>
      <c r="M1219">
        <v>1.6290334E-2</v>
      </c>
    </row>
    <row r="1220" spans="1:13" x14ac:dyDescent="0.3">
      <c r="A1220">
        <v>2021</v>
      </c>
      <c r="B1220">
        <v>4</v>
      </c>
      <c r="C1220" t="s">
        <v>146</v>
      </c>
      <c r="D1220" t="s">
        <v>50</v>
      </c>
      <c r="E1220" t="s">
        <v>85</v>
      </c>
      <c r="F1220" t="s">
        <v>29</v>
      </c>
      <c r="G1220" t="s">
        <v>285</v>
      </c>
      <c r="H1220">
        <v>65</v>
      </c>
      <c r="I1220">
        <v>66</v>
      </c>
      <c r="J1220">
        <v>8</v>
      </c>
      <c r="K1220">
        <v>5571.5869839999996</v>
      </c>
      <c r="L1220">
        <v>5698.6075380000002</v>
      </c>
      <c r="M1220">
        <v>2.2797913E-2</v>
      </c>
    </row>
    <row r="1221" spans="1:13" x14ac:dyDescent="0.3">
      <c r="A1221">
        <v>2021</v>
      </c>
      <c r="B1221">
        <v>4</v>
      </c>
      <c r="C1221" t="s">
        <v>146</v>
      </c>
      <c r="D1221" t="s">
        <v>50</v>
      </c>
      <c r="E1221" t="s">
        <v>35</v>
      </c>
      <c r="F1221" t="s">
        <v>25</v>
      </c>
      <c r="G1221" t="s">
        <v>285</v>
      </c>
      <c r="H1221">
        <v>65</v>
      </c>
      <c r="I1221">
        <v>66</v>
      </c>
      <c r="J1221">
        <v>9</v>
      </c>
      <c r="K1221">
        <v>5571.5869839999996</v>
      </c>
      <c r="L1221">
        <v>5712.7985529999996</v>
      </c>
      <c r="M1221">
        <v>2.5344946E-2</v>
      </c>
    </row>
    <row r="1222" spans="1:13" x14ac:dyDescent="0.3">
      <c r="A1222">
        <v>2021</v>
      </c>
      <c r="B1222">
        <v>4</v>
      </c>
      <c r="C1222" t="s">
        <v>146</v>
      </c>
      <c r="D1222" t="s">
        <v>50</v>
      </c>
      <c r="E1222" t="s">
        <v>42</v>
      </c>
      <c r="F1222" t="s">
        <v>37</v>
      </c>
      <c r="G1222" t="s">
        <v>285</v>
      </c>
      <c r="H1222">
        <v>65</v>
      </c>
      <c r="I1222">
        <v>66</v>
      </c>
      <c r="J1222">
        <v>10</v>
      </c>
      <c r="K1222">
        <v>5571.5869839999996</v>
      </c>
      <c r="L1222">
        <v>5712.9914760000001</v>
      </c>
      <c r="M1222">
        <v>2.5379572E-2</v>
      </c>
    </row>
    <row r="1223" spans="1:13" x14ac:dyDescent="0.3">
      <c r="A1223">
        <v>2021</v>
      </c>
      <c r="B1223">
        <v>4</v>
      </c>
      <c r="C1223" t="s">
        <v>146</v>
      </c>
      <c r="D1223" t="s">
        <v>50</v>
      </c>
      <c r="E1223" t="s">
        <v>33</v>
      </c>
      <c r="F1223" t="s">
        <v>67</v>
      </c>
      <c r="G1223" t="s">
        <v>285</v>
      </c>
      <c r="H1223">
        <v>65</v>
      </c>
      <c r="I1223">
        <v>66</v>
      </c>
      <c r="J1223">
        <v>11</v>
      </c>
      <c r="K1223">
        <v>5571.5869839999996</v>
      </c>
      <c r="L1223">
        <v>5718.3080300000001</v>
      </c>
      <c r="M1223">
        <v>2.6333797999999999E-2</v>
      </c>
    </row>
    <row r="1224" spans="1:13" x14ac:dyDescent="0.3">
      <c r="A1224">
        <v>2021</v>
      </c>
      <c r="B1224">
        <v>4</v>
      </c>
      <c r="C1224" t="s">
        <v>146</v>
      </c>
      <c r="D1224" t="s">
        <v>50</v>
      </c>
      <c r="E1224" t="s">
        <v>15</v>
      </c>
      <c r="F1224" t="s">
        <v>39</v>
      </c>
      <c r="G1224" t="s">
        <v>285</v>
      </c>
      <c r="H1224">
        <v>65</v>
      </c>
      <c r="I1224">
        <v>66</v>
      </c>
      <c r="J1224">
        <v>12</v>
      </c>
      <c r="K1224">
        <v>5571.5869839999996</v>
      </c>
      <c r="L1224">
        <v>5719.4848609999999</v>
      </c>
      <c r="M1224">
        <v>2.6545018E-2</v>
      </c>
    </row>
    <row r="1225" spans="1:13" x14ac:dyDescent="0.3">
      <c r="A1225">
        <v>2021</v>
      </c>
      <c r="B1225">
        <v>4</v>
      </c>
      <c r="C1225" t="s">
        <v>146</v>
      </c>
      <c r="D1225" t="s">
        <v>50</v>
      </c>
      <c r="E1225" t="s">
        <v>17</v>
      </c>
      <c r="F1225" t="s">
        <v>67</v>
      </c>
      <c r="G1225" t="s">
        <v>285</v>
      </c>
      <c r="H1225">
        <v>65</v>
      </c>
      <c r="I1225">
        <v>66</v>
      </c>
      <c r="J1225">
        <v>13</v>
      </c>
      <c r="K1225">
        <v>5571.5869839999996</v>
      </c>
      <c r="L1225">
        <v>5723.7697840000001</v>
      </c>
      <c r="M1225">
        <v>2.7314084999999998E-2</v>
      </c>
    </row>
    <row r="1226" spans="1:13" x14ac:dyDescent="0.3">
      <c r="A1226">
        <v>2021</v>
      </c>
      <c r="B1226">
        <v>4</v>
      </c>
      <c r="C1226" t="s">
        <v>146</v>
      </c>
      <c r="D1226" t="s">
        <v>50</v>
      </c>
      <c r="E1226" t="s">
        <v>89</v>
      </c>
      <c r="F1226" t="s">
        <v>34</v>
      </c>
      <c r="G1226" t="s">
        <v>285</v>
      </c>
      <c r="H1226">
        <v>65</v>
      </c>
      <c r="I1226">
        <v>66</v>
      </c>
      <c r="J1226">
        <v>14</v>
      </c>
      <c r="K1226">
        <v>5571.5869839999996</v>
      </c>
      <c r="L1226">
        <v>5733.3204919999998</v>
      </c>
      <c r="M1226">
        <v>2.9028266E-2</v>
      </c>
    </row>
    <row r="1227" spans="1:13" x14ac:dyDescent="0.3">
      <c r="A1227">
        <v>2021</v>
      </c>
      <c r="B1227">
        <v>4</v>
      </c>
      <c r="C1227" t="s">
        <v>146</v>
      </c>
      <c r="D1227" t="s">
        <v>50</v>
      </c>
      <c r="E1227" t="s">
        <v>87</v>
      </c>
      <c r="F1227" t="s">
        <v>39</v>
      </c>
      <c r="G1227" t="s">
        <v>285</v>
      </c>
      <c r="H1227">
        <v>65</v>
      </c>
      <c r="I1227">
        <v>66</v>
      </c>
      <c r="J1227">
        <v>15</v>
      </c>
      <c r="K1227">
        <v>5571.5869839999996</v>
      </c>
      <c r="L1227">
        <v>5571.5869839999996</v>
      </c>
      <c r="M1227">
        <v>0</v>
      </c>
    </row>
    <row r="1228" spans="1:13" x14ac:dyDescent="0.3">
      <c r="A1228">
        <v>2021</v>
      </c>
      <c r="B1228">
        <v>4</v>
      </c>
      <c r="C1228" t="s">
        <v>146</v>
      </c>
      <c r="D1228" t="s">
        <v>50</v>
      </c>
      <c r="E1228" t="s">
        <v>113</v>
      </c>
      <c r="F1228" t="s">
        <v>34</v>
      </c>
      <c r="G1228" t="s">
        <v>285</v>
      </c>
      <c r="H1228">
        <v>65</v>
      </c>
      <c r="I1228">
        <v>66</v>
      </c>
      <c r="J1228">
        <v>16</v>
      </c>
      <c r="K1228">
        <v>5571.5869839999996</v>
      </c>
      <c r="L1228">
        <v>5744.9161839999997</v>
      </c>
      <c r="M1228">
        <v>3.1109484999999999E-2</v>
      </c>
    </row>
    <row r="1229" spans="1:13" x14ac:dyDescent="0.3">
      <c r="A1229">
        <v>2021</v>
      </c>
      <c r="B1229">
        <v>4</v>
      </c>
      <c r="C1229" t="s">
        <v>146</v>
      </c>
      <c r="D1229" t="s">
        <v>50</v>
      </c>
      <c r="E1229" t="s">
        <v>28</v>
      </c>
      <c r="F1229" t="s">
        <v>25</v>
      </c>
      <c r="G1229" t="s">
        <v>285</v>
      </c>
      <c r="H1229">
        <v>65</v>
      </c>
      <c r="I1229">
        <v>66</v>
      </c>
      <c r="J1229">
        <v>17</v>
      </c>
      <c r="K1229">
        <v>5571.5869839999996</v>
      </c>
      <c r="L1229">
        <v>5745.2431379999998</v>
      </c>
      <c r="M1229">
        <v>3.1168167E-2</v>
      </c>
    </row>
    <row r="1230" spans="1:13" x14ac:dyDescent="0.3">
      <c r="A1230">
        <v>2021</v>
      </c>
      <c r="B1230">
        <v>4</v>
      </c>
      <c r="C1230" t="s">
        <v>146</v>
      </c>
      <c r="D1230" t="s">
        <v>50</v>
      </c>
      <c r="E1230" t="s">
        <v>142</v>
      </c>
      <c r="F1230" t="s">
        <v>22</v>
      </c>
      <c r="G1230" t="s">
        <v>295</v>
      </c>
      <c r="H1230">
        <v>64</v>
      </c>
      <c r="I1230">
        <v>66</v>
      </c>
      <c r="J1230">
        <v>18</v>
      </c>
      <c r="K1230">
        <v>5571.5869839999996</v>
      </c>
      <c r="L1230">
        <v>5766.1229999999996</v>
      </c>
      <c r="M1230">
        <v>3.4915728E-2</v>
      </c>
    </row>
    <row r="1231" spans="1:13" x14ac:dyDescent="0.3">
      <c r="A1231">
        <v>2021</v>
      </c>
      <c r="B1231">
        <v>4</v>
      </c>
      <c r="C1231" t="s">
        <v>146</v>
      </c>
      <c r="D1231" t="s">
        <v>50</v>
      </c>
      <c r="E1231" t="s">
        <v>143</v>
      </c>
      <c r="F1231" t="s">
        <v>22</v>
      </c>
      <c r="G1231" t="s">
        <v>295</v>
      </c>
      <c r="H1231">
        <v>64</v>
      </c>
      <c r="I1231">
        <v>66</v>
      </c>
      <c r="J1231">
        <v>19</v>
      </c>
      <c r="K1231">
        <v>5571.5869839999996</v>
      </c>
      <c r="L1231">
        <v>5817.5431870000002</v>
      </c>
      <c r="M1231">
        <v>4.414473E-2</v>
      </c>
    </row>
    <row r="1232" spans="1:13" s="44" customFormat="1" x14ac:dyDescent="0.3">
      <c r="A1232" s="44">
        <v>2021</v>
      </c>
      <c r="B1232" s="44">
        <v>4</v>
      </c>
      <c r="C1232" s="44" t="s">
        <v>146</v>
      </c>
      <c r="D1232" s="44" t="s">
        <v>50</v>
      </c>
      <c r="E1232" s="44" t="s">
        <v>141</v>
      </c>
      <c r="F1232" s="44" t="s">
        <v>37</v>
      </c>
      <c r="G1232" s="44" t="s">
        <v>291</v>
      </c>
      <c r="H1232" s="44">
        <v>6</v>
      </c>
      <c r="I1232" s="44">
        <v>66</v>
      </c>
      <c r="J1232" s="44">
        <v>20</v>
      </c>
      <c r="K1232" s="44">
        <v>5571.5869839999996</v>
      </c>
    </row>
    <row r="1233" spans="1:13" x14ac:dyDescent="0.3">
      <c r="A1233">
        <v>2021</v>
      </c>
      <c r="B1233">
        <v>5</v>
      </c>
      <c r="C1233" t="s">
        <v>147</v>
      </c>
      <c r="D1233" t="s">
        <v>52</v>
      </c>
      <c r="E1233" t="s">
        <v>18</v>
      </c>
      <c r="F1233" t="s">
        <v>19</v>
      </c>
      <c r="G1233" t="s">
        <v>284</v>
      </c>
      <c r="H1233">
        <v>78</v>
      </c>
      <c r="I1233">
        <v>78</v>
      </c>
      <c r="J1233">
        <v>1</v>
      </c>
      <c r="K1233">
        <v>5936.8199990000003</v>
      </c>
      <c r="L1233">
        <v>5936.8199990000003</v>
      </c>
      <c r="M1233">
        <v>0</v>
      </c>
    </row>
    <row r="1234" spans="1:13" x14ac:dyDescent="0.3">
      <c r="A1234">
        <v>2021</v>
      </c>
      <c r="B1234">
        <v>5</v>
      </c>
      <c r="C1234" t="s">
        <v>147</v>
      </c>
      <c r="D1234" t="s">
        <v>52</v>
      </c>
      <c r="E1234" t="s">
        <v>26</v>
      </c>
      <c r="F1234" t="s">
        <v>16</v>
      </c>
      <c r="G1234" t="s">
        <v>284</v>
      </c>
      <c r="H1234">
        <v>78</v>
      </c>
      <c r="I1234">
        <v>78</v>
      </c>
      <c r="J1234">
        <v>2</v>
      </c>
      <c r="K1234">
        <v>5936.8199990000003</v>
      </c>
      <c r="L1234">
        <v>5945.7879990000001</v>
      </c>
      <c r="M1234">
        <v>1.5105730000000001E-3</v>
      </c>
    </row>
    <row r="1235" spans="1:13" x14ac:dyDescent="0.3">
      <c r="A1235">
        <v>2021</v>
      </c>
      <c r="B1235">
        <v>5</v>
      </c>
      <c r="C1235" t="s">
        <v>147</v>
      </c>
      <c r="D1235" t="s">
        <v>52</v>
      </c>
      <c r="E1235" t="s">
        <v>85</v>
      </c>
      <c r="F1235" t="s">
        <v>29</v>
      </c>
      <c r="G1235" t="s">
        <v>284</v>
      </c>
      <c r="H1235">
        <v>78</v>
      </c>
      <c r="I1235">
        <v>78</v>
      </c>
      <c r="J1235">
        <v>3</v>
      </c>
      <c r="K1235">
        <v>5936.8199990000003</v>
      </c>
      <c r="L1235">
        <v>5956.246999</v>
      </c>
      <c r="M1235">
        <v>3.2722910000000001E-3</v>
      </c>
    </row>
    <row r="1236" spans="1:13" x14ac:dyDescent="0.3">
      <c r="A1236">
        <v>2021</v>
      </c>
      <c r="B1236">
        <v>5</v>
      </c>
      <c r="C1236" t="s">
        <v>147</v>
      </c>
      <c r="D1236" t="s">
        <v>52</v>
      </c>
      <c r="E1236" t="s">
        <v>31</v>
      </c>
      <c r="F1236" t="s">
        <v>19</v>
      </c>
      <c r="G1236" t="s">
        <v>284</v>
      </c>
      <c r="H1236">
        <v>78</v>
      </c>
      <c r="I1236">
        <v>78</v>
      </c>
      <c r="J1236">
        <v>4</v>
      </c>
      <c r="K1236">
        <v>5936.8199990000003</v>
      </c>
      <c r="L1236">
        <v>5957.3099990000001</v>
      </c>
      <c r="M1236">
        <v>3.4513429999999999E-3</v>
      </c>
    </row>
    <row r="1237" spans="1:13" x14ac:dyDescent="0.3">
      <c r="A1237">
        <v>2021</v>
      </c>
      <c r="B1237">
        <v>5</v>
      </c>
      <c r="C1237" t="s">
        <v>147</v>
      </c>
      <c r="D1237" t="s">
        <v>52</v>
      </c>
      <c r="E1237" t="s">
        <v>17</v>
      </c>
      <c r="F1237" t="s">
        <v>67</v>
      </c>
      <c r="G1237" t="s">
        <v>284</v>
      </c>
      <c r="H1237">
        <v>78</v>
      </c>
      <c r="I1237">
        <v>78</v>
      </c>
      <c r="J1237">
        <v>5</v>
      </c>
      <c r="K1237">
        <v>5936.8199990000003</v>
      </c>
      <c r="L1237">
        <v>5989.4109989999997</v>
      </c>
      <c r="M1237">
        <v>8.8584460000000007E-3</v>
      </c>
    </row>
    <row r="1238" spans="1:13" x14ac:dyDescent="0.3">
      <c r="A1238">
        <v>2021</v>
      </c>
      <c r="B1238">
        <v>5</v>
      </c>
      <c r="C1238" t="s">
        <v>147</v>
      </c>
      <c r="D1238" t="s">
        <v>52</v>
      </c>
      <c r="E1238" t="s">
        <v>42</v>
      </c>
      <c r="F1238" t="s">
        <v>37</v>
      </c>
      <c r="G1238" t="s">
        <v>284</v>
      </c>
      <c r="H1238">
        <v>78</v>
      </c>
      <c r="I1238">
        <v>78</v>
      </c>
      <c r="J1238">
        <v>6</v>
      </c>
      <c r="K1238">
        <v>5936.8199990000003</v>
      </c>
      <c r="L1238">
        <v>5990.715999</v>
      </c>
      <c r="M1238">
        <v>9.0782610000000007E-3</v>
      </c>
    </row>
    <row r="1239" spans="1:13" x14ac:dyDescent="0.3">
      <c r="A1239">
        <v>2021</v>
      </c>
      <c r="B1239">
        <v>5</v>
      </c>
      <c r="C1239" t="s">
        <v>147</v>
      </c>
      <c r="D1239" t="s">
        <v>52</v>
      </c>
      <c r="E1239" t="s">
        <v>13</v>
      </c>
      <c r="F1239" t="s">
        <v>14</v>
      </c>
      <c r="G1239" t="s">
        <v>284</v>
      </c>
      <c r="H1239">
        <v>78</v>
      </c>
      <c r="I1239">
        <v>78</v>
      </c>
      <c r="J1239">
        <v>7</v>
      </c>
      <c r="K1239">
        <v>5936.8199990000003</v>
      </c>
      <c r="L1239">
        <v>6005.050999</v>
      </c>
      <c r="M1239">
        <v>1.1492853000000001E-2</v>
      </c>
    </row>
    <row r="1240" spans="1:13" x14ac:dyDescent="0.3">
      <c r="A1240">
        <v>2021</v>
      </c>
      <c r="B1240">
        <v>5</v>
      </c>
      <c r="C1240" t="s">
        <v>147</v>
      </c>
      <c r="D1240" t="s">
        <v>52</v>
      </c>
      <c r="E1240" t="s">
        <v>33</v>
      </c>
      <c r="F1240" t="s">
        <v>67</v>
      </c>
      <c r="G1240" t="s">
        <v>285</v>
      </c>
      <c r="H1240">
        <v>77</v>
      </c>
      <c r="I1240">
        <v>78</v>
      </c>
      <c r="J1240">
        <v>8</v>
      </c>
      <c r="K1240">
        <v>5936.8199990000003</v>
      </c>
      <c r="L1240">
        <v>6019.1657919999998</v>
      </c>
      <c r="M1240">
        <v>1.3870354E-2</v>
      </c>
    </row>
    <row r="1241" spans="1:13" x14ac:dyDescent="0.3">
      <c r="A1241">
        <v>2021</v>
      </c>
      <c r="B1241">
        <v>5</v>
      </c>
      <c r="C1241" t="s">
        <v>147</v>
      </c>
      <c r="D1241" t="s">
        <v>52</v>
      </c>
      <c r="E1241" t="s">
        <v>35</v>
      </c>
      <c r="F1241" t="s">
        <v>25</v>
      </c>
      <c r="G1241" t="s">
        <v>285</v>
      </c>
      <c r="H1241">
        <v>77</v>
      </c>
      <c r="I1241">
        <v>78</v>
      </c>
      <c r="J1241">
        <v>9</v>
      </c>
      <c r="K1241">
        <v>5936.8199990000003</v>
      </c>
      <c r="L1241">
        <v>6056.5541290000001</v>
      </c>
      <c r="M1241">
        <v>2.0168057999999999E-2</v>
      </c>
    </row>
    <row r="1242" spans="1:13" x14ac:dyDescent="0.3">
      <c r="A1242">
        <v>2021</v>
      </c>
      <c r="B1242">
        <v>5</v>
      </c>
      <c r="C1242" t="s">
        <v>147</v>
      </c>
      <c r="D1242" t="s">
        <v>52</v>
      </c>
      <c r="E1242" t="s">
        <v>87</v>
      </c>
      <c r="F1242" t="s">
        <v>39</v>
      </c>
      <c r="G1242" t="s">
        <v>285</v>
      </c>
      <c r="H1242">
        <v>77</v>
      </c>
      <c r="I1242">
        <v>78</v>
      </c>
      <c r="J1242">
        <v>10</v>
      </c>
      <c r="K1242">
        <v>5936.8199990000003</v>
      </c>
      <c r="L1242">
        <v>6056.9755320000004</v>
      </c>
      <c r="M1242">
        <v>2.0239039E-2</v>
      </c>
    </row>
    <row r="1243" spans="1:13" x14ac:dyDescent="0.3">
      <c r="A1243">
        <v>2021</v>
      </c>
      <c r="B1243">
        <v>5</v>
      </c>
      <c r="C1243" t="s">
        <v>147</v>
      </c>
      <c r="D1243" t="s">
        <v>52</v>
      </c>
      <c r="E1243" t="s">
        <v>15</v>
      </c>
      <c r="F1243" t="s">
        <v>39</v>
      </c>
      <c r="G1243" t="s">
        <v>285</v>
      </c>
      <c r="H1243">
        <v>77</v>
      </c>
      <c r="I1243">
        <v>78</v>
      </c>
      <c r="J1243">
        <v>11</v>
      </c>
      <c r="K1243">
        <v>5936.8199990000003</v>
      </c>
      <c r="L1243">
        <v>6058.3450899999998</v>
      </c>
      <c r="M1243">
        <v>2.0469728E-2</v>
      </c>
    </row>
    <row r="1244" spans="1:13" x14ac:dyDescent="0.3">
      <c r="A1244">
        <v>2021</v>
      </c>
      <c r="B1244">
        <v>5</v>
      </c>
      <c r="C1244" t="s">
        <v>147</v>
      </c>
      <c r="D1244" t="s">
        <v>52</v>
      </c>
      <c r="E1244" t="s">
        <v>20</v>
      </c>
      <c r="F1244" t="s">
        <v>29</v>
      </c>
      <c r="G1244" t="s">
        <v>285</v>
      </c>
      <c r="H1244">
        <v>77</v>
      </c>
      <c r="I1244">
        <v>78</v>
      </c>
      <c r="J1244">
        <v>12</v>
      </c>
      <c r="K1244">
        <v>5936.8199990000003</v>
      </c>
      <c r="L1244">
        <v>6060.5230119999997</v>
      </c>
      <c r="M1244">
        <v>2.0836578000000001E-2</v>
      </c>
    </row>
    <row r="1245" spans="1:13" x14ac:dyDescent="0.3">
      <c r="A1245">
        <v>2021</v>
      </c>
      <c r="B1245">
        <v>5</v>
      </c>
      <c r="C1245" t="s">
        <v>147</v>
      </c>
      <c r="D1245" t="s">
        <v>52</v>
      </c>
      <c r="E1245" t="s">
        <v>28</v>
      </c>
      <c r="F1245" t="s">
        <v>25</v>
      </c>
      <c r="G1245" t="s">
        <v>285</v>
      </c>
      <c r="H1245">
        <v>77</v>
      </c>
      <c r="I1245">
        <v>78</v>
      </c>
      <c r="J1245">
        <v>13</v>
      </c>
      <c r="K1245">
        <v>5936.8199990000003</v>
      </c>
      <c r="L1245">
        <v>6061.0173500000001</v>
      </c>
      <c r="M1245">
        <v>2.0919844E-2</v>
      </c>
    </row>
    <row r="1246" spans="1:13" x14ac:dyDescent="0.3">
      <c r="A1246">
        <v>2021</v>
      </c>
      <c r="B1246">
        <v>5</v>
      </c>
      <c r="C1246" t="s">
        <v>147</v>
      </c>
      <c r="D1246" t="s">
        <v>52</v>
      </c>
      <c r="E1246" t="s">
        <v>89</v>
      </c>
      <c r="F1246" t="s">
        <v>34</v>
      </c>
      <c r="G1246" t="s">
        <v>285</v>
      </c>
      <c r="H1246">
        <v>77</v>
      </c>
      <c r="I1246">
        <v>78</v>
      </c>
      <c r="J1246">
        <v>14</v>
      </c>
      <c r="K1246">
        <v>5936.8199990000003</v>
      </c>
      <c r="L1246">
        <v>6086.6550379999999</v>
      </c>
      <c r="M1246">
        <v>2.5238264999999999E-2</v>
      </c>
    </row>
    <row r="1247" spans="1:13" x14ac:dyDescent="0.3">
      <c r="A1247">
        <v>2021</v>
      </c>
      <c r="B1247">
        <v>5</v>
      </c>
      <c r="C1247" t="s">
        <v>147</v>
      </c>
      <c r="D1247" t="s">
        <v>52</v>
      </c>
      <c r="E1247" t="s">
        <v>113</v>
      </c>
      <c r="F1247" t="s">
        <v>34</v>
      </c>
      <c r="G1247" t="s">
        <v>285</v>
      </c>
      <c r="H1247">
        <v>77</v>
      </c>
      <c r="I1247">
        <v>78</v>
      </c>
      <c r="J1247">
        <v>15</v>
      </c>
      <c r="K1247">
        <v>5936.8199990000003</v>
      </c>
      <c r="L1247">
        <v>6087.7531159999999</v>
      </c>
      <c r="M1247">
        <v>2.5423226E-2</v>
      </c>
    </row>
    <row r="1248" spans="1:13" x14ac:dyDescent="0.3">
      <c r="A1248">
        <v>2021</v>
      </c>
      <c r="B1248">
        <v>5</v>
      </c>
      <c r="C1248" t="s">
        <v>147</v>
      </c>
      <c r="D1248" t="s">
        <v>52</v>
      </c>
      <c r="E1248" t="s">
        <v>141</v>
      </c>
      <c r="F1248" t="s">
        <v>37</v>
      </c>
      <c r="G1248" t="s">
        <v>285</v>
      </c>
      <c r="H1248">
        <v>77</v>
      </c>
      <c r="I1248">
        <v>78</v>
      </c>
      <c r="J1248">
        <v>16</v>
      </c>
      <c r="K1248">
        <v>5936.8199990000003</v>
      </c>
      <c r="L1248">
        <v>6088.5219729999999</v>
      </c>
      <c r="M1248">
        <v>2.5552733000000001E-2</v>
      </c>
    </row>
    <row r="1249" spans="1:13" x14ac:dyDescent="0.3">
      <c r="A1249">
        <v>2021</v>
      </c>
      <c r="B1249">
        <v>5</v>
      </c>
      <c r="C1249" t="s">
        <v>147</v>
      </c>
      <c r="D1249" t="s">
        <v>52</v>
      </c>
      <c r="E1249" t="s">
        <v>143</v>
      </c>
      <c r="F1249" t="s">
        <v>22</v>
      </c>
      <c r="G1249" t="s">
        <v>296</v>
      </c>
      <c r="H1249">
        <v>75</v>
      </c>
      <c r="I1249">
        <v>78</v>
      </c>
      <c r="J1249">
        <v>17</v>
      </c>
      <c r="K1249">
        <v>5936.8199990000003</v>
      </c>
      <c r="L1249">
        <v>6213.8575199999996</v>
      </c>
      <c r="M1249">
        <v>4.6664295000000001E-2</v>
      </c>
    </row>
    <row r="1250" spans="1:13" x14ac:dyDescent="0.3">
      <c r="A1250">
        <v>2021</v>
      </c>
      <c r="B1250">
        <v>5</v>
      </c>
      <c r="C1250" t="s">
        <v>147</v>
      </c>
      <c r="D1250" t="s">
        <v>52</v>
      </c>
      <c r="E1250" t="s">
        <v>142</v>
      </c>
      <c r="F1250" t="s">
        <v>22</v>
      </c>
      <c r="G1250" t="s">
        <v>296</v>
      </c>
      <c r="H1250">
        <v>75</v>
      </c>
      <c r="I1250">
        <v>78</v>
      </c>
      <c r="J1250">
        <v>18</v>
      </c>
      <c r="K1250">
        <v>5936.8199990000003</v>
      </c>
      <c r="L1250">
        <v>6215.3717589999997</v>
      </c>
      <c r="M1250">
        <v>4.6919354000000003E-2</v>
      </c>
    </row>
    <row r="1251" spans="1:13" s="44" customFormat="1" x14ac:dyDescent="0.3">
      <c r="A1251" s="44">
        <v>2021</v>
      </c>
      <c r="B1251" s="44">
        <v>5</v>
      </c>
      <c r="C1251" s="44" t="s">
        <v>147</v>
      </c>
      <c r="D1251" s="44" t="s">
        <v>52</v>
      </c>
      <c r="E1251" s="44" t="s">
        <v>27</v>
      </c>
      <c r="F1251" s="44" t="s">
        <v>14</v>
      </c>
      <c r="G1251" s="44" t="s">
        <v>324</v>
      </c>
      <c r="H1251" s="44">
        <v>29</v>
      </c>
      <c r="I1251" s="44">
        <v>78</v>
      </c>
      <c r="J1251" s="44">
        <v>19</v>
      </c>
      <c r="K1251" s="44">
        <v>5936.8199990000003</v>
      </c>
    </row>
    <row r="1252" spans="1:13" x14ac:dyDescent="0.3">
      <c r="A1252">
        <v>2021</v>
      </c>
      <c r="B1252">
        <v>6</v>
      </c>
      <c r="C1252" t="s">
        <v>148</v>
      </c>
      <c r="D1252" t="s">
        <v>48</v>
      </c>
      <c r="E1252" t="s">
        <v>31</v>
      </c>
      <c r="F1252" t="s">
        <v>19</v>
      </c>
      <c r="G1252" t="s">
        <v>284</v>
      </c>
      <c r="H1252">
        <v>51</v>
      </c>
      <c r="I1252">
        <v>51</v>
      </c>
      <c r="J1252">
        <v>1</v>
      </c>
      <c r="K1252">
        <v>4765.0009989999999</v>
      </c>
      <c r="L1252">
        <v>4765.0009989999999</v>
      </c>
      <c r="M1252">
        <v>0</v>
      </c>
    </row>
    <row r="1253" spans="1:13" x14ac:dyDescent="0.3">
      <c r="A1253">
        <v>2021</v>
      </c>
      <c r="B1253">
        <v>6</v>
      </c>
      <c r="C1253" t="s">
        <v>148</v>
      </c>
      <c r="D1253" t="s">
        <v>48</v>
      </c>
      <c r="E1253" t="s">
        <v>17</v>
      </c>
      <c r="F1253" t="s">
        <v>67</v>
      </c>
      <c r="G1253" t="s">
        <v>284</v>
      </c>
      <c r="H1253">
        <v>51</v>
      </c>
      <c r="I1253">
        <v>51</v>
      </c>
      <c r="J1253">
        <v>2</v>
      </c>
      <c r="K1253">
        <v>4765.0009989999999</v>
      </c>
      <c r="L1253">
        <v>4796.7309990000003</v>
      </c>
      <c r="M1253">
        <v>6.6589700000000002E-3</v>
      </c>
    </row>
    <row r="1254" spans="1:13" x14ac:dyDescent="0.3">
      <c r="A1254">
        <v>2021</v>
      </c>
      <c r="B1254">
        <v>6</v>
      </c>
      <c r="C1254" t="s">
        <v>148</v>
      </c>
      <c r="D1254" t="s">
        <v>48</v>
      </c>
      <c r="E1254" t="s">
        <v>42</v>
      </c>
      <c r="F1254" t="s">
        <v>37</v>
      </c>
      <c r="G1254" t="s">
        <v>284</v>
      </c>
      <c r="H1254">
        <v>51</v>
      </c>
      <c r="I1254">
        <v>51</v>
      </c>
      <c r="J1254">
        <v>3</v>
      </c>
      <c r="K1254">
        <v>4765.0009989999999</v>
      </c>
      <c r="L1254">
        <v>4795.2579990000004</v>
      </c>
      <c r="M1254">
        <v>6.3498410000000002E-3</v>
      </c>
    </row>
    <row r="1255" spans="1:13" x14ac:dyDescent="0.3">
      <c r="A1255">
        <v>2021</v>
      </c>
      <c r="B1255">
        <v>6</v>
      </c>
      <c r="C1255" t="s">
        <v>148</v>
      </c>
      <c r="D1255" t="s">
        <v>48</v>
      </c>
      <c r="E1255" t="s">
        <v>40</v>
      </c>
      <c r="F1255" t="s">
        <v>16</v>
      </c>
      <c r="G1255" t="s">
        <v>284</v>
      </c>
      <c r="H1255">
        <v>51</v>
      </c>
      <c r="I1255">
        <v>51</v>
      </c>
      <c r="J1255">
        <v>4</v>
      </c>
      <c r="K1255">
        <v>4765.0009989999999</v>
      </c>
      <c r="L1255">
        <v>4800.483999</v>
      </c>
      <c r="M1255">
        <v>7.4465879999999996E-3</v>
      </c>
    </row>
    <row r="1256" spans="1:13" x14ac:dyDescent="0.3">
      <c r="A1256">
        <v>2021</v>
      </c>
      <c r="B1256">
        <v>6</v>
      </c>
      <c r="C1256" t="s">
        <v>148</v>
      </c>
      <c r="D1256" t="s">
        <v>48</v>
      </c>
      <c r="E1256" t="s">
        <v>85</v>
      </c>
      <c r="F1256" t="s">
        <v>29</v>
      </c>
      <c r="G1256" t="s">
        <v>284</v>
      </c>
      <c r="H1256">
        <v>51</v>
      </c>
      <c r="I1256">
        <v>51</v>
      </c>
      <c r="J1256">
        <v>5</v>
      </c>
      <c r="K1256">
        <v>4765.0009989999999</v>
      </c>
      <c r="L1256">
        <v>4822.7169990000002</v>
      </c>
      <c r="M1256">
        <v>1.2112484E-2</v>
      </c>
    </row>
    <row r="1257" spans="1:13" x14ac:dyDescent="0.3">
      <c r="A1257">
        <v>2021</v>
      </c>
      <c r="B1257">
        <v>6</v>
      </c>
      <c r="C1257" t="s">
        <v>148</v>
      </c>
      <c r="D1257" t="s">
        <v>48</v>
      </c>
      <c r="E1257" t="s">
        <v>28</v>
      </c>
      <c r="F1257" t="s">
        <v>25</v>
      </c>
      <c r="G1257" t="s">
        <v>284</v>
      </c>
      <c r="H1257">
        <v>51</v>
      </c>
      <c r="I1257">
        <v>51</v>
      </c>
      <c r="J1257">
        <v>6</v>
      </c>
      <c r="K1257">
        <v>4765.0009989999999</v>
      </c>
      <c r="L1257">
        <v>5153.8249990000004</v>
      </c>
      <c r="M1257">
        <v>8.1599983000000001E-2</v>
      </c>
    </row>
    <row r="1258" spans="1:13" x14ac:dyDescent="0.3">
      <c r="A1258">
        <v>2021</v>
      </c>
      <c r="B1258">
        <v>6</v>
      </c>
      <c r="C1258" t="s">
        <v>148</v>
      </c>
      <c r="D1258" t="s">
        <v>48</v>
      </c>
      <c r="E1258" t="s">
        <v>141</v>
      </c>
      <c r="F1258" t="s">
        <v>37</v>
      </c>
      <c r="G1258" t="s">
        <v>284</v>
      </c>
      <c r="H1258">
        <v>51</v>
      </c>
      <c r="I1258">
        <v>51</v>
      </c>
      <c r="J1258">
        <v>7</v>
      </c>
      <c r="K1258">
        <v>4765.0009989999999</v>
      </c>
      <c r="L1258">
        <v>4809.5089989999997</v>
      </c>
      <c r="M1258">
        <v>9.3406070000000008E-3</v>
      </c>
    </row>
    <row r="1259" spans="1:13" x14ac:dyDescent="0.3">
      <c r="A1259">
        <v>2021</v>
      </c>
      <c r="B1259">
        <v>6</v>
      </c>
      <c r="C1259" t="s">
        <v>148</v>
      </c>
      <c r="D1259" t="s">
        <v>48</v>
      </c>
      <c r="E1259" t="s">
        <v>26</v>
      </c>
      <c r="F1259" t="s">
        <v>16</v>
      </c>
      <c r="G1259" t="s">
        <v>284</v>
      </c>
      <c r="H1259">
        <v>51</v>
      </c>
      <c r="I1259">
        <v>51</v>
      </c>
      <c r="J1259">
        <v>8</v>
      </c>
      <c r="K1259">
        <v>4765.0009989999999</v>
      </c>
      <c r="L1259">
        <v>4842.96</v>
      </c>
      <c r="M1259">
        <v>1.6360751999999999E-2</v>
      </c>
    </row>
    <row r="1260" spans="1:13" x14ac:dyDescent="0.3">
      <c r="A1260">
        <v>2021</v>
      </c>
      <c r="B1260">
        <v>6</v>
      </c>
      <c r="C1260" t="s">
        <v>148</v>
      </c>
      <c r="D1260" t="s">
        <v>48</v>
      </c>
      <c r="E1260" t="s">
        <v>20</v>
      </c>
      <c r="F1260" t="s">
        <v>29</v>
      </c>
      <c r="G1260" t="s">
        <v>284</v>
      </c>
      <c r="H1260">
        <v>51</v>
      </c>
      <c r="I1260">
        <v>51</v>
      </c>
      <c r="J1260">
        <v>9</v>
      </c>
      <c r="K1260">
        <v>4765.0009989999999</v>
      </c>
      <c r="L1260">
        <v>4988.8539989999999</v>
      </c>
      <c r="M1260">
        <v>4.6978583999999997E-2</v>
      </c>
    </row>
    <row r="1261" spans="1:13" x14ac:dyDescent="0.3">
      <c r="A1261">
        <v>2021</v>
      </c>
      <c r="B1261">
        <v>6</v>
      </c>
      <c r="C1261" t="s">
        <v>148</v>
      </c>
      <c r="D1261" t="s">
        <v>48</v>
      </c>
      <c r="E1261" t="s">
        <v>15</v>
      </c>
      <c r="F1261" t="s">
        <v>39</v>
      </c>
      <c r="G1261" t="s">
        <v>284</v>
      </c>
      <c r="H1261">
        <v>51</v>
      </c>
      <c r="I1261">
        <v>51</v>
      </c>
      <c r="J1261">
        <v>10</v>
      </c>
      <c r="K1261">
        <v>4765.0009989999999</v>
      </c>
      <c r="L1261">
        <v>5158.822999</v>
      </c>
      <c r="M1261">
        <v>8.2648880999999993E-2</v>
      </c>
    </row>
    <row r="1262" spans="1:13" x14ac:dyDescent="0.3">
      <c r="A1262">
        <v>2021</v>
      </c>
      <c r="B1262">
        <v>6</v>
      </c>
      <c r="C1262" t="s">
        <v>148</v>
      </c>
      <c r="D1262" t="s">
        <v>48</v>
      </c>
      <c r="E1262" t="s">
        <v>87</v>
      </c>
      <c r="F1262" t="s">
        <v>39</v>
      </c>
      <c r="G1262" t="s">
        <v>284</v>
      </c>
      <c r="H1262">
        <v>51</v>
      </c>
      <c r="I1262">
        <v>51</v>
      </c>
      <c r="J1262">
        <v>11</v>
      </c>
      <c r="K1262">
        <v>4765.0009989999999</v>
      </c>
      <c r="L1262">
        <v>5155.8739990000004</v>
      </c>
      <c r="M1262">
        <v>8.2029992999999995E-2</v>
      </c>
    </row>
    <row r="1263" spans="1:13" x14ac:dyDescent="0.3">
      <c r="A1263">
        <v>2021</v>
      </c>
      <c r="B1263">
        <v>6</v>
      </c>
      <c r="C1263" t="s">
        <v>148</v>
      </c>
      <c r="D1263" t="s">
        <v>48</v>
      </c>
      <c r="E1263" t="s">
        <v>27</v>
      </c>
      <c r="F1263" t="s">
        <v>14</v>
      </c>
      <c r="G1263" t="s">
        <v>284</v>
      </c>
      <c r="H1263">
        <v>51</v>
      </c>
      <c r="I1263">
        <v>51</v>
      </c>
      <c r="J1263">
        <v>12</v>
      </c>
      <c r="K1263">
        <v>4765.0009989999999</v>
      </c>
      <c r="L1263">
        <v>4823.4339989999999</v>
      </c>
      <c r="M1263">
        <v>1.2262957E-2</v>
      </c>
    </row>
    <row r="1264" spans="1:13" x14ac:dyDescent="0.3">
      <c r="A1264">
        <v>2021</v>
      </c>
      <c r="B1264">
        <v>6</v>
      </c>
      <c r="C1264" t="s">
        <v>148</v>
      </c>
      <c r="D1264" t="s">
        <v>48</v>
      </c>
      <c r="E1264" t="s">
        <v>142</v>
      </c>
      <c r="F1264" t="s">
        <v>22</v>
      </c>
      <c r="G1264" t="s">
        <v>284</v>
      </c>
      <c r="H1264">
        <v>51</v>
      </c>
      <c r="I1264">
        <v>51</v>
      </c>
      <c r="J1264">
        <v>13</v>
      </c>
      <c r="K1264">
        <v>4765.0009989999999</v>
      </c>
      <c r="L1264">
        <v>5051.5399989999996</v>
      </c>
      <c r="M1264">
        <v>6.0134090000000001E-2</v>
      </c>
    </row>
    <row r="1265" spans="1:13" x14ac:dyDescent="0.3">
      <c r="A1265">
        <v>2021</v>
      </c>
      <c r="B1265">
        <v>6</v>
      </c>
      <c r="C1265" t="s">
        <v>148</v>
      </c>
      <c r="D1265" t="s">
        <v>48</v>
      </c>
      <c r="E1265" t="s">
        <v>143</v>
      </c>
      <c r="F1265" t="s">
        <v>22</v>
      </c>
      <c r="G1265" t="s">
        <v>284</v>
      </c>
      <c r="H1265">
        <v>51</v>
      </c>
      <c r="I1265">
        <v>51</v>
      </c>
      <c r="J1265">
        <v>14</v>
      </c>
      <c r="K1265">
        <v>4765.0009989999999</v>
      </c>
      <c r="L1265">
        <v>5127.0049989999998</v>
      </c>
      <c r="M1265">
        <v>7.5971443E-2</v>
      </c>
    </row>
    <row r="1266" spans="1:13" x14ac:dyDescent="0.3">
      <c r="A1266">
        <v>2021</v>
      </c>
      <c r="B1266">
        <v>6</v>
      </c>
      <c r="C1266" t="s">
        <v>148</v>
      </c>
      <c r="D1266" t="s">
        <v>48</v>
      </c>
      <c r="E1266" t="s">
        <v>13</v>
      </c>
      <c r="F1266" t="s">
        <v>14</v>
      </c>
      <c r="G1266" t="s">
        <v>284</v>
      </c>
      <c r="H1266">
        <v>51</v>
      </c>
      <c r="I1266">
        <v>51</v>
      </c>
      <c r="J1266">
        <v>15</v>
      </c>
      <c r="K1266">
        <v>4765.0009989999999</v>
      </c>
      <c r="L1266">
        <v>4776.8179989999999</v>
      </c>
      <c r="M1266">
        <v>2.479958E-3</v>
      </c>
    </row>
    <row r="1267" spans="1:13" x14ac:dyDescent="0.3">
      <c r="A1267">
        <v>2021</v>
      </c>
      <c r="B1267">
        <v>6</v>
      </c>
      <c r="C1267" t="s">
        <v>148</v>
      </c>
      <c r="D1267" t="s">
        <v>48</v>
      </c>
      <c r="E1267" t="s">
        <v>113</v>
      </c>
      <c r="F1267" t="s">
        <v>34</v>
      </c>
      <c r="G1267" t="s">
        <v>284</v>
      </c>
      <c r="H1267">
        <v>51</v>
      </c>
      <c r="I1267">
        <v>51</v>
      </c>
      <c r="J1267">
        <v>16</v>
      </c>
      <c r="K1267">
        <v>4765.0009989999999</v>
      </c>
      <c r="L1267">
        <v>5153.8639990000001</v>
      </c>
      <c r="M1267">
        <v>8.1608167999999995E-2</v>
      </c>
    </row>
    <row r="1268" spans="1:13" x14ac:dyDescent="0.3">
      <c r="A1268">
        <v>2021</v>
      </c>
      <c r="B1268">
        <v>6</v>
      </c>
      <c r="C1268" t="s">
        <v>148</v>
      </c>
      <c r="D1268" t="s">
        <v>48</v>
      </c>
      <c r="E1268" t="s">
        <v>89</v>
      </c>
      <c r="F1268" t="s">
        <v>34</v>
      </c>
      <c r="G1268" t="s">
        <v>297</v>
      </c>
      <c r="H1268">
        <v>47</v>
      </c>
      <c r="I1268">
        <v>51</v>
      </c>
      <c r="J1268">
        <v>17</v>
      </c>
      <c r="K1268">
        <v>4765.0009989999999</v>
      </c>
      <c r="L1268">
        <v>5334.4459139999999</v>
      </c>
      <c r="M1268">
        <v>0.11950572800000001</v>
      </c>
    </row>
    <row r="1269" spans="1:13" x14ac:dyDescent="0.3">
      <c r="A1269">
        <v>2021</v>
      </c>
      <c r="B1269">
        <v>6</v>
      </c>
      <c r="C1269" t="s">
        <v>148</v>
      </c>
      <c r="D1269" t="s">
        <v>48</v>
      </c>
      <c r="E1269" t="s">
        <v>18</v>
      </c>
      <c r="F1269" t="s">
        <v>19</v>
      </c>
      <c r="G1269" t="s">
        <v>293</v>
      </c>
      <c r="H1269">
        <v>45</v>
      </c>
      <c r="I1269">
        <v>51</v>
      </c>
      <c r="J1269">
        <v>18</v>
      </c>
      <c r="K1269">
        <v>4765.0009989999999</v>
      </c>
      <c r="L1269">
        <v>4992.5259990000004</v>
      </c>
      <c r="M1269">
        <v>4.7749202999999997E-2</v>
      </c>
    </row>
    <row r="1270" spans="1:13" s="44" customFormat="1" x14ac:dyDescent="0.3">
      <c r="A1270" s="44">
        <v>2021</v>
      </c>
      <c r="B1270" s="44">
        <v>6</v>
      </c>
      <c r="C1270" s="44" t="s">
        <v>148</v>
      </c>
      <c r="D1270" s="44" t="s">
        <v>48</v>
      </c>
      <c r="E1270" s="44" t="s">
        <v>33</v>
      </c>
      <c r="F1270" s="44" t="s">
        <v>67</v>
      </c>
      <c r="G1270" s="44" t="s">
        <v>293</v>
      </c>
      <c r="H1270" s="44">
        <v>29</v>
      </c>
      <c r="I1270" s="44">
        <v>51</v>
      </c>
      <c r="J1270" s="44">
        <v>19</v>
      </c>
      <c r="K1270" s="44">
        <v>4765.0009989999999</v>
      </c>
    </row>
    <row r="1271" spans="1:13" s="44" customFormat="1" x14ac:dyDescent="0.3">
      <c r="A1271" s="44">
        <v>2021</v>
      </c>
      <c r="B1271" s="44">
        <v>6</v>
      </c>
      <c r="C1271" s="44" t="s">
        <v>148</v>
      </c>
      <c r="D1271" s="44" t="s">
        <v>48</v>
      </c>
      <c r="E1271" s="44" t="s">
        <v>35</v>
      </c>
      <c r="F1271" s="44" t="s">
        <v>25</v>
      </c>
      <c r="G1271" s="44" t="s">
        <v>299</v>
      </c>
      <c r="H1271" s="44">
        <v>3</v>
      </c>
      <c r="I1271" s="44">
        <v>51</v>
      </c>
      <c r="J1271" s="44">
        <v>20</v>
      </c>
      <c r="K1271" s="44">
        <v>4765.0009989999999</v>
      </c>
    </row>
    <row r="1272" spans="1:13" x14ac:dyDescent="0.3">
      <c r="A1272">
        <v>2021</v>
      </c>
      <c r="B1272">
        <v>7</v>
      </c>
      <c r="C1272" t="s">
        <v>149</v>
      </c>
      <c r="D1272" t="s">
        <v>56</v>
      </c>
      <c r="E1272" t="s">
        <v>18</v>
      </c>
      <c r="F1272" t="s">
        <v>19</v>
      </c>
      <c r="G1272" t="s">
        <v>284</v>
      </c>
      <c r="H1272">
        <v>53</v>
      </c>
      <c r="I1272">
        <v>53</v>
      </c>
      <c r="J1272">
        <v>1</v>
      </c>
      <c r="K1272">
        <v>5245.7699990000001</v>
      </c>
      <c r="L1272">
        <v>5245.7699990000001</v>
      </c>
      <c r="M1272">
        <v>0</v>
      </c>
    </row>
    <row r="1273" spans="1:13" x14ac:dyDescent="0.3">
      <c r="A1273">
        <v>2021</v>
      </c>
      <c r="B1273">
        <v>7</v>
      </c>
      <c r="C1273" t="s">
        <v>149</v>
      </c>
      <c r="D1273" t="s">
        <v>56</v>
      </c>
      <c r="E1273" t="s">
        <v>13</v>
      </c>
      <c r="F1273" t="s">
        <v>14</v>
      </c>
      <c r="G1273" t="s">
        <v>284</v>
      </c>
      <c r="H1273">
        <v>53</v>
      </c>
      <c r="I1273">
        <v>53</v>
      </c>
      <c r="J1273">
        <v>2</v>
      </c>
      <c r="K1273">
        <v>5245.7699990000001</v>
      </c>
      <c r="L1273">
        <v>5248.6739989999996</v>
      </c>
      <c r="M1273">
        <v>5.5358899999999995E-4</v>
      </c>
    </row>
    <row r="1274" spans="1:13" x14ac:dyDescent="0.3">
      <c r="A1274">
        <v>2021</v>
      </c>
      <c r="B1274">
        <v>7</v>
      </c>
      <c r="C1274" t="s">
        <v>149</v>
      </c>
      <c r="D1274" t="s">
        <v>56</v>
      </c>
      <c r="E1274" t="s">
        <v>31</v>
      </c>
      <c r="F1274" t="s">
        <v>19</v>
      </c>
      <c r="G1274" t="s">
        <v>284</v>
      </c>
      <c r="H1274">
        <v>53</v>
      </c>
      <c r="I1274">
        <v>53</v>
      </c>
      <c r="J1274">
        <v>3</v>
      </c>
      <c r="K1274">
        <v>5245.7699990000001</v>
      </c>
      <c r="L1274">
        <v>5254.5809989999998</v>
      </c>
      <c r="M1274">
        <v>1.6796389999999999E-3</v>
      </c>
    </row>
    <row r="1275" spans="1:13" x14ac:dyDescent="0.3">
      <c r="A1275">
        <v>2021</v>
      </c>
      <c r="B1275">
        <v>7</v>
      </c>
      <c r="C1275" t="s">
        <v>149</v>
      </c>
      <c r="D1275" t="s">
        <v>56</v>
      </c>
      <c r="E1275" t="s">
        <v>27</v>
      </c>
      <c r="F1275" t="s">
        <v>14</v>
      </c>
      <c r="G1275" t="s">
        <v>284</v>
      </c>
      <c r="H1275">
        <v>53</v>
      </c>
      <c r="I1275">
        <v>53</v>
      </c>
      <c r="J1275">
        <v>4</v>
      </c>
      <c r="K1275">
        <v>5245.7699990000001</v>
      </c>
      <c r="L1275">
        <v>5260.3879989999996</v>
      </c>
      <c r="M1275">
        <v>2.7866259999999999E-3</v>
      </c>
    </row>
    <row r="1276" spans="1:13" x14ac:dyDescent="0.3">
      <c r="A1276">
        <v>2021</v>
      </c>
      <c r="B1276">
        <v>7</v>
      </c>
      <c r="C1276" t="s">
        <v>149</v>
      </c>
      <c r="D1276" t="s">
        <v>56</v>
      </c>
      <c r="E1276" t="s">
        <v>85</v>
      </c>
      <c r="F1276" t="s">
        <v>29</v>
      </c>
      <c r="G1276" t="s">
        <v>284</v>
      </c>
      <c r="H1276">
        <v>53</v>
      </c>
      <c r="I1276">
        <v>53</v>
      </c>
      <c r="J1276">
        <v>5</v>
      </c>
      <c r="K1276">
        <v>5245.7699990000001</v>
      </c>
      <c r="L1276">
        <v>5309.8019990000003</v>
      </c>
      <c r="M1276">
        <v>1.2206406E-2</v>
      </c>
    </row>
    <row r="1277" spans="1:13" x14ac:dyDescent="0.3">
      <c r="A1277">
        <v>2021</v>
      </c>
      <c r="B1277">
        <v>7</v>
      </c>
      <c r="C1277" t="s">
        <v>149</v>
      </c>
      <c r="D1277" t="s">
        <v>56</v>
      </c>
      <c r="E1277" t="s">
        <v>20</v>
      </c>
      <c r="F1277" t="s">
        <v>29</v>
      </c>
      <c r="G1277" t="s">
        <v>284</v>
      </c>
      <c r="H1277">
        <v>53</v>
      </c>
      <c r="I1277">
        <v>53</v>
      </c>
      <c r="J1277">
        <v>6</v>
      </c>
      <c r="K1277">
        <v>5245.7699990000001</v>
      </c>
      <c r="L1277">
        <v>5321.6269990000001</v>
      </c>
      <c r="M1277">
        <v>1.4460603000000001E-2</v>
      </c>
    </row>
    <row r="1278" spans="1:13" x14ac:dyDescent="0.3">
      <c r="A1278">
        <v>2021</v>
      </c>
      <c r="B1278">
        <v>7</v>
      </c>
      <c r="C1278" t="s">
        <v>149</v>
      </c>
      <c r="D1278" t="s">
        <v>56</v>
      </c>
      <c r="E1278" t="s">
        <v>42</v>
      </c>
      <c r="F1278" t="s">
        <v>37</v>
      </c>
      <c r="G1278" t="s">
        <v>284</v>
      </c>
      <c r="H1278">
        <v>53</v>
      </c>
      <c r="I1278">
        <v>53</v>
      </c>
      <c r="J1278">
        <v>7</v>
      </c>
      <c r="K1278">
        <v>5245.7699990000001</v>
      </c>
      <c r="L1278">
        <v>5322.366</v>
      </c>
      <c r="M1278">
        <v>1.4601479000000001E-2</v>
      </c>
    </row>
    <row r="1279" spans="1:13" x14ac:dyDescent="0.3">
      <c r="A1279">
        <v>2021</v>
      </c>
      <c r="B1279">
        <v>7</v>
      </c>
      <c r="C1279" t="s">
        <v>149</v>
      </c>
      <c r="D1279" t="s">
        <v>56</v>
      </c>
      <c r="E1279" t="s">
        <v>28</v>
      </c>
      <c r="F1279" t="s">
        <v>25</v>
      </c>
      <c r="G1279" t="s">
        <v>284</v>
      </c>
      <c r="H1279">
        <v>53</v>
      </c>
      <c r="I1279">
        <v>53</v>
      </c>
      <c r="J1279">
        <v>8</v>
      </c>
      <c r="K1279">
        <v>5245.7699990000001</v>
      </c>
      <c r="L1279">
        <v>5323.4649989999998</v>
      </c>
      <c r="M1279">
        <v>1.4810981000000001E-2</v>
      </c>
    </row>
    <row r="1280" spans="1:13" x14ac:dyDescent="0.3">
      <c r="A1280">
        <v>2021</v>
      </c>
      <c r="B1280">
        <v>7</v>
      </c>
      <c r="C1280" t="s">
        <v>149</v>
      </c>
      <c r="D1280" t="s">
        <v>56</v>
      </c>
      <c r="E1280" t="s">
        <v>17</v>
      </c>
      <c r="F1280" t="s">
        <v>67</v>
      </c>
      <c r="G1280" t="s">
        <v>284</v>
      </c>
      <c r="H1280">
        <v>53</v>
      </c>
      <c r="I1280">
        <v>53</v>
      </c>
      <c r="J1280">
        <v>9</v>
      </c>
      <c r="K1280">
        <v>5245.7699990000001</v>
      </c>
      <c r="L1280">
        <v>5325.4359990000003</v>
      </c>
      <c r="M1280">
        <v>1.5186712E-2</v>
      </c>
    </row>
    <row r="1281" spans="1:13" x14ac:dyDescent="0.3">
      <c r="A1281">
        <v>2021</v>
      </c>
      <c r="B1281">
        <v>7</v>
      </c>
      <c r="C1281" t="s">
        <v>149</v>
      </c>
      <c r="D1281" t="s">
        <v>56</v>
      </c>
      <c r="E1281" t="s">
        <v>33</v>
      </c>
      <c r="F1281" t="s">
        <v>67</v>
      </c>
      <c r="G1281" t="s">
        <v>284</v>
      </c>
      <c r="H1281">
        <v>53</v>
      </c>
      <c r="I1281">
        <v>53</v>
      </c>
      <c r="J1281">
        <v>10</v>
      </c>
      <c r="K1281">
        <v>5245.7699990000001</v>
      </c>
      <c r="L1281">
        <v>5337.715999</v>
      </c>
      <c r="M1281">
        <v>1.7527646000000001E-2</v>
      </c>
    </row>
    <row r="1282" spans="1:13" x14ac:dyDescent="0.3">
      <c r="A1282">
        <v>2021</v>
      </c>
      <c r="B1282">
        <v>7</v>
      </c>
      <c r="C1282" t="s">
        <v>149</v>
      </c>
      <c r="D1282" t="s">
        <v>56</v>
      </c>
      <c r="E1282" t="s">
        <v>26</v>
      </c>
      <c r="F1282" t="s">
        <v>16</v>
      </c>
      <c r="G1282" t="s">
        <v>284</v>
      </c>
      <c r="H1282">
        <v>53</v>
      </c>
      <c r="I1282">
        <v>53</v>
      </c>
      <c r="J1282">
        <v>11</v>
      </c>
      <c r="K1282">
        <v>5245.7699990000001</v>
      </c>
      <c r="L1282">
        <v>5345.1069989999996</v>
      </c>
      <c r="M1282">
        <v>1.8936590999999999E-2</v>
      </c>
    </row>
    <row r="1283" spans="1:13" x14ac:dyDescent="0.3">
      <c r="A1283">
        <v>2021</v>
      </c>
      <c r="B1283">
        <v>7</v>
      </c>
      <c r="C1283" t="s">
        <v>149</v>
      </c>
      <c r="D1283" t="s">
        <v>56</v>
      </c>
      <c r="E1283" t="s">
        <v>89</v>
      </c>
      <c r="F1283" t="s">
        <v>34</v>
      </c>
      <c r="G1283" t="s">
        <v>285</v>
      </c>
      <c r="H1283">
        <v>52</v>
      </c>
      <c r="I1283">
        <v>53</v>
      </c>
      <c r="J1283">
        <v>12</v>
      </c>
      <c r="K1283">
        <v>5245.7699990000001</v>
      </c>
      <c r="L1283">
        <v>5354.8539799999999</v>
      </c>
      <c r="M1283">
        <v>2.0794656000000002E-2</v>
      </c>
    </row>
    <row r="1284" spans="1:13" x14ac:dyDescent="0.3">
      <c r="A1284">
        <v>2021</v>
      </c>
      <c r="B1284">
        <v>7</v>
      </c>
      <c r="C1284" t="s">
        <v>149</v>
      </c>
      <c r="D1284" t="s">
        <v>56</v>
      </c>
      <c r="E1284" t="s">
        <v>141</v>
      </c>
      <c r="F1284" t="s">
        <v>37</v>
      </c>
      <c r="G1284" t="s">
        <v>285</v>
      </c>
      <c r="H1284">
        <v>52</v>
      </c>
      <c r="I1284">
        <v>53</v>
      </c>
      <c r="J1284">
        <v>13</v>
      </c>
      <c r="K1284">
        <v>5245.7699990000001</v>
      </c>
      <c r="L1284">
        <v>5359.2590959999998</v>
      </c>
      <c r="M1284">
        <v>2.1634402E-2</v>
      </c>
    </row>
    <row r="1285" spans="1:13" x14ac:dyDescent="0.3">
      <c r="A1285">
        <v>2021</v>
      </c>
      <c r="B1285">
        <v>7</v>
      </c>
      <c r="C1285" t="s">
        <v>149</v>
      </c>
      <c r="D1285" t="s">
        <v>56</v>
      </c>
      <c r="E1285" t="s">
        <v>35</v>
      </c>
      <c r="F1285" t="s">
        <v>25</v>
      </c>
      <c r="G1285" t="s">
        <v>285</v>
      </c>
      <c r="H1285">
        <v>52</v>
      </c>
      <c r="I1285">
        <v>53</v>
      </c>
      <c r="J1285">
        <v>14</v>
      </c>
      <c r="K1285">
        <v>5245.7699990000001</v>
      </c>
      <c r="L1285">
        <v>5360.0194419999998</v>
      </c>
      <c r="M1285">
        <v>2.1779347000000001E-2</v>
      </c>
    </row>
    <row r="1286" spans="1:13" x14ac:dyDescent="0.3">
      <c r="A1286">
        <v>2021</v>
      </c>
      <c r="B1286">
        <v>7</v>
      </c>
      <c r="C1286" t="s">
        <v>149</v>
      </c>
      <c r="D1286" t="s">
        <v>56</v>
      </c>
      <c r="E1286" t="s">
        <v>87</v>
      </c>
      <c r="F1286" t="s">
        <v>39</v>
      </c>
      <c r="G1286" t="s">
        <v>285</v>
      </c>
      <c r="H1286">
        <v>52</v>
      </c>
      <c r="I1286">
        <v>53</v>
      </c>
      <c r="J1286">
        <v>15</v>
      </c>
      <c r="K1286">
        <v>5245.7699990000001</v>
      </c>
      <c r="L1286">
        <v>5364.5845760000002</v>
      </c>
      <c r="M1286">
        <v>2.2649597E-2</v>
      </c>
    </row>
    <row r="1287" spans="1:13" x14ac:dyDescent="0.3">
      <c r="A1287">
        <v>2021</v>
      </c>
      <c r="B1287">
        <v>7</v>
      </c>
      <c r="C1287" t="s">
        <v>149</v>
      </c>
      <c r="D1287" t="s">
        <v>56</v>
      </c>
      <c r="E1287" t="s">
        <v>40</v>
      </c>
      <c r="F1287" t="s">
        <v>16</v>
      </c>
      <c r="G1287" t="s">
        <v>285</v>
      </c>
      <c r="H1287">
        <v>52</v>
      </c>
      <c r="I1287">
        <v>53</v>
      </c>
      <c r="J1287">
        <v>16</v>
      </c>
      <c r="K1287">
        <v>5245.7699990000001</v>
      </c>
      <c r="L1287">
        <v>5367.9256150000001</v>
      </c>
      <c r="M1287">
        <v>2.3286498999999999E-2</v>
      </c>
    </row>
    <row r="1288" spans="1:13" x14ac:dyDescent="0.3">
      <c r="A1288">
        <v>2021</v>
      </c>
      <c r="B1288">
        <v>7</v>
      </c>
      <c r="C1288" t="s">
        <v>149</v>
      </c>
      <c r="D1288" t="s">
        <v>56</v>
      </c>
      <c r="E1288" t="s">
        <v>15</v>
      </c>
      <c r="F1288" t="s">
        <v>39</v>
      </c>
      <c r="G1288" t="s">
        <v>285</v>
      </c>
      <c r="H1288">
        <v>52</v>
      </c>
      <c r="I1288">
        <v>53</v>
      </c>
      <c r="J1288">
        <v>17</v>
      </c>
      <c r="K1288">
        <v>5245.7699990000001</v>
      </c>
      <c r="L1288">
        <v>5369.7704229999999</v>
      </c>
      <c r="M1288">
        <v>2.3638174000000001E-2</v>
      </c>
    </row>
    <row r="1289" spans="1:13" x14ac:dyDescent="0.3">
      <c r="A1289">
        <v>2021</v>
      </c>
      <c r="B1289">
        <v>7</v>
      </c>
      <c r="C1289" t="s">
        <v>149</v>
      </c>
      <c r="D1289" t="s">
        <v>56</v>
      </c>
      <c r="E1289" t="s">
        <v>113</v>
      </c>
      <c r="F1289" t="s">
        <v>34</v>
      </c>
      <c r="G1289" t="s">
        <v>285</v>
      </c>
      <c r="H1289">
        <v>52</v>
      </c>
      <c r="I1289">
        <v>53</v>
      </c>
      <c r="J1289">
        <v>18</v>
      </c>
      <c r="K1289">
        <v>5245.7699990000001</v>
      </c>
      <c r="L1289">
        <v>5370.552173</v>
      </c>
      <c r="M1289">
        <v>2.3787198999999998E-2</v>
      </c>
    </row>
    <row r="1290" spans="1:13" x14ac:dyDescent="0.3">
      <c r="A1290">
        <v>2021</v>
      </c>
      <c r="B1290">
        <v>7</v>
      </c>
      <c r="C1290" t="s">
        <v>149</v>
      </c>
      <c r="D1290" t="s">
        <v>56</v>
      </c>
      <c r="E1290" t="s">
        <v>142</v>
      </c>
      <c r="F1290" t="s">
        <v>22</v>
      </c>
      <c r="G1290" t="s">
        <v>285</v>
      </c>
      <c r="H1290">
        <v>52</v>
      </c>
      <c r="I1290">
        <v>53</v>
      </c>
      <c r="J1290">
        <v>19</v>
      </c>
      <c r="K1290">
        <v>5245.7699990000001</v>
      </c>
      <c r="L1290">
        <v>5401.8282879999997</v>
      </c>
      <c r="M1290">
        <v>2.9749358E-2</v>
      </c>
    </row>
    <row r="1291" spans="1:13" x14ac:dyDescent="0.3">
      <c r="A1291">
        <v>2021</v>
      </c>
      <c r="B1291">
        <v>7</v>
      </c>
      <c r="C1291" t="s">
        <v>149</v>
      </c>
      <c r="D1291" t="s">
        <v>56</v>
      </c>
      <c r="E1291" t="s">
        <v>143</v>
      </c>
      <c r="F1291" t="s">
        <v>22</v>
      </c>
      <c r="G1291" t="s">
        <v>285</v>
      </c>
      <c r="H1291">
        <v>52</v>
      </c>
      <c r="I1291">
        <v>53</v>
      </c>
      <c r="J1291">
        <v>20</v>
      </c>
      <c r="K1291">
        <v>5245.7699990000001</v>
      </c>
      <c r="L1291">
        <v>5416.1943460000002</v>
      </c>
      <c r="M1291">
        <v>3.2487955999999998E-2</v>
      </c>
    </row>
    <row r="1292" spans="1:13" x14ac:dyDescent="0.3">
      <c r="A1292">
        <v>2021</v>
      </c>
      <c r="B1292">
        <v>8</v>
      </c>
      <c r="C1292" t="s">
        <v>150</v>
      </c>
      <c r="D1292" t="s">
        <v>115</v>
      </c>
      <c r="E1292" t="s">
        <v>18</v>
      </c>
      <c r="F1292" t="s">
        <v>19</v>
      </c>
      <c r="G1292" t="s">
        <v>284</v>
      </c>
      <c r="H1292">
        <v>71</v>
      </c>
      <c r="I1292">
        <v>71</v>
      </c>
      <c r="J1292">
        <v>1</v>
      </c>
      <c r="K1292">
        <v>4938.9249989999998</v>
      </c>
      <c r="L1292">
        <v>4938.9249989999998</v>
      </c>
      <c r="M1292">
        <v>0</v>
      </c>
    </row>
    <row r="1293" spans="1:13" x14ac:dyDescent="0.3">
      <c r="A1293">
        <v>2021</v>
      </c>
      <c r="B1293">
        <v>8</v>
      </c>
      <c r="C1293" t="s">
        <v>150</v>
      </c>
      <c r="D1293" t="s">
        <v>115</v>
      </c>
      <c r="E1293" t="s">
        <v>13</v>
      </c>
      <c r="F1293" t="s">
        <v>14</v>
      </c>
      <c r="G1293" t="s">
        <v>284</v>
      </c>
      <c r="H1293">
        <v>71</v>
      </c>
      <c r="I1293">
        <v>71</v>
      </c>
      <c r="J1293">
        <v>2</v>
      </c>
      <c r="K1293">
        <v>4938.9249989999998</v>
      </c>
      <c r="L1293">
        <v>4974.6679990000002</v>
      </c>
      <c r="M1293">
        <v>7.2370000000000004E-3</v>
      </c>
    </row>
    <row r="1294" spans="1:13" x14ac:dyDescent="0.3">
      <c r="A1294">
        <v>2021</v>
      </c>
      <c r="B1294">
        <v>8</v>
      </c>
      <c r="C1294" t="s">
        <v>150</v>
      </c>
      <c r="D1294" t="s">
        <v>115</v>
      </c>
      <c r="E1294" t="s">
        <v>27</v>
      </c>
      <c r="F1294" t="s">
        <v>14</v>
      </c>
      <c r="G1294" t="s">
        <v>284</v>
      </c>
      <c r="H1294">
        <v>71</v>
      </c>
      <c r="I1294">
        <v>71</v>
      </c>
      <c r="J1294">
        <v>3</v>
      </c>
      <c r="K1294">
        <v>4938.9249989999998</v>
      </c>
      <c r="L1294">
        <v>4985.831999</v>
      </c>
      <c r="M1294">
        <v>9.4974110000000007E-3</v>
      </c>
    </row>
    <row r="1295" spans="1:13" x14ac:dyDescent="0.3">
      <c r="A1295">
        <v>2021</v>
      </c>
      <c r="B1295">
        <v>8</v>
      </c>
      <c r="C1295" t="s">
        <v>150</v>
      </c>
      <c r="D1295" t="s">
        <v>115</v>
      </c>
      <c r="E1295" t="s">
        <v>31</v>
      </c>
      <c r="F1295" t="s">
        <v>19</v>
      </c>
      <c r="G1295" t="s">
        <v>284</v>
      </c>
      <c r="H1295">
        <v>71</v>
      </c>
      <c r="I1295">
        <v>71</v>
      </c>
      <c r="J1295">
        <v>4</v>
      </c>
      <c r="K1295">
        <v>4938.9249989999998</v>
      </c>
      <c r="L1295">
        <v>4986.358999</v>
      </c>
      <c r="M1295">
        <v>9.6041140000000004E-3</v>
      </c>
    </row>
    <row r="1296" spans="1:13" x14ac:dyDescent="0.3">
      <c r="A1296">
        <v>2021</v>
      </c>
      <c r="B1296">
        <v>8</v>
      </c>
      <c r="C1296" t="s">
        <v>150</v>
      </c>
      <c r="D1296" t="s">
        <v>115</v>
      </c>
      <c r="E1296" t="s">
        <v>85</v>
      </c>
      <c r="F1296" t="s">
        <v>29</v>
      </c>
      <c r="G1296" t="s">
        <v>285</v>
      </c>
      <c r="H1296">
        <v>70</v>
      </c>
      <c r="I1296">
        <v>71</v>
      </c>
      <c r="J1296">
        <v>5</v>
      </c>
      <c r="K1296">
        <v>4938.9249989999998</v>
      </c>
      <c r="L1296">
        <v>5014.9135850000002</v>
      </c>
      <c r="M1296">
        <v>1.5385652999999999E-2</v>
      </c>
    </row>
    <row r="1297" spans="1:13" x14ac:dyDescent="0.3">
      <c r="A1297">
        <v>2021</v>
      </c>
      <c r="B1297">
        <v>8</v>
      </c>
      <c r="C1297" t="s">
        <v>150</v>
      </c>
      <c r="D1297" t="s">
        <v>115</v>
      </c>
      <c r="E1297" t="s">
        <v>26</v>
      </c>
      <c r="F1297" t="s">
        <v>16</v>
      </c>
      <c r="G1297" t="s">
        <v>285</v>
      </c>
      <c r="H1297">
        <v>70</v>
      </c>
      <c r="I1297">
        <v>71</v>
      </c>
      <c r="J1297">
        <v>6</v>
      </c>
      <c r="K1297">
        <v>4938.9249989999998</v>
      </c>
      <c r="L1297">
        <v>5021.975042</v>
      </c>
      <c r="M1297">
        <v>1.6815409E-2</v>
      </c>
    </row>
    <row r="1298" spans="1:13" x14ac:dyDescent="0.3">
      <c r="A1298">
        <v>2021</v>
      </c>
      <c r="B1298">
        <v>8</v>
      </c>
      <c r="C1298" t="s">
        <v>150</v>
      </c>
      <c r="D1298" t="s">
        <v>115</v>
      </c>
      <c r="E1298" t="s">
        <v>40</v>
      </c>
      <c r="F1298" t="s">
        <v>16</v>
      </c>
      <c r="G1298" t="s">
        <v>285</v>
      </c>
      <c r="H1298">
        <v>70</v>
      </c>
      <c r="I1298">
        <v>71</v>
      </c>
      <c r="J1298">
        <v>7</v>
      </c>
      <c r="K1298">
        <v>4938.9249989999998</v>
      </c>
      <c r="L1298">
        <v>5034.6678140000004</v>
      </c>
      <c r="M1298">
        <v>1.9385355E-2</v>
      </c>
    </row>
    <row r="1299" spans="1:13" x14ac:dyDescent="0.3">
      <c r="A1299">
        <v>2021</v>
      </c>
      <c r="B1299">
        <v>8</v>
      </c>
      <c r="C1299" t="s">
        <v>150</v>
      </c>
      <c r="D1299" t="s">
        <v>115</v>
      </c>
      <c r="E1299" t="s">
        <v>33</v>
      </c>
      <c r="F1299" t="s">
        <v>67</v>
      </c>
      <c r="G1299" t="s">
        <v>285</v>
      </c>
      <c r="H1299">
        <v>70</v>
      </c>
      <c r="I1299">
        <v>71</v>
      </c>
      <c r="J1299">
        <v>8</v>
      </c>
      <c r="K1299">
        <v>4938.9249989999998</v>
      </c>
      <c r="L1299">
        <v>4979.0961139999999</v>
      </c>
      <c r="M1299">
        <v>8.1335750000000005E-3</v>
      </c>
    </row>
    <row r="1300" spans="1:13" x14ac:dyDescent="0.3">
      <c r="A1300">
        <v>2021</v>
      </c>
      <c r="B1300">
        <v>8</v>
      </c>
      <c r="C1300" t="s">
        <v>150</v>
      </c>
      <c r="D1300" t="s">
        <v>115</v>
      </c>
      <c r="E1300" t="s">
        <v>28</v>
      </c>
      <c r="F1300" t="s">
        <v>25</v>
      </c>
      <c r="G1300" t="s">
        <v>285</v>
      </c>
      <c r="H1300">
        <v>70</v>
      </c>
      <c r="I1300">
        <v>71</v>
      </c>
      <c r="J1300">
        <v>9</v>
      </c>
      <c r="K1300">
        <v>4938.9249989999998</v>
      </c>
      <c r="L1300">
        <v>5051.2432710000003</v>
      </c>
      <c r="M1300">
        <v>2.2741441000000001E-2</v>
      </c>
    </row>
    <row r="1301" spans="1:13" x14ac:dyDescent="0.3">
      <c r="A1301">
        <v>2021</v>
      </c>
      <c r="B1301">
        <v>8</v>
      </c>
      <c r="C1301" t="s">
        <v>150</v>
      </c>
      <c r="D1301" t="s">
        <v>115</v>
      </c>
      <c r="E1301" t="s">
        <v>141</v>
      </c>
      <c r="F1301" t="s">
        <v>37</v>
      </c>
      <c r="G1301" t="s">
        <v>285</v>
      </c>
      <c r="H1301">
        <v>70</v>
      </c>
      <c r="I1301">
        <v>71</v>
      </c>
      <c r="J1301">
        <v>10</v>
      </c>
      <c r="K1301">
        <v>4938.9249989999998</v>
      </c>
      <c r="L1301">
        <v>5051.9279139999999</v>
      </c>
      <c r="M1301">
        <v>2.2880062999999999E-2</v>
      </c>
    </row>
    <row r="1302" spans="1:13" x14ac:dyDescent="0.3">
      <c r="A1302">
        <v>2021</v>
      </c>
      <c r="B1302">
        <v>8</v>
      </c>
      <c r="C1302" t="s">
        <v>150</v>
      </c>
      <c r="D1302" t="s">
        <v>115</v>
      </c>
      <c r="E1302" t="s">
        <v>15</v>
      </c>
      <c r="F1302" t="s">
        <v>39</v>
      </c>
      <c r="G1302" t="s">
        <v>285</v>
      </c>
      <c r="H1302">
        <v>70</v>
      </c>
      <c r="I1302">
        <v>71</v>
      </c>
      <c r="J1302">
        <v>11</v>
      </c>
      <c r="K1302">
        <v>4938.9249989999998</v>
      </c>
      <c r="L1302">
        <v>5054.3966849999997</v>
      </c>
      <c r="M1302">
        <v>2.3379923E-2</v>
      </c>
    </row>
    <row r="1303" spans="1:13" x14ac:dyDescent="0.3">
      <c r="A1303">
        <v>2021</v>
      </c>
      <c r="B1303">
        <v>8</v>
      </c>
      <c r="C1303" t="s">
        <v>150</v>
      </c>
      <c r="D1303" t="s">
        <v>115</v>
      </c>
      <c r="E1303" t="s">
        <v>17</v>
      </c>
      <c r="F1303" t="s">
        <v>67</v>
      </c>
      <c r="G1303" t="s">
        <v>285</v>
      </c>
      <c r="H1303">
        <v>70</v>
      </c>
      <c r="I1303">
        <v>71</v>
      </c>
      <c r="J1303">
        <v>12</v>
      </c>
      <c r="K1303">
        <v>4938.9249989999998</v>
      </c>
      <c r="L1303">
        <v>5059.4701420000001</v>
      </c>
      <c r="M1303">
        <v>2.4407162E-2</v>
      </c>
    </row>
    <row r="1304" spans="1:13" x14ac:dyDescent="0.3">
      <c r="A1304">
        <v>2021</v>
      </c>
      <c r="B1304">
        <v>8</v>
      </c>
      <c r="C1304" t="s">
        <v>150</v>
      </c>
      <c r="D1304" t="s">
        <v>115</v>
      </c>
      <c r="E1304" t="s">
        <v>20</v>
      </c>
      <c r="F1304" t="s">
        <v>29</v>
      </c>
      <c r="G1304" t="s">
        <v>285</v>
      </c>
      <c r="H1304">
        <v>70</v>
      </c>
      <c r="I1304">
        <v>71</v>
      </c>
      <c r="J1304">
        <v>13</v>
      </c>
      <c r="K1304">
        <v>4938.9249989999998</v>
      </c>
      <c r="L1304">
        <v>5060.7846570000002</v>
      </c>
      <c r="M1304">
        <v>2.4673316000000001E-2</v>
      </c>
    </row>
    <row r="1305" spans="1:13" x14ac:dyDescent="0.3">
      <c r="A1305">
        <v>2021</v>
      </c>
      <c r="B1305">
        <v>8</v>
      </c>
      <c r="C1305" t="s">
        <v>150</v>
      </c>
      <c r="D1305" t="s">
        <v>115</v>
      </c>
      <c r="E1305" t="s">
        <v>35</v>
      </c>
      <c r="F1305" t="s">
        <v>25</v>
      </c>
      <c r="G1305" t="s">
        <v>285</v>
      </c>
      <c r="H1305">
        <v>70</v>
      </c>
      <c r="I1305">
        <v>71</v>
      </c>
      <c r="J1305">
        <v>14</v>
      </c>
      <c r="K1305">
        <v>4938.9249989999998</v>
      </c>
      <c r="L1305">
        <v>5062.2584139999999</v>
      </c>
      <c r="M1305">
        <v>2.4971712E-2</v>
      </c>
    </row>
    <row r="1306" spans="1:13" x14ac:dyDescent="0.3">
      <c r="A1306">
        <v>2021</v>
      </c>
      <c r="B1306">
        <v>8</v>
      </c>
      <c r="C1306" t="s">
        <v>150</v>
      </c>
      <c r="D1306" t="s">
        <v>115</v>
      </c>
      <c r="E1306" t="s">
        <v>87</v>
      </c>
      <c r="F1306" t="s">
        <v>39</v>
      </c>
      <c r="G1306" t="s">
        <v>285</v>
      </c>
      <c r="H1306">
        <v>70</v>
      </c>
      <c r="I1306">
        <v>71</v>
      </c>
      <c r="J1306">
        <v>15</v>
      </c>
      <c r="K1306">
        <v>4938.9249989999998</v>
      </c>
      <c r="L1306">
        <v>5069.3462419999996</v>
      </c>
      <c r="M1306">
        <v>2.6406808E-2</v>
      </c>
    </row>
    <row r="1307" spans="1:13" x14ac:dyDescent="0.3">
      <c r="A1307">
        <v>2021</v>
      </c>
      <c r="B1307">
        <v>8</v>
      </c>
      <c r="C1307" t="s">
        <v>150</v>
      </c>
      <c r="D1307" t="s">
        <v>115</v>
      </c>
      <c r="E1307" t="s">
        <v>142</v>
      </c>
      <c r="F1307" t="s">
        <v>22</v>
      </c>
      <c r="G1307" t="s">
        <v>295</v>
      </c>
      <c r="H1307">
        <v>69</v>
      </c>
      <c r="I1307">
        <v>71</v>
      </c>
      <c r="J1307">
        <v>16</v>
      </c>
      <c r="K1307">
        <v>4938.9249989999998</v>
      </c>
      <c r="L1307">
        <v>5126.2627679999996</v>
      </c>
      <c r="M1307">
        <v>3.793088E-2</v>
      </c>
    </row>
    <row r="1308" spans="1:13" x14ac:dyDescent="0.3">
      <c r="A1308">
        <v>2021</v>
      </c>
      <c r="B1308">
        <v>8</v>
      </c>
      <c r="C1308" t="s">
        <v>150</v>
      </c>
      <c r="D1308" t="s">
        <v>115</v>
      </c>
      <c r="E1308" t="s">
        <v>113</v>
      </c>
      <c r="F1308" t="s">
        <v>34</v>
      </c>
      <c r="G1308" t="s">
        <v>296</v>
      </c>
      <c r="H1308">
        <v>68</v>
      </c>
      <c r="I1308">
        <v>71</v>
      </c>
      <c r="J1308">
        <v>17</v>
      </c>
      <c r="K1308">
        <v>4938.9249989999998</v>
      </c>
      <c r="L1308">
        <v>5160.4783820000002</v>
      </c>
      <c r="M1308">
        <v>4.4858624999999999E-2</v>
      </c>
    </row>
    <row r="1309" spans="1:13" x14ac:dyDescent="0.3">
      <c r="A1309">
        <v>2021</v>
      </c>
      <c r="B1309">
        <v>8</v>
      </c>
      <c r="C1309" t="s">
        <v>150</v>
      </c>
      <c r="D1309" t="s">
        <v>115</v>
      </c>
      <c r="E1309" t="s">
        <v>143</v>
      </c>
      <c r="F1309" t="s">
        <v>22</v>
      </c>
      <c r="G1309" t="s">
        <v>296</v>
      </c>
      <c r="H1309">
        <v>68</v>
      </c>
      <c r="I1309">
        <v>71</v>
      </c>
      <c r="J1309">
        <v>18</v>
      </c>
      <c r="K1309">
        <v>4938.9249989999998</v>
      </c>
      <c r="L1309">
        <v>5169.2374849999997</v>
      </c>
      <c r="M1309">
        <v>4.6632107999999999E-2</v>
      </c>
    </row>
    <row r="1310" spans="1:13" s="44" customFormat="1" x14ac:dyDescent="0.3">
      <c r="A1310" s="44">
        <v>2021</v>
      </c>
      <c r="B1310" s="44">
        <v>8</v>
      </c>
      <c r="C1310" s="44" t="s">
        <v>150</v>
      </c>
      <c r="D1310" s="44" t="s">
        <v>115</v>
      </c>
      <c r="E1310" s="44" t="s">
        <v>89</v>
      </c>
      <c r="F1310" s="44" t="s">
        <v>34</v>
      </c>
      <c r="G1310" s="44" t="s">
        <v>287</v>
      </c>
      <c r="H1310" s="44">
        <v>36</v>
      </c>
      <c r="I1310" s="44">
        <v>71</v>
      </c>
      <c r="J1310" s="44">
        <v>19</v>
      </c>
      <c r="K1310" s="44">
        <v>4938.9249989999998</v>
      </c>
    </row>
    <row r="1311" spans="1:13" s="44" customFormat="1" x14ac:dyDescent="0.3">
      <c r="A1311" s="44">
        <v>2021</v>
      </c>
      <c r="B1311" s="44">
        <v>8</v>
      </c>
      <c r="C1311" s="44" t="s">
        <v>150</v>
      </c>
      <c r="D1311" s="44" t="s">
        <v>115</v>
      </c>
      <c r="E1311" s="44" t="s">
        <v>42</v>
      </c>
      <c r="F1311" s="44" t="s">
        <v>37</v>
      </c>
      <c r="G1311" s="44" t="s">
        <v>294</v>
      </c>
      <c r="H1311" s="44">
        <v>1</v>
      </c>
      <c r="I1311" s="44">
        <v>71</v>
      </c>
      <c r="J1311" s="44">
        <v>20</v>
      </c>
      <c r="K1311" s="44">
        <v>4938.9249989999998</v>
      </c>
    </row>
    <row r="1312" spans="1:13" x14ac:dyDescent="0.3">
      <c r="A1312">
        <v>2021</v>
      </c>
      <c r="B1312">
        <v>9</v>
      </c>
      <c r="C1312" t="s">
        <v>151</v>
      </c>
      <c r="D1312" t="s">
        <v>58</v>
      </c>
      <c r="E1312" t="s">
        <v>18</v>
      </c>
      <c r="F1312" t="s">
        <v>19</v>
      </c>
      <c r="G1312" t="s">
        <v>284</v>
      </c>
      <c r="H1312">
        <v>71</v>
      </c>
      <c r="I1312">
        <v>71</v>
      </c>
      <c r="J1312">
        <v>1</v>
      </c>
      <c r="K1312">
        <v>5034.5429990000002</v>
      </c>
      <c r="L1312">
        <v>5034.5429990000002</v>
      </c>
      <c r="M1312">
        <v>0</v>
      </c>
    </row>
    <row r="1313" spans="1:13" x14ac:dyDescent="0.3">
      <c r="A1313">
        <v>2021</v>
      </c>
      <c r="B1313">
        <v>9</v>
      </c>
      <c r="C1313" t="s">
        <v>151</v>
      </c>
      <c r="D1313" t="s">
        <v>58</v>
      </c>
      <c r="E1313" t="s">
        <v>27</v>
      </c>
      <c r="F1313" t="s">
        <v>14</v>
      </c>
      <c r="G1313" t="s">
        <v>284</v>
      </c>
      <c r="H1313">
        <v>71</v>
      </c>
      <c r="I1313">
        <v>71</v>
      </c>
      <c r="J1313">
        <v>2</v>
      </c>
      <c r="K1313">
        <v>5034.5429990000002</v>
      </c>
      <c r="L1313">
        <v>5052.5159990000002</v>
      </c>
      <c r="M1313">
        <v>3.569937E-3</v>
      </c>
    </row>
    <row r="1314" spans="1:13" x14ac:dyDescent="0.3">
      <c r="A1314">
        <v>2021</v>
      </c>
      <c r="B1314">
        <v>9</v>
      </c>
      <c r="C1314" t="s">
        <v>151</v>
      </c>
      <c r="D1314" t="s">
        <v>58</v>
      </c>
      <c r="E1314" t="s">
        <v>85</v>
      </c>
      <c r="F1314" t="s">
        <v>29</v>
      </c>
      <c r="G1314" t="s">
        <v>284</v>
      </c>
      <c r="H1314">
        <v>71</v>
      </c>
      <c r="I1314">
        <v>71</v>
      </c>
      <c r="J1314">
        <v>3</v>
      </c>
      <c r="K1314">
        <v>5034.5429990000002</v>
      </c>
      <c r="L1314">
        <v>5054.5619989999996</v>
      </c>
      <c r="M1314">
        <v>3.9763289999999998E-3</v>
      </c>
    </row>
    <row r="1315" spans="1:13" x14ac:dyDescent="0.3">
      <c r="A1315">
        <v>2021</v>
      </c>
      <c r="B1315">
        <v>9</v>
      </c>
      <c r="C1315" t="s">
        <v>151</v>
      </c>
      <c r="D1315" t="s">
        <v>58</v>
      </c>
      <c r="E1315" t="s">
        <v>13</v>
      </c>
      <c r="F1315" t="s">
        <v>14</v>
      </c>
      <c r="G1315" t="s">
        <v>284</v>
      </c>
      <c r="H1315">
        <v>71</v>
      </c>
      <c r="I1315">
        <v>71</v>
      </c>
      <c r="J1315">
        <v>4</v>
      </c>
      <c r="K1315">
        <v>5034.5429990000002</v>
      </c>
      <c r="L1315">
        <v>5080.9949989999996</v>
      </c>
      <c r="M1315">
        <v>9.2266569999999992E-3</v>
      </c>
    </row>
    <row r="1316" spans="1:13" x14ac:dyDescent="0.3">
      <c r="A1316">
        <v>2021</v>
      </c>
      <c r="B1316">
        <v>9</v>
      </c>
      <c r="C1316" t="s">
        <v>151</v>
      </c>
      <c r="D1316" t="s">
        <v>58</v>
      </c>
      <c r="E1316" t="s">
        <v>26</v>
      </c>
      <c r="F1316" t="s">
        <v>16</v>
      </c>
      <c r="G1316" t="s">
        <v>284</v>
      </c>
      <c r="H1316">
        <v>71</v>
      </c>
      <c r="I1316">
        <v>71</v>
      </c>
      <c r="J1316">
        <v>5</v>
      </c>
      <c r="K1316">
        <v>5034.5429990000002</v>
      </c>
      <c r="L1316">
        <v>5091.6869989999996</v>
      </c>
      <c r="M1316">
        <v>1.1350384999999999E-2</v>
      </c>
    </row>
    <row r="1317" spans="1:13" x14ac:dyDescent="0.3">
      <c r="A1317">
        <v>2021</v>
      </c>
      <c r="B1317">
        <v>9</v>
      </c>
      <c r="C1317" t="s">
        <v>151</v>
      </c>
      <c r="D1317" t="s">
        <v>58</v>
      </c>
      <c r="E1317" t="s">
        <v>31</v>
      </c>
      <c r="F1317" t="s">
        <v>19</v>
      </c>
      <c r="G1317" t="s">
        <v>284</v>
      </c>
      <c r="H1317">
        <v>71</v>
      </c>
      <c r="I1317">
        <v>71</v>
      </c>
      <c r="J1317">
        <v>6</v>
      </c>
      <c r="K1317">
        <v>5034.5429990000002</v>
      </c>
      <c r="L1317">
        <v>5082.4579990000002</v>
      </c>
      <c r="M1317">
        <v>9.5172490000000002E-3</v>
      </c>
    </row>
    <row r="1318" spans="1:13" x14ac:dyDescent="0.3">
      <c r="A1318">
        <v>2021</v>
      </c>
      <c r="B1318">
        <v>9</v>
      </c>
      <c r="C1318" t="s">
        <v>151</v>
      </c>
      <c r="D1318" t="s">
        <v>58</v>
      </c>
      <c r="E1318" t="s">
        <v>20</v>
      </c>
      <c r="F1318" t="s">
        <v>29</v>
      </c>
      <c r="G1318" t="s">
        <v>284</v>
      </c>
      <c r="H1318">
        <v>71</v>
      </c>
      <c r="I1318">
        <v>71</v>
      </c>
      <c r="J1318">
        <v>7</v>
      </c>
      <c r="K1318">
        <v>5034.5429990000002</v>
      </c>
      <c r="L1318">
        <v>5094.9379989999998</v>
      </c>
      <c r="M1318">
        <v>1.1996124E-2</v>
      </c>
    </row>
    <row r="1319" spans="1:13" x14ac:dyDescent="0.3">
      <c r="A1319">
        <v>2021</v>
      </c>
      <c r="B1319">
        <v>9</v>
      </c>
      <c r="C1319" t="s">
        <v>151</v>
      </c>
      <c r="D1319" t="s">
        <v>58</v>
      </c>
      <c r="E1319" t="s">
        <v>40</v>
      </c>
      <c r="F1319" t="s">
        <v>16</v>
      </c>
      <c r="G1319" t="s">
        <v>284</v>
      </c>
      <c r="H1319">
        <v>71</v>
      </c>
      <c r="I1319">
        <v>71</v>
      </c>
      <c r="J1319">
        <v>8</v>
      </c>
      <c r="K1319">
        <v>5034.5429990000002</v>
      </c>
      <c r="L1319">
        <v>5095.7379989999999</v>
      </c>
      <c r="M1319">
        <v>1.2155025999999999E-2</v>
      </c>
    </row>
    <row r="1320" spans="1:13" x14ac:dyDescent="0.3">
      <c r="A1320">
        <v>2021</v>
      </c>
      <c r="B1320">
        <v>9</v>
      </c>
      <c r="C1320" t="s">
        <v>151</v>
      </c>
      <c r="D1320" t="s">
        <v>58</v>
      </c>
      <c r="E1320" t="s">
        <v>42</v>
      </c>
      <c r="F1320" t="s">
        <v>37</v>
      </c>
      <c r="G1320" t="s">
        <v>284</v>
      </c>
      <c r="H1320">
        <v>71</v>
      </c>
      <c r="I1320">
        <v>71</v>
      </c>
      <c r="J1320">
        <v>9</v>
      </c>
      <c r="K1320">
        <v>5034.5429990000002</v>
      </c>
      <c r="L1320">
        <v>5096.3869990000003</v>
      </c>
      <c r="M1320">
        <v>1.2283934999999999E-2</v>
      </c>
    </row>
    <row r="1321" spans="1:13" x14ac:dyDescent="0.3">
      <c r="A1321">
        <v>2021</v>
      </c>
      <c r="B1321">
        <v>9</v>
      </c>
      <c r="C1321" t="s">
        <v>151</v>
      </c>
      <c r="D1321" t="s">
        <v>58</v>
      </c>
      <c r="E1321" t="s">
        <v>28</v>
      </c>
      <c r="F1321" t="s">
        <v>25</v>
      </c>
      <c r="G1321" t="s">
        <v>285</v>
      </c>
      <c r="H1321">
        <v>70</v>
      </c>
      <c r="I1321">
        <v>71</v>
      </c>
      <c r="J1321">
        <v>10</v>
      </c>
      <c r="K1321">
        <v>5034.5429990000002</v>
      </c>
      <c r="L1321">
        <v>5117.6668140000002</v>
      </c>
      <c r="M1321">
        <v>1.6510697000000001E-2</v>
      </c>
    </row>
    <row r="1322" spans="1:13" x14ac:dyDescent="0.3">
      <c r="A1322">
        <v>2021</v>
      </c>
      <c r="B1322">
        <v>9</v>
      </c>
      <c r="C1322" t="s">
        <v>151</v>
      </c>
      <c r="D1322" t="s">
        <v>58</v>
      </c>
      <c r="E1322" t="s">
        <v>89</v>
      </c>
      <c r="F1322" t="s">
        <v>34</v>
      </c>
      <c r="G1322" t="s">
        <v>285</v>
      </c>
      <c r="H1322">
        <v>70</v>
      </c>
      <c r="I1322">
        <v>71</v>
      </c>
      <c r="J1322">
        <v>11</v>
      </c>
      <c r="K1322">
        <v>5034.5429990000002</v>
      </c>
      <c r="L1322">
        <v>5123.3792709999998</v>
      </c>
      <c r="M1322">
        <v>1.7645350000000001E-2</v>
      </c>
    </row>
    <row r="1323" spans="1:13" x14ac:dyDescent="0.3">
      <c r="A1323">
        <v>2021</v>
      </c>
      <c r="B1323">
        <v>9</v>
      </c>
      <c r="C1323" t="s">
        <v>151</v>
      </c>
      <c r="D1323" t="s">
        <v>58</v>
      </c>
      <c r="E1323" t="s">
        <v>141</v>
      </c>
      <c r="F1323" t="s">
        <v>37</v>
      </c>
      <c r="G1323" t="s">
        <v>285</v>
      </c>
      <c r="H1323">
        <v>70</v>
      </c>
      <c r="I1323">
        <v>71</v>
      </c>
      <c r="J1323">
        <v>12</v>
      </c>
      <c r="K1323">
        <v>5034.5429990000002</v>
      </c>
      <c r="L1323">
        <v>5129.2043139999996</v>
      </c>
      <c r="M1323">
        <v>1.8802365000000001E-2</v>
      </c>
    </row>
    <row r="1324" spans="1:13" x14ac:dyDescent="0.3">
      <c r="A1324">
        <v>2021</v>
      </c>
      <c r="B1324">
        <v>9</v>
      </c>
      <c r="C1324" t="s">
        <v>151</v>
      </c>
      <c r="D1324" t="s">
        <v>58</v>
      </c>
      <c r="E1324" t="s">
        <v>33</v>
      </c>
      <c r="F1324" t="s">
        <v>67</v>
      </c>
      <c r="G1324" t="s">
        <v>285</v>
      </c>
      <c r="H1324">
        <v>70</v>
      </c>
      <c r="I1324">
        <v>71</v>
      </c>
      <c r="J1324">
        <v>13</v>
      </c>
      <c r="K1324">
        <v>5034.5429990000002</v>
      </c>
      <c r="L1324">
        <v>5135.9574279999997</v>
      </c>
      <c r="M1324">
        <v>2.0143721E-2</v>
      </c>
    </row>
    <row r="1325" spans="1:13" x14ac:dyDescent="0.3">
      <c r="A1325">
        <v>2021</v>
      </c>
      <c r="B1325">
        <v>9</v>
      </c>
      <c r="C1325" t="s">
        <v>151</v>
      </c>
      <c r="D1325" t="s">
        <v>58</v>
      </c>
      <c r="E1325" t="s">
        <v>87</v>
      </c>
      <c r="F1325" t="s">
        <v>39</v>
      </c>
      <c r="G1325" t="s">
        <v>285</v>
      </c>
      <c r="H1325">
        <v>70</v>
      </c>
      <c r="I1325">
        <v>71</v>
      </c>
      <c r="J1325">
        <v>14</v>
      </c>
      <c r="K1325">
        <v>5034.5429990000002</v>
      </c>
      <c r="L1325">
        <v>5144.0118709999997</v>
      </c>
      <c r="M1325">
        <v>2.1743557E-2</v>
      </c>
    </row>
    <row r="1326" spans="1:13" x14ac:dyDescent="0.3">
      <c r="A1326">
        <v>2021</v>
      </c>
      <c r="B1326">
        <v>9</v>
      </c>
      <c r="C1326" t="s">
        <v>151</v>
      </c>
      <c r="D1326" t="s">
        <v>58</v>
      </c>
      <c r="E1326" t="s">
        <v>15</v>
      </c>
      <c r="F1326" t="s">
        <v>39</v>
      </c>
      <c r="G1326" t="s">
        <v>285</v>
      </c>
      <c r="H1326">
        <v>70</v>
      </c>
      <c r="I1326">
        <v>71</v>
      </c>
      <c r="J1326">
        <v>15</v>
      </c>
      <c r="K1326">
        <v>5034.5429990000002</v>
      </c>
      <c r="L1326">
        <v>5152.0014000000001</v>
      </c>
      <c r="M1326">
        <v>2.3330499000000001E-2</v>
      </c>
    </row>
    <row r="1327" spans="1:13" x14ac:dyDescent="0.3">
      <c r="A1327">
        <v>2021</v>
      </c>
      <c r="B1327">
        <v>9</v>
      </c>
      <c r="C1327" t="s">
        <v>151</v>
      </c>
      <c r="D1327" t="s">
        <v>58</v>
      </c>
      <c r="E1327" t="s">
        <v>113</v>
      </c>
      <c r="F1327" t="s">
        <v>34</v>
      </c>
      <c r="G1327" t="s">
        <v>285</v>
      </c>
      <c r="H1327">
        <v>70</v>
      </c>
      <c r="I1327">
        <v>71</v>
      </c>
      <c r="J1327">
        <v>16</v>
      </c>
      <c r="K1327">
        <v>5034.5429990000002</v>
      </c>
      <c r="L1327">
        <v>5150.3846279999998</v>
      </c>
      <c r="M1327">
        <v>2.3009363000000001E-2</v>
      </c>
    </row>
    <row r="1328" spans="1:13" x14ac:dyDescent="0.3">
      <c r="A1328">
        <v>2021</v>
      </c>
      <c r="B1328">
        <v>9</v>
      </c>
      <c r="C1328" t="s">
        <v>151</v>
      </c>
      <c r="D1328" t="s">
        <v>58</v>
      </c>
      <c r="E1328" t="s">
        <v>17</v>
      </c>
      <c r="F1328" t="s">
        <v>67</v>
      </c>
      <c r="G1328" t="s">
        <v>294</v>
      </c>
      <c r="H1328">
        <v>69</v>
      </c>
      <c r="I1328">
        <v>71</v>
      </c>
      <c r="J1328">
        <v>17</v>
      </c>
      <c r="K1328">
        <v>5034.5429990000002</v>
      </c>
      <c r="L1328">
        <v>5126.4953180000002</v>
      </c>
      <c r="M1328">
        <v>1.8264282999999999E-2</v>
      </c>
    </row>
    <row r="1329" spans="1:13" x14ac:dyDescent="0.3">
      <c r="A1329">
        <v>2021</v>
      </c>
      <c r="B1329">
        <v>9</v>
      </c>
      <c r="C1329" t="s">
        <v>151</v>
      </c>
      <c r="D1329" t="s">
        <v>58</v>
      </c>
      <c r="E1329" t="s">
        <v>142</v>
      </c>
      <c r="F1329" t="s">
        <v>22</v>
      </c>
      <c r="G1329" t="s">
        <v>295</v>
      </c>
      <c r="H1329">
        <v>69</v>
      </c>
      <c r="I1329">
        <v>71</v>
      </c>
      <c r="J1329">
        <v>18</v>
      </c>
      <c r="K1329">
        <v>5034.5429990000002</v>
      </c>
      <c r="L1329">
        <v>5186.6086519999999</v>
      </c>
      <c r="M1329">
        <v>3.0204459999999999E-2</v>
      </c>
    </row>
    <row r="1330" spans="1:13" x14ac:dyDescent="0.3">
      <c r="A1330">
        <v>2021</v>
      </c>
      <c r="B1330">
        <v>9</v>
      </c>
      <c r="C1330" t="s">
        <v>151</v>
      </c>
      <c r="D1330" t="s">
        <v>58</v>
      </c>
      <c r="E1330" t="s">
        <v>143</v>
      </c>
      <c r="F1330" t="s">
        <v>22</v>
      </c>
      <c r="G1330" t="s">
        <v>295</v>
      </c>
      <c r="H1330">
        <v>69</v>
      </c>
      <c r="I1330">
        <v>71</v>
      </c>
      <c r="J1330">
        <v>19</v>
      </c>
      <c r="K1330">
        <v>5034.5429990000002</v>
      </c>
      <c r="L1330">
        <v>5239.1589409999997</v>
      </c>
      <c r="M1330">
        <v>4.0642405999999999E-2</v>
      </c>
    </row>
    <row r="1331" spans="1:13" x14ac:dyDescent="0.3">
      <c r="A1331">
        <v>2021</v>
      </c>
      <c r="B1331">
        <v>10</v>
      </c>
      <c r="C1331" t="s">
        <v>152</v>
      </c>
      <c r="D1331" t="s">
        <v>60</v>
      </c>
      <c r="E1331" t="s">
        <v>13</v>
      </c>
      <c r="F1331" t="s">
        <v>14</v>
      </c>
      <c r="G1331" t="s">
        <v>284</v>
      </c>
      <c r="H1331">
        <v>52</v>
      </c>
      <c r="I1331">
        <v>52</v>
      </c>
      <c r="J1331">
        <v>1</v>
      </c>
      <c r="K1331">
        <v>4558.7209990000001</v>
      </c>
      <c r="L1331">
        <v>4558.7209990000001</v>
      </c>
      <c r="M1331">
        <v>0</v>
      </c>
    </row>
    <row r="1332" spans="1:13" x14ac:dyDescent="0.3">
      <c r="A1332">
        <v>2021</v>
      </c>
      <c r="B1332">
        <v>10</v>
      </c>
      <c r="C1332" t="s">
        <v>152</v>
      </c>
      <c r="D1332" t="s">
        <v>60</v>
      </c>
      <c r="E1332" t="s">
        <v>40</v>
      </c>
      <c r="F1332" t="s">
        <v>16</v>
      </c>
      <c r="G1332" t="s">
        <v>284</v>
      </c>
      <c r="H1332">
        <v>52</v>
      </c>
      <c r="I1332">
        <v>52</v>
      </c>
      <c r="J1332">
        <v>2</v>
      </c>
      <c r="K1332">
        <v>4558.7209990000001</v>
      </c>
      <c r="L1332">
        <v>4560.8929989999997</v>
      </c>
      <c r="M1332">
        <v>4.7644899999999999E-4</v>
      </c>
    </row>
    <row r="1333" spans="1:13" x14ac:dyDescent="0.3">
      <c r="A1333">
        <v>2021</v>
      </c>
      <c r="B1333">
        <v>10</v>
      </c>
      <c r="C1333" t="s">
        <v>152</v>
      </c>
      <c r="D1333" t="s">
        <v>60</v>
      </c>
      <c r="E1333" t="s">
        <v>27</v>
      </c>
      <c r="F1333" t="s">
        <v>14</v>
      </c>
      <c r="G1333" t="s">
        <v>284</v>
      </c>
      <c r="H1333">
        <v>52</v>
      </c>
      <c r="I1333">
        <v>52</v>
      </c>
      <c r="J1333">
        <v>3</v>
      </c>
      <c r="K1333">
        <v>4558.7209990000001</v>
      </c>
      <c r="L1333">
        <v>4568.5599990000001</v>
      </c>
      <c r="M1333">
        <v>2.1582810000000002E-3</v>
      </c>
    </row>
    <row r="1334" spans="1:13" x14ac:dyDescent="0.3">
      <c r="A1334">
        <v>2021</v>
      </c>
      <c r="B1334">
        <v>10</v>
      </c>
      <c r="C1334" t="s">
        <v>152</v>
      </c>
      <c r="D1334" t="s">
        <v>60</v>
      </c>
      <c r="E1334" t="s">
        <v>85</v>
      </c>
      <c r="F1334" t="s">
        <v>29</v>
      </c>
      <c r="G1334" t="s">
        <v>284</v>
      </c>
      <c r="H1334">
        <v>52</v>
      </c>
      <c r="I1334">
        <v>52</v>
      </c>
      <c r="J1334">
        <v>4</v>
      </c>
      <c r="K1334">
        <v>4558.7209990000001</v>
      </c>
      <c r="L1334">
        <v>4589.188999</v>
      </c>
      <c r="M1334">
        <v>6.6834540000000001E-3</v>
      </c>
    </row>
    <row r="1335" spans="1:13" x14ac:dyDescent="0.3">
      <c r="A1335">
        <v>2021</v>
      </c>
      <c r="B1335">
        <v>10</v>
      </c>
      <c r="C1335" t="s">
        <v>152</v>
      </c>
      <c r="D1335" t="s">
        <v>60</v>
      </c>
      <c r="E1335" t="s">
        <v>20</v>
      </c>
      <c r="F1335" t="s">
        <v>29</v>
      </c>
      <c r="G1335" t="s">
        <v>284</v>
      </c>
      <c r="H1335">
        <v>52</v>
      </c>
      <c r="I1335">
        <v>52</v>
      </c>
      <c r="J1335">
        <v>5</v>
      </c>
      <c r="K1335">
        <v>4558.7209990000001</v>
      </c>
      <c r="L1335">
        <v>4602.2039990000003</v>
      </c>
      <c r="M1335">
        <v>9.5384210000000001E-3</v>
      </c>
    </row>
    <row r="1336" spans="1:13" x14ac:dyDescent="0.3">
      <c r="A1336">
        <v>2021</v>
      </c>
      <c r="B1336">
        <v>10</v>
      </c>
      <c r="C1336" t="s">
        <v>152</v>
      </c>
      <c r="D1336" t="s">
        <v>60</v>
      </c>
      <c r="E1336" t="s">
        <v>26</v>
      </c>
      <c r="F1336" t="s">
        <v>16</v>
      </c>
      <c r="G1336" t="s">
        <v>284</v>
      </c>
      <c r="H1336">
        <v>52</v>
      </c>
      <c r="I1336">
        <v>52</v>
      </c>
      <c r="J1336">
        <v>6</v>
      </c>
      <c r="K1336">
        <v>4558.7209990000001</v>
      </c>
      <c r="L1336">
        <v>4748.3609990000004</v>
      </c>
      <c r="M1336">
        <v>4.1599387000000002E-2</v>
      </c>
    </row>
    <row r="1337" spans="1:13" x14ac:dyDescent="0.3">
      <c r="A1337">
        <v>2021</v>
      </c>
      <c r="B1337">
        <v>10</v>
      </c>
      <c r="C1337" t="s">
        <v>152</v>
      </c>
      <c r="D1337" t="s">
        <v>60</v>
      </c>
      <c r="E1337" t="s">
        <v>28</v>
      </c>
      <c r="F1337" t="s">
        <v>25</v>
      </c>
      <c r="G1337" t="s">
        <v>284</v>
      </c>
      <c r="H1337">
        <v>52</v>
      </c>
      <c r="I1337">
        <v>52</v>
      </c>
      <c r="J1337">
        <v>7</v>
      </c>
      <c r="K1337">
        <v>4558.7209990000001</v>
      </c>
      <c r="L1337">
        <v>4778.3509990000002</v>
      </c>
      <c r="M1337">
        <v>4.8177986999999999E-2</v>
      </c>
    </row>
    <row r="1338" spans="1:13" x14ac:dyDescent="0.3">
      <c r="A1338">
        <v>2021</v>
      </c>
      <c r="B1338">
        <v>10</v>
      </c>
      <c r="C1338" t="s">
        <v>152</v>
      </c>
      <c r="D1338" t="s">
        <v>60</v>
      </c>
      <c r="E1338" t="s">
        <v>33</v>
      </c>
      <c r="F1338" t="s">
        <v>67</v>
      </c>
      <c r="G1338" t="s">
        <v>284</v>
      </c>
      <c r="H1338">
        <v>52</v>
      </c>
      <c r="I1338">
        <v>52</v>
      </c>
      <c r="J1338">
        <v>8</v>
      </c>
      <c r="K1338">
        <v>4558.7209990000001</v>
      </c>
      <c r="L1338">
        <v>4772.6319990000002</v>
      </c>
      <c r="M1338">
        <v>4.6923468000000003E-2</v>
      </c>
    </row>
    <row r="1339" spans="1:13" x14ac:dyDescent="0.3">
      <c r="A1339">
        <v>2021</v>
      </c>
      <c r="B1339">
        <v>10</v>
      </c>
      <c r="C1339" t="s">
        <v>152</v>
      </c>
      <c r="D1339" t="s">
        <v>60</v>
      </c>
      <c r="E1339" t="s">
        <v>35</v>
      </c>
      <c r="F1339" t="s">
        <v>25</v>
      </c>
      <c r="G1339" t="s">
        <v>284</v>
      </c>
      <c r="H1339">
        <v>52</v>
      </c>
      <c r="I1339">
        <v>52</v>
      </c>
      <c r="J1339">
        <v>9</v>
      </c>
      <c r="K1339">
        <v>4558.7209990000001</v>
      </c>
      <c r="L1339">
        <v>4776.4739989999998</v>
      </c>
      <c r="M1339">
        <v>4.7766247999999997E-2</v>
      </c>
    </row>
    <row r="1340" spans="1:13" x14ac:dyDescent="0.3">
      <c r="A1340">
        <v>2021</v>
      </c>
      <c r="B1340">
        <v>10</v>
      </c>
      <c r="C1340" t="s">
        <v>152</v>
      </c>
      <c r="D1340" t="s">
        <v>60</v>
      </c>
      <c r="E1340" t="s">
        <v>141</v>
      </c>
      <c r="F1340" t="s">
        <v>37</v>
      </c>
      <c r="G1340" t="s">
        <v>284</v>
      </c>
      <c r="H1340">
        <v>52</v>
      </c>
      <c r="I1340">
        <v>52</v>
      </c>
      <c r="J1340">
        <v>10</v>
      </c>
      <c r="K1340">
        <v>4558.7209990000001</v>
      </c>
      <c r="L1340">
        <v>4772.215999</v>
      </c>
      <c r="M1340">
        <v>4.6832215000000003E-2</v>
      </c>
    </row>
    <row r="1341" spans="1:13" x14ac:dyDescent="0.3">
      <c r="A1341">
        <v>2021</v>
      </c>
      <c r="B1341">
        <v>10</v>
      </c>
      <c r="C1341" t="s">
        <v>152</v>
      </c>
      <c r="D1341" t="s">
        <v>60</v>
      </c>
      <c r="E1341" t="s">
        <v>42</v>
      </c>
      <c r="F1341" t="s">
        <v>37</v>
      </c>
      <c r="G1341" t="s">
        <v>284</v>
      </c>
      <c r="H1341">
        <v>52</v>
      </c>
      <c r="I1341">
        <v>52</v>
      </c>
      <c r="J1341">
        <v>11</v>
      </c>
      <c r="K1341">
        <v>4558.7209990000001</v>
      </c>
      <c r="L1341">
        <v>4779.3419990000002</v>
      </c>
      <c r="M1341">
        <v>4.8395371999999999E-2</v>
      </c>
    </row>
    <row r="1342" spans="1:13" x14ac:dyDescent="0.3">
      <c r="A1342">
        <v>2021</v>
      </c>
      <c r="B1342">
        <v>10</v>
      </c>
      <c r="C1342" t="s">
        <v>152</v>
      </c>
      <c r="D1342" t="s">
        <v>60</v>
      </c>
      <c r="E1342" t="s">
        <v>89</v>
      </c>
      <c r="F1342" t="s">
        <v>34</v>
      </c>
      <c r="G1342" t="s">
        <v>285</v>
      </c>
      <c r="H1342">
        <v>51</v>
      </c>
      <c r="I1342">
        <v>52</v>
      </c>
      <c r="J1342">
        <v>12</v>
      </c>
      <c r="K1342">
        <v>4558.7209990000001</v>
      </c>
      <c r="L1342">
        <v>4783.1781959999998</v>
      </c>
      <c r="M1342">
        <v>4.9236879999999997E-2</v>
      </c>
    </row>
    <row r="1343" spans="1:13" x14ac:dyDescent="0.3">
      <c r="A1343">
        <v>2021</v>
      </c>
      <c r="B1343">
        <v>10</v>
      </c>
      <c r="C1343" t="s">
        <v>152</v>
      </c>
      <c r="D1343" t="s">
        <v>60</v>
      </c>
      <c r="E1343" t="s">
        <v>87</v>
      </c>
      <c r="F1343" t="s">
        <v>39</v>
      </c>
      <c r="G1343" t="s">
        <v>285</v>
      </c>
      <c r="H1343">
        <v>51</v>
      </c>
      <c r="I1343">
        <v>52</v>
      </c>
      <c r="J1343">
        <v>13</v>
      </c>
      <c r="K1343">
        <v>4558.7209990000001</v>
      </c>
      <c r="L1343">
        <v>4789.5813330000001</v>
      </c>
      <c r="M1343">
        <v>5.0641470000000001E-2</v>
      </c>
    </row>
    <row r="1344" spans="1:13" x14ac:dyDescent="0.3">
      <c r="A1344">
        <v>2021</v>
      </c>
      <c r="B1344">
        <v>10</v>
      </c>
      <c r="C1344" t="s">
        <v>152</v>
      </c>
      <c r="D1344" t="s">
        <v>60</v>
      </c>
      <c r="E1344" t="s">
        <v>113</v>
      </c>
      <c r="F1344" t="s">
        <v>34</v>
      </c>
      <c r="G1344" t="s">
        <v>285</v>
      </c>
      <c r="H1344">
        <v>51</v>
      </c>
      <c r="I1344">
        <v>52</v>
      </c>
      <c r="J1344">
        <v>14</v>
      </c>
      <c r="K1344">
        <v>4558.7209990000001</v>
      </c>
      <c r="L1344">
        <v>4784.5179600000001</v>
      </c>
      <c r="M1344">
        <v>4.9530770000000002E-2</v>
      </c>
    </row>
    <row r="1345" spans="1:13" x14ac:dyDescent="0.3">
      <c r="A1345">
        <v>2021</v>
      </c>
      <c r="B1345">
        <v>10</v>
      </c>
      <c r="C1345" t="s">
        <v>152</v>
      </c>
      <c r="D1345" t="s">
        <v>60</v>
      </c>
      <c r="E1345" t="s">
        <v>15</v>
      </c>
      <c r="F1345" t="s">
        <v>39</v>
      </c>
      <c r="G1345" t="s">
        <v>285</v>
      </c>
      <c r="H1345">
        <v>51</v>
      </c>
      <c r="I1345">
        <v>52</v>
      </c>
      <c r="J1345">
        <v>15</v>
      </c>
      <c r="K1345">
        <v>4558.7209990000001</v>
      </c>
      <c r="L1345">
        <v>4802.6098819999997</v>
      </c>
      <c r="M1345">
        <v>5.3499409999999997E-2</v>
      </c>
    </row>
    <row r="1346" spans="1:13" x14ac:dyDescent="0.3">
      <c r="A1346">
        <v>2021</v>
      </c>
      <c r="B1346">
        <v>10</v>
      </c>
      <c r="C1346" t="s">
        <v>152</v>
      </c>
      <c r="D1346" t="s">
        <v>60</v>
      </c>
      <c r="E1346" t="s">
        <v>31</v>
      </c>
      <c r="F1346" t="s">
        <v>19</v>
      </c>
      <c r="G1346" t="s">
        <v>285</v>
      </c>
      <c r="H1346">
        <v>51</v>
      </c>
      <c r="I1346">
        <v>52</v>
      </c>
      <c r="J1346">
        <v>16</v>
      </c>
      <c r="K1346">
        <v>4558.7209990000001</v>
      </c>
      <c r="L1346">
        <v>4780.4323919999997</v>
      </c>
      <c r="M1346">
        <v>4.8634561E-2</v>
      </c>
    </row>
    <row r="1347" spans="1:13" x14ac:dyDescent="0.3">
      <c r="A1347">
        <v>2021</v>
      </c>
      <c r="B1347">
        <v>10</v>
      </c>
      <c r="C1347" t="s">
        <v>152</v>
      </c>
      <c r="D1347" t="s">
        <v>60</v>
      </c>
      <c r="E1347" t="s">
        <v>143</v>
      </c>
      <c r="F1347" t="s">
        <v>22</v>
      </c>
      <c r="G1347" t="s">
        <v>285</v>
      </c>
      <c r="H1347">
        <v>51</v>
      </c>
      <c r="I1347">
        <v>52</v>
      </c>
      <c r="J1347">
        <v>17</v>
      </c>
      <c r="K1347">
        <v>4558.7209990000001</v>
      </c>
      <c r="L1347">
        <v>4835.8490979999997</v>
      </c>
      <c r="M1347">
        <v>6.0790757000000001E-2</v>
      </c>
    </row>
    <row r="1348" spans="1:13" x14ac:dyDescent="0.3">
      <c r="A1348">
        <v>2021</v>
      </c>
      <c r="B1348">
        <v>10</v>
      </c>
      <c r="C1348" t="s">
        <v>152</v>
      </c>
      <c r="D1348" t="s">
        <v>60</v>
      </c>
      <c r="E1348" t="s">
        <v>142</v>
      </c>
      <c r="F1348" t="s">
        <v>22</v>
      </c>
      <c r="G1348" t="s">
        <v>285</v>
      </c>
      <c r="H1348">
        <v>51</v>
      </c>
      <c r="I1348">
        <v>52</v>
      </c>
      <c r="J1348">
        <v>18</v>
      </c>
      <c r="K1348">
        <v>4558.7209990000001</v>
      </c>
      <c r="L1348">
        <v>4851.0259599999999</v>
      </c>
      <c r="M1348">
        <v>6.4119949999999995E-2</v>
      </c>
    </row>
    <row r="1349" spans="1:13" x14ac:dyDescent="0.3">
      <c r="A1349">
        <v>2021</v>
      </c>
      <c r="B1349">
        <v>10</v>
      </c>
      <c r="C1349" t="s">
        <v>152</v>
      </c>
      <c r="D1349" t="s">
        <v>60</v>
      </c>
      <c r="E1349" t="s">
        <v>17</v>
      </c>
      <c r="F1349" t="s">
        <v>67</v>
      </c>
      <c r="G1349" t="s">
        <v>305</v>
      </c>
      <c r="H1349">
        <v>40</v>
      </c>
      <c r="I1349">
        <v>52</v>
      </c>
      <c r="J1349">
        <v>19</v>
      </c>
      <c r="K1349">
        <v>4558.7209990000001</v>
      </c>
      <c r="L1349">
        <v>4599.6872999999996</v>
      </c>
      <c r="M1349">
        <v>8.9863579999999998E-3</v>
      </c>
    </row>
    <row r="1350" spans="1:13" x14ac:dyDescent="0.3">
      <c r="A1350">
        <v>2021</v>
      </c>
      <c r="B1350">
        <v>11</v>
      </c>
      <c r="C1350" t="s">
        <v>153</v>
      </c>
      <c r="D1350" t="s">
        <v>64</v>
      </c>
      <c r="E1350" t="s">
        <v>35</v>
      </c>
      <c r="F1350" t="s">
        <v>25</v>
      </c>
      <c r="G1350" t="s">
        <v>284</v>
      </c>
      <c r="H1350">
        <v>70</v>
      </c>
      <c r="I1350">
        <v>70</v>
      </c>
      <c r="J1350">
        <v>1</v>
      </c>
      <c r="K1350">
        <v>5710.041999</v>
      </c>
      <c r="L1350">
        <v>5722.6959999999999</v>
      </c>
      <c r="M1350">
        <v>2.2160959999999999E-3</v>
      </c>
    </row>
    <row r="1351" spans="1:13" x14ac:dyDescent="0.3">
      <c r="A1351">
        <v>2021</v>
      </c>
      <c r="B1351">
        <v>11</v>
      </c>
      <c r="C1351" t="s">
        <v>153</v>
      </c>
      <c r="D1351" t="s">
        <v>64</v>
      </c>
      <c r="E1351" t="s">
        <v>13</v>
      </c>
      <c r="F1351" t="s">
        <v>14</v>
      </c>
      <c r="G1351" t="s">
        <v>284</v>
      </c>
      <c r="H1351">
        <v>70</v>
      </c>
      <c r="I1351">
        <v>70</v>
      </c>
      <c r="J1351">
        <v>2</v>
      </c>
      <c r="K1351">
        <v>5710.041999</v>
      </c>
      <c r="L1351">
        <v>5710.041999</v>
      </c>
      <c r="M1351">
        <v>0</v>
      </c>
    </row>
    <row r="1352" spans="1:13" x14ac:dyDescent="0.3">
      <c r="A1352">
        <v>2021</v>
      </c>
      <c r="B1352">
        <v>11</v>
      </c>
      <c r="C1352" t="s">
        <v>153</v>
      </c>
      <c r="D1352" t="s">
        <v>64</v>
      </c>
      <c r="E1352" t="s">
        <v>26</v>
      </c>
      <c r="F1352" t="s">
        <v>16</v>
      </c>
      <c r="G1352" t="s">
        <v>284</v>
      </c>
      <c r="H1352">
        <v>70</v>
      </c>
      <c r="I1352">
        <v>70</v>
      </c>
      <c r="J1352">
        <v>3</v>
      </c>
      <c r="K1352">
        <v>5710.041999</v>
      </c>
      <c r="L1352">
        <v>5739.6839989999999</v>
      </c>
      <c r="M1352">
        <v>5.191205E-3</v>
      </c>
    </row>
    <row r="1353" spans="1:13" x14ac:dyDescent="0.3">
      <c r="A1353">
        <v>2021</v>
      </c>
      <c r="B1353">
        <v>11</v>
      </c>
      <c r="C1353" t="s">
        <v>153</v>
      </c>
      <c r="D1353" t="s">
        <v>64</v>
      </c>
      <c r="E1353" t="s">
        <v>28</v>
      </c>
      <c r="F1353" t="s">
        <v>25</v>
      </c>
      <c r="G1353" t="s">
        <v>284</v>
      </c>
      <c r="H1353">
        <v>70</v>
      </c>
      <c r="I1353">
        <v>70</v>
      </c>
      <c r="J1353">
        <v>4</v>
      </c>
      <c r="K1353">
        <v>5710.041999</v>
      </c>
      <c r="L1353">
        <v>5737.1790000000001</v>
      </c>
      <c r="M1353">
        <v>4.7525049999999998E-3</v>
      </c>
    </row>
    <row r="1354" spans="1:13" x14ac:dyDescent="0.3">
      <c r="A1354">
        <v>2021</v>
      </c>
      <c r="B1354">
        <v>11</v>
      </c>
      <c r="C1354" t="s">
        <v>153</v>
      </c>
      <c r="D1354" t="s">
        <v>64</v>
      </c>
      <c r="E1354" t="s">
        <v>42</v>
      </c>
      <c r="F1354" t="s">
        <v>37</v>
      </c>
      <c r="G1354" t="s">
        <v>284</v>
      </c>
      <c r="H1354">
        <v>70</v>
      </c>
      <c r="I1354">
        <v>70</v>
      </c>
      <c r="J1354">
        <v>5</v>
      </c>
      <c r="K1354">
        <v>5710.041999</v>
      </c>
      <c r="L1354">
        <v>5789.6580000000004</v>
      </c>
      <c r="M1354">
        <v>1.3943155E-2</v>
      </c>
    </row>
    <row r="1355" spans="1:13" x14ac:dyDescent="0.3">
      <c r="A1355">
        <v>2021</v>
      </c>
      <c r="B1355">
        <v>11</v>
      </c>
      <c r="C1355" t="s">
        <v>153</v>
      </c>
      <c r="D1355" t="s">
        <v>64</v>
      </c>
      <c r="E1355" t="s">
        <v>141</v>
      </c>
      <c r="F1355" t="s">
        <v>37</v>
      </c>
      <c r="G1355" t="s">
        <v>284</v>
      </c>
      <c r="H1355">
        <v>70</v>
      </c>
      <c r="I1355">
        <v>70</v>
      </c>
      <c r="J1355">
        <v>6</v>
      </c>
      <c r="K1355">
        <v>5710.041999</v>
      </c>
      <c r="L1355">
        <v>5801.6679990000002</v>
      </c>
      <c r="M1355">
        <v>1.6046466999999998E-2</v>
      </c>
    </row>
    <row r="1356" spans="1:13" x14ac:dyDescent="0.3">
      <c r="A1356">
        <v>2021</v>
      </c>
      <c r="B1356">
        <v>11</v>
      </c>
      <c r="C1356" t="s">
        <v>153</v>
      </c>
      <c r="D1356" t="s">
        <v>64</v>
      </c>
      <c r="E1356" t="s">
        <v>113</v>
      </c>
      <c r="F1356" t="s">
        <v>34</v>
      </c>
      <c r="G1356" t="s">
        <v>284</v>
      </c>
      <c r="H1356">
        <v>70</v>
      </c>
      <c r="I1356">
        <v>70</v>
      </c>
      <c r="J1356">
        <v>7</v>
      </c>
      <c r="K1356">
        <v>5710.041999</v>
      </c>
      <c r="L1356">
        <v>5804.1649989999996</v>
      </c>
      <c r="M1356">
        <v>1.6483767E-2</v>
      </c>
    </row>
    <row r="1357" spans="1:13" x14ac:dyDescent="0.3">
      <c r="A1357">
        <v>2021</v>
      </c>
      <c r="B1357">
        <v>11</v>
      </c>
      <c r="C1357" t="s">
        <v>153</v>
      </c>
      <c r="D1357" t="s">
        <v>64</v>
      </c>
      <c r="E1357" t="s">
        <v>89</v>
      </c>
      <c r="F1357" t="s">
        <v>34</v>
      </c>
      <c r="G1357" t="s">
        <v>284</v>
      </c>
      <c r="H1357">
        <v>70</v>
      </c>
      <c r="I1357">
        <v>70</v>
      </c>
      <c r="J1357">
        <v>8</v>
      </c>
      <c r="K1357">
        <v>5710.041999</v>
      </c>
      <c r="L1357">
        <v>5801.7529990000003</v>
      </c>
      <c r="M1357">
        <v>1.6061353E-2</v>
      </c>
    </row>
    <row r="1358" spans="1:13" x14ac:dyDescent="0.3">
      <c r="A1358">
        <v>2021</v>
      </c>
      <c r="B1358">
        <v>11</v>
      </c>
      <c r="C1358" t="s">
        <v>153</v>
      </c>
      <c r="D1358" t="s">
        <v>64</v>
      </c>
      <c r="E1358" t="s">
        <v>18</v>
      </c>
      <c r="F1358" t="s">
        <v>19</v>
      </c>
      <c r="G1358" t="s">
        <v>284</v>
      </c>
      <c r="H1358">
        <v>70</v>
      </c>
      <c r="I1358">
        <v>70</v>
      </c>
      <c r="J1358">
        <v>9</v>
      </c>
      <c r="K1358">
        <v>5710.041999</v>
      </c>
      <c r="L1358">
        <v>5800.2099989999997</v>
      </c>
      <c r="M1358">
        <v>1.5791126999999999E-2</v>
      </c>
    </row>
    <row r="1359" spans="1:13" x14ac:dyDescent="0.3">
      <c r="A1359">
        <v>2021</v>
      </c>
      <c r="B1359">
        <v>11</v>
      </c>
      <c r="C1359" t="s">
        <v>153</v>
      </c>
      <c r="D1359" t="s">
        <v>64</v>
      </c>
      <c r="E1359" t="s">
        <v>15</v>
      </c>
      <c r="F1359" t="s">
        <v>39</v>
      </c>
      <c r="G1359" t="s">
        <v>285</v>
      </c>
      <c r="H1359">
        <v>69</v>
      </c>
      <c r="I1359">
        <v>70</v>
      </c>
      <c r="J1359">
        <v>10</v>
      </c>
      <c r="K1359">
        <v>5710.041999</v>
      </c>
      <c r="L1359">
        <v>5823.3324629999997</v>
      </c>
      <c r="M1359">
        <v>1.9840566E-2</v>
      </c>
    </row>
    <row r="1360" spans="1:13" x14ac:dyDescent="0.3">
      <c r="A1360">
        <v>2021</v>
      </c>
      <c r="B1360">
        <v>11</v>
      </c>
      <c r="C1360" t="s">
        <v>153</v>
      </c>
      <c r="D1360" t="s">
        <v>64</v>
      </c>
      <c r="E1360" t="s">
        <v>20</v>
      </c>
      <c r="F1360" t="s">
        <v>29</v>
      </c>
      <c r="G1360" t="s">
        <v>285</v>
      </c>
      <c r="H1360">
        <v>69</v>
      </c>
      <c r="I1360">
        <v>70</v>
      </c>
      <c r="J1360">
        <v>11</v>
      </c>
      <c r="K1360">
        <v>5710.041999</v>
      </c>
      <c r="L1360">
        <v>5844.8762310000002</v>
      </c>
      <c r="M1360">
        <v>2.3613526999999999E-2</v>
      </c>
    </row>
    <row r="1361" spans="1:13" x14ac:dyDescent="0.3">
      <c r="A1361">
        <v>2021</v>
      </c>
      <c r="B1361">
        <v>11</v>
      </c>
      <c r="C1361" t="s">
        <v>153</v>
      </c>
      <c r="D1361" t="s">
        <v>64</v>
      </c>
      <c r="E1361" t="s">
        <v>142</v>
      </c>
      <c r="F1361" t="s">
        <v>22</v>
      </c>
      <c r="G1361" t="s">
        <v>285</v>
      </c>
      <c r="H1361">
        <v>69</v>
      </c>
      <c r="I1361">
        <v>70</v>
      </c>
      <c r="J1361">
        <v>12</v>
      </c>
      <c r="K1361">
        <v>5710.041999</v>
      </c>
      <c r="L1361">
        <v>5847.0117389999996</v>
      </c>
      <c r="M1361">
        <v>2.3987518999999999E-2</v>
      </c>
    </row>
    <row r="1362" spans="1:13" x14ac:dyDescent="0.3">
      <c r="A1362">
        <v>2021</v>
      </c>
      <c r="B1362">
        <v>11</v>
      </c>
      <c r="C1362" t="s">
        <v>153</v>
      </c>
      <c r="D1362" t="s">
        <v>64</v>
      </c>
      <c r="E1362" t="s">
        <v>87</v>
      </c>
      <c r="F1362" t="s">
        <v>39</v>
      </c>
      <c r="G1362" t="s">
        <v>285</v>
      </c>
      <c r="H1362">
        <v>69</v>
      </c>
      <c r="I1362">
        <v>70</v>
      </c>
      <c r="J1362">
        <v>13</v>
      </c>
      <c r="K1362">
        <v>5710.041999</v>
      </c>
      <c r="L1362">
        <v>5872.2553619999999</v>
      </c>
      <c r="M1362">
        <v>2.8408435999999999E-2</v>
      </c>
    </row>
    <row r="1363" spans="1:13" s="44" customFormat="1" x14ac:dyDescent="0.3">
      <c r="A1363" s="44">
        <v>2021</v>
      </c>
      <c r="B1363" s="44">
        <v>11</v>
      </c>
      <c r="C1363" s="44" t="s">
        <v>153</v>
      </c>
      <c r="D1363" s="44" t="s">
        <v>64</v>
      </c>
      <c r="E1363" s="44" t="s">
        <v>143</v>
      </c>
      <c r="F1363" s="44" t="s">
        <v>22</v>
      </c>
      <c r="G1363" s="44" t="s">
        <v>294</v>
      </c>
      <c r="H1363" s="44">
        <v>1</v>
      </c>
      <c r="I1363" s="44">
        <v>70</v>
      </c>
      <c r="J1363" s="44">
        <v>14</v>
      </c>
      <c r="K1363" s="44">
        <v>5710.041999</v>
      </c>
    </row>
    <row r="1364" spans="1:13" s="44" customFormat="1" x14ac:dyDescent="0.3">
      <c r="A1364" s="44">
        <v>2021</v>
      </c>
      <c r="B1364" s="44">
        <v>11</v>
      </c>
      <c r="C1364" s="44" t="s">
        <v>153</v>
      </c>
      <c r="D1364" s="44" t="s">
        <v>64</v>
      </c>
      <c r="E1364" s="44" t="s">
        <v>85</v>
      </c>
      <c r="F1364" s="44" t="s">
        <v>29</v>
      </c>
      <c r="G1364" s="44" t="s">
        <v>294</v>
      </c>
      <c r="H1364" s="44">
        <v>1</v>
      </c>
      <c r="I1364" s="44">
        <v>70</v>
      </c>
      <c r="J1364" s="44">
        <v>15</v>
      </c>
      <c r="K1364" s="44">
        <v>5710.041999</v>
      </c>
    </row>
    <row r="1365" spans="1:13" x14ac:dyDescent="0.3">
      <c r="A1365">
        <v>2021</v>
      </c>
      <c r="B1365">
        <v>11</v>
      </c>
      <c r="C1365" t="s">
        <v>153</v>
      </c>
      <c r="D1365" t="s">
        <v>64</v>
      </c>
      <c r="E1365" t="s">
        <v>17</v>
      </c>
      <c r="F1365" t="s">
        <v>67</v>
      </c>
      <c r="G1365" t="s">
        <v>307</v>
      </c>
      <c r="H1365">
        <v>70</v>
      </c>
      <c r="I1365">
        <v>70</v>
      </c>
      <c r="J1365">
        <v>20</v>
      </c>
      <c r="K1365">
        <v>5710.041999</v>
      </c>
      <c r="L1365">
        <v>5725.6959989999996</v>
      </c>
      <c r="M1365">
        <v>2.741486E-3</v>
      </c>
    </row>
    <row r="1366" spans="1:13" s="44" customFormat="1" x14ac:dyDescent="0.3">
      <c r="A1366" s="44">
        <v>2021</v>
      </c>
      <c r="B1366" s="44">
        <v>12</v>
      </c>
      <c r="C1366" s="44" t="s">
        <v>154</v>
      </c>
      <c r="D1366" s="44" t="s">
        <v>66</v>
      </c>
      <c r="E1366" s="44" t="s">
        <v>18</v>
      </c>
      <c r="F1366" s="44" t="s">
        <v>19</v>
      </c>
      <c r="G1366" s="44" t="s">
        <v>375</v>
      </c>
    </row>
    <row r="1367" spans="1:13" s="44" customFormat="1" x14ac:dyDescent="0.3">
      <c r="A1367" s="44">
        <v>2021</v>
      </c>
      <c r="B1367" s="44">
        <v>12</v>
      </c>
      <c r="C1367" s="44" t="s">
        <v>154</v>
      </c>
      <c r="D1367" s="44" t="s">
        <v>66</v>
      </c>
      <c r="E1367" s="44" t="s">
        <v>89</v>
      </c>
      <c r="F1367" s="44" t="s">
        <v>34</v>
      </c>
      <c r="G1367" s="44" t="s">
        <v>375</v>
      </c>
    </row>
    <row r="1368" spans="1:13" s="44" customFormat="1" x14ac:dyDescent="0.3">
      <c r="A1368" s="44">
        <v>2021</v>
      </c>
      <c r="B1368" s="44">
        <v>12</v>
      </c>
      <c r="C1368" s="44" t="s">
        <v>154</v>
      </c>
      <c r="D1368" s="44" t="s">
        <v>66</v>
      </c>
      <c r="E1368" s="44" t="s">
        <v>13</v>
      </c>
      <c r="F1368" s="44" t="s">
        <v>14</v>
      </c>
      <c r="G1368" s="44" t="s">
        <v>375</v>
      </c>
    </row>
    <row r="1369" spans="1:13" s="44" customFormat="1" x14ac:dyDescent="0.3">
      <c r="A1369" s="44">
        <v>2021</v>
      </c>
      <c r="B1369" s="44">
        <v>12</v>
      </c>
      <c r="C1369" s="44" t="s">
        <v>154</v>
      </c>
      <c r="D1369" s="44" t="s">
        <v>66</v>
      </c>
      <c r="E1369" s="44" t="s">
        <v>20</v>
      </c>
      <c r="F1369" s="44" t="s">
        <v>29</v>
      </c>
      <c r="G1369" s="44" t="s">
        <v>375</v>
      </c>
    </row>
    <row r="1370" spans="1:13" s="44" customFormat="1" x14ac:dyDescent="0.3">
      <c r="A1370" s="44">
        <v>2021</v>
      </c>
      <c r="B1370" s="44">
        <v>12</v>
      </c>
      <c r="C1370" s="44" t="s">
        <v>154</v>
      </c>
      <c r="D1370" s="44" t="s">
        <v>66</v>
      </c>
      <c r="E1370" s="44" t="s">
        <v>17</v>
      </c>
      <c r="F1370" s="44" t="s">
        <v>67</v>
      </c>
      <c r="G1370" s="44" t="s">
        <v>375</v>
      </c>
    </row>
    <row r="1371" spans="1:13" s="44" customFormat="1" x14ac:dyDescent="0.3">
      <c r="A1371" s="44">
        <v>2021</v>
      </c>
      <c r="B1371" s="44">
        <v>12</v>
      </c>
      <c r="C1371" s="44" t="s">
        <v>154</v>
      </c>
      <c r="D1371" s="44" t="s">
        <v>66</v>
      </c>
      <c r="E1371" s="44" t="s">
        <v>42</v>
      </c>
      <c r="F1371" s="44" t="s">
        <v>37</v>
      </c>
      <c r="G1371" s="44" t="s">
        <v>375</v>
      </c>
    </row>
    <row r="1372" spans="1:13" s="44" customFormat="1" x14ac:dyDescent="0.3">
      <c r="A1372" s="44">
        <v>2021</v>
      </c>
      <c r="B1372" s="44">
        <v>12</v>
      </c>
      <c r="C1372" s="44" t="s">
        <v>154</v>
      </c>
      <c r="D1372" s="44" t="s">
        <v>66</v>
      </c>
      <c r="E1372" s="44" t="s">
        <v>35</v>
      </c>
      <c r="F1372" s="44" t="s">
        <v>25</v>
      </c>
      <c r="G1372" s="44" t="s">
        <v>375</v>
      </c>
    </row>
    <row r="1373" spans="1:13" s="44" customFormat="1" x14ac:dyDescent="0.3">
      <c r="A1373" s="44">
        <v>2021</v>
      </c>
      <c r="B1373" s="44">
        <v>12</v>
      </c>
      <c r="C1373" s="44" t="s">
        <v>154</v>
      </c>
      <c r="D1373" s="44" t="s">
        <v>66</v>
      </c>
      <c r="E1373" s="44" t="s">
        <v>40</v>
      </c>
      <c r="F1373" s="44" t="s">
        <v>16</v>
      </c>
      <c r="G1373" s="44" t="s">
        <v>375</v>
      </c>
    </row>
    <row r="1374" spans="1:13" s="44" customFormat="1" x14ac:dyDescent="0.3">
      <c r="A1374" s="44">
        <v>2021</v>
      </c>
      <c r="B1374" s="44">
        <v>12</v>
      </c>
      <c r="C1374" s="44" t="s">
        <v>154</v>
      </c>
      <c r="D1374" s="44" t="s">
        <v>66</v>
      </c>
      <c r="E1374" s="44" t="s">
        <v>113</v>
      </c>
      <c r="F1374" s="44" t="s">
        <v>34</v>
      </c>
      <c r="G1374" s="44" t="s">
        <v>375</v>
      </c>
    </row>
    <row r="1375" spans="1:13" s="44" customFormat="1" x14ac:dyDescent="0.3">
      <c r="A1375" s="44">
        <v>2021</v>
      </c>
      <c r="B1375" s="44">
        <v>12</v>
      </c>
      <c r="C1375" s="44" t="s">
        <v>154</v>
      </c>
      <c r="D1375" s="44" t="s">
        <v>66</v>
      </c>
      <c r="E1375" s="44" t="s">
        <v>26</v>
      </c>
      <c r="F1375" s="44" t="s">
        <v>16</v>
      </c>
      <c r="G1375" s="44" t="s">
        <v>375</v>
      </c>
    </row>
    <row r="1376" spans="1:13" s="44" customFormat="1" x14ac:dyDescent="0.3">
      <c r="A1376" s="44">
        <v>2021</v>
      </c>
      <c r="B1376" s="44">
        <v>12</v>
      </c>
      <c r="C1376" s="44" t="s">
        <v>154</v>
      </c>
      <c r="D1376" s="44" t="s">
        <v>66</v>
      </c>
      <c r="E1376" s="44" t="s">
        <v>28</v>
      </c>
      <c r="F1376" s="44" t="s">
        <v>25</v>
      </c>
      <c r="G1376" s="44" t="s">
        <v>375</v>
      </c>
    </row>
    <row r="1377" spans="1:13" s="44" customFormat="1" x14ac:dyDescent="0.3">
      <c r="A1377" s="44">
        <v>2021</v>
      </c>
      <c r="B1377" s="44">
        <v>12</v>
      </c>
      <c r="C1377" s="44" t="s">
        <v>154</v>
      </c>
      <c r="D1377" s="44" t="s">
        <v>66</v>
      </c>
      <c r="E1377" s="44" t="s">
        <v>27</v>
      </c>
      <c r="F1377" s="44" t="s">
        <v>14</v>
      </c>
      <c r="G1377" s="44" t="s">
        <v>375</v>
      </c>
    </row>
    <row r="1378" spans="1:13" s="44" customFormat="1" x14ac:dyDescent="0.3">
      <c r="A1378" s="44">
        <v>2021</v>
      </c>
      <c r="B1378" s="44">
        <v>12</v>
      </c>
      <c r="C1378" s="44" t="s">
        <v>154</v>
      </c>
      <c r="D1378" s="44" t="s">
        <v>66</v>
      </c>
      <c r="E1378" s="44" t="s">
        <v>87</v>
      </c>
      <c r="F1378" s="44" t="s">
        <v>39</v>
      </c>
      <c r="G1378" s="44" t="s">
        <v>375</v>
      </c>
    </row>
    <row r="1379" spans="1:13" s="44" customFormat="1" x14ac:dyDescent="0.3">
      <c r="A1379" s="44">
        <v>2021</v>
      </c>
      <c r="B1379" s="44">
        <v>12</v>
      </c>
      <c r="C1379" s="44" t="s">
        <v>154</v>
      </c>
      <c r="D1379" s="44" t="s">
        <v>66</v>
      </c>
      <c r="E1379" s="44" t="s">
        <v>85</v>
      </c>
      <c r="F1379" s="44" t="s">
        <v>29</v>
      </c>
      <c r="G1379" s="44" t="s">
        <v>375</v>
      </c>
    </row>
    <row r="1380" spans="1:13" s="44" customFormat="1" x14ac:dyDescent="0.3">
      <c r="A1380" s="44">
        <v>2021</v>
      </c>
      <c r="B1380" s="44">
        <v>12</v>
      </c>
      <c r="C1380" s="44" t="s">
        <v>154</v>
      </c>
      <c r="D1380" s="44" t="s">
        <v>66</v>
      </c>
      <c r="E1380" s="44" t="s">
        <v>141</v>
      </c>
      <c r="F1380" s="44" t="s">
        <v>37</v>
      </c>
      <c r="G1380" s="44" t="s">
        <v>375</v>
      </c>
    </row>
    <row r="1381" spans="1:13" s="44" customFormat="1" x14ac:dyDescent="0.3">
      <c r="A1381" s="44">
        <v>2021</v>
      </c>
      <c r="B1381" s="44">
        <v>12</v>
      </c>
      <c r="C1381" s="44" t="s">
        <v>154</v>
      </c>
      <c r="D1381" s="44" t="s">
        <v>66</v>
      </c>
      <c r="E1381" s="44" t="s">
        <v>142</v>
      </c>
      <c r="F1381" s="44" t="s">
        <v>22</v>
      </c>
      <c r="G1381" s="44" t="s">
        <v>375</v>
      </c>
    </row>
    <row r="1382" spans="1:13" s="44" customFormat="1" x14ac:dyDescent="0.3">
      <c r="A1382" s="44">
        <v>2021</v>
      </c>
      <c r="B1382" s="44">
        <v>12</v>
      </c>
      <c r="C1382" s="44" t="s">
        <v>154</v>
      </c>
      <c r="D1382" s="44" t="s">
        <v>66</v>
      </c>
      <c r="E1382" s="44" t="s">
        <v>143</v>
      </c>
      <c r="F1382" s="44" t="s">
        <v>22</v>
      </c>
      <c r="G1382" s="44" t="s">
        <v>375</v>
      </c>
    </row>
    <row r="1383" spans="1:13" s="44" customFormat="1" x14ac:dyDescent="0.3">
      <c r="A1383" s="44">
        <v>2021</v>
      </c>
      <c r="B1383" s="44">
        <v>12</v>
      </c>
      <c r="C1383" s="44" t="s">
        <v>154</v>
      </c>
      <c r="D1383" s="44" t="s">
        <v>66</v>
      </c>
      <c r="E1383" s="44" t="s">
        <v>15</v>
      </c>
      <c r="F1383" s="44" t="s">
        <v>39</v>
      </c>
      <c r="G1383" s="44" t="s">
        <v>375</v>
      </c>
    </row>
    <row r="1384" spans="1:13" s="44" customFormat="1" x14ac:dyDescent="0.3">
      <c r="A1384" s="44">
        <v>2021</v>
      </c>
      <c r="B1384" s="44">
        <v>12</v>
      </c>
      <c r="C1384" s="44" t="s">
        <v>154</v>
      </c>
      <c r="D1384" s="44" t="s">
        <v>66</v>
      </c>
      <c r="E1384" s="44" t="s">
        <v>31</v>
      </c>
      <c r="F1384" s="44" t="s">
        <v>19</v>
      </c>
      <c r="G1384" s="44" t="s">
        <v>375</v>
      </c>
    </row>
    <row r="1385" spans="1:13" s="44" customFormat="1" x14ac:dyDescent="0.3">
      <c r="A1385" s="44">
        <v>2021</v>
      </c>
      <c r="B1385" s="44">
        <v>12</v>
      </c>
      <c r="C1385" s="44" t="s">
        <v>154</v>
      </c>
      <c r="D1385" s="44" t="s">
        <v>66</v>
      </c>
      <c r="E1385" s="44" t="s">
        <v>33</v>
      </c>
      <c r="F1385" s="44" t="s">
        <v>67</v>
      </c>
      <c r="G1385" s="44" t="s">
        <v>375</v>
      </c>
    </row>
    <row r="1386" spans="1:13" x14ac:dyDescent="0.3">
      <c r="A1386">
        <v>2021</v>
      </c>
      <c r="B1386">
        <v>13</v>
      </c>
      <c r="C1386" t="s">
        <v>155</v>
      </c>
      <c r="D1386" t="s">
        <v>156</v>
      </c>
      <c r="E1386" t="s">
        <v>18</v>
      </c>
      <c r="F1386" t="s">
        <v>19</v>
      </c>
      <c r="G1386" t="s">
        <v>284</v>
      </c>
      <c r="H1386">
        <v>72</v>
      </c>
      <c r="I1386">
        <v>72</v>
      </c>
      <c r="J1386">
        <v>1</v>
      </c>
      <c r="K1386">
        <v>5405.3949990000001</v>
      </c>
      <c r="L1386">
        <v>5405.3949990000001</v>
      </c>
      <c r="M1386">
        <v>0</v>
      </c>
    </row>
    <row r="1387" spans="1:13" x14ac:dyDescent="0.3">
      <c r="A1387">
        <v>2021</v>
      </c>
      <c r="B1387">
        <v>13</v>
      </c>
      <c r="C1387" t="s">
        <v>155</v>
      </c>
      <c r="D1387" t="s">
        <v>156</v>
      </c>
      <c r="E1387" t="s">
        <v>13</v>
      </c>
      <c r="F1387" t="s">
        <v>14</v>
      </c>
      <c r="G1387" t="s">
        <v>284</v>
      </c>
      <c r="H1387">
        <v>72</v>
      </c>
      <c r="I1387">
        <v>72</v>
      </c>
      <c r="J1387">
        <v>2</v>
      </c>
      <c r="K1387">
        <v>5405.3949990000001</v>
      </c>
      <c r="L1387">
        <v>5426.3269989999999</v>
      </c>
      <c r="M1387">
        <v>3.8724269999999999E-3</v>
      </c>
    </row>
    <row r="1388" spans="1:13" x14ac:dyDescent="0.3">
      <c r="A1388">
        <v>2021</v>
      </c>
      <c r="B1388">
        <v>13</v>
      </c>
      <c r="C1388" t="s">
        <v>155</v>
      </c>
      <c r="D1388" t="s">
        <v>156</v>
      </c>
      <c r="E1388" t="s">
        <v>27</v>
      </c>
      <c r="F1388" t="s">
        <v>14</v>
      </c>
      <c r="G1388" t="s">
        <v>284</v>
      </c>
      <c r="H1388">
        <v>72</v>
      </c>
      <c r="I1388">
        <v>72</v>
      </c>
      <c r="J1388">
        <v>3</v>
      </c>
      <c r="K1388">
        <v>5405.3949990000001</v>
      </c>
      <c r="L1388">
        <v>5461.8549990000001</v>
      </c>
      <c r="M1388">
        <v>1.044512E-2</v>
      </c>
    </row>
    <row r="1389" spans="1:13" x14ac:dyDescent="0.3">
      <c r="A1389">
        <v>2021</v>
      </c>
      <c r="B1389">
        <v>13</v>
      </c>
      <c r="C1389" t="s">
        <v>155</v>
      </c>
      <c r="D1389" t="s">
        <v>156</v>
      </c>
      <c r="E1389" t="s">
        <v>42</v>
      </c>
      <c r="F1389" t="s">
        <v>37</v>
      </c>
      <c r="G1389" t="s">
        <v>285</v>
      </c>
      <c r="H1389">
        <v>71</v>
      </c>
      <c r="I1389">
        <v>72</v>
      </c>
      <c r="J1389">
        <v>4</v>
      </c>
      <c r="K1389">
        <v>5405.3949990000001</v>
      </c>
      <c r="L1389">
        <v>5493.4813519999998</v>
      </c>
      <c r="M1389">
        <v>1.6296007000000001E-2</v>
      </c>
    </row>
    <row r="1390" spans="1:13" x14ac:dyDescent="0.3">
      <c r="A1390">
        <v>2021</v>
      </c>
      <c r="B1390">
        <v>13</v>
      </c>
      <c r="C1390" t="s">
        <v>155</v>
      </c>
      <c r="D1390" t="s">
        <v>156</v>
      </c>
      <c r="E1390" t="s">
        <v>40</v>
      </c>
      <c r="F1390" t="s">
        <v>16</v>
      </c>
      <c r="G1390" t="s">
        <v>285</v>
      </c>
      <c r="H1390">
        <v>71</v>
      </c>
      <c r="I1390">
        <v>72</v>
      </c>
      <c r="J1390">
        <v>5</v>
      </c>
      <c r="K1390">
        <v>5405.3949990000001</v>
      </c>
      <c r="L1390">
        <v>5498.5436609999997</v>
      </c>
      <c r="M1390">
        <v>1.7232536E-2</v>
      </c>
    </row>
    <row r="1391" spans="1:13" x14ac:dyDescent="0.3">
      <c r="A1391">
        <v>2021</v>
      </c>
      <c r="B1391">
        <v>13</v>
      </c>
      <c r="C1391" t="s">
        <v>155</v>
      </c>
      <c r="D1391" t="s">
        <v>156</v>
      </c>
      <c r="E1391" t="s">
        <v>28</v>
      </c>
      <c r="F1391" t="s">
        <v>25</v>
      </c>
      <c r="G1391" t="s">
        <v>285</v>
      </c>
      <c r="H1391">
        <v>71</v>
      </c>
      <c r="I1391">
        <v>72</v>
      </c>
      <c r="J1391">
        <v>6</v>
      </c>
      <c r="K1391">
        <v>5405.3949990000001</v>
      </c>
      <c r="L1391">
        <v>5527.6367319999999</v>
      </c>
      <c r="M1391">
        <v>2.2614763999999999E-2</v>
      </c>
    </row>
    <row r="1392" spans="1:13" x14ac:dyDescent="0.3">
      <c r="A1392">
        <v>2021</v>
      </c>
      <c r="B1392">
        <v>13</v>
      </c>
      <c r="C1392" t="s">
        <v>155</v>
      </c>
      <c r="D1392" t="s">
        <v>156</v>
      </c>
      <c r="E1392" t="s">
        <v>26</v>
      </c>
      <c r="F1392" t="s">
        <v>16</v>
      </c>
      <c r="G1392" t="s">
        <v>285</v>
      </c>
      <c r="H1392">
        <v>71</v>
      </c>
      <c r="I1392">
        <v>72</v>
      </c>
      <c r="J1392">
        <v>7</v>
      </c>
      <c r="K1392">
        <v>5405.3949990000001</v>
      </c>
      <c r="L1392">
        <v>5529.6973520000001</v>
      </c>
      <c r="M1392">
        <v>2.2995979999999999E-2</v>
      </c>
    </row>
    <row r="1393" spans="1:13" x14ac:dyDescent="0.3">
      <c r="A1393">
        <v>2021</v>
      </c>
      <c r="B1393">
        <v>13</v>
      </c>
      <c r="C1393" t="s">
        <v>155</v>
      </c>
      <c r="D1393" t="s">
        <v>156</v>
      </c>
      <c r="E1393" t="s">
        <v>31</v>
      </c>
      <c r="F1393" t="s">
        <v>19</v>
      </c>
      <c r="G1393" t="s">
        <v>285</v>
      </c>
      <c r="H1393">
        <v>71</v>
      </c>
      <c r="I1393">
        <v>72</v>
      </c>
      <c r="J1393">
        <v>8</v>
      </c>
      <c r="K1393">
        <v>5405.3949990000001</v>
      </c>
      <c r="L1393">
        <v>5530.2885630000001</v>
      </c>
      <c r="M1393">
        <v>2.3105354000000002E-2</v>
      </c>
    </row>
    <row r="1394" spans="1:13" x14ac:dyDescent="0.3">
      <c r="A1394">
        <v>2021</v>
      </c>
      <c r="B1394">
        <v>13</v>
      </c>
      <c r="C1394" t="s">
        <v>155</v>
      </c>
      <c r="D1394" t="s">
        <v>156</v>
      </c>
      <c r="E1394" t="s">
        <v>35</v>
      </c>
      <c r="F1394" t="s">
        <v>25</v>
      </c>
      <c r="G1394" t="s">
        <v>285</v>
      </c>
      <c r="H1394">
        <v>71</v>
      </c>
      <c r="I1394">
        <v>72</v>
      </c>
      <c r="J1394">
        <v>9</v>
      </c>
      <c r="K1394">
        <v>5405.3949990000001</v>
      </c>
      <c r="L1394">
        <v>5531.28845</v>
      </c>
      <c r="M1394">
        <v>2.3290333E-2</v>
      </c>
    </row>
    <row r="1395" spans="1:13" x14ac:dyDescent="0.3">
      <c r="A1395">
        <v>2021</v>
      </c>
      <c r="B1395">
        <v>13</v>
      </c>
      <c r="C1395" t="s">
        <v>155</v>
      </c>
      <c r="D1395" t="s">
        <v>156</v>
      </c>
      <c r="E1395" t="s">
        <v>85</v>
      </c>
      <c r="F1395" t="s">
        <v>29</v>
      </c>
      <c r="G1395" t="s">
        <v>285</v>
      </c>
      <c r="H1395">
        <v>71</v>
      </c>
      <c r="I1395">
        <v>72</v>
      </c>
      <c r="J1395">
        <v>10</v>
      </c>
      <c r="K1395">
        <v>5405.3949990000001</v>
      </c>
      <c r="L1395">
        <v>5534.5943660000003</v>
      </c>
      <c r="M1395">
        <v>2.3901928999999999E-2</v>
      </c>
    </row>
    <row r="1396" spans="1:13" x14ac:dyDescent="0.3">
      <c r="A1396">
        <v>2021</v>
      </c>
      <c r="B1396">
        <v>13</v>
      </c>
      <c r="C1396" t="s">
        <v>155</v>
      </c>
      <c r="D1396" t="s">
        <v>156</v>
      </c>
      <c r="E1396" t="s">
        <v>20</v>
      </c>
      <c r="F1396" t="s">
        <v>29</v>
      </c>
      <c r="G1396" t="s">
        <v>285</v>
      </c>
      <c r="H1396">
        <v>71</v>
      </c>
      <c r="I1396">
        <v>72</v>
      </c>
      <c r="J1396">
        <v>11</v>
      </c>
      <c r="K1396">
        <v>5405.3949990000001</v>
      </c>
      <c r="L1396">
        <v>5547.3687879999998</v>
      </c>
      <c r="M1396">
        <v>2.6265202000000001E-2</v>
      </c>
    </row>
    <row r="1397" spans="1:13" x14ac:dyDescent="0.3">
      <c r="A1397">
        <v>2021</v>
      </c>
      <c r="B1397">
        <v>13</v>
      </c>
      <c r="C1397" t="s">
        <v>155</v>
      </c>
      <c r="D1397" t="s">
        <v>156</v>
      </c>
      <c r="E1397" t="s">
        <v>33</v>
      </c>
      <c r="F1397" t="s">
        <v>67</v>
      </c>
      <c r="G1397" t="s">
        <v>295</v>
      </c>
      <c r="H1397">
        <v>70</v>
      </c>
      <c r="I1397">
        <v>72</v>
      </c>
      <c r="J1397">
        <v>12</v>
      </c>
      <c r="K1397">
        <v>5405.3949990000001</v>
      </c>
      <c r="L1397">
        <v>5577.6517709999998</v>
      </c>
      <c r="M1397">
        <v>3.1867564000000001E-2</v>
      </c>
    </row>
    <row r="1398" spans="1:13" x14ac:dyDescent="0.3">
      <c r="A1398">
        <v>2021</v>
      </c>
      <c r="B1398">
        <v>13</v>
      </c>
      <c r="C1398" t="s">
        <v>155</v>
      </c>
      <c r="D1398" t="s">
        <v>156</v>
      </c>
      <c r="E1398" t="s">
        <v>17</v>
      </c>
      <c r="F1398" t="s">
        <v>67</v>
      </c>
      <c r="G1398" t="s">
        <v>295</v>
      </c>
      <c r="H1398">
        <v>70</v>
      </c>
      <c r="I1398">
        <v>72</v>
      </c>
      <c r="J1398">
        <v>13</v>
      </c>
      <c r="K1398">
        <v>5405.3949990000001</v>
      </c>
      <c r="L1398">
        <v>5579.9393140000002</v>
      </c>
      <c r="M1398">
        <v>3.2290760000000002E-2</v>
      </c>
    </row>
    <row r="1399" spans="1:13" x14ac:dyDescent="0.3">
      <c r="A1399">
        <v>2021</v>
      </c>
      <c r="B1399">
        <v>13</v>
      </c>
      <c r="C1399" t="s">
        <v>155</v>
      </c>
      <c r="D1399" t="s">
        <v>156</v>
      </c>
      <c r="E1399" t="s">
        <v>87</v>
      </c>
      <c r="F1399" t="s">
        <v>39</v>
      </c>
      <c r="G1399" t="s">
        <v>295</v>
      </c>
      <c r="H1399">
        <v>70</v>
      </c>
      <c r="I1399">
        <v>72</v>
      </c>
      <c r="J1399">
        <v>14</v>
      </c>
      <c r="K1399">
        <v>5405.3949990000001</v>
      </c>
      <c r="L1399">
        <v>5588.4054850000002</v>
      </c>
      <c r="M1399">
        <v>3.3857005000000003E-2</v>
      </c>
    </row>
    <row r="1400" spans="1:13" x14ac:dyDescent="0.3">
      <c r="A1400">
        <v>2021</v>
      </c>
      <c r="B1400">
        <v>13</v>
      </c>
      <c r="C1400" t="s">
        <v>155</v>
      </c>
      <c r="D1400" t="s">
        <v>156</v>
      </c>
      <c r="E1400" t="s">
        <v>90</v>
      </c>
      <c r="F1400" t="s">
        <v>39</v>
      </c>
      <c r="G1400" t="s">
        <v>295</v>
      </c>
      <c r="H1400">
        <v>70</v>
      </c>
      <c r="I1400">
        <v>72</v>
      </c>
      <c r="J1400">
        <v>15</v>
      </c>
      <c r="K1400">
        <v>5405.3949990000001</v>
      </c>
      <c r="L1400">
        <v>5622.0202280000003</v>
      </c>
      <c r="M1400">
        <v>4.0075745000000003E-2</v>
      </c>
    </row>
    <row r="1401" spans="1:13" x14ac:dyDescent="0.3">
      <c r="A1401">
        <v>2021</v>
      </c>
      <c r="B1401">
        <v>13</v>
      </c>
      <c r="C1401" t="s">
        <v>155</v>
      </c>
      <c r="D1401" t="s">
        <v>156</v>
      </c>
      <c r="E1401" t="s">
        <v>113</v>
      </c>
      <c r="F1401" t="s">
        <v>34</v>
      </c>
      <c r="G1401" t="s">
        <v>295</v>
      </c>
      <c r="H1401">
        <v>70</v>
      </c>
      <c r="I1401">
        <v>72</v>
      </c>
      <c r="J1401">
        <v>16</v>
      </c>
      <c r="K1401">
        <v>5405.3949990000001</v>
      </c>
      <c r="L1401">
        <v>5623.9662850000004</v>
      </c>
      <c r="M1401">
        <v>4.0435765999999998E-2</v>
      </c>
    </row>
    <row r="1402" spans="1:13" x14ac:dyDescent="0.3">
      <c r="A1402">
        <v>2021</v>
      </c>
      <c r="B1402">
        <v>13</v>
      </c>
      <c r="C1402" t="s">
        <v>155</v>
      </c>
      <c r="D1402" t="s">
        <v>156</v>
      </c>
      <c r="E1402" t="s">
        <v>89</v>
      </c>
      <c r="F1402" t="s">
        <v>34</v>
      </c>
      <c r="G1402" t="s">
        <v>297</v>
      </c>
      <c r="H1402">
        <v>69</v>
      </c>
      <c r="I1402">
        <v>72</v>
      </c>
      <c r="J1402">
        <v>17</v>
      </c>
      <c r="K1402">
        <v>5405.3949990000001</v>
      </c>
      <c r="L1402">
        <v>5629.8250429999998</v>
      </c>
      <c r="M1402">
        <v>4.1519637999999998E-2</v>
      </c>
    </row>
    <row r="1403" spans="1:13" x14ac:dyDescent="0.3">
      <c r="A1403">
        <v>2021</v>
      </c>
      <c r="B1403">
        <v>13</v>
      </c>
      <c r="C1403" t="s">
        <v>155</v>
      </c>
      <c r="D1403" t="s">
        <v>156</v>
      </c>
      <c r="E1403" t="s">
        <v>142</v>
      </c>
      <c r="F1403" t="s">
        <v>22</v>
      </c>
      <c r="G1403" t="s">
        <v>296</v>
      </c>
      <c r="H1403">
        <v>69</v>
      </c>
      <c r="I1403">
        <v>72</v>
      </c>
      <c r="J1403">
        <v>18</v>
      </c>
      <c r="K1403">
        <v>5405.3949990000001</v>
      </c>
      <c r="L1403">
        <v>5705.9436519999999</v>
      </c>
      <c r="M1403">
        <v>5.5601607999999997E-2</v>
      </c>
    </row>
    <row r="1404" spans="1:13" s="44" customFormat="1" x14ac:dyDescent="0.3">
      <c r="A1404" s="44">
        <v>2021</v>
      </c>
      <c r="B1404" s="44">
        <v>13</v>
      </c>
      <c r="C1404" s="44" t="s">
        <v>155</v>
      </c>
      <c r="D1404" s="44" t="s">
        <v>156</v>
      </c>
      <c r="E1404" s="44" t="s">
        <v>141</v>
      </c>
      <c r="F1404" s="44" t="s">
        <v>37</v>
      </c>
      <c r="G1404" s="44" t="s">
        <v>304</v>
      </c>
      <c r="H1404" s="44">
        <v>48</v>
      </c>
      <c r="I1404" s="44">
        <v>72</v>
      </c>
      <c r="J1404" s="44">
        <v>19</v>
      </c>
      <c r="K1404" s="44">
        <v>5405.3949990000001</v>
      </c>
    </row>
    <row r="1405" spans="1:13" s="44" customFormat="1" x14ac:dyDescent="0.3">
      <c r="A1405" s="44">
        <v>2021</v>
      </c>
      <c r="B1405" s="44">
        <v>13</v>
      </c>
      <c r="C1405" s="44" t="s">
        <v>155</v>
      </c>
      <c r="D1405" s="44" t="s">
        <v>156</v>
      </c>
      <c r="E1405" s="44" t="s">
        <v>143</v>
      </c>
      <c r="F1405" s="44" t="s">
        <v>22</v>
      </c>
      <c r="G1405" s="44" t="s">
        <v>302</v>
      </c>
      <c r="H1405" s="44">
        <v>41</v>
      </c>
      <c r="I1405" s="44">
        <v>72</v>
      </c>
      <c r="J1405" s="44">
        <v>20</v>
      </c>
      <c r="K1405" s="44">
        <v>5405.3949990000001</v>
      </c>
    </row>
    <row r="1406" spans="1:13" x14ac:dyDescent="0.3">
      <c r="A1406">
        <v>2021</v>
      </c>
      <c r="B1406">
        <v>14</v>
      </c>
      <c r="C1406" t="s">
        <v>157</v>
      </c>
      <c r="D1406" t="s">
        <v>69</v>
      </c>
      <c r="E1406" t="s">
        <v>20</v>
      </c>
      <c r="F1406" t="s">
        <v>29</v>
      </c>
      <c r="G1406" t="s">
        <v>284</v>
      </c>
      <c r="H1406">
        <v>53</v>
      </c>
      <c r="I1406">
        <v>53</v>
      </c>
      <c r="J1406">
        <v>1</v>
      </c>
      <c r="K1406">
        <v>4297.8379990000003</v>
      </c>
      <c r="L1406">
        <v>4301.0939989999997</v>
      </c>
      <c r="M1406">
        <v>7.5759000000000004E-4</v>
      </c>
    </row>
    <row r="1407" spans="1:13" x14ac:dyDescent="0.3">
      <c r="A1407">
        <v>2021</v>
      </c>
      <c r="B1407">
        <v>14</v>
      </c>
      <c r="C1407" t="s">
        <v>157</v>
      </c>
      <c r="D1407" t="s">
        <v>69</v>
      </c>
      <c r="E1407" t="s">
        <v>85</v>
      </c>
      <c r="F1407" t="s">
        <v>29</v>
      </c>
      <c r="G1407" t="s">
        <v>284</v>
      </c>
      <c r="H1407">
        <v>53</v>
      </c>
      <c r="I1407">
        <v>53</v>
      </c>
      <c r="J1407">
        <v>2</v>
      </c>
      <c r="K1407">
        <v>4297.8379990000003</v>
      </c>
      <c r="L1407">
        <v>4458.974999</v>
      </c>
      <c r="M1407">
        <v>3.7492572000000002E-2</v>
      </c>
    </row>
    <row r="1408" spans="1:13" x14ac:dyDescent="0.3">
      <c r="A1408">
        <v>2021</v>
      </c>
      <c r="B1408">
        <v>14</v>
      </c>
      <c r="C1408" t="s">
        <v>157</v>
      </c>
      <c r="D1408" t="s">
        <v>69</v>
      </c>
      <c r="E1408" t="s">
        <v>27</v>
      </c>
      <c r="F1408" t="s">
        <v>14</v>
      </c>
      <c r="G1408" t="s">
        <v>284</v>
      </c>
      <c r="H1408">
        <v>53</v>
      </c>
      <c r="I1408">
        <v>53</v>
      </c>
      <c r="J1408">
        <v>3</v>
      </c>
      <c r="K1408">
        <v>4297.8379990000003</v>
      </c>
      <c r="L1408">
        <v>4609.5489989999996</v>
      </c>
      <c r="M1408">
        <v>7.2527395999999994E-2</v>
      </c>
    </row>
    <row r="1409" spans="1:13" x14ac:dyDescent="0.3">
      <c r="A1409">
        <v>2021</v>
      </c>
      <c r="B1409">
        <v>14</v>
      </c>
      <c r="C1409" t="s">
        <v>157</v>
      </c>
      <c r="D1409" t="s">
        <v>69</v>
      </c>
      <c r="E1409" t="s">
        <v>40</v>
      </c>
      <c r="F1409" t="s">
        <v>16</v>
      </c>
      <c r="G1409" t="s">
        <v>284</v>
      </c>
      <c r="H1409">
        <v>53</v>
      </c>
      <c r="I1409">
        <v>53</v>
      </c>
      <c r="J1409">
        <v>4</v>
      </c>
      <c r="K1409">
        <v>4297.8379990000003</v>
      </c>
      <c r="L1409">
        <v>4297.8379990000003</v>
      </c>
      <c r="M1409">
        <v>0</v>
      </c>
    </row>
    <row r="1410" spans="1:13" x14ac:dyDescent="0.3">
      <c r="A1410">
        <v>2021</v>
      </c>
      <c r="B1410">
        <v>14</v>
      </c>
      <c r="C1410" t="s">
        <v>157</v>
      </c>
      <c r="D1410" t="s">
        <v>69</v>
      </c>
      <c r="E1410" t="s">
        <v>31</v>
      </c>
      <c r="F1410" t="s">
        <v>19</v>
      </c>
      <c r="G1410" t="s">
        <v>284</v>
      </c>
      <c r="H1410">
        <v>53</v>
      </c>
      <c r="I1410">
        <v>53</v>
      </c>
      <c r="J1410">
        <v>5</v>
      </c>
      <c r="K1410">
        <v>4297.8379990000003</v>
      </c>
      <c r="L1410">
        <v>4597.5109990000001</v>
      </c>
      <c r="M1410">
        <v>6.9726452999999994E-2</v>
      </c>
    </row>
    <row r="1411" spans="1:13" x14ac:dyDescent="0.3">
      <c r="A1411">
        <v>2021</v>
      </c>
      <c r="B1411">
        <v>14</v>
      </c>
      <c r="C1411" t="s">
        <v>157</v>
      </c>
      <c r="D1411" t="s">
        <v>69</v>
      </c>
      <c r="E1411" t="s">
        <v>26</v>
      </c>
      <c r="F1411" t="s">
        <v>16</v>
      </c>
      <c r="G1411" t="s">
        <v>284</v>
      </c>
      <c r="H1411">
        <v>53</v>
      </c>
      <c r="I1411">
        <v>53</v>
      </c>
      <c r="J1411">
        <v>6</v>
      </c>
      <c r="K1411">
        <v>4297.8379990000003</v>
      </c>
      <c r="L1411">
        <v>4614.8519990000004</v>
      </c>
      <c r="M1411">
        <v>7.3761273000000002E-2</v>
      </c>
    </row>
    <row r="1412" spans="1:13" x14ac:dyDescent="0.3">
      <c r="A1412">
        <v>2021</v>
      </c>
      <c r="B1412">
        <v>14</v>
      </c>
      <c r="C1412" t="s">
        <v>157</v>
      </c>
      <c r="D1412" t="s">
        <v>69</v>
      </c>
      <c r="E1412" t="s">
        <v>33</v>
      </c>
      <c r="F1412" t="s">
        <v>67</v>
      </c>
      <c r="G1412" t="s">
        <v>284</v>
      </c>
      <c r="H1412">
        <v>53</v>
      </c>
      <c r="I1412">
        <v>53</v>
      </c>
      <c r="J1412">
        <v>7</v>
      </c>
      <c r="K1412">
        <v>4297.8379990000003</v>
      </c>
      <c r="L1412">
        <v>4621.5919990000002</v>
      </c>
      <c r="M1412">
        <v>7.5329503000000006E-2</v>
      </c>
    </row>
    <row r="1413" spans="1:13" x14ac:dyDescent="0.3">
      <c r="A1413">
        <v>2021</v>
      </c>
      <c r="B1413">
        <v>14</v>
      </c>
      <c r="C1413" t="s">
        <v>157</v>
      </c>
      <c r="D1413" t="s">
        <v>69</v>
      </c>
      <c r="E1413" t="s">
        <v>28</v>
      </c>
      <c r="F1413" t="s">
        <v>25</v>
      </c>
      <c r="G1413" t="s">
        <v>284</v>
      </c>
      <c r="H1413">
        <v>53</v>
      </c>
      <c r="I1413">
        <v>53</v>
      </c>
      <c r="J1413">
        <v>8</v>
      </c>
      <c r="K1413">
        <v>4297.8379990000003</v>
      </c>
      <c r="L1413">
        <v>4624.5619989999996</v>
      </c>
      <c r="M1413">
        <v>7.6020547999999993E-2</v>
      </c>
    </row>
    <row r="1414" spans="1:13" x14ac:dyDescent="0.3">
      <c r="A1414">
        <v>2021</v>
      </c>
      <c r="B1414">
        <v>14</v>
      </c>
      <c r="C1414" t="s">
        <v>157</v>
      </c>
      <c r="D1414" t="s">
        <v>69</v>
      </c>
      <c r="E1414" t="s">
        <v>89</v>
      </c>
      <c r="F1414" t="s">
        <v>34</v>
      </c>
      <c r="G1414" t="s">
        <v>284</v>
      </c>
      <c r="H1414">
        <v>53</v>
      </c>
      <c r="I1414">
        <v>53</v>
      </c>
      <c r="J1414">
        <v>9</v>
      </c>
      <c r="K1414">
        <v>4297.8379990000003</v>
      </c>
      <c r="L1414">
        <v>4624.8239990000002</v>
      </c>
      <c r="M1414">
        <v>7.6081509000000005E-2</v>
      </c>
    </row>
    <row r="1415" spans="1:13" x14ac:dyDescent="0.3">
      <c r="A1415">
        <v>2021</v>
      </c>
      <c r="B1415">
        <v>14</v>
      </c>
      <c r="C1415" t="s">
        <v>157</v>
      </c>
      <c r="D1415" t="s">
        <v>69</v>
      </c>
      <c r="E1415" t="s">
        <v>35</v>
      </c>
      <c r="F1415" t="s">
        <v>25</v>
      </c>
      <c r="G1415" t="s">
        <v>284</v>
      </c>
      <c r="H1415">
        <v>53</v>
      </c>
      <c r="I1415">
        <v>53</v>
      </c>
      <c r="J1415">
        <v>10</v>
      </c>
      <c r="K1415">
        <v>4297.8379990000003</v>
      </c>
      <c r="L1415">
        <v>4625.197999</v>
      </c>
      <c r="M1415">
        <v>7.6168528999999999E-2</v>
      </c>
    </row>
    <row r="1416" spans="1:13" x14ac:dyDescent="0.3">
      <c r="A1416">
        <v>2021</v>
      </c>
      <c r="B1416">
        <v>14</v>
      </c>
      <c r="C1416" t="s">
        <v>157</v>
      </c>
      <c r="D1416" t="s">
        <v>69</v>
      </c>
      <c r="E1416" t="s">
        <v>113</v>
      </c>
      <c r="F1416" t="s">
        <v>34</v>
      </c>
      <c r="G1416" t="s">
        <v>284</v>
      </c>
      <c r="H1416">
        <v>53</v>
      </c>
      <c r="I1416">
        <v>53</v>
      </c>
      <c r="J1416">
        <v>11</v>
      </c>
      <c r="K1416">
        <v>4297.8379990000003</v>
      </c>
      <c r="L1416">
        <v>4629.2729989999998</v>
      </c>
      <c r="M1416">
        <v>7.7116681000000006E-2</v>
      </c>
    </row>
    <row r="1417" spans="1:13" x14ac:dyDescent="0.3">
      <c r="A1417">
        <v>2021</v>
      </c>
      <c r="B1417">
        <v>14</v>
      </c>
      <c r="C1417" t="s">
        <v>157</v>
      </c>
      <c r="D1417" t="s">
        <v>69</v>
      </c>
      <c r="E1417" t="s">
        <v>17</v>
      </c>
      <c r="F1417" t="s">
        <v>67</v>
      </c>
      <c r="G1417" t="s">
        <v>284</v>
      </c>
      <c r="H1417">
        <v>53</v>
      </c>
      <c r="I1417">
        <v>53</v>
      </c>
      <c r="J1417">
        <v>12</v>
      </c>
      <c r="K1417">
        <v>4297.8379990000003</v>
      </c>
      <c r="L1417">
        <v>4786.4399990000002</v>
      </c>
      <c r="M1417">
        <v>0.11368553200000001</v>
      </c>
    </row>
    <row r="1418" spans="1:13" x14ac:dyDescent="0.3">
      <c r="A1418">
        <v>2021</v>
      </c>
      <c r="B1418">
        <v>14</v>
      </c>
      <c r="C1418" t="s">
        <v>157</v>
      </c>
      <c r="D1418" t="s">
        <v>69</v>
      </c>
      <c r="E1418" t="s">
        <v>87</v>
      </c>
      <c r="F1418" t="s">
        <v>39</v>
      </c>
      <c r="G1418" t="s">
        <v>284</v>
      </c>
      <c r="H1418">
        <v>53</v>
      </c>
      <c r="I1418">
        <v>53</v>
      </c>
      <c r="J1418">
        <v>13</v>
      </c>
      <c r="K1418">
        <v>4297.8379990000003</v>
      </c>
      <c r="L1418">
        <v>4789.2329989999998</v>
      </c>
      <c r="M1418">
        <v>0.11433539400000001</v>
      </c>
    </row>
    <row r="1419" spans="1:13" x14ac:dyDescent="0.3">
      <c r="A1419">
        <v>2021</v>
      </c>
      <c r="B1419">
        <v>14</v>
      </c>
      <c r="C1419" t="s">
        <v>157</v>
      </c>
      <c r="D1419" t="s">
        <v>69</v>
      </c>
      <c r="E1419" t="s">
        <v>90</v>
      </c>
      <c r="F1419" t="s">
        <v>39</v>
      </c>
      <c r="G1419" t="s">
        <v>284</v>
      </c>
      <c r="H1419">
        <v>53</v>
      </c>
      <c r="I1419">
        <v>53</v>
      </c>
      <c r="J1419">
        <v>14</v>
      </c>
      <c r="K1419">
        <v>4297.8379990000003</v>
      </c>
      <c r="L1419">
        <v>4636.8559990000003</v>
      </c>
      <c r="M1419">
        <v>7.8881056000000005E-2</v>
      </c>
    </row>
    <row r="1420" spans="1:13" x14ac:dyDescent="0.3">
      <c r="A1420">
        <v>2021</v>
      </c>
      <c r="B1420">
        <v>14</v>
      </c>
      <c r="C1420" t="s">
        <v>157</v>
      </c>
      <c r="D1420" t="s">
        <v>69</v>
      </c>
      <c r="E1420" t="s">
        <v>142</v>
      </c>
      <c r="F1420" t="s">
        <v>22</v>
      </c>
      <c r="G1420" t="s">
        <v>284</v>
      </c>
      <c r="H1420">
        <v>53</v>
      </c>
      <c r="I1420">
        <v>53</v>
      </c>
      <c r="J1420">
        <v>15</v>
      </c>
      <c r="K1420">
        <v>4297.8379990000003</v>
      </c>
      <c r="L1420">
        <v>4813.005999</v>
      </c>
      <c r="M1420">
        <v>0.11986678000000001</v>
      </c>
    </row>
    <row r="1421" spans="1:13" x14ac:dyDescent="0.3">
      <c r="A1421">
        <v>2021</v>
      </c>
      <c r="B1421">
        <v>14</v>
      </c>
      <c r="C1421" t="s">
        <v>157</v>
      </c>
      <c r="D1421" t="s">
        <v>69</v>
      </c>
      <c r="E1421" t="s">
        <v>143</v>
      </c>
      <c r="F1421" t="s">
        <v>22</v>
      </c>
      <c r="G1421" t="s">
        <v>304</v>
      </c>
      <c r="H1421">
        <v>41</v>
      </c>
      <c r="I1421">
        <v>53</v>
      </c>
      <c r="J1421">
        <v>16</v>
      </c>
      <c r="K1421">
        <v>4297.8379990000003</v>
      </c>
      <c r="L1421">
        <v>4884.9143409999997</v>
      </c>
      <c r="M1421">
        <v>0.13659806199999999</v>
      </c>
    </row>
    <row r="1422" spans="1:13" s="44" customFormat="1" x14ac:dyDescent="0.3">
      <c r="A1422" s="44">
        <v>2021</v>
      </c>
      <c r="B1422" s="44">
        <v>14</v>
      </c>
      <c r="C1422" s="44" t="s">
        <v>157</v>
      </c>
      <c r="D1422" s="44" t="s">
        <v>69</v>
      </c>
      <c r="E1422" s="44" t="s">
        <v>13</v>
      </c>
      <c r="F1422" s="44" t="s">
        <v>14</v>
      </c>
      <c r="G1422" s="44" t="s">
        <v>294</v>
      </c>
      <c r="H1422" s="44">
        <v>25</v>
      </c>
      <c r="I1422" s="44">
        <v>53</v>
      </c>
      <c r="J1422" s="44">
        <v>17</v>
      </c>
      <c r="K1422" s="44">
        <v>4297.8379990000003</v>
      </c>
    </row>
    <row r="1423" spans="1:13" s="44" customFormat="1" x14ac:dyDescent="0.3">
      <c r="A1423" s="44">
        <v>2021</v>
      </c>
      <c r="B1423" s="44">
        <v>14</v>
      </c>
      <c r="C1423" s="44" t="s">
        <v>157</v>
      </c>
      <c r="D1423" s="44" t="s">
        <v>69</v>
      </c>
      <c r="E1423" s="44" t="s">
        <v>18</v>
      </c>
      <c r="F1423" s="44" t="s">
        <v>19</v>
      </c>
      <c r="G1423" s="44" t="s">
        <v>294</v>
      </c>
      <c r="H1423" s="44">
        <v>25</v>
      </c>
      <c r="I1423" s="44">
        <v>53</v>
      </c>
      <c r="J1423" s="44">
        <v>18</v>
      </c>
      <c r="K1423" s="44">
        <v>4297.8379990000003</v>
      </c>
    </row>
    <row r="1424" spans="1:13" s="44" customFormat="1" x14ac:dyDescent="0.3">
      <c r="A1424" s="44">
        <v>2021</v>
      </c>
      <c r="B1424" s="44">
        <v>14</v>
      </c>
      <c r="C1424" s="44" t="s">
        <v>157</v>
      </c>
      <c r="D1424" s="44" t="s">
        <v>69</v>
      </c>
      <c r="E1424" s="44" t="s">
        <v>42</v>
      </c>
      <c r="F1424" s="44" t="s">
        <v>37</v>
      </c>
      <c r="G1424" s="44" t="s">
        <v>310</v>
      </c>
      <c r="H1424" s="44">
        <v>3</v>
      </c>
      <c r="I1424" s="44">
        <v>53</v>
      </c>
      <c r="J1424" s="44">
        <v>19</v>
      </c>
      <c r="K1424" s="44">
        <v>4297.8379990000003</v>
      </c>
    </row>
    <row r="1425" spans="1:13" x14ac:dyDescent="0.3">
      <c r="A1425">
        <v>2021</v>
      </c>
      <c r="B1425">
        <v>15</v>
      </c>
      <c r="C1425" t="s">
        <v>158</v>
      </c>
      <c r="D1425" t="s">
        <v>73</v>
      </c>
      <c r="E1425" t="s">
        <v>13</v>
      </c>
      <c r="F1425" t="s">
        <v>14</v>
      </c>
      <c r="G1425" t="s">
        <v>284</v>
      </c>
      <c r="H1425">
        <v>53</v>
      </c>
      <c r="I1425">
        <v>53</v>
      </c>
      <c r="J1425">
        <v>1</v>
      </c>
      <c r="K1425">
        <v>5337.1439989999999</v>
      </c>
      <c r="L1425">
        <v>5441.0009989999999</v>
      </c>
      <c r="M1425">
        <v>1.9459284E-2</v>
      </c>
    </row>
    <row r="1426" spans="1:13" x14ac:dyDescent="0.3">
      <c r="A1426">
        <v>2021</v>
      </c>
      <c r="B1426">
        <v>15</v>
      </c>
      <c r="C1426" t="s">
        <v>158</v>
      </c>
      <c r="D1426" t="s">
        <v>73</v>
      </c>
      <c r="E1426" t="s">
        <v>18</v>
      </c>
      <c r="F1426" t="s">
        <v>19</v>
      </c>
      <c r="G1426" t="s">
        <v>284</v>
      </c>
      <c r="H1426">
        <v>53</v>
      </c>
      <c r="I1426">
        <v>53</v>
      </c>
      <c r="J1426">
        <v>2</v>
      </c>
      <c r="K1426">
        <v>5337.1439989999999</v>
      </c>
      <c r="L1426">
        <v>5494.2719989999996</v>
      </c>
      <c r="M1426">
        <v>2.9440464999999999E-2</v>
      </c>
    </row>
    <row r="1427" spans="1:13" x14ac:dyDescent="0.3">
      <c r="A1427">
        <v>2021</v>
      </c>
      <c r="B1427">
        <v>15</v>
      </c>
      <c r="C1427" t="s">
        <v>158</v>
      </c>
      <c r="D1427" t="s">
        <v>73</v>
      </c>
      <c r="E1427" t="s">
        <v>26</v>
      </c>
      <c r="F1427" t="s">
        <v>16</v>
      </c>
      <c r="G1427" t="s">
        <v>284</v>
      </c>
      <c r="H1427">
        <v>53</v>
      </c>
      <c r="I1427">
        <v>53</v>
      </c>
      <c r="J1427">
        <v>3</v>
      </c>
      <c r="K1427">
        <v>5337.1439989999999</v>
      </c>
      <c r="L1427">
        <v>5503.4759990000002</v>
      </c>
      <c r="M1427">
        <v>3.1164983E-2</v>
      </c>
    </row>
    <row r="1428" spans="1:13" x14ac:dyDescent="0.3">
      <c r="A1428">
        <v>2021</v>
      </c>
      <c r="B1428">
        <v>15</v>
      </c>
      <c r="C1428" t="s">
        <v>158</v>
      </c>
      <c r="D1428" t="s">
        <v>73</v>
      </c>
      <c r="E1428" t="s">
        <v>20</v>
      </c>
      <c r="F1428" t="s">
        <v>29</v>
      </c>
      <c r="G1428" t="s">
        <v>284</v>
      </c>
      <c r="H1428">
        <v>53</v>
      </c>
      <c r="I1428">
        <v>53</v>
      </c>
      <c r="J1428">
        <v>4</v>
      </c>
      <c r="K1428">
        <v>5337.1439989999999</v>
      </c>
      <c r="L1428">
        <v>5506.6079989999998</v>
      </c>
      <c r="M1428">
        <v>3.1751812999999997E-2</v>
      </c>
    </row>
    <row r="1429" spans="1:13" x14ac:dyDescent="0.3">
      <c r="A1429">
        <v>2021</v>
      </c>
      <c r="B1429">
        <v>15</v>
      </c>
      <c r="C1429" t="s">
        <v>158</v>
      </c>
      <c r="D1429" t="s">
        <v>73</v>
      </c>
      <c r="E1429" t="s">
        <v>27</v>
      </c>
      <c r="F1429" t="s">
        <v>14</v>
      </c>
      <c r="G1429" t="s">
        <v>284</v>
      </c>
      <c r="H1429">
        <v>53</v>
      </c>
      <c r="I1429">
        <v>53</v>
      </c>
      <c r="J1429">
        <v>5</v>
      </c>
      <c r="K1429">
        <v>5337.1439989999999</v>
      </c>
      <c r="L1429">
        <v>5508.5339990000002</v>
      </c>
      <c r="M1429">
        <v>3.2112679999999998E-2</v>
      </c>
    </row>
    <row r="1430" spans="1:13" x14ac:dyDescent="0.3">
      <c r="A1430">
        <v>2021</v>
      </c>
      <c r="B1430">
        <v>15</v>
      </c>
      <c r="C1430" t="s">
        <v>158</v>
      </c>
      <c r="D1430" t="s">
        <v>73</v>
      </c>
      <c r="E1430" t="s">
        <v>28</v>
      </c>
      <c r="F1430" t="s">
        <v>25</v>
      </c>
      <c r="G1430" t="s">
        <v>284</v>
      </c>
      <c r="H1430">
        <v>53</v>
      </c>
      <c r="I1430">
        <v>53</v>
      </c>
      <c r="J1430">
        <v>6</v>
      </c>
      <c r="K1430">
        <v>5337.1439989999999</v>
      </c>
      <c r="L1430">
        <v>5522.3219989999998</v>
      </c>
      <c r="M1430">
        <v>3.4696085000000002E-2</v>
      </c>
    </row>
    <row r="1431" spans="1:13" x14ac:dyDescent="0.3">
      <c r="A1431">
        <v>2021</v>
      </c>
      <c r="B1431">
        <v>15</v>
      </c>
      <c r="C1431" t="s">
        <v>158</v>
      </c>
      <c r="D1431" t="s">
        <v>73</v>
      </c>
      <c r="E1431" t="s">
        <v>85</v>
      </c>
      <c r="F1431" t="s">
        <v>29</v>
      </c>
      <c r="G1431" t="s">
        <v>284</v>
      </c>
      <c r="H1431">
        <v>53</v>
      </c>
      <c r="I1431">
        <v>53</v>
      </c>
      <c r="J1431">
        <v>7</v>
      </c>
      <c r="K1431">
        <v>5337.1439989999999</v>
      </c>
      <c r="L1431">
        <v>5337.1439989999999</v>
      </c>
      <c r="M1431">
        <v>0</v>
      </c>
    </row>
    <row r="1432" spans="1:13" x14ac:dyDescent="0.3">
      <c r="A1432">
        <v>2021</v>
      </c>
      <c r="B1432">
        <v>15</v>
      </c>
      <c r="C1432" t="s">
        <v>158</v>
      </c>
      <c r="D1432" t="s">
        <v>73</v>
      </c>
      <c r="E1432" t="s">
        <v>15</v>
      </c>
      <c r="F1432" t="s">
        <v>39</v>
      </c>
      <c r="G1432" t="s">
        <v>284</v>
      </c>
      <c r="H1432">
        <v>53</v>
      </c>
      <c r="I1432">
        <v>53</v>
      </c>
      <c r="J1432">
        <v>8</v>
      </c>
      <c r="K1432">
        <v>5337.1439989999999</v>
      </c>
      <c r="L1432">
        <v>5529.9559989999998</v>
      </c>
      <c r="M1432">
        <v>3.6126437999999997E-2</v>
      </c>
    </row>
    <row r="1433" spans="1:13" x14ac:dyDescent="0.3">
      <c r="A1433">
        <v>2021</v>
      </c>
      <c r="B1433">
        <v>15</v>
      </c>
      <c r="C1433" t="s">
        <v>158</v>
      </c>
      <c r="D1433" t="s">
        <v>73</v>
      </c>
      <c r="E1433" t="s">
        <v>31</v>
      </c>
      <c r="F1433" t="s">
        <v>19</v>
      </c>
      <c r="G1433" t="s">
        <v>284</v>
      </c>
      <c r="H1433">
        <v>53</v>
      </c>
      <c r="I1433">
        <v>53</v>
      </c>
      <c r="J1433">
        <v>9</v>
      </c>
      <c r="K1433">
        <v>5337.1439989999999</v>
      </c>
      <c r="L1433">
        <v>5531.0769989999999</v>
      </c>
      <c r="M1433">
        <v>3.6336475E-2</v>
      </c>
    </row>
    <row r="1434" spans="1:13" x14ac:dyDescent="0.3">
      <c r="A1434">
        <v>2021</v>
      </c>
      <c r="B1434">
        <v>15</v>
      </c>
      <c r="C1434" t="s">
        <v>158</v>
      </c>
      <c r="D1434" t="s">
        <v>73</v>
      </c>
      <c r="E1434" t="s">
        <v>89</v>
      </c>
      <c r="F1434" t="s">
        <v>34</v>
      </c>
      <c r="G1434" t="s">
        <v>284</v>
      </c>
      <c r="H1434">
        <v>53</v>
      </c>
      <c r="I1434">
        <v>53</v>
      </c>
      <c r="J1434">
        <v>10</v>
      </c>
      <c r="K1434">
        <v>5337.1439989999999</v>
      </c>
      <c r="L1434">
        <v>5541.5519990000003</v>
      </c>
      <c r="M1434">
        <v>3.8299134999999998E-2</v>
      </c>
    </row>
    <row r="1435" spans="1:13" x14ac:dyDescent="0.3">
      <c r="A1435">
        <v>2021</v>
      </c>
      <c r="B1435">
        <v>15</v>
      </c>
      <c r="C1435" t="s">
        <v>158</v>
      </c>
      <c r="D1435" t="s">
        <v>73</v>
      </c>
      <c r="E1435" t="s">
        <v>33</v>
      </c>
      <c r="F1435" t="s">
        <v>67</v>
      </c>
      <c r="G1435" t="s">
        <v>284</v>
      </c>
      <c r="H1435">
        <v>53</v>
      </c>
      <c r="I1435">
        <v>53</v>
      </c>
      <c r="J1435">
        <v>11</v>
      </c>
      <c r="K1435">
        <v>5337.1439989999999</v>
      </c>
      <c r="L1435">
        <v>5547.1989990000002</v>
      </c>
      <c r="M1435">
        <v>3.9357191999999999E-2</v>
      </c>
    </row>
    <row r="1436" spans="1:13" x14ac:dyDescent="0.3">
      <c r="A1436">
        <v>2021</v>
      </c>
      <c r="B1436">
        <v>15</v>
      </c>
      <c r="C1436" t="s">
        <v>158</v>
      </c>
      <c r="D1436" t="s">
        <v>73</v>
      </c>
      <c r="E1436" t="s">
        <v>17</v>
      </c>
      <c r="F1436" t="s">
        <v>67</v>
      </c>
      <c r="G1436" t="s">
        <v>285</v>
      </c>
      <c r="H1436">
        <v>52</v>
      </c>
      <c r="I1436">
        <v>53</v>
      </c>
      <c r="J1436">
        <v>12</v>
      </c>
      <c r="K1436">
        <v>5337.1439989999999</v>
      </c>
      <c r="L1436">
        <v>5384.2577689999998</v>
      </c>
      <c r="M1436">
        <v>8.8275249999999993E-3</v>
      </c>
    </row>
    <row r="1437" spans="1:13" x14ac:dyDescent="0.3">
      <c r="A1437">
        <v>2021</v>
      </c>
      <c r="B1437">
        <v>15</v>
      </c>
      <c r="C1437" t="s">
        <v>158</v>
      </c>
      <c r="D1437" t="s">
        <v>73</v>
      </c>
      <c r="E1437" t="s">
        <v>42</v>
      </c>
      <c r="F1437" t="s">
        <v>37</v>
      </c>
      <c r="G1437" t="s">
        <v>285</v>
      </c>
      <c r="H1437">
        <v>52</v>
      </c>
      <c r="I1437">
        <v>53</v>
      </c>
      <c r="J1437">
        <v>13</v>
      </c>
      <c r="K1437">
        <v>5337.1439989999999</v>
      </c>
      <c r="L1437">
        <v>5397.852269</v>
      </c>
      <c r="M1437">
        <v>1.1374673E-2</v>
      </c>
    </row>
    <row r="1438" spans="1:13" x14ac:dyDescent="0.3">
      <c r="A1438">
        <v>2021</v>
      </c>
      <c r="B1438">
        <v>15</v>
      </c>
      <c r="C1438" t="s">
        <v>158</v>
      </c>
      <c r="D1438" t="s">
        <v>73</v>
      </c>
      <c r="E1438" t="s">
        <v>35</v>
      </c>
      <c r="F1438" t="s">
        <v>25</v>
      </c>
      <c r="G1438" t="s">
        <v>285</v>
      </c>
      <c r="H1438">
        <v>52</v>
      </c>
      <c r="I1438">
        <v>53</v>
      </c>
      <c r="J1438">
        <v>14</v>
      </c>
      <c r="K1438">
        <v>5337.1439989999999</v>
      </c>
      <c r="L1438">
        <v>5407.256711</v>
      </c>
      <c r="M1438">
        <v>1.3136747000000001E-2</v>
      </c>
    </row>
    <row r="1439" spans="1:13" x14ac:dyDescent="0.3">
      <c r="A1439">
        <v>2021</v>
      </c>
      <c r="B1439">
        <v>15</v>
      </c>
      <c r="C1439" t="s">
        <v>158</v>
      </c>
      <c r="D1439" t="s">
        <v>73</v>
      </c>
      <c r="E1439" t="s">
        <v>40</v>
      </c>
      <c r="F1439" t="s">
        <v>16</v>
      </c>
      <c r="G1439" t="s">
        <v>285</v>
      </c>
      <c r="H1439">
        <v>52</v>
      </c>
      <c r="I1439">
        <v>53</v>
      </c>
      <c r="J1439">
        <v>15</v>
      </c>
      <c r="K1439">
        <v>5337.1439989999999</v>
      </c>
      <c r="L1439">
        <v>5401.2544610000004</v>
      </c>
      <c r="M1439">
        <v>1.2012129E-2</v>
      </c>
    </row>
    <row r="1440" spans="1:13" x14ac:dyDescent="0.3">
      <c r="A1440">
        <v>2021</v>
      </c>
      <c r="B1440">
        <v>15</v>
      </c>
      <c r="C1440" t="s">
        <v>158</v>
      </c>
      <c r="D1440" t="s">
        <v>73</v>
      </c>
      <c r="E1440" t="s">
        <v>87</v>
      </c>
      <c r="F1440" t="s">
        <v>39</v>
      </c>
      <c r="G1440" t="s">
        <v>285</v>
      </c>
      <c r="H1440">
        <v>52</v>
      </c>
      <c r="I1440">
        <v>53</v>
      </c>
      <c r="J1440">
        <v>16</v>
      </c>
      <c r="K1440">
        <v>5337.1439989999999</v>
      </c>
      <c r="L1440">
        <v>5454.0822109999999</v>
      </c>
      <c r="M1440">
        <v>2.1910260000000001E-2</v>
      </c>
    </row>
    <row r="1441" spans="1:13" x14ac:dyDescent="0.3">
      <c r="A1441">
        <v>2021</v>
      </c>
      <c r="B1441">
        <v>15</v>
      </c>
      <c r="C1441" t="s">
        <v>158</v>
      </c>
      <c r="D1441" t="s">
        <v>73</v>
      </c>
      <c r="E1441" t="s">
        <v>141</v>
      </c>
      <c r="F1441" t="s">
        <v>37</v>
      </c>
      <c r="G1441" t="s">
        <v>285</v>
      </c>
      <c r="H1441">
        <v>52</v>
      </c>
      <c r="I1441">
        <v>53</v>
      </c>
      <c r="J1441">
        <v>17</v>
      </c>
      <c r="K1441">
        <v>5337.1439989999999</v>
      </c>
      <c r="L1441">
        <v>5649.0743069999999</v>
      </c>
      <c r="M1441">
        <v>5.8445174000000003E-2</v>
      </c>
    </row>
    <row r="1442" spans="1:13" x14ac:dyDescent="0.3">
      <c r="A1442">
        <v>2021</v>
      </c>
      <c r="B1442">
        <v>15</v>
      </c>
      <c r="C1442" t="s">
        <v>158</v>
      </c>
      <c r="D1442" t="s">
        <v>73</v>
      </c>
      <c r="E1442" t="s">
        <v>143</v>
      </c>
      <c r="F1442" t="s">
        <v>22</v>
      </c>
      <c r="G1442" t="s">
        <v>295</v>
      </c>
      <c r="H1442">
        <v>51</v>
      </c>
      <c r="I1442">
        <v>53</v>
      </c>
      <c r="J1442">
        <v>18</v>
      </c>
      <c r="K1442">
        <v>5337.1439989999999</v>
      </c>
      <c r="L1442">
        <v>5671.0249409999997</v>
      </c>
      <c r="M1442">
        <v>6.2557979E-2</v>
      </c>
    </row>
    <row r="1443" spans="1:13" x14ac:dyDescent="0.3">
      <c r="A1443">
        <v>2021</v>
      </c>
      <c r="B1443">
        <v>15</v>
      </c>
      <c r="C1443" t="s">
        <v>158</v>
      </c>
      <c r="D1443" t="s">
        <v>73</v>
      </c>
      <c r="E1443" t="s">
        <v>113</v>
      </c>
      <c r="F1443" t="s">
        <v>34</v>
      </c>
      <c r="G1443" t="s">
        <v>293</v>
      </c>
      <c r="H1443">
        <v>47</v>
      </c>
      <c r="I1443">
        <v>53</v>
      </c>
      <c r="J1443">
        <v>19</v>
      </c>
      <c r="K1443">
        <v>5337.1439989999999</v>
      </c>
      <c r="L1443">
        <v>5482.0200420000001</v>
      </c>
      <c r="M1443">
        <v>2.7144863000000002E-2</v>
      </c>
    </row>
    <row r="1444" spans="1:13" s="44" customFormat="1" x14ac:dyDescent="0.3">
      <c r="A1444" s="44">
        <v>2021</v>
      </c>
      <c r="B1444" s="44">
        <v>15</v>
      </c>
      <c r="C1444" s="44" t="s">
        <v>158</v>
      </c>
      <c r="D1444" s="44" t="s">
        <v>73</v>
      </c>
      <c r="E1444" s="44" t="s">
        <v>142</v>
      </c>
      <c r="F1444" s="44" t="s">
        <v>22</v>
      </c>
      <c r="G1444" s="44" t="s">
        <v>298</v>
      </c>
      <c r="H1444" s="44">
        <v>32</v>
      </c>
      <c r="I1444" s="44">
        <v>53</v>
      </c>
      <c r="J1444" s="44">
        <v>20</v>
      </c>
      <c r="K1444" s="44">
        <v>5337.1439989999999</v>
      </c>
    </row>
    <row r="1445" spans="1:13" x14ac:dyDescent="0.3">
      <c r="A1445">
        <v>2021</v>
      </c>
      <c r="B1445">
        <v>16</v>
      </c>
      <c r="C1445" t="s">
        <v>159</v>
      </c>
      <c r="D1445" t="s">
        <v>133</v>
      </c>
      <c r="E1445" t="s">
        <v>27</v>
      </c>
      <c r="F1445" t="s">
        <v>14</v>
      </c>
      <c r="G1445" t="s">
        <v>284</v>
      </c>
      <c r="H1445">
        <v>58</v>
      </c>
      <c r="I1445">
        <v>58</v>
      </c>
      <c r="J1445">
        <v>1</v>
      </c>
      <c r="K1445">
        <v>5453.9496140000001</v>
      </c>
      <c r="L1445">
        <v>5464.1029989999997</v>
      </c>
      <c r="M1445">
        <v>1.8616570000000001E-3</v>
      </c>
    </row>
    <row r="1446" spans="1:13" x14ac:dyDescent="0.3">
      <c r="A1446">
        <v>2021</v>
      </c>
      <c r="B1446">
        <v>16</v>
      </c>
      <c r="C1446" t="s">
        <v>159</v>
      </c>
      <c r="D1446" t="s">
        <v>133</v>
      </c>
      <c r="E1446" t="s">
        <v>18</v>
      </c>
      <c r="F1446" t="s">
        <v>19</v>
      </c>
      <c r="G1446" t="s">
        <v>284</v>
      </c>
      <c r="H1446">
        <v>58</v>
      </c>
      <c r="I1446">
        <v>58</v>
      </c>
      <c r="J1446">
        <v>2</v>
      </c>
      <c r="K1446">
        <v>5453.9496140000001</v>
      </c>
      <c r="L1446">
        <v>5478.6869989999996</v>
      </c>
      <c r="M1446">
        <v>4.5356830000000004E-3</v>
      </c>
    </row>
    <row r="1447" spans="1:13" x14ac:dyDescent="0.3">
      <c r="A1447">
        <v>2021</v>
      </c>
      <c r="B1447">
        <v>16</v>
      </c>
      <c r="C1447" t="s">
        <v>159</v>
      </c>
      <c r="D1447" t="s">
        <v>133</v>
      </c>
      <c r="E1447" t="s">
        <v>31</v>
      </c>
      <c r="F1447" t="s">
        <v>19</v>
      </c>
      <c r="G1447" t="s">
        <v>284</v>
      </c>
      <c r="H1447">
        <v>58</v>
      </c>
      <c r="I1447">
        <v>58</v>
      </c>
      <c r="J1447">
        <v>3</v>
      </c>
      <c r="K1447">
        <v>5453.9496140000001</v>
      </c>
      <c r="L1447">
        <v>5497.5739990000002</v>
      </c>
      <c r="M1447">
        <v>7.9986780000000004E-3</v>
      </c>
    </row>
    <row r="1448" spans="1:13" x14ac:dyDescent="0.3">
      <c r="A1448">
        <v>2021</v>
      </c>
      <c r="B1448">
        <v>16</v>
      </c>
      <c r="C1448" t="s">
        <v>159</v>
      </c>
      <c r="D1448" t="s">
        <v>133</v>
      </c>
      <c r="E1448" t="s">
        <v>40</v>
      </c>
      <c r="F1448" t="s">
        <v>16</v>
      </c>
      <c r="G1448" t="s">
        <v>284</v>
      </c>
      <c r="H1448">
        <v>58</v>
      </c>
      <c r="I1448">
        <v>58</v>
      </c>
      <c r="J1448">
        <v>4</v>
      </c>
      <c r="K1448">
        <v>5453.9496140000001</v>
      </c>
      <c r="L1448">
        <v>5501.916999</v>
      </c>
      <c r="M1448">
        <v>8.7949810000000003E-3</v>
      </c>
    </row>
    <row r="1449" spans="1:13" x14ac:dyDescent="0.3">
      <c r="A1449">
        <v>2021</v>
      </c>
      <c r="B1449">
        <v>16</v>
      </c>
      <c r="C1449" t="s">
        <v>159</v>
      </c>
      <c r="D1449" t="s">
        <v>133</v>
      </c>
      <c r="E1449" t="s">
        <v>13</v>
      </c>
      <c r="F1449" t="s">
        <v>14</v>
      </c>
      <c r="G1449" t="s">
        <v>284</v>
      </c>
      <c r="H1449">
        <v>58</v>
      </c>
      <c r="I1449">
        <v>58</v>
      </c>
      <c r="J1449">
        <v>5</v>
      </c>
      <c r="K1449">
        <v>5453.9496140000001</v>
      </c>
      <c r="L1449">
        <v>5505.9149989999996</v>
      </c>
      <c r="M1449">
        <v>9.5280279999999992E-3</v>
      </c>
    </row>
    <row r="1450" spans="1:13" x14ac:dyDescent="0.3">
      <c r="A1450">
        <v>2021</v>
      </c>
      <c r="B1450">
        <v>16</v>
      </c>
      <c r="C1450" t="s">
        <v>159</v>
      </c>
      <c r="D1450" t="s">
        <v>133</v>
      </c>
      <c r="E1450" t="s">
        <v>42</v>
      </c>
      <c r="F1450" t="s">
        <v>37</v>
      </c>
      <c r="G1450" t="s">
        <v>284</v>
      </c>
      <c r="H1450">
        <v>58</v>
      </c>
      <c r="I1450">
        <v>58</v>
      </c>
      <c r="J1450">
        <v>6</v>
      </c>
      <c r="K1450">
        <v>5453.9496140000001</v>
      </c>
      <c r="L1450">
        <v>5508.3949990000001</v>
      </c>
      <c r="M1450">
        <v>9.982744E-3</v>
      </c>
    </row>
    <row r="1451" spans="1:13" x14ac:dyDescent="0.3">
      <c r="A1451">
        <v>2021</v>
      </c>
      <c r="B1451">
        <v>16</v>
      </c>
      <c r="C1451" t="s">
        <v>159</v>
      </c>
      <c r="D1451" t="s">
        <v>133</v>
      </c>
      <c r="E1451" t="s">
        <v>85</v>
      </c>
      <c r="F1451" t="s">
        <v>29</v>
      </c>
      <c r="G1451" t="s">
        <v>284</v>
      </c>
      <c r="H1451">
        <v>58</v>
      </c>
      <c r="I1451">
        <v>58</v>
      </c>
      <c r="J1451">
        <v>7</v>
      </c>
      <c r="K1451">
        <v>5453.9496140000001</v>
      </c>
      <c r="L1451">
        <v>5511.3159990000004</v>
      </c>
      <c r="M1451">
        <v>1.0518319999999999E-2</v>
      </c>
    </row>
    <row r="1452" spans="1:13" x14ac:dyDescent="0.3">
      <c r="A1452">
        <v>2021</v>
      </c>
      <c r="B1452">
        <v>16</v>
      </c>
      <c r="C1452" t="s">
        <v>159</v>
      </c>
      <c r="D1452" t="s">
        <v>133</v>
      </c>
      <c r="E1452" t="s">
        <v>26</v>
      </c>
      <c r="F1452" t="s">
        <v>16</v>
      </c>
      <c r="G1452" t="s">
        <v>284</v>
      </c>
      <c r="H1452">
        <v>58</v>
      </c>
      <c r="I1452">
        <v>58</v>
      </c>
      <c r="J1452">
        <v>8</v>
      </c>
      <c r="K1452">
        <v>5453.9496140000001</v>
      </c>
      <c r="L1452">
        <v>5515.6289989999996</v>
      </c>
      <c r="M1452">
        <v>1.1309123000000001E-2</v>
      </c>
    </row>
    <row r="1453" spans="1:13" x14ac:dyDescent="0.3">
      <c r="A1453">
        <v>2021</v>
      </c>
      <c r="B1453">
        <v>16</v>
      </c>
      <c r="C1453" t="s">
        <v>159</v>
      </c>
      <c r="D1453" t="s">
        <v>133</v>
      </c>
      <c r="E1453" t="s">
        <v>33</v>
      </c>
      <c r="F1453" t="s">
        <v>67</v>
      </c>
      <c r="G1453" t="s">
        <v>284</v>
      </c>
      <c r="H1453">
        <v>58</v>
      </c>
      <c r="I1453">
        <v>58</v>
      </c>
      <c r="J1453">
        <v>9</v>
      </c>
      <c r="K1453">
        <v>5453.9496140000001</v>
      </c>
      <c r="L1453">
        <v>5546.1209989999998</v>
      </c>
      <c r="M1453">
        <v>1.6899932999999999E-2</v>
      </c>
    </row>
    <row r="1454" spans="1:13" x14ac:dyDescent="0.3">
      <c r="A1454">
        <v>2021</v>
      </c>
      <c r="B1454">
        <v>16</v>
      </c>
      <c r="C1454" t="s">
        <v>159</v>
      </c>
      <c r="D1454" t="s">
        <v>133</v>
      </c>
      <c r="E1454" t="s">
        <v>35</v>
      </c>
      <c r="F1454" t="s">
        <v>25</v>
      </c>
      <c r="G1454" t="s">
        <v>285</v>
      </c>
      <c r="H1454">
        <v>57</v>
      </c>
      <c r="I1454">
        <v>58</v>
      </c>
      <c r="J1454">
        <v>10</v>
      </c>
      <c r="K1454">
        <v>5453.9496140000001</v>
      </c>
      <c r="L1454">
        <v>5570.8867710000004</v>
      </c>
      <c r="M1454">
        <v>2.1440820999999999E-2</v>
      </c>
    </row>
    <row r="1455" spans="1:13" x14ac:dyDescent="0.3">
      <c r="A1455">
        <v>2021</v>
      </c>
      <c r="B1455">
        <v>16</v>
      </c>
      <c r="C1455" t="s">
        <v>159</v>
      </c>
      <c r="D1455" t="s">
        <v>133</v>
      </c>
      <c r="E1455" t="s">
        <v>87</v>
      </c>
      <c r="F1455" t="s">
        <v>39</v>
      </c>
      <c r="G1455" t="s">
        <v>285</v>
      </c>
      <c r="H1455">
        <v>57</v>
      </c>
      <c r="I1455">
        <v>58</v>
      </c>
      <c r="J1455">
        <v>11</v>
      </c>
      <c r="K1455">
        <v>5453.9496140000001</v>
      </c>
      <c r="L1455">
        <v>5571.655017</v>
      </c>
      <c r="M1455">
        <v>2.1581680999999998E-2</v>
      </c>
    </row>
    <row r="1456" spans="1:13" x14ac:dyDescent="0.3">
      <c r="A1456">
        <v>2021</v>
      </c>
      <c r="B1456">
        <v>16</v>
      </c>
      <c r="C1456" t="s">
        <v>159</v>
      </c>
      <c r="D1456" t="s">
        <v>133</v>
      </c>
      <c r="E1456" t="s">
        <v>15</v>
      </c>
      <c r="F1456" t="s">
        <v>39</v>
      </c>
      <c r="G1456" t="s">
        <v>285</v>
      </c>
      <c r="H1456">
        <v>57</v>
      </c>
      <c r="I1456">
        <v>58</v>
      </c>
      <c r="J1456">
        <v>12</v>
      </c>
      <c r="K1456">
        <v>5453.9496140000001</v>
      </c>
      <c r="L1456">
        <v>5576.7763150000001</v>
      </c>
      <c r="M1456">
        <v>2.2520689E-2</v>
      </c>
    </row>
    <row r="1457" spans="1:13" x14ac:dyDescent="0.3">
      <c r="A1457">
        <v>2021</v>
      </c>
      <c r="B1457">
        <v>16</v>
      </c>
      <c r="C1457" t="s">
        <v>159</v>
      </c>
      <c r="D1457" t="s">
        <v>133</v>
      </c>
      <c r="E1457" t="s">
        <v>20</v>
      </c>
      <c r="F1457" t="s">
        <v>29</v>
      </c>
      <c r="G1457" t="s">
        <v>285</v>
      </c>
      <c r="H1457">
        <v>57</v>
      </c>
      <c r="I1457">
        <v>58</v>
      </c>
      <c r="J1457">
        <v>13</v>
      </c>
      <c r="K1457">
        <v>5453.9496140000001</v>
      </c>
      <c r="L1457">
        <v>5579.3700349999999</v>
      </c>
      <c r="M1457">
        <v>2.2996256E-2</v>
      </c>
    </row>
    <row r="1458" spans="1:13" x14ac:dyDescent="0.3">
      <c r="A1458">
        <v>2021</v>
      </c>
      <c r="B1458">
        <v>16</v>
      </c>
      <c r="C1458" t="s">
        <v>159</v>
      </c>
      <c r="D1458" t="s">
        <v>133</v>
      </c>
      <c r="E1458" t="s">
        <v>141</v>
      </c>
      <c r="F1458" t="s">
        <v>37</v>
      </c>
      <c r="G1458" t="s">
        <v>285</v>
      </c>
      <c r="H1458">
        <v>57</v>
      </c>
      <c r="I1458">
        <v>58</v>
      </c>
      <c r="J1458">
        <v>14</v>
      </c>
      <c r="K1458">
        <v>5453.9496140000001</v>
      </c>
      <c r="L1458">
        <v>5584.8189819999998</v>
      </c>
      <c r="M1458">
        <v>2.3995339000000001E-2</v>
      </c>
    </row>
    <row r="1459" spans="1:13" x14ac:dyDescent="0.3">
      <c r="A1459">
        <v>2021</v>
      </c>
      <c r="B1459">
        <v>16</v>
      </c>
      <c r="C1459" t="s">
        <v>159</v>
      </c>
      <c r="D1459" t="s">
        <v>133</v>
      </c>
      <c r="E1459" t="s">
        <v>89</v>
      </c>
      <c r="F1459" t="s">
        <v>34</v>
      </c>
      <c r="G1459" t="s">
        <v>285</v>
      </c>
      <c r="H1459">
        <v>57</v>
      </c>
      <c r="I1459">
        <v>58</v>
      </c>
      <c r="J1459">
        <v>15</v>
      </c>
      <c r="K1459">
        <v>5453.9496140000001</v>
      </c>
      <c r="L1459">
        <v>5588.573719</v>
      </c>
      <c r="M1459">
        <v>2.4683782000000001E-2</v>
      </c>
    </row>
    <row r="1460" spans="1:13" x14ac:dyDescent="0.3">
      <c r="A1460">
        <v>2021</v>
      </c>
      <c r="B1460">
        <v>16</v>
      </c>
      <c r="C1460" t="s">
        <v>159</v>
      </c>
      <c r="D1460" t="s">
        <v>133</v>
      </c>
      <c r="E1460" t="s">
        <v>28</v>
      </c>
      <c r="F1460" t="s">
        <v>25</v>
      </c>
      <c r="G1460" t="s">
        <v>285</v>
      </c>
      <c r="H1460">
        <v>57</v>
      </c>
      <c r="I1460">
        <v>58</v>
      </c>
      <c r="J1460">
        <v>16</v>
      </c>
      <c r="K1460">
        <v>5453.9496140000001</v>
      </c>
      <c r="L1460">
        <v>5591.0046309999998</v>
      </c>
      <c r="M1460">
        <v>2.5129498E-2</v>
      </c>
    </row>
    <row r="1461" spans="1:13" x14ac:dyDescent="0.3">
      <c r="A1461">
        <v>2021</v>
      </c>
      <c r="B1461">
        <v>16</v>
      </c>
      <c r="C1461" t="s">
        <v>159</v>
      </c>
      <c r="D1461" t="s">
        <v>133</v>
      </c>
      <c r="E1461" t="s">
        <v>113</v>
      </c>
      <c r="F1461" t="s">
        <v>34</v>
      </c>
      <c r="G1461" t="s">
        <v>285</v>
      </c>
      <c r="H1461">
        <v>57</v>
      </c>
      <c r="I1461">
        <v>58</v>
      </c>
      <c r="J1461">
        <v>17</v>
      </c>
      <c r="K1461">
        <v>5453.9496140000001</v>
      </c>
      <c r="L1461">
        <v>5596.6123150000003</v>
      </c>
      <c r="M1461">
        <v>2.6157685999999999E-2</v>
      </c>
    </row>
    <row r="1462" spans="1:13" x14ac:dyDescent="0.3">
      <c r="A1462">
        <v>2021</v>
      </c>
      <c r="B1462">
        <v>16</v>
      </c>
      <c r="C1462" t="s">
        <v>159</v>
      </c>
      <c r="D1462" t="s">
        <v>133</v>
      </c>
      <c r="E1462" t="s">
        <v>17</v>
      </c>
      <c r="F1462" t="s">
        <v>67</v>
      </c>
      <c r="G1462" t="s">
        <v>285</v>
      </c>
      <c r="H1462">
        <v>57</v>
      </c>
      <c r="I1462">
        <v>58</v>
      </c>
      <c r="J1462">
        <v>18</v>
      </c>
      <c r="K1462">
        <v>5453.9496140000001</v>
      </c>
      <c r="L1462">
        <v>5453.9496140000001</v>
      </c>
      <c r="M1462">
        <v>0</v>
      </c>
    </row>
    <row r="1463" spans="1:13" x14ac:dyDescent="0.3">
      <c r="A1463">
        <v>2021</v>
      </c>
      <c r="B1463">
        <v>16</v>
      </c>
      <c r="C1463" t="s">
        <v>159</v>
      </c>
      <c r="D1463" t="s">
        <v>133</v>
      </c>
      <c r="E1463" t="s">
        <v>142</v>
      </c>
      <c r="F1463" t="s">
        <v>22</v>
      </c>
      <c r="G1463" t="s">
        <v>295</v>
      </c>
      <c r="H1463">
        <v>56</v>
      </c>
      <c r="I1463">
        <v>58</v>
      </c>
      <c r="J1463">
        <v>19</v>
      </c>
      <c r="K1463">
        <v>5453.9496140000001</v>
      </c>
      <c r="L1463">
        <v>5679.2243209999997</v>
      </c>
      <c r="M1463">
        <v>4.1304874999999998E-2</v>
      </c>
    </row>
    <row r="1464" spans="1:13" x14ac:dyDescent="0.3">
      <c r="A1464">
        <v>2021</v>
      </c>
      <c r="B1464">
        <v>16</v>
      </c>
      <c r="C1464" t="s">
        <v>159</v>
      </c>
      <c r="D1464" t="s">
        <v>133</v>
      </c>
      <c r="E1464" t="s">
        <v>143</v>
      </c>
      <c r="F1464" t="s">
        <v>22</v>
      </c>
      <c r="G1464" t="s">
        <v>295</v>
      </c>
      <c r="H1464">
        <v>56</v>
      </c>
      <c r="I1464">
        <v>58</v>
      </c>
      <c r="J1464">
        <v>20</v>
      </c>
      <c r="K1464">
        <v>5453.9496140000001</v>
      </c>
      <c r="L1464">
        <v>5704.2285350000002</v>
      </c>
      <c r="M1464">
        <v>4.5889482000000002E-2</v>
      </c>
    </row>
    <row r="1465" spans="1:13" x14ac:dyDescent="0.3">
      <c r="A1465">
        <v>2021</v>
      </c>
      <c r="B1465">
        <v>17</v>
      </c>
      <c r="C1465" t="s">
        <v>160</v>
      </c>
      <c r="D1465" t="s">
        <v>77</v>
      </c>
      <c r="E1465" t="s">
        <v>18</v>
      </c>
      <c r="F1465" t="s">
        <v>19</v>
      </c>
      <c r="G1465" t="s">
        <v>284</v>
      </c>
      <c r="H1465">
        <v>56</v>
      </c>
      <c r="I1465">
        <v>56</v>
      </c>
      <c r="J1465">
        <v>1</v>
      </c>
      <c r="K1465">
        <v>5676.5519999999997</v>
      </c>
      <c r="L1465">
        <v>5676.5519999999997</v>
      </c>
      <c r="M1465">
        <v>0</v>
      </c>
    </row>
    <row r="1466" spans="1:13" x14ac:dyDescent="0.3">
      <c r="A1466">
        <v>2021</v>
      </c>
      <c r="B1466">
        <v>17</v>
      </c>
      <c r="C1466" t="s">
        <v>160</v>
      </c>
      <c r="D1466" t="s">
        <v>77</v>
      </c>
      <c r="E1466" t="s">
        <v>13</v>
      </c>
      <c r="F1466" t="s">
        <v>14</v>
      </c>
      <c r="G1466" t="s">
        <v>284</v>
      </c>
      <c r="H1466">
        <v>56</v>
      </c>
      <c r="I1466">
        <v>56</v>
      </c>
      <c r="J1466">
        <v>2</v>
      </c>
      <c r="K1466">
        <v>5676.5519999999997</v>
      </c>
      <c r="L1466">
        <v>5677.8849989999999</v>
      </c>
      <c r="M1466">
        <v>2.34825E-4</v>
      </c>
    </row>
    <row r="1467" spans="1:13" x14ac:dyDescent="0.3">
      <c r="A1467">
        <v>2021</v>
      </c>
      <c r="B1467">
        <v>17</v>
      </c>
      <c r="C1467" t="s">
        <v>160</v>
      </c>
      <c r="D1467" t="s">
        <v>77</v>
      </c>
      <c r="E1467" t="s">
        <v>31</v>
      </c>
      <c r="F1467" t="s">
        <v>19</v>
      </c>
      <c r="G1467" t="s">
        <v>284</v>
      </c>
      <c r="H1467">
        <v>56</v>
      </c>
      <c r="I1467">
        <v>56</v>
      </c>
      <c r="J1467">
        <v>3</v>
      </c>
      <c r="K1467">
        <v>5676.5519999999997</v>
      </c>
      <c r="L1467">
        <v>5718.7749990000002</v>
      </c>
      <c r="M1467">
        <v>7.438142E-3</v>
      </c>
    </row>
    <row r="1468" spans="1:13" x14ac:dyDescent="0.3">
      <c r="A1468">
        <v>2021</v>
      </c>
      <c r="B1468">
        <v>17</v>
      </c>
      <c r="C1468" t="s">
        <v>160</v>
      </c>
      <c r="D1468" t="s">
        <v>77</v>
      </c>
      <c r="E1468" t="s">
        <v>40</v>
      </c>
      <c r="F1468" t="s">
        <v>16</v>
      </c>
      <c r="G1468" t="s">
        <v>284</v>
      </c>
      <c r="H1468">
        <v>56</v>
      </c>
      <c r="I1468">
        <v>56</v>
      </c>
      <c r="J1468">
        <v>4</v>
      </c>
      <c r="K1468">
        <v>5676.5519999999997</v>
      </c>
      <c r="L1468">
        <v>5728.7979990000003</v>
      </c>
      <c r="M1468">
        <v>9.203826E-3</v>
      </c>
    </row>
    <row r="1469" spans="1:13" x14ac:dyDescent="0.3">
      <c r="A1469">
        <v>2021</v>
      </c>
      <c r="B1469">
        <v>17</v>
      </c>
      <c r="C1469" t="s">
        <v>160</v>
      </c>
      <c r="D1469" t="s">
        <v>77</v>
      </c>
      <c r="E1469" t="s">
        <v>20</v>
      </c>
      <c r="F1469" t="s">
        <v>29</v>
      </c>
      <c r="G1469" t="s">
        <v>284</v>
      </c>
      <c r="H1469">
        <v>56</v>
      </c>
      <c r="I1469">
        <v>56</v>
      </c>
      <c r="J1469">
        <v>5</v>
      </c>
      <c r="K1469">
        <v>5676.5519999999997</v>
      </c>
      <c r="L1469">
        <v>5753.4059989999996</v>
      </c>
      <c r="M1469">
        <v>1.3538852000000001E-2</v>
      </c>
    </row>
    <row r="1470" spans="1:13" x14ac:dyDescent="0.3">
      <c r="A1470">
        <v>2021</v>
      </c>
      <c r="B1470">
        <v>17</v>
      </c>
      <c r="C1470" t="s">
        <v>160</v>
      </c>
      <c r="D1470" t="s">
        <v>77</v>
      </c>
      <c r="E1470" t="s">
        <v>27</v>
      </c>
      <c r="F1470" t="s">
        <v>14</v>
      </c>
      <c r="G1470" t="s">
        <v>284</v>
      </c>
      <c r="H1470">
        <v>56</v>
      </c>
      <c r="I1470">
        <v>56</v>
      </c>
      <c r="J1470">
        <v>6</v>
      </c>
      <c r="K1470">
        <v>5676.5519999999997</v>
      </c>
      <c r="L1470">
        <v>5756.679999</v>
      </c>
      <c r="M1470">
        <v>1.4115611E-2</v>
      </c>
    </row>
    <row r="1471" spans="1:13" x14ac:dyDescent="0.3">
      <c r="A1471">
        <v>2021</v>
      </c>
      <c r="B1471">
        <v>17</v>
      </c>
      <c r="C1471" t="s">
        <v>160</v>
      </c>
      <c r="D1471" t="s">
        <v>77</v>
      </c>
      <c r="E1471" t="s">
        <v>26</v>
      </c>
      <c r="F1471" t="s">
        <v>16</v>
      </c>
      <c r="G1471" t="s">
        <v>284</v>
      </c>
      <c r="H1471">
        <v>56</v>
      </c>
      <c r="I1471">
        <v>56</v>
      </c>
      <c r="J1471">
        <v>7</v>
      </c>
      <c r="K1471">
        <v>5676.5519999999997</v>
      </c>
      <c r="L1471">
        <v>5760.0969999999998</v>
      </c>
      <c r="M1471">
        <v>1.4717561000000001E-2</v>
      </c>
    </row>
    <row r="1472" spans="1:13" x14ac:dyDescent="0.3">
      <c r="A1472">
        <v>2021</v>
      </c>
      <c r="B1472">
        <v>17</v>
      </c>
      <c r="C1472" t="s">
        <v>160</v>
      </c>
      <c r="D1472" t="s">
        <v>77</v>
      </c>
      <c r="E1472" t="s">
        <v>85</v>
      </c>
      <c r="F1472" t="s">
        <v>29</v>
      </c>
      <c r="G1472" t="s">
        <v>284</v>
      </c>
      <c r="H1472">
        <v>56</v>
      </c>
      <c r="I1472">
        <v>56</v>
      </c>
      <c r="J1472">
        <v>8</v>
      </c>
      <c r="K1472">
        <v>5676.5519999999997</v>
      </c>
      <c r="L1472">
        <v>5760.9469989999998</v>
      </c>
      <c r="M1472">
        <v>1.48673E-2</v>
      </c>
    </row>
    <row r="1473" spans="1:13" x14ac:dyDescent="0.3">
      <c r="A1473">
        <v>2021</v>
      </c>
      <c r="B1473">
        <v>17</v>
      </c>
      <c r="C1473" t="s">
        <v>160</v>
      </c>
      <c r="D1473" t="s">
        <v>77</v>
      </c>
      <c r="E1473" t="s">
        <v>141</v>
      </c>
      <c r="F1473" t="s">
        <v>37</v>
      </c>
      <c r="G1473" t="s">
        <v>285</v>
      </c>
      <c r="H1473">
        <v>55</v>
      </c>
      <c r="I1473">
        <v>56</v>
      </c>
      <c r="J1473">
        <v>9</v>
      </c>
      <c r="K1473">
        <v>5676.5519999999997</v>
      </c>
      <c r="L1473">
        <v>5813.900654</v>
      </c>
      <c r="M1473">
        <v>2.4195788999999999E-2</v>
      </c>
    </row>
    <row r="1474" spans="1:13" x14ac:dyDescent="0.3">
      <c r="A1474">
        <v>2021</v>
      </c>
      <c r="B1474">
        <v>17</v>
      </c>
      <c r="C1474" t="s">
        <v>160</v>
      </c>
      <c r="D1474" t="s">
        <v>77</v>
      </c>
      <c r="E1474" t="s">
        <v>17</v>
      </c>
      <c r="F1474" t="s">
        <v>67</v>
      </c>
      <c r="G1474" t="s">
        <v>285</v>
      </c>
      <c r="H1474">
        <v>55</v>
      </c>
      <c r="I1474">
        <v>56</v>
      </c>
      <c r="J1474">
        <v>10</v>
      </c>
      <c r="K1474">
        <v>5676.5519999999997</v>
      </c>
      <c r="L1474">
        <v>5815.9757090000003</v>
      </c>
      <c r="M1474">
        <v>2.4561336999999999E-2</v>
      </c>
    </row>
    <row r="1475" spans="1:13" x14ac:dyDescent="0.3">
      <c r="A1475">
        <v>2021</v>
      </c>
      <c r="B1475">
        <v>17</v>
      </c>
      <c r="C1475" t="s">
        <v>160</v>
      </c>
      <c r="D1475" t="s">
        <v>77</v>
      </c>
      <c r="E1475" t="s">
        <v>87</v>
      </c>
      <c r="F1475" t="s">
        <v>39</v>
      </c>
      <c r="G1475" t="s">
        <v>285</v>
      </c>
      <c r="H1475">
        <v>55</v>
      </c>
      <c r="I1475">
        <v>56</v>
      </c>
      <c r="J1475">
        <v>11</v>
      </c>
      <c r="K1475">
        <v>5676.5519999999997</v>
      </c>
      <c r="L1475">
        <v>5825.6423269999996</v>
      </c>
      <c r="M1475">
        <v>2.6264241000000001E-2</v>
      </c>
    </row>
    <row r="1476" spans="1:13" x14ac:dyDescent="0.3">
      <c r="A1476">
        <v>2021</v>
      </c>
      <c r="B1476">
        <v>17</v>
      </c>
      <c r="C1476" t="s">
        <v>160</v>
      </c>
      <c r="D1476" t="s">
        <v>77</v>
      </c>
      <c r="E1476" t="s">
        <v>33</v>
      </c>
      <c r="F1476" t="s">
        <v>67</v>
      </c>
      <c r="G1476" t="s">
        <v>285</v>
      </c>
      <c r="H1476">
        <v>55</v>
      </c>
      <c r="I1476">
        <v>56</v>
      </c>
      <c r="J1476">
        <v>12</v>
      </c>
      <c r="K1476">
        <v>5676.5519999999997</v>
      </c>
      <c r="L1476">
        <v>5840.0801449999999</v>
      </c>
      <c r="M1476">
        <v>2.8807653999999999E-2</v>
      </c>
    </row>
    <row r="1477" spans="1:13" x14ac:dyDescent="0.3">
      <c r="A1477">
        <v>2021</v>
      </c>
      <c r="B1477">
        <v>17</v>
      </c>
      <c r="C1477" t="s">
        <v>160</v>
      </c>
      <c r="D1477" t="s">
        <v>77</v>
      </c>
      <c r="E1477" t="s">
        <v>15</v>
      </c>
      <c r="F1477" t="s">
        <v>39</v>
      </c>
      <c r="G1477" t="s">
        <v>285</v>
      </c>
      <c r="H1477">
        <v>55</v>
      </c>
      <c r="I1477">
        <v>56</v>
      </c>
      <c r="J1477">
        <v>13</v>
      </c>
      <c r="K1477">
        <v>5676.5519999999997</v>
      </c>
      <c r="L1477">
        <v>5843.5429809999996</v>
      </c>
      <c r="M1477">
        <v>2.9417677999999999E-2</v>
      </c>
    </row>
    <row r="1478" spans="1:13" x14ac:dyDescent="0.3">
      <c r="A1478">
        <v>2021</v>
      </c>
      <c r="B1478">
        <v>17</v>
      </c>
      <c r="C1478" t="s">
        <v>160</v>
      </c>
      <c r="D1478" t="s">
        <v>77</v>
      </c>
      <c r="E1478" t="s">
        <v>89</v>
      </c>
      <c r="F1478" t="s">
        <v>34</v>
      </c>
      <c r="G1478" t="s">
        <v>285</v>
      </c>
      <c r="H1478">
        <v>55</v>
      </c>
      <c r="I1478">
        <v>56</v>
      </c>
      <c r="J1478">
        <v>14</v>
      </c>
      <c r="K1478">
        <v>5676.5519999999997</v>
      </c>
      <c r="L1478">
        <v>5846.1464720000004</v>
      </c>
      <c r="M1478">
        <v>2.9876317999999999E-2</v>
      </c>
    </row>
    <row r="1479" spans="1:13" x14ac:dyDescent="0.3">
      <c r="A1479">
        <v>2021</v>
      </c>
      <c r="B1479">
        <v>17</v>
      </c>
      <c r="C1479" t="s">
        <v>160</v>
      </c>
      <c r="D1479" t="s">
        <v>77</v>
      </c>
      <c r="E1479" t="s">
        <v>113</v>
      </c>
      <c r="F1479" t="s">
        <v>34</v>
      </c>
      <c r="G1479" t="s">
        <v>285</v>
      </c>
      <c r="H1479">
        <v>55</v>
      </c>
      <c r="I1479">
        <v>56</v>
      </c>
      <c r="J1479">
        <v>15</v>
      </c>
      <c r="K1479">
        <v>5676.5519999999997</v>
      </c>
      <c r="L1479">
        <v>5878.4829090000003</v>
      </c>
      <c r="M1479">
        <v>3.5572811000000003E-2</v>
      </c>
    </row>
    <row r="1480" spans="1:13" x14ac:dyDescent="0.3">
      <c r="A1480">
        <v>2021</v>
      </c>
      <c r="B1480">
        <v>17</v>
      </c>
      <c r="C1480" t="s">
        <v>160</v>
      </c>
      <c r="D1480" t="s">
        <v>77</v>
      </c>
      <c r="E1480" t="s">
        <v>142</v>
      </c>
      <c r="F1480" t="s">
        <v>22</v>
      </c>
      <c r="G1480" t="s">
        <v>295</v>
      </c>
      <c r="H1480">
        <v>54</v>
      </c>
      <c r="I1480">
        <v>56</v>
      </c>
      <c r="J1480">
        <v>16</v>
      </c>
      <c r="K1480">
        <v>5676.5519999999997</v>
      </c>
      <c r="L1480">
        <v>5892.6145180000003</v>
      </c>
      <c r="M1480">
        <v>3.8062281000000003E-2</v>
      </c>
    </row>
    <row r="1481" spans="1:13" x14ac:dyDescent="0.3">
      <c r="A1481">
        <v>2021</v>
      </c>
      <c r="B1481">
        <v>17</v>
      </c>
      <c r="C1481" t="s">
        <v>160</v>
      </c>
      <c r="D1481" t="s">
        <v>77</v>
      </c>
      <c r="E1481" t="s">
        <v>143</v>
      </c>
      <c r="F1481" t="s">
        <v>22</v>
      </c>
      <c r="G1481" t="s">
        <v>295</v>
      </c>
      <c r="H1481">
        <v>54</v>
      </c>
      <c r="I1481">
        <v>56</v>
      </c>
      <c r="J1481">
        <v>17</v>
      </c>
      <c r="K1481">
        <v>5676.5519999999997</v>
      </c>
      <c r="L1481">
        <v>5983.3562959999999</v>
      </c>
      <c r="M1481">
        <v>5.4047650000000003E-2</v>
      </c>
    </row>
    <row r="1482" spans="1:13" x14ac:dyDescent="0.3">
      <c r="A1482">
        <v>2021</v>
      </c>
      <c r="B1482">
        <v>17</v>
      </c>
      <c r="C1482" t="s">
        <v>160</v>
      </c>
      <c r="D1482" t="s">
        <v>77</v>
      </c>
      <c r="E1482" t="s">
        <v>28</v>
      </c>
      <c r="F1482" t="s">
        <v>25</v>
      </c>
      <c r="G1482" t="s">
        <v>325</v>
      </c>
      <c r="H1482">
        <v>49</v>
      </c>
      <c r="I1482">
        <v>56</v>
      </c>
      <c r="J1482">
        <v>18</v>
      </c>
      <c r="K1482">
        <v>5676.5519999999997</v>
      </c>
      <c r="L1482">
        <v>5839.1702850000001</v>
      </c>
      <c r="M1482">
        <v>2.8647369999999998E-2</v>
      </c>
    </row>
    <row r="1483" spans="1:13" s="44" customFormat="1" x14ac:dyDescent="0.3">
      <c r="A1483" s="44">
        <v>2021</v>
      </c>
      <c r="B1483" s="44">
        <v>17</v>
      </c>
      <c r="C1483" s="44" t="s">
        <v>160</v>
      </c>
      <c r="D1483" s="44" t="s">
        <v>77</v>
      </c>
      <c r="E1483" s="44" t="s">
        <v>35</v>
      </c>
      <c r="F1483" s="44" t="s">
        <v>25</v>
      </c>
      <c r="G1483" s="44" t="s">
        <v>308</v>
      </c>
      <c r="H1483" s="44">
        <v>40</v>
      </c>
      <c r="I1483" s="44">
        <v>56</v>
      </c>
      <c r="J1483" s="44">
        <v>19</v>
      </c>
      <c r="K1483" s="44">
        <v>5676.5519999999997</v>
      </c>
    </row>
    <row r="1484" spans="1:13" s="44" customFormat="1" x14ac:dyDescent="0.3">
      <c r="A1484" s="44">
        <v>2021</v>
      </c>
      <c r="B1484" s="44">
        <v>17</v>
      </c>
      <c r="C1484" s="44" t="s">
        <v>160</v>
      </c>
      <c r="D1484" s="44" t="s">
        <v>77</v>
      </c>
      <c r="E1484" s="44" t="s">
        <v>42</v>
      </c>
      <c r="F1484" s="44" t="s">
        <v>37</v>
      </c>
      <c r="G1484" s="44" t="s">
        <v>310</v>
      </c>
      <c r="H1484" s="44">
        <v>14</v>
      </c>
      <c r="I1484" s="44">
        <v>56</v>
      </c>
      <c r="J1484" s="44">
        <v>20</v>
      </c>
      <c r="K1484" s="44">
        <v>5676.5519999999997</v>
      </c>
    </row>
    <row r="1485" spans="1:13" x14ac:dyDescent="0.3">
      <c r="A1485">
        <v>2021</v>
      </c>
      <c r="B1485">
        <v>18</v>
      </c>
      <c r="C1485" t="s">
        <v>161</v>
      </c>
      <c r="D1485" t="s">
        <v>162</v>
      </c>
      <c r="E1485" t="s">
        <v>18</v>
      </c>
      <c r="F1485" t="s">
        <v>19</v>
      </c>
      <c r="G1485" t="s">
        <v>284</v>
      </c>
      <c r="H1485">
        <v>71</v>
      </c>
      <c r="I1485">
        <v>71</v>
      </c>
      <c r="J1485">
        <v>1</v>
      </c>
      <c r="K1485">
        <v>5919.0859989999999</v>
      </c>
      <c r="L1485">
        <v>5919.0859989999999</v>
      </c>
      <c r="M1485">
        <v>0</v>
      </c>
    </row>
    <row r="1486" spans="1:13" x14ac:dyDescent="0.3">
      <c r="A1486">
        <v>2021</v>
      </c>
      <c r="B1486">
        <v>18</v>
      </c>
      <c r="C1486" t="s">
        <v>161</v>
      </c>
      <c r="D1486" t="s">
        <v>162</v>
      </c>
      <c r="E1486" t="s">
        <v>13</v>
      </c>
      <c r="F1486" t="s">
        <v>14</v>
      </c>
      <c r="G1486" t="s">
        <v>284</v>
      </c>
      <c r="H1486">
        <v>71</v>
      </c>
      <c r="I1486">
        <v>71</v>
      </c>
      <c r="J1486">
        <v>2</v>
      </c>
      <c r="K1486">
        <v>5919.0859989999999</v>
      </c>
      <c r="L1486">
        <v>5935.6409990000002</v>
      </c>
      <c r="M1486">
        <v>2.7968849999999998E-3</v>
      </c>
    </row>
    <row r="1487" spans="1:13" x14ac:dyDescent="0.3">
      <c r="A1487">
        <v>2021</v>
      </c>
      <c r="B1487">
        <v>18</v>
      </c>
      <c r="C1487" t="s">
        <v>161</v>
      </c>
      <c r="D1487" t="s">
        <v>162</v>
      </c>
      <c r="E1487" t="s">
        <v>31</v>
      </c>
      <c r="F1487" t="s">
        <v>19</v>
      </c>
      <c r="G1487" t="s">
        <v>284</v>
      </c>
      <c r="H1487">
        <v>71</v>
      </c>
      <c r="I1487">
        <v>71</v>
      </c>
      <c r="J1487">
        <v>3</v>
      </c>
      <c r="K1487">
        <v>5919.0859989999999</v>
      </c>
      <c r="L1487">
        <v>5936.8379990000003</v>
      </c>
      <c r="M1487">
        <v>2.999112E-3</v>
      </c>
    </row>
    <row r="1488" spans="1:13" x14ac:dyDescent="0.3">
      <c r="A1488">
        <v>2021</v>
      </c>
      <c r="B1488">
        <v>18</v>
      </c>
      <c r="C1488" t="s">
        <v>161</v>
      </c>
      <c r="D1488" t="s">
        <v>162</v>
      </c>
      <c r="E1488" t="s">
        <v>42</v>
      </c>
      <c r="F1488" t="s">
        <v>37</v>
      </c>
      <c r="G1488" t="s">
        <v>284</v>
      </c>
      <c r="H1488">
        <v>71</v>
      </c>
      <c r="I1488">
        <v>71</v>
      </c>
      <c r="J1488">
        <v>4</v>
      </c>
      <c r="K1488">
        <v>5919.0859989999999</v>
      </c>
      <c r="L1488">
        <v>5982.9309990000002</v>
      </c>
      <c r="M1488">
        <v>1.0786294E-2</v>
      </c>
    </row>
    <row r="1489" spans="1:13" x14ac:dyDescent="0.3">
      <c r="A1489">
        <v>2021</v>
      </c>
      <c r="B1489">
        <v>18</v>
      </c>
      <c r="C1489" t="s">
        <v>161</v>
      </c>
      <c r="D1489" t="s">
        <v>162</v>
      </c>
      <c r="E1489" t="s">
        <v>40</v>
      </c>
      <c r="F1489" t="s">
        <v>16</v>
      </c>
      <c r="G1489" t="s">
        <v>284</v>
      </c>
      <c r="H1489">
        <v>71</v>
      </c>
      <c r="I1489">
        <v>71</v>
      </c>
      <c r="J1489">
        <v>5</v>
      </c>
      <c r="K1489">
        <v>5919.0859989999999</v>
      </c>
      <c r="L1489">
        <v>6000.1229990000002</v>
      </c>
      <c r="M1489">
        <v>1.3690796E-2</v>
      </c>
    </row>
    <row r="1490" spans="1:13" x14ac:dyDescent="0.3">
      <c r="A1490">
        <v>2021</v>
      </c>
      <c r="B1490">
        <v>18</v>
      </c>
      <c r="C1490" t="s">
        <v>161</v>
      </c>
      <c r="D1490" t="s">
        <v>162</v>
      </c>
      <c r="E1490" t="s">
        <v>26</v>
      </c>
      <c r="F1490" t="s">
        <v>16</v>
      </c>
      <c r="G1490" t="s">
        <v>285</v>
      </c>
      <c r="H1490">
        <v>70</v>
      </c>
      <c r="I1490">
        <v>71</v>
      </c>
      <c r="J1490">
        <v>6</v>
      </c>
      <c r="K1490">
        <v>5919.0859989999999</v>
      </c>
      <c r="L1490">
        <v>6006.1090850000001</v>
      </c>
      <c r="M1490">
        <v>1.4702115E-2</v>
      </c>
    </row>
    <row r="1491" spans="1:13" x14ac:dyDescent="0.3">
      <c r="A1491">
        <v>2021</v>
      </c>
      <c r="B1491">
        <v>18</v>
      </c>
      <c r="C1491" t="s">
        <v>161</v>
      </c>
      <c r="D1491" t="s">
        <v>162</v>
      </c>
      <c r="E1491" t="s">
        <v>17</v>
      </c>
      <c r="F1491" t="s">
        <v>67</v>
      </c>
      <c r="G1491" t="s">
        <v>285</v>
      </c>
      <c r="H1491">
        <v>70</v>
      </c>
      <c r="I1491">
        <v>71</v>
      </c>
      <c r="J1491">
        <v>7</v>
      </c>
      <c r="K1491">
        <v>5919.0859989999999</v>
      </c>
      <c r="L1491">
        <v>6013.8460569999997</v>
      </c>
      <c r="M1491">
        <v>1.6009237999999999E-2</v>
      </c>
    </row>
    <row r="1492" spans="1:13" x14ac:dyDescent="0.3">
      <c r="A1492">
        <v>2021</v>
      </c>
      <c r="B1492">
        <v>18</v>
      </c>
      <c r="C1492" t="s">
        <v>161</v>
      </c>
      <c r="D1492" t="s">
        <v>162</v>
      </c>
      <c r="E1492" t="s">
        <v>15</v>
      </c>
      <c r="F1492" t="s">
        <v>39</v>
      </c>
      <c r="G1492" t="s">
        <v>285</v>
      </c>
      <c r="H1492">
        <v>70</v>
      </c>
      <c r="I1492">
        <v>71</v>
      </c>
      <c r="J1492">
        <v>8</v>
      </c>
      <c r="K1492">
        <v>5919.0859989999999</v>
      </c>
      <c r="L1492">
        <v>6019.0199279999997</v>
      </c>
      <c r="M1492">
        <v>1.6883338000000001E-2</v>
      </c>
    </row>
    <row r="1493" spans="1:13" x14ac:dyDescent="0.3">
      <c r="A1493">
        <v>2021</v>
      </c>
      <c r="B1493">
        <v>18</v>
      </c>
      <c r="C1493" t="s">
        <v>161</v>
      </c>
      <c r="D1493" t="s">
        <v>162</v>
      </c>
      <c r="E1493" t="s">
        <v>28</v>
      </c>
      <c r="F1493" t="s">
        <v>25</v>
      </c>
      <c r="G1493" t="s">
        <v>285</v>
      </c>
      <c r="H1493">
        <v>70</v>
      </c>
      <c r="I1493">
        <v>71</v>
      </c>
      <c r="J1493">
        <v>9</v>
      </c>
      <c r="K1493">
        <v>5919.0859989999999</v>
      </c>
      <c r="L1493">
        <v>6027.6717850000005</v>
      </c>
      <c r="M1493">
        <v>1.8345026E-2</v>
      </c>
    </row>
    <row r="1494" spans="1:13" x14ac:dyDescent="0.3">
      <c r="A1494">
        <v>2021</v>
      </c>
      <c r="B1494">
        <v>18</v>
      </c>
      <c r="C1494" t="s">
        <v>161</v>
      </c>
      <c r="D1494" t="s">
        <v>162</v>
      </c>
      <c r="E1494" t="s">
        <v>85</v>
      </c>
      <c r="F1494" t="s">
        <v>29</v>
      </c>
      <c r="G1494" t="s">
        <v>285</v>
      </c>
      <c r="H1494">
        <v>70</v>
      </c>
      <c r="I1494">
        <v>71</v>
      </c>
      <c r="J1494">
        <v>10</v>
      </c>
      <c r="K1494">
        <v>5919.0859989999999</v>
      </c>
      <c r="L1494">
        <v>6030.2450280000003</v>
      </c>
      <c r="M1494">
        <v>1.8779761999999998E-2</v>
      </c>
    </row>
    <row r="1495" spans="1:13" x14ac:dyDescent="0.3">
      <c r="A1495">
        <v>2021</v>
      </c>
      <c r="B1495">
        <v>18</v>
      </c>
      <c r="C1495" t="s">
        <v>161</v>
      </c>
      <c r="D1495" t="s">
        <v>162</v>
      </c>
      <c r="E1495" t="s">
        <v>87</v>
      </c>
      <c r="F1495" t="s">
        <v>39</v>
      </c>
      <c r="G1495" t="s">
        <v>285</v>
      </c>
      <c r="H1495">
        <v>70</v>
      </c>
      <c r="I1495">
        <v>71</v>
      </c>
      <c r="J1495">
        <v>11</v>
      </c>
      <c r="K1495">
        <v>5919.0859989999999</v>
      </c>
      <c r="L1495">
        <v>6065.5147850000003</v>
      </c>
      <c r="M1495">
        <v>2.4738412000000001E-2</v>
      </c>
    </row>
    <row r="1496" spans="1:13" x14ac:dyDescent="0.3">
      <c r="A1496">
        <v>2021</v>
      </c>
      <c r="B1496">
        <v>18</v>
      </c>
      <c r="C1496" t="s">
        <v>161</v>
      </c>
      <c r="D1496" t="s">
        <v>162</v>
      </c>
      <c r="E1496" t="s">
        <v>20</v>
      </c>
      <c r="F1496" t="s">
        <v>29</v>
      </c>
      <c r="G1496" t="s">
        <v>285</v>
      </c>
      <c r="H1496">
        <v>70</v>
      </c>
      <c r="I1496">
        <v>71</v>
      </c>
      <c r="J1496">
        <v>12</v>
      </c>
      <c r="K1496">
        <v>5919.0859989999999</v>
      </c>
      <c r="L1496">
        <v>6066.4174999999996</v>
      </c>
      <c r="M1496">
        <v>2.4890921E-2</v>
      </c>
    </row>
    <row r="1497" spans="1:13" x14ac:dyDescent="0.3">
      <c r="A1497">
        <v>2021</v>
      </c>
      <c r="B1497">
        <v>18</v>
      </c>
      <c r="C1497" t="s">
        <v>161</v>
      </c>
      <c r="D1497" t="s">
        <v>162</v>
      </c>
      <c r="E1497" t="s">
        <v>35</v>
      </c>
      <c r="F1497" t="s">
        <v>25</v>
      </c>
      <c r="G1497" t="s">
        <v>285</v>
      </c>
      <c r="H1497">
        <v>70</v>
      </c>
      <c r="I1497">
        <v>71</v>
      </c>
      <c r="J1497">
        <v>13</v>
      </c>
      <c r="K1497">
        <v>5919.0859989999999</v>
      </c>
      <c r="L1497">
        <v>6078.0655569999999</v>
      </c>
      <c r="M1497">
        <v>2.6858802000000001E-2</v>
      </c>
    </row>
    <row r="1498" spans="1:13" x14ac:dyDescent="0.3">
      <c r="A1498">
        <v>2021</v>
      </c>
      <c r="B1498">
        <v>18</v>
      </c>
      <c r="C1498" t="s">
        <v>161</v>
      </c>
      <c r="D1498" t="s">
        <v>162</v>
      </c>
      <c r="E1498" t="s">
        <v>33</v>
      </c>
      <c r="F1498" t="s">
        <v>67</v>
      </c>
      <c r="G1498" t="s">
        <v>295</v>
      </c>
      <c r="H1498">
        <v>69</v>
      </c>
      <c r="I1498">
        <v>71</v>
      </c>
      <c r="J1498">
        <v>14</v>
      </c>
      <c r="K1498">
        <v>5919.0859989999999</v>
      </c>
      <c r="L1498">
        <v>6098.8351730000004</v>
      </c>
      <c r="M1498">
        <v>3.0367725000000002E-2</v>
      </c>
    </row>
    <row r="1499" spans="1:13" x14ac:dyDescent="0.3">
      <c r="A1499">
        <v>2021</v>
      </c>
      <c r="B1499">
        <v>18</v>
      </c>
      <c r="C1499" t="s">
        <v>161</v>
      </c>
      <c r="D1499" t="s">
        <v>162</v>
      </c>
      <c r="E1499" t="s">
        <v>27</v>
      </c>
      <c r="F1499" t="s">
        <v>14</v>
      </c>
      <c r="G1499" t="s">
        <v>295</v>
      </c>
      <c r="H1499">
        <v>69</v>
      </c>
      <c r="I1499">
        <v>71</v>
      </c>
      <c r="J1499">
        <v>15</v>
      </c>
      <c r="K1499">
        <v>5919.0859989999999</v>
      </c>
      <c r="L1499">
        <v>6124.5412889999998</v>
      </c>
      <c r="M1499">
        <v>3.4710644999999998E-2</v>
      </c>
    </row>
    <row r="1500" spans="1:13" x14ac:dyDescent="0.3">
      <c r="A1500">
        <v>2021</v>
      </c>
      <c r="B1500">
        <v>18</v>
      </c>
      <c r="C1500" t="s">
        <v>161</v>
      </c>
      <c r="D1500" t="s">
        <v>162</v>
      </c>
      <c r="E1500" t="s">
        <v>89</v>
      </c>
      <c r="F1500" t="s">
        <v>34</v>
      </c>
      <c r="G1500" t="s">
        <v>295</v>
      </c>
      <c r="H1500">
        <v>69</v>
      </c>
      <c r="I1500">
        <v>71</v>
      </c>
      <c r="J1500">
        <v>16</v>
      </c>
      <c r="K1500">
        <v>5919.0859989999999</v>
      </c>
      <c r="L1500">
        <v>6130.5804049999997</v>
      </c>
      <c r="M1500">
        <v>3.5730922999999998E-2</v>
      </c>
    </row>
    <row r="1501" spans="1:13" x14ac:dyDescent="0.3">
      <c r="A1501">
        <v>2021</v>
      </c>
      <c r="B1501">
        <v>18</v>
      </c>
      <c r="C1501" t="s">
        <v>161</v>
      </c>
      <c r="D1501" t="s">
        <v>162</v>
      </c>
      <c r="E1501" t="s">
        <v>113</v>
      </c>
      <c r="F1501" t="s">
        <v>34</v>
      </c>
      <c r="G1501" t="s">
        <v>295</v>
      </c>
      <c r="H1501">
        <v>69</v>
      </c>
      <c r="I1501">
        <v>71</v>
      </c>
      <c r="J1501">
        <v>17</v>
      </c>
      <c r="K1501">
        <v>5919.0859989999999</v>
      </c>
      <c r="L1501">
        <v>6145.4883470000004</v>
      </c>
      <c r="M1501">
        <v>3.8249545000000003E-2</v>
      </c>
    </row>
    <row r="1502" spans="1:13" x14ac:dyDescent="0.3">
      <c r="A1502">
        <v>2021</v>
      </c>
      <c r="B1502">
        <v>18</v>
      </c>
      <c r="C1502" t="s">
        <v>161</v>
      </c>
      <c r="D1502" t="s">
        <v>162</v>
      </c>
      <c r="E1502" t="s">
        <v>143</v>
      </c>
      <c r="F1502" t="s">
        <v>22</v>
      </c>
      <c r="G1502" t="s">
        <v>296</v>
      </c>
      <c r="H1502">
        <v>68</v>
      </c>
      <c r="I1502">
        <v>71</v>
      </c>
      <c r="J1502">
        <v>18</v>
      </c>
      <c r="K1502">
        <v>5919.0859989999999</v>
      </c>
      <c r="L1502">
        <v>6229.6266610000002</v>
      </c>
      <c r="M1502">
        <v>5.2464293000000002E-2</v>
      </c>
    </row>
    <row r="1503" spans="1:13" x14ac:dyDescent="0.3">
      <c r="A1503">
        <v>2021</v>
      </c>
      <c r="B1503">
        <v>19</v>
      </c>
      <c r="C1503" t="s">
        <v>163</v>
      </c>
      <c r="D1503" t="s">
        <v>164</v>
      </c>
      <c r="E1503" t="s">
        <v>13</v>
      </c>
      <c r="F1503" t="s">
        <v>14</v>
      </c>
      <c r="G1503" t="s">
        <v>284</v>
      </c>
      <c r="H1503">
        <v>71</v>
      </c>
      <c r="I1503">
        <v>71</v>
      </c>
      <c r="J1503">
        <v>1</v>
      </c>
      <c r="K1503">
        <v>5542.8509990000002</v>
      </c>
      <c r="L1503">
        <v>5542.8509990000002</v>
      </c>
      <c r="M1503">
        <v>0</v>
      </c>
    </row>
    <row r="1504" spans="1:13" x14ac:dyDescent="0.3">
      <c r="A1504">
        <v>2021</v>
      </c>
      <c r="B1504">
        <v>19</v>
      </c>
      <c r="C1504" t="s">
        <v>163</v>
      </c>
      <c r="D1504" t="s">
        <v>164</v>
      </c>
      <c r="E1504" t="s">
        <v>18</v>
      </c>
      <c r="F1504" t="s">
        <v>19</v>
      </c>
      <c r="G1504" t="s">
        <v>284</v>
      </c>
      <c r="H1504">
        <v>71</v>
      </c>
      <c r="I1504">
        <v>71</v>
      </c>
      <c r="J1504">
        <v>2</v>
      </c>
      <c r="K1504">
        <v>5542.8509990000002</v>
      </c>
      <c r="L1504">
        <v>5553.3469990000003</v>
      </c>
      <c r="M1504">
        <v>1.89361E-3</v>
      </c>
    </row>
    <row r="1505" spans="1:13" x14ac:dyDescent="0.3">
      <c r="A1505">
        <v>2021</v>
      </c>
      <c r="B1505">
        <v>19</v>
      </c>
      <c r="C1505" t="s">
        <v>163</v>
      </c>
      <c r="D1505" t="s">
        <v>164</v>
      </c>
      <c r="E1505" t="s">
        <v>27</v>
      </c>
      <c r="F1505" t="s">
        <v>14</v>
      </c>
      <c r="G1505" t="s">
        <v>284</v>
      </c>
      <c r="H1505">
        <v>71</v>
      </c>
      <c r="I1505">
        <v>71</v>
      </c>
      <c r="J1505">
        <v>3</v>
      </c>
      <c r="K1505">
        <v>5542.8509990000002</v>
      </c>
      <c r="L1505">
        <v>5556.4269990000003</v>
      </c>
      <c r="M1505">
        <v>2.4492810000000002E-3</v>
      </c>
    </row>
    <row r="1506" spans="1:13" x14ac:dyDescent="0.3">
      <c r="A1506">
        <v>2021</v>
      </c>
      <c r="B1506">
        <v>19</v>
      </c>
      <c r="C1506" t="s">
        <v>163</v>
      </c>
      <c r="D1506" t="s">
        <v>164</v>
      </c>
      <c r="E1506" t="s">
        <v>31</v>
      </c>
      <c r="F1506" t="s">
        <v>19</v>
      </c>
      <c r="G1506" t="s">
        <v>284</v>
      </c>
      <c r="H1506">
        <v>71</v>
      </c>
      <c r="I1506">
        <v>71</v>
      </c>
      <c r="J1506">
        <v>4</v>
      </c>
      <c r="K1506">
        <v>5542.8509990000002</v>
      </c>
      <c r="L1506">
        <v>5582.7909989999998</v>
      </c>
      <c r="M1506">
        <v>7.2056780000000001E-3</v>
      </c>
    </row>
    <row r="1507" spans="1:13" x14ac:dyDescent="0.3">
      <c r="A1507">
        <v>2021</v>
      </c>
      <c r="B1507">
        <v>19</v>
      </c>
      <c r="C1507" t="s">
        <v>163</v>
      </c>
      <c r="D1507" t="s">
        <v>164</v>
      </c>
      <c r="E1507" t="s">
        <v>40</v>
      </c>
      <c r="F1507" t="s">
        <v>16</v>
      </c>
      <c r="G1507" t="s">
        <v>284</v>
      </c>
      <c r="H1507">
        <v>71</v>
      </c>
      <c r="I1507">
        <v>71</v>
      </c>
      <c r="J1507">
        <v>5</v>
      </c>
      <c r="K1507">
        <v>5542.8509990000002</v>
      </c>
      <c r="L1507">
        <v>5592.3679990000001</v>
      </c>
      <c r="M1507">
        <v>8.9334889999999993E-3</v>
      </c>
    </row>
    <row r="1508" spans="1:13" x14ac:dyDescent="0.3">
      <c r="A1508">
        <v>2021</v>
      </c>
      <c r="B1508">
        <v>19</v>
      </c>
      <c r="C1508" t="s">
        <v>163</v>
      </c>
      <c r="D1508" t="s">
        <v>164</v>
      </c>
      <c r="E1508" t="s">
        <v>26</v>
      </c>
      <c r="F1508" t="s">
        <v>16</v>
      </c>
      <c r="G1508" t="s">
        <v>284</v>
      </c>
      <c r="H1508">
        <v>71</v>
      </c>
      <c r="I1508">
        <v>71</v>
      </c>
      <c r="J1508">
        <v>6</v>
      </c>
      <c r="K1508">
        <v>5542.8509990000002</v>
      </c>
      <c r="L1508">
        <v>5594.6709989999999</v>
      </c>
      <c r="M1508">
        <v>9.3489790000000003E-3</v>
      </c>
    </row>
    <row r="1509" spans="1:13" x14ac:dyDescent="0.3">
      <c r="A1509">
        <v>2021</v>
      </c>
      <c r="B1509">
        <v>19</v>
      </c>
      <c r="C1509" t="s">
        <v>163</v>
      </c>
      <c r="D1509" t="s">
        <v>164</v>
      </c>
      <c r="E1509" t="s">
        <v>42</v>
      </c>
      <c r="F1509" t="s">
        <v>37</v>
      </c>
      <c r="G1509" t="s">
        <v>285</v>
      </c>
      <c r="H1509">
        <v>70</v>
      </c>
      <c r="I1509">
        <v>71</v>
      </c>
      <c r="J1509">
        <v>7</v>
      </c>
      <c r="K1509">
        <v>5542.8509990000002</v>
      </c>
      <c r="L1509">
        <v>5626.2864710000003</v>
      </c>
      <c r="M1509">
        <v>1.5052808000000001E-2</v>
      </c>
    </row>
    <row r="1510" spans="1:13" x14ac:dyDescent="0.3">
      <c r="A1510">
        <v>2021</v>
      </c>
      <c r="B1510">
        <v>19</v>
      </c>
      <c r="C1510" t="s">
        <v>163</v>
      </c>
      <c r="D1510" t="s">
        <v>164</v>
      </c>
      <c r="E1510" t="s">
        <v>35</v>
      </c>
      <c r="F1510" t="s">
        <v>25</v>
      </c>
      <c r="G1510" t="s">
        <v>285</v>
      </c>
      <c r="H1510">
        <v>70</v>
      </c>
      <c r="I1510">
        <v>71</v>
      </c>
      <c r="J1510">
        <v>8</v>
      </c>
      <c r="K1510">
        <v>5542.8509990000002</v>
      </c>
      <c r="L1510">
        <v>5642.8456999999999</v>
      </c>
      <c r="M1510">
        <v>1.8040301000000002E-2</v>
      </c>
    </row>
    <row r="1511" spans="1:13" x14ac:dyDescent="0.3">
      <c r="A1511">
        <v>2021</v>
      </c>
      <c r="B1511">
        <v>19</v>
      </c>
      <c r="C1511" t="s">
        <v>163</v>
      </c>
      <c r="D1511" t="s">
        <v>164</v>
      </c>
      <c r="E1511" t="s">
        <v>28</v>
      </c>
      <c r="F1511" t="s">
        <v>25</v>
      </c>
      <c r="G1511" t="s">
        <v>285</v>
      </c>
      <c r="H1511">
        <v>70</v>
      </c>
      <c r="I1511">
        <v>71</v>
      </c>
      <c r="J1511">
        <v>9</v>
      </c>
      <c r="K1511">
        <v>5542.8509990000002</v>
      </c>
      <c r="L1511">
        <v>5643.3437139999996</v>
      </c>
      <c r="M1511">
        <v>1.8130149000000002E-2</v>
      </c>
    </row>
    <row r="1512" spans="1:13" x14ac:dyDescent="0.3">
      <c r="A1512">
        <v>2021</v>
      </c>
      <c r="B1512">
        <v>19</v>
      </c>
      <c r="C1512" t="s">
        <v>163</v>
      </c>
      <c r="D1512" t="s">
        <v>164</v>
      </c>
      <c r="E1512" t="s">
        <v>85</v>
      </c>
      <c r="F1512" t="s">
        <v>29</v>
      </c>
      <c r="G1512" t="s">
        <v>285</v>
      </c>
      <c r="H1512">
        <v>70</v>
      </c>
      <c r="I1512">
        <v>71</v>
      </c>
      <c r="J1512">
        <v>10</v>
      </c>
      <c r="K1512">
        <v>5542.8509990000002</v>
      </c>
      <c r="L1512">
        <v>5646.3835280000003</v>
      </c>
      <c r="M1512">
        <v>1.8678569999999999E-2</v>
      </c>
    </row>
    <row r="1513" spans="1:13" x14ac:dyDescent="0.3">
      <c r="A1513">
        <v>2021</v>
      </c>
      <c r="B1513">
        <v>19</v>
      </c>
      <c r="C1513" t="s">
        <v>163</v>
      </c>
      <c r="D1513" t="s">
        <v>164</v>
      </c>
      <c r="E1513" t="s">
        <v>17</v>
      </c>
      <c r="F1513" t="s">
        <v>67</v>
      </c>
      <c r="G1513" t="s">
        <v>285</v>
      </c>
      <c r="H1513">
        <v>70</v>
      </c>
      <c r="I1513">
        <v>71</v>
      </c>
      <c r="J1513">
        <v>11</v>
      </c>
      <c r="K1513">
        <v>5542.8509990000002</v>
      </c>
      <c r="L1513">
        <v>5647.6899279999998</v>
      </c>
      <c r="M1513">
        <v>1.8914261000000002E-2</v>
      </c>
    </row>
    <row r="1514" spans="1:13" x14ac:dyDescent="0.3">
      <c r="A1514">
        <v>2021</v>
      </c>
      <c r="B1514">
        <v>19</v>
      </c>
      <c r="C1514" t="s">
        <v>163</v>
      </c>
      <c r="D1514" t="s">
        <v>164</v>
      </c>
      <c r="E1514" t="s">
        <v>15</v>
      </c>
      <c r="F1514" t="s">
        <v>39</v>
      </c>
      <c r="G1514" t="s">
        <v>285</v>
      </c>
      <c r="H1514">
        <v>70</v>
      </c>
      <c r="I1514">
        <v>71</v>
      </c>
      <c r="J1514">
        <v>12</v>
      </c>
      <c r="K1514">
        <v>5542.8509990000002</v>
      </c>
      <c r="L1514">
        <v>5653.5667000000003</v>
      </c>
      <c r="M1514">
        <v>1.9974504000000001E-2</v>
      </c>
    </row>
    <row r="1515" spans="1:13" x14ac:dyDescent="0.3">
      <c r="A1515">
        <v>2021</v>
      </c>
      <c r="B1515">
        <v>19</v>
      </c>
      <c r="C1515" t="s">
        <v>163</v>
      </c>
      <c r="D1515" t="s">
        <v>164</v>
      </c>
      <c r="E1515" t="s">
        <v>89</v>
      </c>
      <c r="F1515" t="s">
        <v>34</v>
      </c>
      <c r="G1515" t="s">
        <v>285</v>
      </c>
      <c r="H1515">
        <v>70</v>
      </c>
      <c r="I1515">
        <v>71</v>
      </c>
      <c r="J1515">
        <v>13</v>
      </c>
      <c r="K1515">
        <v>5542.8509990000002</v>
      </c>
      <c r="L1515">
        <v>5680.9524140000003</v>
      </c>
      <c r="M1515">
        <v>2.4915230999999999E-2</v>
      </c>
    </row>
    <row r="1516" spans="1:13" x14ac:dyDescent="0.3">
      <c r="A1516">
        <v>2021</v>
      </c>
      <c r="B1516">
        <v>19</v>
      </c>
      <c r="C1516" t="s">
        <v>163</v>
      </c>
      <c r="D1516" t="s">
        <v>164</v>
      </c>
      <c r="E1516" t="s">
        <v>87</v>
      </c>
      <c r="F1516" t="s">
        <v>39</v>
      </c>
      <c r="G1516" t="s">
        <v>285</v>
      </c>
      <c r="H1516">
        <v>70</v>
      </c>
      <c r="I1516">
        <v>71</v>
      </c>
      <c r="J1516">
        <v>14</v>
      </c>
      <c r="K1516">
        <v>5542.8509990000002</v>
      </c>
      <c r="L1516">
        <v>5683.461757</v>
      </c>
      <c r="M1516">
        <v>2.5367948000000001E-2</v>
      </c>
    </row>
    <row r="1517" spans="1:13" x14ac:dyDescent="0.3">
      <c r="A1517">
        <v>2021</v>
      </c>
      <c r="B1517">
        <v>19</v>
      </c>
      <c r="C1517" t="s">
        <v>163</v>
      </c>
      <c r="D1517" t="s">
        <v>164</v>
      </c>
      <c r="E1517" t="s">
        <v>141</v>
      </c>
      <c r="F1517" t="s">
        <v>37</v>
      </c>
      <c r="G1517" t="s">
        <v>285</v>
      </c>
      <c r="H1517">
        <v>70</v>
      </c>
      <c r="I1517">
        <v>71</v>
      </c>
      <c r="J1517">
        <v>15</v>
      </c>
      <c r="K1517">
        <v>5542.8509990000002</v>
      </c>
      <c r="L1517">
        <v>5687.7613140000003</v>
      </c>
      <c r="M1517">
        <v>2.6143643000000001E-2</v>
      </c>
    </row>
    <row r="1518" spans="1:13" x14ac:dyDescent="0.3">
      <c r="A1518">
        <v>2021</v>
      </c>
      <c r="B1518">
        <v>19</v>
      </c>
      <c r="C1518" t="s">
        <v>163</v>
      </c>
      <c r="D1518" t="s">
        <v>164</v>
      </c>
      <c r="E1518" t="s">
        <v>113</v>
      </c>
      <c r="F1518" t="s">
        <v>34</v>
      </c>
      <c r="G1518" t="s">
        <v>285</v>
      </c>
      <c r="H1518">
        <v>70</v>
      </c>
      <c r="I1518">
        <v>71</v>
      </c>
      <c r="J1518">
        <v>16</v>
      </c>
      <c r="K1518">
        <v>5542.8509990000002</v>
      </c>
      <c r="L1518">
        <v>5691.8296140000002</v>
      </c>
      <c r="M1518">
        <v>2.6877615000000001E-2</v>
      </c>
    </row>
    <row r="1519" spans="1:13" x14ac:dyDescent="0.3">
      <c r="A1519">
        <v>2021</v>
      </c>
      <c r="B1519">
        <v>19</v>
      </c>
      <c r="C1519" t="s">
        <v>163</v>
      </c>
      <c r="D1519" t="s">
        <v>164</v>
      </c>
      <c r="E1519" t="s">
        <v>143</v>
      </c>
      <c r="F1519" t="s">
        <v>22</v>
      </c>
      <c r="G1519" t="s">
        <v>295</v>
      </c>
      <c r="H1519">
        <v>69</v>
      </c>
      <c r="I1519">
        <v>71</v>
      </c>
      <c r="J1519">
        <v>17</v>
      </c>
      <c r="K1519">
        <v>5542.8509990000002</v>
      </c>
      <c r="L1519">
        <v>5739.7521589999997</v>
      </c>
      <c r="M1519">
        <v>3.5523445000000001E-2</v>
      </c>
    </row>
    <row r="1520" spans="1:13" x14ac:dyDescent="0.3">
      <c r="A1520">
        <v>2021</v>
      </c>
      <c r="B1520">
        <v>19</v>
      </c>
      <c r="C1520" t="s">
        <v>163</v>
      </c>
      <c r="D1520" t="s">
        <v>164</v>
      </c>
      <c r="E1520" t="s">
        <v>142</v>
      </c>
      <c r="F1520" t="s">
        <v>22</v>
      </c>
      <c r="G1520" t="s">
        <v>295</v>
      </c>
      <c r="H1520">
        <v>69</v>
      </c>
      <c r="I1520">
        <v>71</v>
      </c>
      <c r="J1520">
        <v>18</v>
      </c>
      <c r="K1520">
        <v>5542.8509990000002</v>
      </c>
      <c r="L1520">
        <v>5778.1909409999998</v>
      </c>
      <c r="M1520">
        <v>4.2458283999999999E-2</v>
      </c>
    </row>
    <row r="1521" spans="1:13" s="44" customFormat="1" x14ac:dyDescent="0.3">
      <c r="A1521" s="44">
        <v>2021</v>
      </c>
      <c r="B1521" s="44">
        <v>19</v>
      </c>
      <c r="C1521" s="44" t="s">
        <v>163</v>
      </c>
      <c r="D1521" s="44" t="s">
        <v>164</v>
      </c>
      <c r="E1521" s="44" t="s">
        <v>20</v>
      </c>
      <c r="F1521" s="44" t="s">
        <v>29</v>
      </c>
      <c r="G1521" s="44" t="s">
        <v>306</v>
      </c>
      <c r="H1521" s="44">
        <v>49</v>
      </c>
      <c r="I1521" s="44">
        <v>71</v>
      </c>
      <c r="J1521" s="44">
        <v>19</v>
      </c>
      <c r="K1521" s="44">
        <v>5542.8509990000002</v>
      </c>
    </row>
    <row r="1522" spans="1:13" s="44" customFormat="1" x14ac:dyDescent="0.3">
      <c r="A1522" s="44">
        <v>2021</v>
      </c>
      <c r="B1522" s="44">
        <v>19</v>
      </c>
      <c r="C1522" s="44" t="s">
        <v>163</v>
      </c>
      <c r="D1522" s="44" t="s">
        <v>164</v>
      </c>
      <c r="E1522" s="44" t="s">
        <v>33</v>
      </c>
      <c r="F1522" s="44" t="s">
        <v>67</v>
      </c>
      <c r="G1522" s="44" t="s">
        <v>292</v>
      </c>
      <c r="H1522" s="44">
        <v>47</v>
      </c>
      <c r="I1522" s="44">
        <v>71</v>
      </c>
      <c r="J1522" s="44">
        <v>20</v>
      </c>
      <c r="K1522" s="44">
        <v>5542.8509990000002</v>
      </c>
    </row>
    <row r="1523" spans="1:13" x14ac:dyDescent="0.3">
      <c r="A1523">
        <v>2021</v>
      </c>
      <c r="B1523">
        <v>20</v>
      </c>
      <c r="C1523" t="s">
        <v>165</v>
      </c>
      <c r="D1523" t="s">
        <v>166</v>
      </c>
      <c r="E1523" t="s">
        <v>13</v>
      </c>
      <c r="F1523" t="s">
        <v>14</v>
      </c>
      <c r="G1523" t="s">
        <v>284</v>
      </c>
      <c r="H1523">
        <v>57</v>
      </c>
      <c r="I1523">
        <v>57</v>
      </c>
      <c r="J1523">
        <v>1</v>
      </c>
      <c r="K1523">
        <v>4997.3633739999996</v>
      </c>
      <c r="L1523">
        <v>5068.4709990000001</v>
      </c>
      <c r="M1523">
        <v>1.4229027999999999E-2</v>
      </c>
    </row>
    <row r="1524" spans="1:13" x14ac:dyDescent="0.3">
      <c r="A1524">
        <v>2021</v>
      </c>
      <c r="B1524">
        <v>20</v>
      </c>
      <c r="C1524" t="s">
        <v>165</v>
      </c>
      <c r="D1524" t="s">
        <v>166</v>
      </c>
      <c r="E1524" t="s">
        <v>18</v>
      </c>
      <c r="F1524" t="s">
        <v>19</v>
      </c>
      <c r="G1524" t="s">
        <v>284</v>
      </c>
      <c r="H1524">
        <v>57</v>
      </c>
      <c r="I1524">
        <v>57</v>
      </c>
      <c r="J1524">
        <v>2</v>
      </c>
      <c r="K1524">
        <v>4997.3633739999996</v>
      </c>
      <c r="L1524">
        <v>5094.2139989999996</v>
      </c>
      <c r="M1524">
        <v>1.9380345E-2</v>
      </c>
    </row>
    <row r="1525" spans="1:13" x14ac:dyDescent="0.3">
      <c r="A1525">
        <v>2021</v>
      </c>
      <c r="B1525">
        <v>20</v>
      </c>
      <c r="C1525" t="s">
        <v>165</v>
      </c>
      <c r="D1525" t="s">
        <v>166</v>
      </c>
      <c r="E1525" t="s">
        <v>28</v>
      </c>
      <c r="F1525" t="s">
        <v>25</v>
      </c>
      <c r="G1525" t="s">
        <v>284</v>
      </c>
      <c r="H1525">
        <v>57</v>
      </c>
      <c r="I1525">
        <v>57</v>
      </c>
      <c r="J1525">
        <v>3</v>
      </c>
      <c r="K1525">
        <v>4997.3633739999996</v>
      </c>
      <c r="L1525">
        <v>5127.9279990000005</v>
      </c>
      <c r="M1525">
        <v>2.6126702000000002E-2</v>
      </c>
    </row>
    <row r="1526" spans="1:13" x14ac:dyDescent="0.3">
      <c r="A1526">
        <v>2021</v>
      </c>
      <c r="B1526">
        <v>20</v>
      </c>
      <c r="C1526" t="s">
        <v>165</v>
      </c>
      <c r="D1526" t="s">
        <v>166</v>
      </c>
      <c r="E1526" t="s">
        <v>31</v>
      </c>
      <c r="F1526" t="s">
        <v>19</v>
      </c>
      <c r="G1526" t="s">
        <v>284</v>
      </c>
      <c r="H1526">
        <v>57</v>
      </c>
      <c r="I1526">
        <v>57</v>
      </c>
      <c r="J1526">
        <v>4</v>
      </c>
      <c r="K1526">
        <v>4997.3633739999996</v>
      </c>
      <c r="L1526">
        <v>5130.7769989999997</v>
      </c>
      <c r="M1526">
        <v>2.6696803000000002E-2</v>
      </c>
    </row>
    <row r="1527" spans="1:13" x14ac:dyDescent="0.3">
      <c r="A1527">
        <v>2021</v>
      </c>
      <c r="B1527">
        <v>20</v>
      </c>
      <c r="C1527" t="s">
        <v>165</v>
      </c>
      <c r="D1527" t="s">
        <v>166</v>
      </c>
      <c r="E1527" t="s">
        <v>35</v>
      </c>
      <c r="F1527" t="s">
        <v>25</v>
      </c>
      <c r="G1527" t="s">
        <v>284</v>
      </c>
      <c r="H1527">
        <v>57</v>
      </c>
      <c r="I1527">
        <v>57</v>
      </c>
      <c r="J1527">
        <v>5</v>
      </c>
      <c r="K1527">
        <v>4997.3633739999996</v>
      </c>
      <c r="L1527">
        <v>5149.0409989999998</v>
      </c>
      <c r="M1527">
        <v>3.0351530000000002E-2</v>
      </c>
    </row>
    <row r="1528" spans="1:13" x14ac:dyDescent="0.3">
      <c r="A1528">
        <v>2021</v>
      </c>
      <c r="B1528">
        <v>20</v>
      </c>
      <c r="C1528" t="s">
        <v>165</v>
      </c>
      <c r="D1528" t="s">
        <v>166</v>
      </c>
      <c r="E1528" t="s">
        <v>33</v>
      </c>
      <c r="F1528" t="s">
        <v>67</v>
      </c>
      <c r="G1528" t="s">
        <v>284</v>
      </c>
      <c r="H1528">
        <v>57</v>
      </c>
      <c r="I1528">
        <v>57</v>
      </c>
      <c r="J1528">
        <v>6</v>
      </c>
      <c r="K1528">
        <v>4997.3633739999996</v>
      </c>
      <c r="L1528">
        <v>5149.7449989999996</v>
      </c>
      <c r="M1528">
        <v>3.0492404000000001E-2</v>
      </c>
    </row>
    <row r="1529" spans="1:13" x14ac:dyDescent="0.3">
      <c r="A1529">
        <v>2021</v>
      </c>
      <c r="B1529">
        <v>20</v>
      </c>
      <c r="C1529" t="s">
        <v>165</v>
      </c>
      <c r="D1529" t="s">
        <v>166</v>
      </c>
      <c r="E1529" t="s">
        <v>26</v>
      </c>
      <c r="F1529" t="s">
        <v>16</v>
      </c>
      <c r="G1529" t="s">
        <v>284</v>
      </c>
      <c r="H1529">
        <v>57</v>
      </c>
      <c r="I1529">
        <v>57</v>
      </c>
      <c r="J1529">
        <v>7</v>
      </c>
      <c r="K1529">
        <v>4997.3633739999996</v>
      </c>
      <c r="L1529">
        <v>5150.3819990000002</v>
      </c>
      <c r="M1529">
        <v>3.0619871999999999E-2</v>
      </c>
    </row>
    <row r="1530" spans="1:13" x14ac:dyDescent="0.3">
      <c r="A1530">
        <v>2021</v>
      </c>
      <c r="B1530">
        <v>20</v>
      </c>
      <c r="C1530" t="s">
        <v>165</v>
      </c>
      <c r="D1530" t="s">
        <v>166</v>
      </c>
      <c r="E1530" t="s">
        <v>40</v>
      </c>
      <c r="F1530" t="s">
        <v>16</v>
      </c>
      <c r="G1530" t="s">
        <v>284</v>
      </c>
      <c r="H1530">
        <v>57</v>
      </c>
      <c r="I1530">
        <v>57</v>
      </c>
      <c r="J1530">
        <v>8</v>
      </c>
      <c r="K1530">
        <v>4997.3633739999996</v>
      </c>
      <c r="L1530">
        <v>5151.5969990000003</v>
      </c>
      <c r="M1530">
        <v>3.0863000000000002E-2</v>
      </c>
    </row>
    <row r="1531" spans="1:13" x14ac:dyDescent="0.3">
      <c r="A1531">
        <v>2021</v>
      </c>
      <c r="B1531">
        <v>20</v>
      </c>
      <c r="C1531" t="s">
        <v>165</v>
      </c>
      <c r="D1531" t="s">
        <v>166</v>
      </c>
      <c r="E1531" t="s">
        <v>85</v>
      </c>
      <c r="F1531" t="s">
        <v>29</v>
      </c>
      <c r="G1531" t="s">
        <v>285</v>
      </c>
      <c r="H1531">
        <v>56</v>
      </c>
      <c r="I1531">
        <v>57</v>
      </c>
      <c r="J1531">
        <v>9</v>
      </c>
      <c r="K1531">
        <v>4997.3633739999996</v>
      </c>
      <c r="L1531">
        <v>5159.7071779999997</v>
      </c>
      <c r="M1531">
        <v>3.2485891000000003E-2</v>
      </c>
    </row>
    <row r="1532" spans="1:13" x14ac:dyDescent="0.3">
      <c r="A1532">
        <v>2021</v>
      </c>
      <c r="B1532">
        <v>20</v>
      </c>
      <c r="C1532" t="s">
        <v>165</v>
      </c>
      <c r="D1532" t="s">
        <v>166</v>
      </c>
      <c r="E1532" t="s">
        <v>17</v>
      </c>
      <c r="F1532" t="s">
        <v>67</v>
      </c>
      <c r="G1532" t="s">
        <v>285</v>
      </c>
      <c r="H1532">
        <v>56</v>
      </c>
      <c r="I1532">
        <v>57</v>
      </c>
      <c r="J1532">
        <v>10</v>
      </c>
      <c r="K1532">
        <v>4997.3633739999996</v>
      </c>
      <c r="L1532">
        <v>5164.6753390000003</v>
      </c>
      <c r="M1532">
        <v>3.3480047999999998E-2</v>
      </c>
    </row>
    <row r="1533" spans="1:13" x14ac:dyDescent="0.3">
      <c r="A1533">
        <v>2021</v>
      </c>
      <c r="B1533">
        <v>20</v>
      </c>
      <c r="C1533" t="s">
        <v>165</v>
      </c>
      <c r="D1533" t="s">
        <v>166</v>
      </c>
      <c r="E1533" t="s">
        <v>42</v>
      </c>
      <c r="F1533" t="s">
        <v>37</v>
      </c>
      <c r="G1533" t="s">
        <v>285</v>
      </c>
      <c r="H1533">
        <v>56</v>
      </c>
      <c r="I1533">
        <v>57</v>
      </c>
      <c r="J1533">
        <v>11</v>
      </c>
      <c r="K1533">
        <v>4997.3633739999996</v>
      </c>
      <c r="L1533">
        <v>5170.3682140000001</v>
      </c>
      <c r="M1533">
        <v>3.4619223999999997E-2</v>
      </c>
    </row>
    <row r="1534" spans="1:13" x14ac:dyDescent="0.3">
      <c r="A1534">
        <v>2021</v>
      </c>
      <c r="B1534">
        <v>20</v>
      </c>
      <c r="C1534" t="s">
        <v>165</v>
      </c>
      <c r="D1534" t="s">
        <v>166</v>
      </c>
      <c r="E1534" t="s">
        <v>20</v>
      </c>
      <c r="F1534" t="s">
        <v>29</v>
      </c>
      <c r="G1534" t="s">
        <v>285</v>
      </c>
      <c r="H1534">
        <v>56</v>
      </c>
      <c r="I1534">
        <v>57</v>
      </c>
      <c r="J1534">
        <v>12</v>
      </c>
      <c r="K1534">
        <v>4997.3633739999996</v>
      </c>
      <c r="L1534">
        <v>5193.1794099999997</v>
      </c>
      <c r="M1534">
        <v>3.9183870000000003E-2</v>
      </c>
    </row>
    <row r="1535" spans="1:13" x14ac:dyDescent="0.3">
      <c r="A1535">
        <v>2021</v>
      </c>
      <c r="B1535">
        <v>20</v>
      </c>
      <c r="C1535" t="s">
        <v>165</v>
      </c>
      <c r="D1535" t="s">
        <v>166</v>
      </c>
      <c r="E1535" t="s">
        <v>141</v>
      </c>
      <c r="F1535" t="s">
        <v>37</v>
      </c>
      <c r="G1535" t="s">
        <v>285</v>
      </c>
      <c r="H1535">
        <v>56</v>
      </c>
      <c r="I1535">
        <v>57</v>
      </c>
      <c r="J1535">
        <v>13</v>
      </c>
      <c r="K1535">
        <v>4997.3633739999996</v>
      </c>
      <c r="L1535">
        <v>5193.5112319999998</v>
      </c>
      <c r="M1535">
        <v>3.9250268999999997E-2</v>
      </c>
    </row>
    <row r="1536" spans="1:13" x14ac:dyDescent="0.3">
      <c r="A1536">
        <v>2021</v>
      </c>
      <c r="B1536">
        <v>20</v>
      </c>
      <c r="C1536" t="s">
        <v>165</v>
      </c>
      <c r="D1536" t="s">
        <v>166</v>
      </c>
      <c r="E1536" t="s">
        <v>15</v>
      </c>
      <c r="F1536" t="s">
        <v>39</v>
      </c>
      <c r="G1536" t="s">
        <v>285</v>
      </c>
      <c r="H1536">
        <v>56</v>
      </c>
      <c r="I1536">
        <v>57</v>
      </c>
      <c r="J1536">
        <v>14</v>
      </c>
      <c r="K1536">
        <v>4997.3633739999996</v>
      </c>
      <c r="L1536">
        <v>5196.3703919999998</v>
      </c>
      <c r="M1536">
        <v>3.9822402999999999E-2</v>
      </c>
    </row>
    <row r="1537" spans="1:13" x14ac:dyDescent="0.3">
      <c r="A1537">
        <v>2021</v>
      </c>
      <c r="B1537">
        <v>20</v>
      </c>
      <c r="C1537" t="s">
        <v>165</v>
      </c>
      <c r="D1537" t="s">
        <v>166</v>
      </c>
      <c r="E1537" t="s">
        <v>87</v>
      </c>
      <c r="F1537" t="s">
        <v>39</v>
      </c>
      <c r="G1537" t="s">
        <v>285</v>
      </c>
      <c r="H1537">
        <v>56</v>
      </c>
      <c r="I1537">
        <v>57</v>
      </c>
      <c r="J1537">
        <v>15</v>
      </c>
      <c r="K1537">
        <v>4997.3633739999996</v>
      </c>
      <c r="L1537">
        <v>5221.21425</v>
      </c>
      <c r="M1537">
        <v>4.4793795999999997E-2</v>
      </c>
    </row>
    <row r="1538" spans="1:13" x14ac:dyDescent="0.3">
      <c r="A1538">
        <v>2021</v>
      </c>
      <c r="B1538">
        <v>20</v>
      </c>
      <c r="C1538" t="s">
        <v>165</v>
      </c>
      <c r="D1538" t="s">
        <v>166</v>
      </c>
      <c r="E1538" t="s">
        <v>142</v>
      </c>
      <c r="F1538" t="s">
        <v>22</v>
      </c>
      <c r="G1538" t="s">
        <v>285</v>
      </c>
      <c r="H1538">
        <v>56</v>
      </c>
      <c r="I1538">
        <v>57</v>
      </c>
      <c r="J1538">
        <v>16</v>
      </c>
      <c r="K1538">
        <v>4997.3633739999996</v>
      </c>
      <c r="L1538">
        <v>5222.820428</v>
      </c>
      <c r="M1538">
        <v>4.5115201000000001E-2</v>
      </c>
    </row>
    <row r="1539" spans="1:13" x14ac:dyDescent="0.3">
      <c r="A1539">
        <v>2021</v>
      </c>
      <c r="B1539">
        <v>20</v>
      </c>
      <c r="C1539" t="s">
        <v>165</v>
      </c>
      <c r="D1539" t="s">
        <v>166</v>
      </c>
      <c r="E1539" t="s">
        <v>89</v>
      </c>
      <c r="F1539" t="s">
        <v>34</v>
      </c>
      <c r="G1539" t="s">
        <v>295</v>
      </c>
      <c r="H1539">
        <v>55</v>
      </c>
      <c r="I1539">
        <v>57</v>
      </c>
      <c r="J1539">
        <v>17</v>
      </c>
      <c r="K1539">
        <v>4997.3633739999996</v>
      </c>
      <c r="L1539">
        <v>5271.4729630000002</v>
      </c>
      <c r="M1539">
        <v>5.4850841999999997E-2</v>
      </c>
    </row>
    <row r="1540" spans="1:13" x14ac:dyDescent="0.3">
      <c r="A1540">
        <v>2021</v>
      </c>
      <c r="B1540">
        <v>20</v>
      </c>
      <c r="C1540" t="s">
        <v>165</v>
      </c>
      <c r="D1540" t="s">
        <v>166</v>
      </c>
      <c r="E1540" t="s">
        <v>143</v>
      </c>
      <c r="F1540" t="s">
        <v>22</v>
      </c>
      <c r="G1540" t="s">
        <v>295</v>
      </c>
      <c r="H1540">
        <v>55</v>
      </c>
      <c r="I1540">
        <v>57</v>
      </c>
      <c r="J1540">
        <v>18</v>
      </c>
      <c r="K1540">
        <v>4997.3633739999996</v>
      </c>
      <c r="L1540">
        <v>5294.6325809999998</v>
      </c>
      <c r="M1540">
        <v>5.9485208999999997E-2</v>
      </c>
    </row>
    <row r="1541" spans="1:13" x14ac:dyDescent="0.3">
      <c r="A1541">
        <v>2021</v>
      </c>
      <c r="B1541">
        <v>20</v>
      </c>
      <c r="C1541" t="s">
        <v>165</v>
      </c>
      <c r="D1541" t="s">
        <v>166</v>
      </c>
      <c r="E1541" t="s">
        <v>113</v>
      </c>
      <c r="F1541" t="s">
        <v>34</v>
      </c>
      <c r="G1541" t="s">
        <v>290</v>
      </c>
      <c r="H1541">
        <v>50</v>
      </c>
      <c r="I1541">
        <v>57</v>
      </c>
      <c r="J1541">
        <v>19</v>
      </c>
      <c r="K1541">
        <v>4997.3633739999996</v>
      </c>
      <c r="L1541">
        <v>5198.2073399999999</v>
      </c>
      <c r="M1541">
        <v>4.0189985999999997E-2</v>
      </c>
    </row>
    <row r="1542" spans="1:13" x14ac:dyDescent="0.3">
      <c r="A1542">
        <v>2021</v>
      </c>
      <c r="B1542">
        <v>20</v>
      </c>
      <c r="C1542" t="s">
        <v>165</v>
      </c>
      <c r="D1542" t="s">
        <v>166</v>
      </c>
      <c r="E1542" t="s">
        <v>27</v>
      </c>
      <c r="F1542" t="s">
        <v>14</v>
      </c>
      <c r="G1542" t="s">
        <v>312</v>
      </c>
      <c r="H1542">
        <v>48</v>
      </c>
      <c r="I1542">
        <v>57</v>
      </c>
      <c r="J1542">
        <v>20</v>
      </c>
      <c r="K1542">
        <v>4997.3633739999996</v>
      </c>
      <c r="L1542">
        <v>4997.3633739999996</v>
      </c>
      <c r="M1542">
        <v>0</v>
      </c>
    </row>
    <row r="1543" spans="1:13" x14ac:dyDescent="0.3">
      <c r="A1543">
        <v>2021</v>
      </c>
      <c r="B1543">
        <v>21</v>
      </c>
      <c r="C1543" t="s">
        <v>167</v>
      </c>
      <c r="D1543" t="s">
        <v>168</v>
      </c>
      <c r="E1543" t="s">
        <v>13</v>
      </c>
      <c r="F1543" t="s">
        <v>14</v>
      </c>
      <c r="G1543" t="s">
        <v>284</v>
      </c>
      <c r="H1543">
        <v>50</v>
      </c>
      <c r="I1543">
        <v>50</v>
      </c>
      <c r="J1543">
        <v>1</v>
      </c>
      <c r="K1543">
        <v>4185.9690000000001</v>
      </c>
      <c r="L1543">
        <v>4185.9690000000001</v>
      </c>
      <c r="M1543">
        <v>0</v>
      </c>
    </row>
    <row r="1544" spans="1:13" x14ac:dyDescent="0.3">
      <c r="A1544">
        <v>2021</v>
      </c>
      <c r="B1544">
        <v>21</v>
      </c>
      <c r="C1544" t="s">
        <v>167</v>
      </c>
      <c r="D1544" t="s">
        <v>168</v>
      </c>
      <c r="E1544" t="s">
        <v>18</v>
      </c>
      <c r="F1544" t="s">
        <v>19</v>
      </c>
      <c r="G1544" t="s">
        <v>284</v>
      </c>
      <c r="H1544">
        <v>50</v>
      </c>
      <c r="I1544">
        <v>50</v>
      </c>
      <c r="J1544">
        <v>2</v>
      </c>
      <c r="K1544">
        <v>4185.9690000000001</v>
      </c>
      <c r="L1544">
        <v>4200.3900000000003</v>
      </c>
      <c r="M1544">
        <v>3.4450800000000001E-3</v>
      </c>
    </row>
    <row r="1545" spans="1:13" x14ac:dyDescent="0.3">
      <c r="A1545">
        <v>2021</v>
      </c>
      <c r="B1545">
        <v>21</v>
      </c>
      <c r="C1545" t="s">
        <v>167</v>
      </c>
      <c r="D1545" t="s">
        <v>168</v>
      </c>
      <c r="E1545" t="s">
        <v>27</v>
      </c>
      <c r="F1545" t="s">
        <v>14</v>
      </c>
      <c r="G1545" t="s">
        <v>284</v>
      </c>
      <c r="H1545">
        <v>50</v>
      </c>
      <c r="I1545">
        <v>50</v>
      </c>
      <c r="J1545">
        <v>3</v>
      </c>
      <c r="K1545">
        <v>4185.9690000000001</v>
      </c>
      <c r="L1545">
        <v>4367.9790000000003</v>
      </c>
      <c r="M1545">
        <v>4.3480972E-2</v>
      </c>
    </row>
    <row r="1546" spans="1:13" x14ac:dyDescent="0.3">
      <c r="A1546">
        <v>2021</v>
      </c>
      <c r="B1546">
        <v>21</v>
      </c>
      <c r="C1546" t="s">
        <v>167</v>
      </c>
      <c r="D1546" t="s">
        <v>168</v>
      </c>
      <c r="E1546" t="s">
        <v>35</v>
      </c>
      <c r="F1546" t="s">
        <v>25</v>
      </c>
      <c r="G1546" t="s">
        <v>284</v>
      </c>
      <c r="H1546">
        <v>50</v>
      </c>
      <c r="I1546">
        <v>50</v>
      </c>
      <c r="J1546">
        <v>4</v>
      </c>
      <c r="K1546">
        <v>4185.9690000000001</v>
      </c>
      <c r="L1546">
        <v>4238.5219999999999</v>
      </c>
      <c r="M1546">
        <v>1.2554559999999999E-2</v>
      </c>
    </row>
    <row r="1547" spans="1:13" x14ac:dyDescent="0.3">
      <c r="A1547">
        <v>2021</v>
      </c>
      <c r="B1547">
        <v>21</v>
      </c>
      <c r="C1547" t="s">
        <v>167</v>
      </c>
      <c r="D1547" t="s">
        <v>168</v>
      </c>
      <c r="E1547" t="s">
        <v>20</v>
      </c>
      <c r="F1547" t="s">
        <v>29</v>
      </c>
      <c r="G1547" t="s">
        <v>284</v>
      </c>
      <c r="H1547">
        <v>50</v>
      </c>
      <c r="I1547">
        <v>50</v>
      </c>
      <c r="J1547">
        <v>5</v>
      </c>
      <c r="K1547">
        <v>4185.9690000000001</v>
      </c>
      <c r="L1547">
        <v>4250.1189999999997</v>
      </c>
      <c r="M1547">
        <v>1.5325006E-2</v>
      </c>
    </row>
    <row r="1548" spans="1:13" x14ac:dyDescent="0.3">
      <c r="A1548">
        <v>2021</v>
      </c>
      <c r="B1548">
        <v>21</v>
      </c>
      <c r="C1548" t="s">
        <v>167</v>
      </c>
      <c r="D1548" t="s">
        <v>168</v>
      </c>
      <c r="E1548" t="s">
        <v>42</v>
      </c>
      <c r="F1548" t="s">
        <v>37</v>
      </c>
      <c r="G1548" t="s">
        <v>284</v>
      </c>
      <c r="H1548">
        <v>50</v>
      </c>
      <c r="I1548">
        <v>50</v>
      </c>
      <c r="J1548">
        <v>6</v>
      </c>
      <c r="K1548">
        <v>4185.9690000000001</v>
      </c>
      <c r="L1548">
        <v>4397.183</v>
      </c>
      <c r="M1548">
        <v>5.0457611999999999E-2</v>
      </c>
    </row>
    <row r="1549" spans="1:13" x14ac:dyDescent="0.3">
      <c r="A1549">
        <v>2021</v>
      </c>
      <c r="B1549">
        <v>21</v>
      </c>
      <c r="C1549" t="s">
        <v>167</v>
      </c>
      <c r="D1549" t="s">
        <v>168</v>
      </c>
      <c r="E1549" t="s">
        <v>40</v>
      </c>
      <c r="F1549" t="s">
        <v>16</v>
      </c>
      <c r="G1549" t="s">
        <v>284</v>
      </c>
      <c r="H1549">
        <v>50</v>
      </c>
      <c r="I1549">
        <v>50</v>
      </c>
      <c r="J1549">
        <v>7</v>
      </c>
      <c r="K1549">
        <v>4185.9690000000001</v>
      </c>
      <c r="L1549">
        <v>4382.9040000000005</v>
      </c>
      <c r="M1549">
        <v>4.7046454000000001E-2</v>
      </c>
    </row>
    <row r="1550" spans="1:13" x14ac:dyDescent="0.3">
      <c r="A1550">
        <v>2021</v>
      </c>
      <c r="B1550">
        <v>21</v>
      </c>
      <c r="C1550" t="s">
        <v>167</v>
      </c>
      <c r="D1550" t="s">
        <v>168</v>
      </c>
      <c r="E1550" t="s">
        <v>26</v>
      </c>
      <c r="F1550" t="s">
        <v>16</v>
      </c>
      <c r="G1550" t="s">
        <v>284</v>
      </c>
      <c r="H1550">
        <v>50</v>
      </c>
      <c r="I1550">
        <v>50</v>
      </c>
      <c r="J1550">
        <v>8</v>
      </c>
      <c r="K1550">
        <v>4185.9690000000001</v>
      </c>
      <c r="L1550">
        <v>4401.6239999999998</v>
      </c>
      <c r="M1550">
        <v>5.1518537000000003E-2</v>
      </c>
    </row>
    <row r="1551" spans="1:13" x14ac:dyDescent="0.3">
      <c r="A1551">
        <v>2021</v>
      </c>
      <c r="B1551">
        <v>21</v>
      </c>
      <c r="C1551" t="s">
        <v>167</v>
      </c>
      <c r="D1551" t="s">
        <v>168</v>
      </c>
      <c r="E1551" t="s">
        <v>87</v>
      </c>
      <c r="F1551" t="s">
        <v>39</v>
      </c>
      <c r="G1551" t="s">
        <v>284</v>
      </c>
      <c r="H1551">
        <v>50</v>
      </c>
      <c r="I1551">
        <v>50</v>
      </c>
      <c r="J1551">
        <v>9</v>
      </c>
      <c r="K1551">
        <v>4185.9690000000001</v>
      </c>
      <c r="L1551">
        <v>4415.7510000000002</v>
      </c>
      <c r="M1551">
        <v>5.4893382999999997E-2</v>
      </c>
    </row>
    <row r="1552" spans="1:13" x14ac:dyDescent="0.3">
      <c r="A1552">
        <v>2021</v>
      </c>
      <c r="B1552">
        <v>21</v>
      </c>
      <c r="C1552" t="s">
        <v>167</v>
      </c>
      <c r="D1552" t="s">
        <v>168</v>
      </c>
      <c r="E1552" t="s">
        <v>85</v>
      </c>
      <c r="F1552" t="s">
        <v>29</v>
      </c>
      <c r="G1552" t="s">
        <v>284</v>
      </c>
      <c r="H1552">
        <v>50</v>
      </c>
      <c r="I1552">
        <v>50</v>
      </c>
      <c r="J1552">
        <v>10</v>
      </c>
      <c r="K1552">
        <v>4185.9690000000001</v>
      </c>
      <c r="L1552">
        <v>4385.732</v>
      </c>
      <c r="M1552">
        <v>4.7722044999999998E-2</v>
      </c>
    </row>
    <row r="1553" spans="1:13" x14ac:dyDescent="0.3">
      <c r="A1553">
        <v>2021</v>
      </c>
      <c r="B1553">
        <v>21</v>
      </c>
      <c r="C1553" t="s">
        <v>167</v>
      </c>
      <c r="D1553" t="s">
        <v>168</v>
      </c>
      <c r="E1553" t="s">
        <v>33</v>
      </c>
      <c r="F1553" t="s">
        <v>67</v>
      </c>
      <c r="G1553" t="s">
        <v>284</v>
      </c>
      <c r="H1553">
        <v>50</v>
      </c>
      <c r="I1553">
        <v>50</v>
      </c>
      <c r="J1553">
        <v>11</v>
      </c>
      <c r="K1553">
        <v>4185.9690000000001</v>
      </c>
      <c r="L1553">
        <v>4593.5110000000004</v>
      </c>
      <c r="M1553">
        <v>9.7359057999999998E-2</v>
      </c>
    </row>
    <row r="1554" spans="1:13" x14ac:dyDescent="0.3">
      <c r="A1554">
        <v>2021</v>
      </c>
      <c r="B1554">
        <v>21</v>
      </c>
      <c r="C1554" t="s">
        <v>167</v>
      </c>
      <c r="D1554" t="s">
        <v>168</v>
      </c>
      <c r="E1554" t="s">
        <v>113</v>
      </c>
      <c r="F1554" t="s">
        <v>34</v>
      </c>
      <c r="G1554" t="s">
        <v>284</v>
      </c>
      <c r="H1554">
        <v>50</v>
      </c>
      <c r="I1554">
        <v>50</v>
      </c>
      <c r="J1554">
        <v>12</v>
      </c>
      <c r="K1554">
        <v>4185.9690000000001</v>
      </c>
      <c r="L1554">
        <v>4440.0360000000001</v>
      </c>
      <c r="M1554">
        <v>6.0694906999999999E-2</v>
      </c>
    </row>
    <row r="1555" spans="1:13" x14ac:dyDescent="0.3">
      <c r="A1555">
        <v>2021</v>
      </c>
      <c r="B1555">
        <v>21</v>
      </c>
      <c r="C1555" t="s">
        <v>167</v>
      </c>
      <c r="D1555" t="s">
        <v>168</v>
      </c>
      <c r="E1555" t="s">
        <v>28</v>
      </c>
      <c r="F1555" t="s">
        <v>25</v>
      </c>
      <c r="G1555" t="s">
        <v>285</v>
      </c>
      <c r="H1555">
        <v>49</v>
      </c>
      <c r="I1555">
        <v>50</v>
      </c>
      <c r="J1555">
        <v>13</v>
      </c>
      <c r="K1555">
        <v>4185.9690000000001</v>
      </c>
      <c r="L1555">
        <v>4459.0836730000001</v>
      </c>
      <c r="M1555">
        <v>6.5245268999999995E-2</v>
      </c>
    </row>
    <row r="1556" spans="1:13" x14ac:dyDescent="0.3">
      <c r="A1556">
        <v>2021</v>
      </c>
      <c r="B1556">
        <v>21</v>
      </c>
      <c r="C1556" t="s">
        <v>167</v>
      </c>
      <c r="D1556" t="s">
        <v>168</v>
      </c>
      <c r="E1556" t="s">
        <v>141</v>
      </c>
      <c r="F1556" t="s">
        <v>37</v>
      </c>
      <c r="G1556" t="s">
        <v>285</v>
      </c>
      <c r="H1556">
        <v>49</v>
      </c>
      <c r="I1556">
        <v>50</v>
      </c>
      <c r="J1556">
        <v>14</v>
      </c>
      <c r="K1556">
        <v>4185.9690000000001</v>
      </c>
      <c r="L1556">
        <v>4289.7224480000004</v>
      </c>
      <c r="M1556">
        <v>2.4786005E-2</v>
      </c>
    </row>
    <row r="1557" spans="1:13" x14ac:dyDescent="0.3">
      <c r="A1557">
        <v>2021</v>
      </c>
      <c r="B1557">
        <v>21</v>
      </c>
      <c r="C1557" t="s">
        <v>167</v>
      </c>
      <c r="D1557" t="s">
        <v>168</v>
      </c>
      <c r="E1557" t="s">
        <v>15</v>
      </c>
      <c r="F1557" t="s">
        <v>39</v>
      </c>
      <c r="G1557" t="s">
        <v>285</v>
      </c>
      <c r="H1557">
        <v>49</v>
      </c>
      <c r="I1557">
        <v>50</v>
      </c>
      <c r="J1557">
        <v>15</v>
      </c>
      <c r="K1557">
        <v>4185.9690000000001</v>
      </c>
      <c r="L1557">
        <v>4479.9061220000003</v>
      </c>
      <c r="M1557">
        <v>7.0219613E-2</v>
      </c>
    </row>
    <row r="1558" spans="1:13" x14ac:dyDescent="0.3">
      <c r="A1558">
        <v>2021</v>
      </c>
      <c r="B1558">
        <v>21</v>
      </c>
      <c r="C1558" t="s">
        <v>167</v>
      </c>
      <c r="D1558" t="s">
        <v>168</v>
      </c>
      <c r="E1558" t="s">
        <v>17</v>
      </c>
      <c r="F1558" t="s">
        <v>67</v>
      </c>
      <c r="G1558" t="s">
        <v>292</v>
      </c>
      <c r="H1558">
        <v>44</v>
      </c>
      <c r="I1558">
        <v>50</v>
      </c>
      <c r="J1558">
        <v>16</v>
      </c>
      <c r="K1558">
        <v>4185.9690000000001</v>
      </c>
      <c r="L1558">
        <v>4433.8806809999996</v>
      </c>
      <c r="M1558">
        <v>5.9224443000000002E-2</v>
      </c>
    </row>
    <row r="1559" spans="1:13" s="44" customFormat="1" x14ac:dyDescent="0.3">
      <c r="A1559" s="44">
        <v>2021</v>
      </c>
      <c r="B1559" s="44">
        <v>21</v>
      </c>
      <c r="C1559" s="44" t="s">
        <v>167</v>
      </c>
      <c r="D1559" s="44" t="s">
        <v>168</v>
      </c>
      <c r="E1559" s="44" t="s">
        <v>31</v>
      </c>
      <c r="F1559" s="44" t="s">
        <v>19</v>
      </c>
      <c r="G1559" s="44" t="s">
        <v>294</v>
      </c>
      <c r="H1559" s="44">
        <v>10</v>
      </c>
      <c r="I1559" s="44">
        <v>50</v>
      </c>
      <c r="J1559" s="44">
        <v>17</v>
      </c>
      <c r="K1559" s="44">
        <v>4185.9690000000001</v>
      </c>
    </row>
    <row r="1560" spans="1:13" s="44" customFormat="1" x14ac:dyDescent="0.3">
      <c r="A1560" s="44">
        <v>2021</v>
      </c>
      <c r="B1560" s="44">
        <v>21</v>
      </c>
      <c r="C1560" s="44" t="s">
        <v>167</v>
      </c>
      <c r="D1560" s="44" t="s">
        <v>168</v>
      </c>
      <c r="E1560" s="44" t="s">
        <v>143</v>
      </c>
      <c r="F1560" s="44" t="s">
        <v>22</v>
      </c>
      <c r="G1560" s="44" t="s">
        <v>294</v>
      </c>
      <c r="H1560" s="44">
        <v>11</v>
      </c>
      <c r="I1560" s="44">
        <v>50</v>
      </c>
      <c r="J1560" s="44">
        <v>18</v>
      </c>
      <c r="K1560" s="44">
        <v>4185.9690000000001</v>
      </c>
    </row>
    <row r="1561" spans="1:13" s="44" customFormat="1" x14ac:dyDescent="0.3">
      <c r="A1561" s="44">
        <v>2021</v>
      </c>
      <c r="B1561" s="44">
        <v>21</v>
      </c>
      <c r="C1561" s="44" t="s">
        <v>167</v>
      </c>
      <c r="D1561" s="44" t="s">
        <v>168</v>
      </c>
      <c r="E1561" s="44" t="s">
        <v>89</v>
      </c>
      <c r="F1561" s="44" t="s">
        <v>34</v>
      </c>
      <c r="G1561" s="44" t="s">
        <v>294</v>
      </c>
      <c r="H1561" s="44">
        <v>11</v>
      </c>
      <c r="I1561" s="44">
        <v>50</v>
      </c>
      <c r="J1561" s="44">
        <v>19</v>
      </c>
      <c r="K1561" s="44">
        <v>4185.9690000000001</v>
      </c>
    </row>
    <row r="1562" spans="1:13" s="44" customFormat="1" x14ac:dyDescent="0.3">
      <c r="A1562" s="44">
        <v>2021</v>
      </c>
      <c r="B1562" s="44">
        <v>21</v>
      </c>
      <c r="C1562" s="44" t="s">
        <v>167</v>
      </c>
      <c r="D1562" s="44" t="s">
        <v>168</v>
      </c>
      <c r="E1562" s="44" t="s">
        <v>142</v>
      </c>
      <c r="F1562" s="44" t="s">
        <v>22</v>
      </c>
      <c r="G1562" s="44" t="s">
        <v>293</v>
      </c>
      <c r="H1562" s="44">
        <v>8</v>
      </c>
      <c r="I1562" s="44">
        <v>50</v>
      </c>
      <c r="J1562" s="44">
        <v>20</v>
      </c>
      <c r="K1562" s="44">
        <v>4185.9690000000001</v>
      </c>
    </row>
    <row r="1563" spans="1:13" x14ac:dyDescent="0.3">
      <c r="A1563">
        <v>2021</v>
      </c>
      <c r="B1563">
        <v>22</v>
      </c>
      <c r="C1563" t="s">
        <v>169</v>
      </c>
      <c r="D1563" t="s">
        <v>83</v>
      </c>
      <c r="E1563" t="s">
        <v>18</v>
      </c>
      <c r="F1563" t="s">
        <v>19</v>
      </c>
      <c r="G1563" t="s">
        <v>284</v>
      </c>
      <c r="H1563">
        <v>58</v>
      </c>
      <c r="I1563">
        <v>58</v>
      </c>
      <c r="J1563">
        <v>1</v>
      </c>
      <c r="K1563">
        <v>5266.9099990000004</v>
      </c>
      <c r="L1563">
        <v>5266.9099990000004</v>
      </c>
      <c r="M1563">
        <v>0</v>
      </c>
    </row>
    <row r="1564" spans="1:13" x14ac:dyDescent="0.3">
      <c r="A1564">
        <v>2021</v>
      </c>
      <c r="B1564">
        <v>22</v>
      </c>
      <c r="C1564" t="s">
        <v>169</v>
      </c>
      <c r="D1564" t="s">
        <v>83</v>
      </c>
      <c r="E1564" t="s">
        <v>13</v>
      </c>
      <c r="F1564" t="s">
        <v>14</v>
      </c>
      <c r="G1564" t="s">
        <v>284</v>
      </c>
      <c r="H1564">
        <v>58</v>
      </c>
      <c r="I1564">
        <v>58</v>
      </c>
      <c r="J1564">
        <v>2</v>
      </c>
      <c r="K1564">
        <v>5266.9099990000004</v>
      </c>
      <c r="L1564">
        <v>5267.5179989999997</v>
      </c>
      <c r="M1564">
        <v>1.15438E-4</v>
      </c>
    </row>
    <row r="1565" spans="1:13" x14ac:dyDescent="0.3">
      <c r="A1565">
        <v>2021</v>
      </c>
      <c r="B1565">
        <v>22</v>
      </c>
      <c r="C1565" t="s">
        <v>169</v>
      </c>
      <c r="D1565" t="s">
        <v>83</v>
      </c>
      <c r="E1565" t="s">
        <v>26</v>
      </c>
      <c r="F1565" t="s">
        <v>16</v>
      </c>
      <c r="G1565" t="s">
        <v>284</v>
      </c>
      <c r="H1565">
        <v>58</v>
      </c>
      <c r="I1565">
        <v>58</v>
      </c>
      <c r="J1565">
        <v>3</v>
      </c>
      <c r="K1565">
        <v>5266.9099990000004</v>
      </c>
      <c r="L1565">
        <v>5422.5179989999997</v>
      </c>
      <c r="M1565">
        <v>2.9544457999999999E-2</v>
      </c>
    </row>
    <row r="1566" spans="1:13" x14ac:dyDescent="0.3">
      <c r="A1566">
        <v>2021</v>
      </c>
      <c r="B1566">
        <v>22</v>
      </c>
      <c r="C1566" t="s">
        <v>169</v>
      </c>
      <c r="D1566" t="s">
        <v>83</v>
      </c>
      <c r="E1566" t="s">
        <v>141</v>
      </c>
      <c r="F1566" t="s">
        <v>37</v>
      </c>
      <c r="G1566" t="s">
        <v>284</v>
      </c>
      <c r="H1566">
        <v>58</v>
      </c>
      <c r="I1566">
        <v>58</v>
      </c>
      <c r="J1566">
        <v>4</v>
      </c>
      <c r="K1566">
        <v>5266.9099990000004</v>
      </c>
      <c r="L1566">
        <v>5423.0369989999999</v>
      </c>
      <c r="M1566">
        <v>2.9642998E-2</v>
      </c>
    </row>
    <row r="1567" spans="1:13" x14ac:dyDescent="0.3">
      <c r="A1567">
        <v>2021</v>
      </c>
      <c r="B1567">
        <v>22</v>
      </c>
      <c r="C1567" t="s">
        <v>169</v>
      </c>
      <c r="D1567" t="s">
        <v>83</v>
      </c>
      <c r="E1567" t="s">
        <v>42</v>
      </c>
      <c r="F1567" t="s">
        <v>37</v>
      </c>
      <c r="G1567" t="s">
        <v>284</v>
      </c>
      <c r="H1567">
        <v>58</v>
      </c>
      <c r="I1567">
        <v>58</v>
      </c>
      <c r="J1567">
        <v>5</v>
      </c>
      <c r="K1567">
        <v>5266.9099990000004</v>
      </c>
      <c r="L1567">
        <v>5423.8759989999999</v>
      </c>
      <c r="M1567">
        <v>2.9802294E-2</v>
      </c>
    </row>
    <row r="1568" spans="1:13" x14ac:dyDescent="0.3">
      <c r="A1568">
        <v>2021</v>
      </c>
      <c r="B1568">
        <v>22</v>
      </c>
      <c r="C1568" t="s">
        <v>169</v>
      </c>
      <c r="D1568" t="s">
        <v>83</v>
      </c>
      <c r="E1568" t="s">
        <v>27</v>
      </c>
      <c r="F1568" t="s">
        <v>14</v>
      </c>
      <c r="G1568" t="s">
        <v>284</v>
      </c>
      <c r="H1568">
        <v>58</v>
      </c>
      <c r="I1568">
        <v>58</v>
      </c>
      <c r="J1568">
        <v>6</v>
      </c>
      <c r="K1568">
        <v>5266.9099990000004</v>
      </c>
      <c r="L1568">
        <v>5424.8079989999997</v>
      </c>
      <c r="M1568">
        <v>2.9979248E-2</v>
      </c>
    </row>
    <row r="1569" spans="1:13" x14ac:dyDescent="0.3">
      <c r="A1569">
        <v>2021</v>
      </c>
      <c r="B1569">
        <v>22</v>
      </c>
      <c r="C1569" t="s">
        <v>169</v>
      </c>
      <c r="D1569" t="s">
        <v>83</v>
      </c>
      <c r="E1569" t="s">
        <v>85</v>
      </c>
      <c r="F1569" t="s">
        <v>29</v>
      </c>
      <c r="G1569" t="s">
        <v>284</v>
      </c>
      <c r="H1569">
        <v>58</v>
      </c>
      <c r="I1569">
        <v>58</v>
      </c>
      <c r="J1569">
        <v>7</v>
      </c>
      <c r="K1569">
        <v>5266.9099990000004</v>
      </c>
      <c r="L1569">
        <v>5324.4049990000003</v>
      </c>
      <c r="M1569">
        <v>1.0916268E-2</v>
      </c>
    </row>
    <row r="1570" spans="1:13" x14ac:dyDescent="0.3">
      <c r="A1570">
        <v>2021</v>
      </c>
      <c r="B1570">
        <v>22</v>
      </c>
      <c r="C1570" t="s">
        <v>169</v>
      </c>
      <c r="D1570" t="s">
        <v>83</v>
      </c>
      <c r="E1570" t="s">
        <v>28</v>
      </c>
      <c r="F1570" t="s">
        <v>25</v>
      </c>
      <c r="G1570" t="s">
        <v>284</v>
      </c>
      <c r="H1570">
        <v>58</v>
      </c>
      <c r="I1570">
        <v>58</v>
      </c>
      <c r="J1570">
        <v>8</v>
      </c>
      <c r="K1570">
        <v>5266.9099990000004</v>
      </c>
      <c r="L1570">
        <v>5327.032999</v>
      </c>
      <c r="M1570">
        <v>1.1415232000000001E-2</v>
      </c>
    </row>
    <row r="1571" spans="1:13" x14ac:dyDescent="0.3">
      <c r="A1571">
        <v>2021</v>
      </c>
      <c r="B1571">
        <v>22</v>
      </c>
      <c r="C1571" t="s">
        <v>169</v>
      </c>
      <c r="D1571" t="s">
        <v>83</v>
      </c>
      <c r="E1571" t="s">
        <v>35</v>
      </c>
      <c r="F1571" t="s">
        <v>25</v>
      </c>
      <c r="G1571" t="s">
        <v>284</v>
      </c>
      <c r="H1571">
        <v>58</v>
      </c>
      <c r="I1571">
        <v>58</v>
      </c>
      <c r="J1571">
        <v>9</v>
      </c>
      <c r="K1571">
        <v>5266.9099990000004</v>
      </c>
      <c r="L1571">
        <v>5329.8269989999999</v>
      </c>
      <c r="M1571">
        <v>1.1945714E-2</v>
      </c>
    </row>
    <row r="1572" spans="1:13" x14ac:dyDescent="0.3">
      <c r="A1572">
        <v>2021</v>
      </c>
      <c r="B1572">
        <v>22</v>
      </c>
      <c r="C1572" t="s">
        <v>169</v>
      </c>
      <c r="D1572" t="s">
        <v>83</v>
      </c>
      <c r="E1572" t="s">
        <v>40</v>
      </c>
      <c r="F1572" t="s">
        <v>16</v>
      </c>
      <c r="G1572" t="s">
        <v>284</v>
      </c>
      <c r="H1572">
        <v>58</v>
      </c>
      <c r="I1572">
        <v>58</v>
      </c>
      <c r="J1572">
        <v>10</v>
      </c>
      <c r="K1572">
        <v>5266.9099990000004</v>
      </c>
      <c r="L1572">
        <v>5331.7149989999998</v>
      </c>
      <c r="M1572">
        <v>1.2304178000000001E-2</v>
      </c>
    </row>
    <row r="1573" spans="1:13" x14ac:dyDescent="0.3">
      <c r="A1573">
        <v>2021</v>
      </c>
      <c r="B1573">
        <v>22</v>
      </c>
      <c r="C1573" t="s">
        <v>169</v>
      </c>
      <c r="D1573" t="s">
        <v>83</v>
      </c>
      <c r="E1573" t="s">
        <v>17</v>
      </c>
      <c r="F1573" t="s">
        <v>67</v>
      </c>
      <c r="G1573" t="s">
        <v>284</v>
      </c>
      <c r="H1573">
        <v>58</v>
      </c>
      <c r="I1573">
        <v>58</v>
      </c>
      <c r="J1573">
        <v>11</v>
      </c>
      <c r="K1573">
        <v>5266.9099990000004</v>
      </c>
      <c r="L1573">
        <v>5334.3479989999996</v>
      </c>
      <c r="M1573">
        <v>1.2804092E-2</v>
      </c>
    </row>
    <row r="1574" spans="1:13" x14ac:dyDescent="0.3">
      <c r="A1574">
        <v>2021</v>
      </c>
      <c r="B1574">
        <v>22</v>
      </c>
      <c r="C1574" t="s">
        <v>169</v>
      </c>
      <c r="D1574" t="s">
        <v>83</v>
      </c>
      <c r="E1574" t="s">
        <v>20</v>
      </c>
      <c r="F1574" t="s">
        <v>29</v>
      </c>
      <c r="G1574" t="s">
        <v>285</v>
      </c>
      <c r="H1574">
        <v>57</v>
      </c>
      <c r="I1574">
        <v>58</v>
      </c>
      <c r="J1574">
        <v>12</v>
      </c>
      <c r="K1574">
        <v>5266.9099990000004</v>
      </c>
      <c r="L1574">
        <v>5362.8611220000003</v>
      </c>
      <c r="M1574">
        <v>1.8217726E-2</v>
      </c>
    </row>
    <row r="1575" spans="1:13" x14ac:dyDescent="0.3">
      <c r="A1575">
        <v>2021</v>
      </c>
      <c r="B1575">
        <v>22</v>
      </c>
      <c r="C1575" t="s">
        <v>169</v>
      </c>
      <c r="D1575" t="s">
        <v>83</v>
      </c>
      <c r="E1575" t="s">
        <v>33</v>
      </c>
      <c r="F1575" t="s">
        <v>67</v>
      </c>
      <c r="G1575" t="s">
        <v>285</v>
      </c>
      <c r="H1575">
        <v>57</v>
      </c>
      <c r="I1575">
        <v>58</v>
      </c>
      <c r="J1575">
        <v>13</v>
      </c>
      <c r="K1575">
        <v>5266.9099990000004</v>
      </c>
      <c r="L1575">
        <v>5520.5081749999999</v>
      </c>
      <c r="M1575">
        <v>4.8149327999999998E-2</v>
      </c>
    </row>
    <row r="1576" spans="1:13" x14ac:dyDescent="0.3">
      <c r="A1576">
        <v>2021</v>
      </c>
      <c r="B1576">
        <v>22</v>
      </c>
      <c r="C1576" t="s">
        <v>169</v>
      </c>
      <c r="D1576" t="s">
        <v>83</v>
      </c>
      <c r="E1576" t="s">
        <v>142</v>
      </c>
      <c r="F1576" t="s">
        <v>22</v>
      </c>
      <c r="G1576" t="s">
        <v>285</v>
      </c>
      <c r="H1576">
        <v>57</v>
      </c>
      <c r="I1576">
        <v>58</v>
      </c>
      <c r="J1576">
        <v>14</v>
      </c>
      <c r="K1576">
        <v>5266.9099990000004</v>
      </c>
      <c r="L1576">
        <v>5521.1390520000004</v>
      </c>
      <c r="M1576">
        <v>4.8269108999999998E-2</v>
      </c>
    </row>
    <row r="1577" spans="1:13" x14ac:dyDescent="0.3">
      <c r="A1577">
        <v>2021</v>
      </c>
      <c r="B1577">
        <v>22</v>
      </c>
      <c r="C1577" t="s">
        <v>169</v>
      </c>
      <c r="D1577" t="s">
        <v>83</v>
      </c>
      <c r="E1577" t="s">
        <v>31</v>
      </c>
      <c r="F1577" t="s">
        <v>19</v>
      </c>
      <c r="G1577" t="s">
        <v>287</v>
      </c>
      <c r="H1577">
        <v>55</v>
      </c>
      <c r="I1577">
        <v>58</v>
      </c>
      <c r="J1577">
        <v>15</v>
      </c>
      <c r="K1577">
        <v>5266.9099990000004</v>
      </c>
      <c r="L1577">
        <v>5328.1657809999997</v>
      </c>
      <c r="M1577">
        <v>1.1630306999999999E-2</v>
      </c>
    </row>
    <row r="1578" spans="1:13" x14ac:dyDescent="0.3">
      <c r="A1578">
        <v>2021</v>
      </c>
      <c r="B1578">
        <v>22</v>
      </c>
      <c r="C1578" t="s">
        <v>169</v>
      </c>
      <c r="D1578" t="s">
        <v>83</v>
      </c>
      <c r="E1578" t="s">
        <v>113</v>
      </c>
      <c r="F1578" t="s">
        <v>34</v>
      </c>
      <c r="G1578" t="s">
        <v>293</v>
      </c>
      <c r="H1578">
        <v>50</v>
      </c>
      <c r="I1578">
        <v>58</v>
      </c>
      <c r="J1578">
        <v>16</v>
      </c>
      <c r="K1578">
        <v>5266.9099990000004</v>
      </c>
      <c r="L1578">
        <v>5353.9695599999995</v>
      </c>
      <c r="M1578">
        <v>1.6529532999999999E-2</v>
      </c>
    </row>
    <row r="1579" spans="1:13" s="44" customFormat="1" x14ac:dyDescent="0.3">
      <c r="A1579" s="44">
        <v>2021</v>
      </c>
      <c r="B1579" s="44">
        <v>22</v>
      </c>
      <c r="C1579" s="44" t="s">
        <v>169</v>
      </c>
      <c r="D1579" s="44" t="s">
        <v>83</v>
      </c>
      <c r="E1579" s="44" t="s">
        <v>87</v>
      </c>
      <c r="F1579" s="44" t="s">
        <v>39</v>
      </c>
      <c r="G1579" s="44" t="s">
        <v>297</v>
      </c>
      <c r="H1579" s="44">
        <v>33</v>
      </c>
      <c r="I1579" s="44">
        <v>58</v>
      </c>
      <c r="J1579" s="44">
        <v>17</v>
      </c>
      <c r="K1579" s="44">
        <v>5266.9099990000004</v>
      </c>
    </row>
    <row r="1580" spans="1:13" s="44" customFormat="1" x14ac:dyDescent="0.3">
      <c r="A1580" s="44">
        <v>2021</v>
      </c>
      <c r="B1580" s="44">
        <v>22</v>
      </c>
      <c r="C1580" s="44" t="s">
        <v>169</v>
      </c>
      <c r="D1580" s="44" t="s">
        <v>83</v>
      </c>
      <c r="E1580" s="44" t="s">
        <v>89</v>
      </c>
      <c r="F1580" s="44" t="s">
        <v>34</v>
      </c>
      <c r="G1580" s="44" t="s">
        <v>297</v>
      </c>
      <c r="H1580" s="44">
        <v>25</v>
      </c>
      <c r="I1580" s="44">
        <v>58</v>
      </c>
      <c r="J1580" s="44">
        <v>18</v>
      </c>
      <c r="K1580" s="44">
        <v>5266.9099990000004</v>
      </c>
    </row>
    <row r="1581" spans="1:13" s="44" customFormat="1" x14ac:dyDescent="0.3">
      <c r="A1581" s="44">
        <v>2021</v>
      </c>
      <c r="B1581" s="44">
        <v>22</v>
      </c>
      <c r="C1581" s="44" t="s">
        <v>169</v>
      </c>
      <c r="D1581" s="44" t="s">
        <v>83</v>
      </c>
      <c r="E1581" s="44" t="s">
        <v>15</v>
      </c>
      <c r="F1581" s="44" t="s">
        <v>39</v>
      </c>
      <c r="G1581" s="44" t="s">
        <v>289</v>
      </c>
      <c r="H1581" s="44">
        <v>25</v>
      </c>
      <c r="I1581" s="44">
        <v>58</v>
      </c>
      <c r="J1581" s="44">
        <v>19</v>
      </c>
      <c r="K1581" s="44">
        <v>5266.9099990000004</v>
      </c>
    </row>
    <row r="1582" spans="1:13" x14ac:dyDescent="0.3">
      <c r="A1582">
        <v>2022</v>
      </c>
      <c r="B1582">
        <v>1</v>
      </c>
      <c r="C1582" t="s">
        <v>170</v>
      </c>
      <c r="D1582" t="s">
        <v>44</v>
      </c>
      <c r="E1582" t="s">
        <v>40</v>
      </c>
      <c r="F1582" t="s">
        <v>16</v>
      </c>
      <c r="G1582" t="s">
        <v>284</v>
      </c>
      <c r="H1582">
        <v>57</v>
      </c>
      <c r="I1582">
        <v>57</v>
      </c>
      <c r="J1582">
        <v>1</v>
      </c>
      <c r="K1582">
        <v>5538.3739990000004</v>
      </c>
      <c r="L1582">
        <v>5538.3739990000004</v>
      </c>
      <c r="M1582">
        <v>0</v>
      </c>
    </row>
    <row r="1583" spans="1:13" x14ac:dyDescent="0.3">
      <c r="A1583">
        <v>2022</v>
      </c>
      <c r="B1583">
        <v>1</v>
      </c>
      <c r="C1583" t="s">
        <v>170</v>
      </c>
      <c r="D1583" t="s">
        <v>44</v>
      </c>
      <c r="E1583" t="s">
        <v>26</v>
      </c>
      <c r="F1583" t="s">
        <v>16</v>
      </c>
      <c r="G1583" t="s">
        <v>284</v>
      </c>
      <c r="H1583">
        <v>57</v>
      </c>
      <c r="I1583">
        <v>57</v>
      </c>
      <c r="J1583">
        <v>2</v>
      </c>
      <c r="K1583">
        <v>5538.3739990000004</v>
      </c>
      <c r="L1583">
        <v>5859.1819990000004</v>
      </c>
      <c r="M1583">
        <v>5.7924582000000002E-2</v>
      </c>
    </row>
    <row r="1584" spans="1:13" x14ac:dyDescent="0.3">
      <c r="A1584">
        <v>2022</v>
      </c>
      <c r="B1584">
        <v>1</v>
      </c>
      <c r="C1584" t="s">
        <v>170</v>
      </c>
      <c r="D1584" t="s">
        <v>44</v>
      </c>
      <c r="E1584" t="s">
        <v>13</v>
      </c>
      <c r="F1584" t="s">
        <v>14</v>
      </c>
      <c r="G1584" t="s">
        <v>284</v>
      </c>
      <c r="H1584">
        <v>57</v>
      </c>
      <c r="I1584">
        <v>57</v>
      </c>
      <c r="J1584">
        <v>3</v>
      </c>
      <c r="K1584">
        <v>5538.3739990000004</v>
      </c>
      <c r="L1584">
        <v>5863.2589989999997</v>
      </c>
      <c r="M1584">
        <v>5.8660719E-2</v>
      </c>
    </row>
    <row r="1585" spans="1:13" x14ac:dyDescent="0.3">
      <c r="A1585">
        <v>2022</v>
      </c>
      <c r="B1585">
        <v>1</v>
      </c>
      <c r="C1585" t="s">
        <v>170</v>
      </c>
      <c r="D1585" t="s">
        <v>44</v>
      </c>
      <c r="E1585" t="s">
        <v>89</v>
      </c>
      <c r="F1585" t="s">
        <v>14</v>
      </c>
      <c r="G1585" t="s">
        <v>284</v>
      </c>
      <c r="H1585">
        <v>57</v>
      </c>
      <c r="I1585">
        <v>57</v>
      </c>
      <c r="J1585">
        <v>4</v>
      </c>
      <c r="K1585">
        <v>5538.3739990000004</v>
      </c>
      <c r="L1585">
        <v>5714.2459989999998</v>
      </c>
      <c r="M1585">
        <v>3.1755169E-2</v>
      </c>
    </row>
    <row r="1586" spans="1:13" x14ac:dyDescent="0.3">
      <c r="A1586">
        <v>2022</v>
      </c>
      <c r="B1586">
        <v>1</v>
      </c>
      <c r="C1586" t="s">
        <v>170</v>
      </c>
      <c r="D1586" t="s">
        <v>44</v>
      </c>
      <c r="E1586" t="s">
        <v>21</v>
      </c>
      <c r="F1586" t="s">
        <v>22</v>
      </c>
      <c r="G1586" t="s">
        <v>284</v>
      </c>
      <c r="H1586">
        <v>57</v>
      </c>
      <c r="I1586">
        <v>57</v>
      </c>
      <c r="J1586">
        <v>5</v>
      </c>
      <c r="K1586">
        <v>5538.3739990000004</v>
      </c>
      <c r="L1586">
        <v>5868.3379990000003</v>
      </c>
      <c r="M1586">
        <v>5.9577774999999999E-2</v>
      </c>
    </row>
    <row r="1587" spans="1:13" x14ac:dyDescent="0.3">
      <c r="A1587">
        <v>2022</v>
      </c>
      <c r="B1587">
        <v>1</v>
      </c>
      <c r="C1587" t="s">
        <v>170</v>
      </c>
      <c r="D1587" t="s">
        <v>44</v>
      </c>
      <c r="E1587" t="s">
        <v>27</v>
      </c>
      <c r="F1587" t="s">
        <v>39</v>
      </c>
      <c r="G1587" t="s">
        <v>284</v>
      </c>
      <c r="H1587">
        <v>57</v>
      </c>
      <c r="I1587">
        <v>57</v>
      </c>
      <c r="J1587">
        <v>6</v>
      </c>
      <c r="K1587">
        <v>5538.3739990000004</v>
      </c>
      <c r="L1587">
        <v>5869.7029990000001</v>
      </c>
      <c r="M1587">
        <v>5.9824237000000002E-2</v>
      </c>
    </row>
    <row r="1588" spans="1:13" x14ac:dyDescent="0.3">
      <c r="A1588">
        <v>2022</v>
      </c>
      <c r="B1588">
        <v>1</v>
      </c>
      <c r="C1588" t="s">
        <v>170</v>
      </c>
      <c r="D1588" t="s">
        <v>44</v>
      </c>
      <c r="E1588" t="s">
        <v>35</v>
      </c>
      <c r="F1588" t="s">
        <v>25</v>
      </c>
      <c r="G1588" t="s">
        <v>284</v>
      </c>
      <c r="H1588">
        <v>57</v>
      </c>
      <c r="I1588">
        <v>57</v>
      </c>
      <c r="J1588">
        <v>7</v>
      </c>
      <c r="K1588">
        <v>5538.3739990000004</v>
      </c>
      <c r="L1588">
        <v>5873.0069990000002</v>
      </c>
      <c r="M1588">
        <v>6.0420802000000003E-2</v>
      </c>
    </row>
    <row r="1589" spans="1:13" x14ac:dyDescent="0.3">
      <c r="A1589">
        <v>2022</v>
      </c>
      <c r="B1589">
        <v>1</v>
      </c>
      <c r="C1589" t="s">
        <v>170</v>
      </c>
      <c r="D1589" t="s">
        <v>44</v>
      </c>
      <c r="E1589" t="s">
        <v>141</v>
      </c>
      <c r="F1589" t="s">
        <v>37</v>
      </c>
      <c r="G1589" t="s">
        <v>284</v>
      </c>
      <c r="H1589">
        <v>57</v>
      </c>
      <c r="I1589">
        <v>57</v>
      </c>
      <c r="J1589">
        <v>8</v>
      </c>
      <c r="K1589">
        <v>5538.3739990000004</v>
      </c>
      <c r="L1589">
        <v>5873.9699989999999</v>
      </c>
      <c r="M1589">
        <v>6.0594679999999998E-2</v>
      </c>
    </row>
    <row r="1590" spans="1:13" x14ac:dyDescent="0.3">
      <c r="A1590">
        <v>2022</v>
      </c>
      <c r="B1590">
        <v>1</v>
      </c>
      <c r="C1590" t="s">
        <v>170</v>
      </c>
      <c r="D1590" t="s">
        <v>44</v>
      </c>
      <c r="E1590" t="s">
        <v>28</v>
      </c>
      <c r="F1590" t="s">
        <v>25</v>
      </c>
      <c r="G1590" t="s">
        <v>284</v>
      </c>
      <c r="H1590">
        <v>57</v>
      </c>
      <c r="I1590">
        <v>57</v>
      </c>
      <c r="J1590">
        <v>9</v>
      </c>
      <c r="K1590">
        <v>5538.3739990000004</v>
      </c>
      <c r="L1590">
        <v>5875.9739989999998</v>
      </c>
      <c r="M1590">
        <v>6.0956519000000001E-2</v>
      </c>
    </row>
    <row r="1591" spans="1:13" x14ac:dyDescent="0.3">
      <c r="A1591">
        <v>2022</v>
      </c>
      <c r="B1591">
        <v>1</v>
      </c>
      <c r="C1591" t="s">
        <v>170</v>
      </c>
      <c r="D1591" t="s">
        <v>44</v>
      </c>
      <c r="E1591" t="s">
        <v>171</v>
      </c>
      <c r="F1591" t="s">
        <v>39</v>
      </c>
      <c r="G1591" t="s">
        <v>284</v>
      </c>
      <c r="H1591">
        <v>57</v>
      </c>
      <c r="I1591">
        <v>57</v>
      </c>
      <c r="J1591">
        <v>10</v>
      </c>
      <c r="K1591">
        <v>5538.3739990000004</v>
      </c>
      <c r="L1591">
        <v>5721.0199990000001</v>
      </c>
      <c r="M1591">
        <v>3.2978271000000003E-2</v>
      </c>
    </row>
    <row r="1592" spans="1:13" x14ac:dyDescent="0.3">
      <c r="A1592">
        <v>2022</v>
      </c>
      <c r="B1592">
        <v>1</v>
      </c>
      <c r="C1592" t="s">
        <v>170</v>
      </c>
      <c r="D1592" t="s">
        <v>44</v>
      </c>
      <c r="E1592" t="s">
        <v>142</v>
      </c>
      <c r="F1592" t="s">
        <v>22</v>
      </c>
      <c r="G1592" t="s">
        <v>284</v>
      </c>
      <c r="H1592">
        <v>57</v>
      </c>
      <c r="I1592">
        <v>57</v>
      </c>
      <c r="J1592">
        <v>11</v>
      </c>
      <c r="K1592">
        <v>5538.3739990000004</v>
      </c>
      <c r="L1592">
        <v>5886.157999</v>
      </c>
      <c r="M1592">
        <v>6.2795325999999999E-2</v>
      </c>
    </row>
    <row r="1593" spans="1:13" x14ac:dyDescent="0.3">
      <c r="A1593">
        <v>2022</v>
      </c>
      <c r="B1593">
        <v>1</v>
      </c>
      <c r="C1593" t="s">
        <v>170</v>
      </c>
      <c r="D1593" t="s">
        <v>44</v>
      </c>
      <c r="E1593" t="s">
        <v>33</v>
      </c>
      <c r="F1593" t="s">
        <v>67</v>
      </c>
      <c r="G1593" t="s">
        <v>284</v>
      </c>
      <c r="H1593">
        <v>57</v>
      </c>
      <c r="I1593">
        <v>57</v>
      </c>
      <c r="J1593">
        <v>12</v>
      </c>
      <c r="K1593">
        <v>5538.3739990000004</v>
      </c>
      <c r="L1593">
        <v>5899.456999</v>
      </c>
      <c r="M1593">
        <v>6.5196571999999994E-2</v>
      </c>
    </row>
    <row r="1594" spans="1:13" x14ac:dyDescent="0.3">
      <c r="A1594">
        <v>2022</v>
      </c>
      <c r="B1594">
        <v>1</v>
      </c>
      <c r="C1594" t="s">
        <v>170</v>
      </c>
      <c r="D1594" t="s">
        <v>44</v>
      </c>
      <c r="E1594" t="s">
        <v>86</v>
      </c>
      <c r="F1594" t="s">
        <v>34</v>
      </c>
      <c r="G1594" t="s">
        <v>284</v>
      </c>
      <c r="H1594">
        <v>57</v>
      </c>
      <c r="I1594">
        <v>57</v>
      </c>
      <c r="J1594">
        <v>13</v>
      </c>
      <c r="K1594">
        <v>5538.3739990000004</v>
      </c>
      <c r="L1594">
        <v>5907.5159990000002</v>
      </c>
      <c r="M1594">
        <v>6.6651691999999998E-2</v>
      </c>
    </row>
    <row r="1595" spans="1:13" x14ac:dyDescent="0.3">
      <c r="A1595">
        <v>2022</v>
      </c>
      <c r="B1595">
        <v>1</v>
      </c>
      <c r="C1595" t="s">
        <v>170</v>
      </c>
      <c r="D1595" t="s">
        <v>44</v>
      </c>
      <c r="E1595" t="s">
        <v>20</v>
      </c>
      <c r="F1595" t="s">
        <v>29</v>
      </c>
      <c r="G1595" t="s">
        <v>284</v>
      </c>
      <c r="H1595">
        <v>57</v>
      </c>
      <c r="I1595">
        <v>57</v>
      </c>
      <c r="J1595">
        <v>14</v>
      </c>
      <c r="K1595">
        <v>5538.3739990000004</v>
      </c>
      <c r="L1595">
        <v>5908.5589989999999</v>
      </c>
      <c r="M1595">
        <v>6.6840015000000003E-2</v>
      </c>
    </row>
    <row r="1596" spans="1:13" x14ac:dyDescent="0.3">
      <c r="A1596">
        <v>2022</v>
      </c>
      <c r="B1596">
        <v>1</v>
      </c>
      <c r="C1596" t="s">
        <v>170</v>
      </c>
      <c r="D1596" t="s">
        <v>44</v>
      </c>
      <c r="E1596" t="s">
        <v>85</v>
      </c>
      <c r="F1596" t="s">
        <v>29</v>
      </c>
      <c r="G1596" t="s">
        <v>284</v>
      </c>
      <c r="H1596">
        <v>57</v>
      </c>
      <c r="I1596">
        <v>57</v>
      </c>
      <c r="J1596">
        <v>15</v>
      </c>
      <c r="K1596">
        <v>5538.3739990000004</v>
      </c>
      <c r="L1596">
        <v>5909.9189990000004</v>
      </c>
      <c r="M1596">
        <v>6.7085573999999995E-2</v>
      </c>
    </row>
    <row r="1597" spans="1:13" x14ac:dyDescent="0.3">
      <c r="A1597">
        <v>2022</v>
      </c>
      <c r="B1597">
        <v>1</v>
      </c>
      <c r="C1597" t="s">
        <v>170</v>
      </c>
      <c r="D1597" t="s">
        <v>44</v>
      </c>
      <c r="E1597" t="s">
        <v>113</v>
      </c>
      <c r="F1597" t="s">
        <v>34</v>
      </c>
      <c r="G1597" t="s">
        <v>284</v>
      </c>
      <c r="H1597">
        <v>57</v>
      </c>
      <c r="I1597">
        <v>57</v>
      </c>
      <c r="J1597">
        <v>16</v>
      </c>
      <c r="K1597">
        <v>5538.3739990000004</v>
      </c>
      <c r="L1597">
        <v>5915.3789989999996</v>
      </c>
      <c r="M1597">
        <v>6.8071423000000006E-2</v>
      </c>
    </row>
    <row r="1598" spans="1:13" x14ac:dyDescent="0.3">
      <c r="A1598">
        <v>2022</v>
      </c>
      <c r="B1598">
        <v>1</v>
      </c>
      <c r="C1598" t="s">
        <v>170</v>
      </c>
      <c r="D1598" t="s">
        <v>44</v>
      </c>
      <c r="E1598" t="s">
        <v>24</v>
      </c>
      <c r="F1598" t="s">
        <v>67</v>
      </c>
      <c r="G1598" t="s">
        <v>284</v>
      </c>
      <c r="H1598">
        <v>57</v>
      </c>
      <c r="I1598">
        <v>57</v>
      </c>
      <c r="J1598">
        <v>17</v>
      </c>
      <c r="K1598">
        <v>5538.3739990000004</v>
      </c>
      <c r="L1598">
        <v>5917.4129990000001</v>
      </c>
      <c r="M1598">
        <v>6.8438679000000002E-2</v>
      </c>
    </row>
    <row r="1599" spans="1:13" x14ac:dyDescent="0.3">
      <c r="A1599">
        <v>2022</v>
      </c>
      <c r="B1599">
        <v>1</v>
      </c>
      <c r="C1599" t="s">
        <v>170</v>
      </c>
      <c r="D1599" t="s">
        <v>44</v>
      </c>
      <c r="E1599" t="s">
        <v>31</v>
      </c>
      <c r="F1599" t="s">
        <v>19</v>
      </c>
      <c r="G1599" t="s">
        <v>301</v>
      </c>
      <c r="H1599">
        <v>56</v>
      </c>
      <c r="I1599">
        <v>57</v>
      </c>
      <c r="J1599">
        <v>18</v>
      </c>
      <c r="K1599">
        <v>5538.3739990000004</v>
      </c>
      <c r="L1599">
        <v>5868.4808030000004</v>
      </c>
      <c r="M1599">
        <v>5.9603559E-2</v>
      </c>
    </row>
    <row r="1600" spans="1:13" x14ac:dyDescent="0.3">
      <c r="A1600">
        <v>2022</v>
      </c>
      <c r="B1600">
        <v>1</v>
      </c>
      <c r="C1600" t="s">
        <v>170</v>
      </c>
      <c r="D1600" t="s">
        <v>44</v>
      </c>
      <c r="E1600" t="s">
        <v>18</v>
      </c>
      <c r="F1600" t="s">
        <v>19</v>
      </c>
      <c r="G1600" t="s">
        <v>301</v>
      </c>
      <c r="H1600">
        <v>54</v>
      </c>
      <c r="I1600">
        <v>57</v>
      </c>
      <c r="J1600">
        <v>19</v>
      </c>
      <c r="K1600">
        <v>5538.3739990000004</v>
      </c>
      <c r="L1600">
        <v>5748.4837770000004</v>
      </c>
      <c r="M1600">
        <v>3.7937087000000001E-2</v>
      </c>
    </row>
    <row r="1601" spans="1:13" x14ac:dyDescent="0.3">
      <c r="A1601">
        <v>2022</v>
      </c>
      <c r="B1601">
        <v>1</v>
      </c>
      <c r="C1601" t="s">
        <v>170</v>
      </c>
      <c r="D1601" t="s">
        <v>44</v>
      </c>
      <c r="E1601" t="s">
        <v>42</v>
      </c>
      <c r="F1601" t="s">
        <v>37</v>
      </c>
      <c r="G1601" t="s">
        <v>304</v>
      </c>
      <c r="H1601">
        <v>44</v>
      </c>
      <c r="I1601">
        <v>57</v>
      </c>
      <c r="J1601">
        <v>20</v>
      </c>
      <c r="K1601">
        <v>5538.3739990000004</v>
      </c>
      <c r="L1601">
        <v>5744.5182949999999</v>
      </c>
      <c r="M1601">
        <v>3.7221086E-2</v>
      </c>
    </row>
    <row r="1602" spans="1:13" x14ac:dyDescent="0.3">
      <c r="A1602">
        <v>2022</v>
      </c>
      <c r="B1602">
        <v>2</v>
      </c>
      <c r="C1602" t="s">
        <v>172</v>
      </c>
      <c r="D1602" t="s">
        <v>168</v>
      </c>
      <c r="E1602" t="s">
        <v>18</v>
      </c>
      <c r="F1602" t="s">
        <v>19</v>
      </c>
      <c r="G1602" t="s">
        <v>284</v>
      </c>
      <c r="H1602">
        <v>50</v>
      </c>
      <c r="I1602">
        <v>50</v>
      </c>
      <c r="J1602">
        <v>1</v>
      </c>
      <c r="K1602">
        <v>4550.4620000000004</v>
      </c>
      <c r="L1602">
        <v>4553.5810000000001</v>
      </c>
      <c r="M1602">
        <v>6.8542500000000003E-4</v>
      </c>
    </row>
    <row r="1603" spans="1:13" x14ac:dyDescent="0.3">
      <c r="A1603">
        <v>2022</v>
      </c>
      <c r="B1603">
        <v>2</v>
      </c>
      <c r="C1603" t="s">
        <v>172</v>
      </c>
      <c r="D1603" t="s">
        <v>168</v>
      </c>
      <c r="E1603" t="s">
        <v>40</v>
      </c>
      <c r="F1603" t="s">
        <v>16</v>
      </c>
      <c r="G1603" t="s">
        <v>284</v>
      </c>
      <c r="H1603">
        <v>50</v>
      </c>
      <c r="I1603">
        <v>50</v>
      </c>
      <c r="J1603">
        <v>2</v>
      </c>
      <c r="K1603">
        <v>4550.4620000000004</v>
      </c>
      <c r="L1603">
        <v>4550.4620000000004</v>
      </c>
      <c r="M1603">
        <v>0</v>
      </c>
    </row>
    <row r="1604" spans="1:13" x14ac:dyDescent="0.3">
      <c r="A1604">
        <v>2022</v>
      </c>
      <c r="B1604">
        <v>2</v>
      </c>
      <c r="C1604" t="s">
        <v>172</v>
      </c>
      <c r="D1604" t="s">
        <v>168</v>
      </c>
      <c r="E1604" t="s">
        <v>26</v>
      </c>
      <c r="F1604" t="s">
        <v>16</v>
      </c>
      <c r="G1604" t="s">
        <v>284</v>
      </c>
      <c r="H1604">
        <v>50</v>
      </c>
      <c r="I1604">
        <v>50</v>
      </c>
      <c r="J1604">
        <v>3</v>
      </c>
      <c r="K1604">
        <v>4550.4620000000004</v>
      </c>
      <c r="L1604">
        <v>4566.0150000000003</v>
      </c>
      <c r="M1604">
        <v>3.4178949999999998E-3</v>
      </c>
    </row>
    <row r="1605" spans="1:13" x14ac:dyDescent="0.3">
      <c r="A1605">
        <v>2022</v>
      </c>
      <c r="B1605">
        <v>2</v>
      </c>
      <c r="C1605" t="s">
        <v>172</v>
      </c>
      <c r="D1605" t="s">
        <v>168</v>
      </c>
      <c r="E1605" t="s">
        <v>31</v>
      </c>
      <c r="F1605" t="s">
        <v>19</v>
      </c>
      <c r="G1605" t="s">
        <v>284</v>
      </c>
      <c r="H1605">
        <v>50</v>
      </c>
      <c r="I1605">
        <v>50</v>
      </c>
      <c r="J1605">
        <v>4</v>
      </c>
      <c r="K1605">
        <v>4550.4620000000004</v>
      </c>
      <c r="L1605">
        <v>4585.1009999999997</v>
      </c>
      <c r="M1605">
        <v>7.6121940000000001E-3</v>
      </c>
    </row>
    <row r="1606" spans="1:13" x14ac:dyDescent="0.3">
      <c r="A1606">
        <v>2022</v>
      </c>
      <c r="B1606">
        <v>2</v>
      </c>
      <c r="C1606" t="s">
        <v>172</v>
      </c>
      <c r="D1606" t="s">
        <v>168</v>
      </c>
      <c r="E1606" t="s">
        <v>89</v>
      </c>
      <c r="F1606" t="s">
        <v>14</v>
      </c>
      <c r="G1606" t="s">
        <v>284</v>
      </c>
      <c r="H1606">
        <v>50</v>
      </c>
      <c r="I1606">
        <v>50</v>
      </c>
      <c r="J1606">
        <v>5</v>
      </c>
      <c r="K1606">
        <v>4550.4620000000004</v>
      </c>
      <c r="L1606">
        <v>4607.0450000000001</v>
      </c>
      <c r="M1606">
        <v>1.2434562E-2</v>
      </c>
    </row>
    <row r="1607" spans="1:13" x14ac:dyDescent="0.3">
      <c r="A1607">
        <v>2022</v>
      </c>
      <c r="B1607">
        <v>2</v>
      </c>
      <c r="C1607" t="s">
        <v>172</v>
      </c>
      <c r="D1607" t="s">
        <v>168</v>
      </c>
      <c r="E1607" t="s">
        <v>35</v>
      </c>
      <c r="F1607" t="s">
        <v>25</v>
      </c>
      <c r="G1607" t="s">
        <v>284</v>
      </c>
      <c r="H1607">
        <v>50</v>
      </c>
      <c r="I1607">
        <v>50</v>
      </c>
      <c r="J1607">
        <v>6</v>
      </c>
      <c r="K1607">
        <v>4550.4620000000004</v>
      </c>
      <c r="L1607">
        <v>4654.3819999999996</v>
      </c>
      <c r="M1607">
        <v>2.2837242000000001E-2</v>
      </c>
    </row>
    <row r="1608" spans="1:13" x14ac:dyDescent="0.3">
      <c r="A1608">
        <v>2022</v>
      </c>
      <c r="B1608">
        <v>2</v>
      </c>
      <c r="C1608" t="s">
        <v>172</v>
      </c>
      <c r="D1608" t="s">
        <v>168</v>
      </c>
      <c r="E1608" t="s">
        <v>85</v>
      </c>
      <c r="F1608" t="s">
        <v>29</v>
      </c>
      <c r="G1608" t="s">
        <v>284</v>
      </c>
      <c r="H1608">
        <v>50</v>
      </c>
      <c r="I1608">
        <v>50</v>
      </c>
      <c r="J1608">
        <v>7</v>
      </c>
      <c r="K1608">
        <v>4550.4620000000004</v>
      </c>
      <c r="L1608">
        <v>4804.8090000000002</v>
      </c>
      <c r="M1608">
        <v>5.5894764E-2</v>
      </c>
    </row>
    <row r="1609" spans="1:13" x14ac:dyDescent="0.3">
      <c r="A1609">
        <v>2022</v>
      </c>
      <c r="B1609">
        <v>2</v>
      </c>
      <c r="C1609" t="s">
        <v>172</v>
      </c>
      <c r="D1609" t="s">
        <v>168</v>
      </c>
      <c r="E1609" t="s">
        <v>42</v>
      </c>
      <c r="F1609" t="s">
        <v>37</v>
      </c>
      <c r="G1609" t="s">
        <v>284</v>
      </c>
      <c r="H1609">
        <v>50</v>
      </c>
      <c r="I1609">
        <v>50</v>
      </c>
      <c r="J1609">
        <v>8</v>
      </c>
      <c r="K1609">
        <v>4550.4620000000004</v>
      </c>
      <c r="L1609">
        <v>4811.1769999999997</v>
      </c>
      <c r="M1609">
        <v>5.7294181999999999E-2</v>
      </c>
    </row>
    <row r="1610" spans="1:13" x14ac:dyDescent="0.3">
      <c r="A1610">
        <v>2022</v>
      </c>
      <c r="B1610">
        <v>2</v>
      </c>
      <c r="C1610" t="s">
        <v>172</v>
      </c>
      <c r="D1610" t="s">
        <v>168</v>
      </c>
      <c r="E1610" t="s">
        <v>21</v>
      </c>
      <c r="F1610" t="s">
        <v>22</v>
      </c>
      <c r="G1610" t="s">
        <v>284</v>
      </c>
      <c r="H1610">
        <v>50</v>
      </c>
      <c r="I1610">
        <v>50</v>
      </c>
      <c r="J1610">
        <v>9</v>
      </c>
      <c r="K1610">
        <v>4550.4620000000004</v>
      </c>
      <c r="L1610">
        <v>4807.0889999999999</v>
      </c>
      <c r="M1610">
        <v>5.6395811999999997E-2</v>
      </c>
    </row>
    <row r="1611" spans="1:13" x14ac:dyDescent="0.3">
      <c r="A1611">
        <v>2022</v>
      </c>
      <c r="B1611">
        <v>2</v>
      </c>
      <c r="C1611" t="s">
        <v>172</v>
      </c>
      <c r="D1611" t="s">
        <v>168</v>
      </c>
      <c r="E1611" t="s">
        <v>13</v>
      </c>
      <c r="F1611" t="s">
        <v>14</v>
      </c>
      <c r="G1611" t="s">
        <v>284</v>
      </c>
      <c r="H1611">
        <v>50</v>
      </c>
      <c r="I1611">
        <v>50</v>
      </c>
      <c r="J1611">
        <v>10</v>
      </c>
      <c r="K1611">
        <v>4550.4620000000004</v>
      </c>
      <c r="L1611">
        <v>4817.9470000000001</v>
      </c>
      <c r="M1611">
        <v>5.8781943000000003E-2</v>
      </c>
    </row>
    <row r="1612" spans="1:13" x14ac:dyDescent="0.3">
      <c r="A1612">
        <v>2022</v>
      </c>
      <c r="B1612">
        <v>2</v>
      </c>
      <c r="C1612" t="s">
        <v>172</v>
      </c>
      <c r="D1612" t="s">
        <v>168</v>
      </c>
      <c r="E1612" t="s">
        <v>171</v>
      </c>
      <c r="F1612" t="s">
        <v>39</v>
      </c>
      <c r="G1612" t="s">
        <v>284</v>
      </c>
      <c r="H1612">
        <v>50</v>
      </c>
      <c r="I1612">
        <v>50</v>
      </c>
      <c r="J1612">
        <v>11</v>
      </c>
      <c r="K1612">
        <v>4550.4620000000004</v>
      </c>
      <c r="L1612">
        <v>4678.67</v>
      </c>
      <c r="M1612">
        <v>2.8174721999999999E-2</v>
      </c>
    </row>
    <row r="1613" spans="1:13" x14ac:dyDescent="0.3">
      <c r="A1613">
        <v>2022</v>
      </c>
      <c r="B1613">
        <v>2</v>
      </c>
      <c r="C1613" t="s">
        <v>172</v>
      </c>
      <c r="D1613" t="s">
        <v>168</v>
      </c>
      <c r="E1613" t="s">
        <v>24</v>
      </c>
      <c r="F1613" t="s">
        <v>67</v>
      </c>
      <c r="G1613" t="s">
        <v>284</v>
      </c>
      <c r="H1613">
        <v>50</v>
      </c>
      <c r="I1613">
        <v>50</v>
      </c>
      <c r="J1613">
        <v>12</v>
      </c>
      <c r="K1613">
        <v>4550.4620000000004</v>
      </c>
      <c r="L1613">
        <v>4689.1090000000004</v>
      </c>
      <c r="M1613">
        <v>3.0468774000000001E-2</v>
      </c>
    </row>
    <row r="1614" spans="1:13" x14ac:dyDescent="0.3">
      <c r="A1614">
        <v>2022</v>
      </c>
      <c r="B1614">
        <v>2</v>
      </c>
      <c r="C1614" t="s">
        <v>172</v>
      </c>
      <c r="D1614" t="s">
        <v>168</v>
      </c>
      <c r="E1614" t="s">
        <v>33</v>
      </c>
      <c r="F1614" t="s">
        <v>67</v>
      </c>
      <c r="G1614" t="s">
        <v>285</v>
      </c>
      <c r="H1614">
        <v>49</v>
      </c>
      <c r="I1614">
        <v>50</v>
      </c>
      <c r="J1614">
        <v>13</v>
      </c>
      <c r="K1614">
        <v>4550.4620000000004</v>
      </c>
      <c r="L1614">
        <v>4867.0826530000004</v>
      </c>
      <c r="M1614">
        <v>6.9579892000000004E-2</v>
      </c>
    </row>
    <row r="1615" spans="1:13" x14ac:dyDescent="0.3">
      <c r="A1615">
        <v>2022</v>
      </c>
      <c r="B1615">
        <v>2</v>
      </c>
      <c r="C1615" t="s">
        <v>172</v>
      </c>
      <c r="D1615" t="s">
        <v>168</v>
      </c>
      <c r="E1615" t="s">
        <v>86</v>
      </c>
      <c r="F1615" t="s">
        <v>34</v>
      </c>
      <c r="G1615" t="s">
        <v>292</v>
      </c>
      <c r="H1615">
        <v>47</v>
      </c>
      <c r="I1615">
        <v>50</v>
      </c>
      <c r="J1615">
        <v>14</v>
      </c>
      <c r="K1615">
        <v>4550.4620000000004</v>
      </c>
      <c r="L1615">
        <v>4998.5223400000004</v>
      </c>
      <c r="M1615">
        <v>9.8464802000000004E-2</v>
      </c>
    </row>
    <row r="1616" spans="1:13" s="44" customFormat="1" x14ac:dyDescent="0.3">
      <c r="A1616" s="44">
        <v>2022</v>
      </c>
      <c r="B1616" s="44">
        <v>2</v>
      </c>
      <c r="C1616" s="44" t="s">
        <v>172</v>
      </c>
      <c r="D1616" s="44" t="s">
        <v>168</v>
      </c>
      <c r="E1616" s="44" t="s">
        <v>27</v>
      </c>
      <c r="F1616" s="44" t="s">
        <v>39</v>
      </c>
      <c r="G1616" s="44" t="s">
        <v>326</v>
      </c>
      <c r="H1616" s="44">
        <v>36</v>
      </c>
      <c r="I1616" s="44">
        <v>50</v>
      </c>
      <c r="J1616" s="44">
        <v>15</v>
      </c>
      <c r="K1616" s="44">
        <v>4550.4620000000004</v>
      </c>
    </row>
    <row r="1617" spans="1:13" s="44" customFormat="1" x14ac:dyDescent="0.3">
      <c r="A1617" s="44">
        <v>2022</v>
      </c>
      <c r="B1617" s="44">
        <v>2</v>
      </c>
      <c r="C1617" s="44" t="s">
        <v>172</v>
      </c>
      <c r="D1617" s="44" t="s">
        <v>168</v>
      </c>
      <c r="E1617" s="44" t="s">
        <v>28</v>
      </c>
      <c r="F1617" s="44" t="s">
        <v>25</v>
      </c>
      <c r="G1617" s="44" t="s">
        <v>327</v>
      </c>
      <c r="H1617" s="44">
        <v>35</v>
      </c>
      <c r="I1617" s="44">
        <v>50</v>
      </c>
      <c r="J1617" s="44">
        <v>16</v>
      </c>
      <c r="K1617" s="44">
        <v>4550.4620000000004</v>
      </c>
    </row>
    <row r="1618" spans="1:13" s="44" customFormat="1" x14ac:dyDescent="0.3">
      <c r="A1618" s="44">
        <v>2022</v>
      </c>
      <c r="B1618" s="44">
        <v>2</v>
      </c>
      <c r="C1618" s="44" t="s">
        <v>172</v>
      </c>
      <c r="D1618" s="44" t="s">
        <v>168</v>
      </c>
      <c r="E1618" s="44" t="s">
        <v>20</v>
      </c>
      <c r="F1618" s="44" t="s">
        <v>29</v>
      </c>
      <c r="G1618" s="44" t="s">
        <v>297</v>
      </c>
      <c r="H1618" s="44">
        <v>35</v>
      </c>
      <c r="I1618" s="44">
        <v>50</v>
      </c>
      <c r="J1618" s="44">
        <v>17</v>
      </c>
      <c r="K1618" s="44">
        <v>4550.4620000000004</v>
      </c>
    </row>
    <row r="1619" spans="1:13" s="44" customFormat="1" x14ac:dyDescent="0.3">
      <c r="A1619" s="44">
        <v>2022</v>
      </c>
      <c r="B1619" s="44">
        <v>2</v>
      </c>
      <c r="C1619" s="44" t="s">
        <v>172</v>
      </c>
      <c r="D1619" s="44" t="s">
        <v>168</v>
      </c>
      <c r="E1619" s="44" t="s">
        <v>113</v>
      </c>
      <c r="F1619" s="44" t="s">
        <v>34</v>
      </c>
      <c r="G1619" s="44" t="s">
        <v>293</v>
      </c>
      <c r="H1619" s="44">
        <v>14</v>
      </c>
      <c r="I1619" s="44">
        <v>50</v>
      </c>
      <c r="J1619" s="44">
        <v>18</v>
      </c>
      <c r="K1619" s="44">
        <v>4550.4620000000004</v>
      </c>
    </row>
    <row r="1620" spans="1:13" x14ac:dyDescent="0.3">
      <c r="A1620">
        <v>2022</v>
      </c>
      <c r="B1620">
        <v>3</v>
      </c>
      <c r="C1620" t="s">
        <v>173</v>
      </c>
      <c r="D1620" t="s">
        <v>12</v>
      </c>
      <c r="E1620" t="s">
        <v>40</v>
      </c>
      <c r="F1620" t="s">
        <v>16</v>
      </c>
      <c r="G1620" t="s">
        <v>284</v>
      </c>
      <c r="H1620">
        <v>58</v>
      </c>
      <c r="I1620">
        <v>58</v>
      </c>
      <c r="J1620">
        <v>1</v>
      </c>
      <c r="K1620">
        <v>4949.2659990000002</v>
      </c>
      <c r="L1620">
        <v>4949.2659990000002</v>
      </c>
      <c r="M1620">
        <v>0</v>
      </c>
    </row>
    <row r="1621" spans="1:13" x14ac:dyDescent="0.3">
      <c r="A1621">
        <v>2022</v>
      </c>
      <c r="B1621">
        <v>3</v>
      </c>
      <c r="C1621" t="s">
        <v>173</v>
      </c>
      <c r="D1621" t="s">
        <v>12</v>
      </c>
      <c r="E1621" t="s">
        <v>31</v>
      </c>
      <c r="F1621" t="s">
        <v>19</v>
      </c>
      <c r="G1621" t="s">
        <v>284</v>
      </c>
      <c r="H1621">
        <v>58</v>
      </c>
      <c r="I1621">
        <v>58</v>
      </c>
      <c r="J1621">
        <v>2</v>
      </c>
      <c r="K1621">
        <v>4949.2659990000002</v>
      </c>
      <c r="L1621">
        <v>5130.5769989999999</v>
      </c>
      <c r="M1621">
        <v>3.6633917000000002E-2</v>
      </c>
    </row>
    <row r="1622" spans="1:13" x14ac:dyDescent="0.3">
      <c r="A1622">
        <v>2022</v>
      </c>
      <c r="B1622">
        <v>3</v>
      </c>
      <c r="C1622" t="s">
        <v>173</v>
      </c>
      <c r="D1622" t="s">
        <v>12</v>
      </c>
      <c r="E1622" t="s">
        <v>89</v>
      </c>
      <c r="F1622" t="s">
        <v>14</v>
      </c>
      <c r="G1622" t="s">
        <v>284</v>
      </c>
      <c r="H1622">
        <v>58</v>
      </c>
      <c r="I1622">
        <v>58</v>
      </c>
      <c r="J1622">
        <v>3</v>
      </c>
      <c r="K1622">
        <v>4949.2659990000002</v>
      </c>
      <c r="L1622">
        <v>5133.5209990000003</v>
      </c>
      <c r="M1622">
        <v>3.7228753000000003E-2</v>
      </c>
    </row>
    <row r="1623" spans="1:13" x14ac:dyDescent="0.3">
      <c r="A1623">
        <v>2022</v>
      </c>
      <c r="B1623">
        <v>3</v>
      </c>
      <c r="C1623" t="s">
        <v>173</v>
      </c>
      <c r="D1623" t="s">
        <v>12</v>
      </c>
      <c r="E1623" t="s">
        <v>13</v>
      </c>
      <c r="F1623" t="s">
        <v>14</v>
      </c>
      <c r="G1623" t="s">
        <v>284</v>
      </c>
      <c r="H1623">
        <v>58</v>
      </c>
      <c r="I1623">
        <v>58</v>
      </c>
      <c r="J1623">
        <v>4</v>
      </c>
      <c r="K1623">
        <v>4949.2659990000002</v>
      </c>
      <c r="L1623">
        <v>5140.3209989999996</v>
      </c>
      <c r="M1623">
        <v>3.8602694E-2</v>
      </c>
    </row>
    <row r="1624" spans="1:13" x14ac:dyDescent="0.3">
      <c r="A1624">
        <v>2022</v>
      </c>
      <c r="B1624">
        <v>3</v>
      </c>
      <c r="C1624" t="s">
        <v>173</v>
      </c>
      <c r="D1624" t="s">
        <v>12</v>
      </c>
      <c r="E1624" t="s">
        <v>85</v>
      </c>
      <c r="F1624" t="s">
        <v>29</v>
      </c>
      <c r="G1624" t="s">
        <v>284</v>
      </c>
      <c r="H1624">
        <v>58</v>
      </c>
      <c r="I1624">
        <v>58</v>
      </c>
      <c r="J1624">
        <v>5</v>
      </c>
      <c r="K1624">
        <v>4949.2659990000002</v>
      </c>
      <c r="L1624">
        <v>5167.1379989999996</v>
      </c>
      <c r="M1624">
        <v>4.4021073000000001E-2</v>
      </c>
    </row>
    <row r="1625" spans="1:13" x14ac:dyDescent="0.3">
      <c r="A1625">
        <v>2022</v>
      </c>
      <c r="B1625">
        <v>3</v>
      </c>
      <c r="C1625" t="s">
        <v>173</v>
      </c>
      <c r="D1625" t="s">
        <v>12</v>
      </c>
      <c r="E1625" t="s">
        <v>20</v>
      </c>
      <c r="F1625" t="s">
        <v>29</v>
      </c>
      <c r="G1625" t="s">
        <v>284</v>
      </c>
      <c r="H1625">
        <v>58</v>
      </c>
      <c r="I1625">
        <v>58</v>
      </c>
      <c r="J1625">
        <v>6</v>
      </c>
      <c r="K1625">
        <v>4949.2659990000002</v>
      </c>
      <c r="L1625">
        <v>5169.4199989999997</v>
      </c>
      <c r="M1625">
        <v>4.4482151999999997E-2</v>
      </c>
    </row>
    <row r="1626" spans="1:13" x14ac:dyDescent="0.3">
      <c r="A1626">
        <v>2022</v>
      </c>
      <c r="B1626">
        <v>3</v>
      </c>
      <c r="C1626" t="s">
        <v>173</v>
      </c>
      <c r="D1626" t="s">
        <v>12</v>
      </c>
      <c r="E1626" t="s">
        <v>35</v>
      </c>
      <c r="F1626" t="s">
        <v>25</v>
      </c>
      <c r="G1626" t="s">
        <v>284</v>
      </c>
      <c r="H1626">
        <v>58</v>
      </c>
      <c r="I1626">
        <v>58</v>
      </c>
      <c r="J1626">
        <v>7</v>
      </c>
      <c r="K1626">
        <v>4949.2659990000002</v>
      </c>
      <c r="L1626">
        <v>5328.2309990000003</v>
      </c>
      <c r="M1626">
        <v>7.6569940000000003E-2</v>
      </c>
    </row>
    <row r="1627" spans="1:13" x14ac:dyDescent="0.3">
      <c r="A1627">
        <v>2022</v>
      </c>
      <c r="B1627">
        <v>3</v>
      </c>
      <c r="C1627" t="s">
        <v>173</v>
      </c>
      <c r="D1627" t="s">
        <v>12</v>
      </c>
      <c r="E1627" t="s">
        <v>27</v>
      </c>
      <c r="F1627" t="s">
        <v>39</v>
      </c>
      <c r="G1627" t="s">
        <v>284</v>
      </c>
      <c r="H1627">
        <v>58</v>
      </c>
      <c r="I1627">
        <v>58</v>
      </c>
      <c r="J1627">
        <v>8</v>
      </c>
      <c r="K1627">
        <v>4949.2659990000002</v>
      </c>
      <c r="L1627">
        <v>5184.7409989999996</v>
      </c>
      <c r="M1627">
        <v>4.7577762000000003E-2</v>
      </c>
    </row>
    <row r="1628" spans="1:13" x14ac:dyDescent="0.3">
      <c r="A1628">
        <v>2022</v>
      </c>
      <c r="B1628">
        <v>3</v>
      </c>
      <c r="C1628" t="s">
        <v>173</v>
      </c>
      <c r="D1628" t="s">
        <v>12</v>
      </c>
      <c r="E1628" t="s">
        <v>42</v>
      </c>
      <c r="F1628" t="s">
        <v>37</v>
      </c>
      <c r="G1628" t="s">
        <v>284</v>
      </c>
      <c r="H1628">
        <v>58</v>
      </c>
      <c r="I1628">
        <v>58</v>
      </c>
      <c r="J1628">
        <v>9</v>
      </c>
      <c r="K1628">
        <v>4949.2659990000002</v>
      </c>
      <c r="L1628">
        <v>5192.4349990000001</v>
      </c>
      <c r="M1628">
        <v>4.9132335999999999E-2</v>
      </c>
    </row>
    <row r="1629" spans="1:13" x14ac:dyDescent="0.3">
      <c r="A1629">
        <v>2022</v>
      </c>
      <c r="B1629">
        <v>3</v>
      </c>
      <c r="C1629" t="s">
        <v>173</v>
      </c>
      <c r="D1629" t="s">
        <v>12</v>
      </c>
      <c r="E1629" t="s">
        <v>86</v>
      </c>
      <c r="F1629" t="s">
        <v>34</v>
      </c>
      <c r="G1629" t="s">
        <v>284</v>
      </c>
      <c r="H1629">
        <v>58</v>
      </c>
      <c r="I1629">
        <v>58</v>
      </c>
      <c r="J1629">
        <v>10</v>
      </c>
      <c r="K1629">
        <v>4949.2659990000002</v>
      </c>
      <c r="L1629">
        <v>5345.929999</v>
      </c>
      <c r="M1629">
        <v>8.0146025999999995E-2</v>
      </c>
    </row>
    <row r="1630" spans="1:13" x14ac:dyDescent="0.3">
      <c r="A1630">
        <v>2022</v>
      </c>
      <c r="B1630">
        <v>3</v>
      </c>
      <c r="C1630" t="s">
        <v>173</v>
      </c>
      <c r="D1630" t="s">
        <v>12</v>
      </c>
      <c r="E1630" t="s">
        <v>171</v>
      </c>
      <c r="F1630" t="s">
        <v>39</v>
      </c>
      <c r="G1630" t="s">
        <v>284</v>
      </c>
      <c r="H1630">
        <v>58</v>
      </c>
      <c r="I1630">
        <v>58</v>
      </c>
      <c r="J1630">
        <v>11</v>
      </c>
      <c r="K1630">
        <v>4949.2659990000002</v>
      </c>
      <c r="L1630">
        <v>5348.2429990000001</v>
      </c>
      <c r="M1630">
        <v>8.0613368000000005E-2</v>
      </c>
    </row>
    <row r="1631" spans="1:13" x14ac:dyDescent="0.3">
      <c r="A1631">
        <v>2022</v>
      </c>
      <c r="B1631">
        <v>3</v>
      </c>
      <c r="C1631" t="s">
        <v>173</v>
      </c>
      <c r="D1631" t="s">
        <v>12</v>
      </c>
      <c r="E1631" t="s">
        <v>33</v>
      </c>
      <c r="F1631" t="s">
        <v>67</v>
      </c>
      <c r="G1631" t="s">
        <v>284</v>
      </c>
      <c r="H1631">
        <v>58</v>
      </c>
      <c r="I1631">
        <v>58</v>
      </c>
      <c r="J1631">
        <v>12</v>
      </c>
      <c r="K1631">
        <v>4949.2659990000002</v>
      </c>
      <c r="L1631">
        <v>5199.5459989999999</v>
      </c>
      <c r="M1631">
        <v>5.0569114999999998E-2</v>
      </c>
    </row>
    <row r="1632" spans="1:13" x14ac:dyDescent="0.3">
      <c r="A1632">
        <v>2022</v>
      </c>
      <c r="B1632">
        <v>3</v>
      </c>
      <c r="C1632" t="s">
        <v>173</v>
      </c>
      <c r="D1632" t="s">
        <v>12</v>
      </c>
      <c r="E1632" t="s">
        <v>142</v>
      </c>
      <c r="F1632" t="s">
        <v>22</v>
      </c>
      <c r="G1632" t="s">
        <v>285</v>
      </c>
      <c r="H1632">
        <v>57</v>
      </c>
      <c r="I1632">
        <v>58</v>
      </c>
      <c r="J1632">
        <v>13</v>
      </c>
      <c r="K1632">
        <v>4949.2659990000002</v>
      </c>
      <c r="L1632">
        <v>5208.3613329999998</v>
      </c>
      <c r="M1632">
        <v>5.2350253999999999E-2</v>
      </c>
    </row>
    <row r="1633" spans="1:13" x14ac:dyDescent="0.3">
      <c r="A1633">
        <v>2022</v>
      </c>
      <c r="B1633">
        <v>3</v>
      </c>
      <c r="C1633" t="s">
        <v>173</v>
      </c>
      <c r="D1633" t="s">
        <v>12</v>
      </c>
      <c r="E1633" t="s">
        <v>21</v>
      </c>
      <c r="F1633" t="s">
        <v>22</v>
      </c>
      <c r="G1633" t="s">
        <v>285</v>
      </c>
      <c r="H1633">
        <v>57</v>
      </c>
      <c r="I1633">
        <v>58</v>
      </c>
      <c r="J1633">
        <v>14</v>
      </c>
      <c r="K1633">
        <v>4949.2659990000002</v>
      </c>
      <c r="L1633">
        <v>5206.397473</v>
      </c>
      <c r="M1633">
        <v>5.1953456000000002E-2</v>
      </c>
    </row>
    <row r="1634" spans="1:13" x14ac:dyDescent="0.3">
      <c r="A1634">
        <v>2022</v>
      </c>
      <c r="B1634">
        <v>3</v>
      </c>
      <c r="C1634" t="s">
        <v>173</v>
      </c>
      <c r="D1634" t="s">
        <v>12</v>
      </c>
      <c r="E1634" t="s">
        <v>141</v>
      </c>
      <c r="F1634" t="s">
        <v>37</v>
      </c>
      <c r="G1634" t="s">
        <v>285</v>
      </c>
      <c r="H1634">
        <v>57</v>
      </c>
      <c r="I1634">
        <v>58</v>
      </c>
      <c r="J1634">
        <v>15</v>
      </c>
      <c r="K1634">
        <v>4949.2659990000002</v>
      </c>
      <c r="L1634">
        <v>5212.3908060000003</v>
      </c>
      <c r="M1634">
        <v>5.3164410000000002E-2</v>
      </c>
    </row>
    <row r="1635" spans="1:13" x14ac:dyDescent="0.3">
      <c r="A1635">
        <v>2022</v>
      </c>
      <c r="B1635">
        <v>3</v>
      </c>
      <c r="C1635" t="s">
        <v>173</v>
      </c>
      <c r="D1635" t="s">
        <v>12</v>
      </c>
      <c r="E1635" t="s">
        <v>113</v>
      </c>
      <c r="F1635" t="s">
        <v>34</v>
      </c>
      <c r="G1635" t="s">
        <v>285</v>
      </c>
      <c r="H1635">
        <v>57</v>
      </c>
      <c r="I1635">
        <v>58</v>
      </c>
      <c r="J1635">
        <v>16</v>
      </c>
      <c r="K1635">
        <v>4949.2659990000002</v>
      </c>
      <c r="L1635">
        <v>5369.6104910000004</v>
      </c>
      <c r="M1635">
        <v>8.4930672999999998E-2</v>
      </c>
    </row>
    <row r="1636" spans="1:13" x14ac:dyDescent="0.3">
      <c r="A1636">
        <v>2022</v>
      </c>
      <c r="B1636">
        <v>3</v>
      </c>
      <c r="C1636" t="s">
        <v>173</v>
      </c>
      <c r="D1636" t="s">
        <v>12</v>
      </c>
      <c r="E1636" t="s">
        <v>28</v>
      </c>
      <c r="F1636" t="s">
        <v>25</v>
      </c>
      <c r="G1636" t="s">
        <v>285</v>
      </c>
      <c r="H1636">
        <v>57</v>
      </c>
      <c r="I1636">
        <v>58</v>
      </c>
      <c r="J1636">
        <v>17</v>
      </c>
      <c r="K1636">
        <v>4949.2659990000002</v>
      </c>
      <c r="L1636">
        <v>5230.0777539999999</v>
      </c>
      <c r="M1636">
        <v>5.6738060999999999E-2</v>
      </c>
    </row>
    <row r="1637" spans="1:13" s="44" customFormat="1" x14ac:dyDescent="0.3">
      <c r="A1637" s="44">
        <v>2022</v>
      </c>
      <c r="B1637" s="44">
        <v>3</v>
      </c>
      <c r="C1637" s="44" t="s">
        <v>173</v>
      </c>
      <c r="D1637" s="44" t="s">
        <v>12</v>
      </c>
      <c r="E1637" s="44" t="s">
        <v>18</v>
      </c>
      <c r="F1637" s="44" t="s">
        <v>19</v>
      </c>
      <c r="G1637" s="44" t="s">
        <v>328</v>
      </c>
      <c r="H1637" s="44">
        <v>38</v>
      </c>
      <c r="I1637" s="44">
        <v>58</v>
      </c>
      <c r="J1637" s="44">
        <v>18</v>
      </c>
      <c r="K1637" s="44">
        <v>4949.2659990000002</v>
      </c>
    </row>
    <row r="1638" spans="1:13" s="44" customFormat="1" x14ac:dyDescent="0.3">
      <c r="A1638" s="44">
        <v>2022</v>
      </c>
      <c r="B1638" s="44">
        <v>3</v>
      </c>
      <c r="C1638" s="44" t="s">
        <v>173</v>
      </c>
      <c r="D1638" s="44" t="s">
        <v>12</v>
      </c>
      <c r="E1638" s="44" t="s">
        <v>17</v>
      </c>
      <c r="F1638" s="44" t="s">
        <v>67</v>
      </c>
      <c r="G1638" s="44" t="s">
        <v>293</v>
      </c>
      <c r="H1638" s="44">
        <v>22</v>
      </c>
      <c r="I1638" s="44">
        <v>58</v>
      </c>
      <c r="J1638" s="44">
        <v>19</v>
      </c>
      <c r="K1638" s="44">
        <v>4949.2659990000002</v>
      </c>
    </row>
    <row r="1639" spans="1:13" s="44" customFormat="1" x14ac:dyDescent="0.3">
      <c r="A1639" s="44">
        <v>2022</v>
      </c>
      <c r="B1639" s="44">
        <v>3</v>
      </c>
      <c r="C1639" s="44" t="s">
        <v>173</v>
      </c>
      <c r="D1639" s="44" t="s">
        <v>12</v>
      </c>
      <c r="E1639" s="44" t="s">
        <v>26</v>
      </c>
      <c r="F1639" s="44" t="s">
        <v>16</v>
      </c>
      <c r="G1639" s="44" t="s">
        <v>316</v>
      </c>
      <c r="H1639" s="44">
        <v>1</v>
      </c>
      <c r="I1639" s="44">
        <v>58</v>
      </c>
      <c r="J1639" s="44">
        <v>20</v>
      </c>
      <c r="K1639" s="44">
        <v>4949.2659990000002</v>
      </c>
    </row>
    <row r="1640" spans="1:13" x14ac:dyDescent="0.3">
      <c r="A1640">
        <v>2022</v>
      </c>
      <c r="B1640">
        <v>4</v>
      </c>
      <c r="C1640" t="s">
        <v>174</v>
      </c>
      <c r="D1640" t="s">
        <v>131</v>
      </c>
      <c r="E1640" t="s">
        <v>18</v>
      </c>
      <c r="F1640" t="s">
        <v>19</v>
      </c>
      <c r="G1640" t="s">
        <v>284</v>
      </c>
      <c r="H1640">
        <v>63</v>
      </c>
      <c r="I1640">
        <v>63</v>
      </c>
      <c r="J1640">
        <v>1</v>
      </c>
      <c r="K1640">
        <v>5478.6933870000003</v>
      </c>
      <c r="L1640">
        <v>5527.9859990000004</v>
      </c>
      <c r="M1640">
        <v>8.9971470000000005E-3</v>
      </c>
    </row>
    <row r="1641" spans="1:13" x14ac:dyDescent="0.3">
      <c r="A1641">
        <v>2022</v>
      </c>
      <c r="B1641">
        <v>4</v>
      </c>
      <c r="C1641" t="s">
        <v>174</v>
      </c>
      <c r="D1641" t="s">
        <v>131</v>
      </c>
      <c r="E1641" t="s">
        <v>31</v>
      </c>
      <c r="F1641" t="s">
        <v>19</v>
      </c>
      <c r="G1641" t="s">
        <v>284</v>
      </c>
      <c r="H1641">
        <v>63</v>
      </c>
      <c r="I1641">
        <v>63</v>
      </c>
      <c r="J1641">
        <v>2</v>
      </c>
      <c r="K1641">
        <v>5478.6933870000003</v>
      </c>
      <c r="L1641">
        <v>5544.5129989999996</v>
      </c>
      <c r="M1641">
        <v>1.2013743E-2</v>
      </c>
    </row>
    <row r="1642" spans="1:13" x14ac:dyDescent="0.3">
      <c r="A1642">
        <v>2022</v>
      </c>
      <c r="B1642">
        <v>4</v>
      </c>
      <c r="C1642" t="s">
        <v>174</v>
      </c>
      <c r="D1642" t="s">
        <v>131</v>
      </c>
      <c r="E1642" t="s">
        <v>85</v>
      </c>
      <c r="F1642" t="s">
        <v>29</v>
      </c>
      <c r="G1642" t="s">
        <v>284</v>
      </c>
      <c r="H1642">
        <v>63</v>
      </c>
      <c r="I1642">
        <v>63</v>
      </c>
      <c r="J1642">
        <v>3</v>
      </c>
      <c r="K1642">
        <v>5478.6933870000003</v>
      </c>
      <c r="L1642">
        <v>5562.8199990000003</v>
      </c>
      <c r="M1642">
        <v>1.5355232999999999E-2</v>
      </c>
    </row>
    <row r="1643" spans="1:13" x14ac:dyDescent="0.3">
      <c r="A1643">
        <v>2022</v>
      </c>
      <c r="B1643">
        <v>4</v>
      </c>
      <c r="C1643" t="s">
        <v>174</v>
      </c>
      <c r="D1643" t="s">
        <v>131</v>
      </c>
      <c r="E1643" t="s">
        <v>89</v>
      </c>
      <c r="F1643" t="s">
        <v>14</v>
      </c>
      <c r="G1643" t="s">
        <v>284</v>
      </c>
      <c r="H1643">
        <v>63</v>
      </c>
      <c r="I1643">
        <v>63</v>
      </c>
      <c r="J1643">
        <v>4</v>
      </c>
      <c r="K1643">
        <v>5478.6933870000003</v>
      </c>
      <c r="L1643">
        <v>5570.4919989999999</v>
      </c>
      <c r="M1643">
        <v>1.6755566999999999E-2</v>
      </c>
    </row>
    <row r="1644" spans="1:13" x14ac:dyDescent="0.3">
      <c r="A1644">
        <v>2022</v>
      </c>
      <c r="B1644">
        <v>4</v>
      </c>
      <c r="C1644" t="s">
        <v>174</v>
      </c>
      <c r="D1644" t="s">
        <v>131</v>
      </c>
      <c r="E1644" t="s">
        <v>27</v>
      </c>
      <c r="F1644" t="s">
        <v>39</v>
      </c>
      <c r="G1644" t="s">
        <v>284</v>
      </c>
      <c r="H1644">
        <v>63</v>
      </c>
      <c r="I1644">
        <v>63</v>
      </c>
      <c r="J1644">
        <v>5</v>
      </c>
      <c r="K1644">
        <v>5478.6933870000003</v>
      </c>
      <c r="L1644">
        <v>5571.166999</v>
      </c>
      <c r="M1644">
        <v>1.6878771000000001E-2</v>
      </c>
    </row>
    <row r="1645" spans="1:13" x14ac:dyDescent="0.3">
      <c r="A1645">
        <v>2022</v>
      </c>
      <c r="B1645">
        <v>4</v>
      </c>
      <c r="C1645" t="s">
        <v>174</v>
      </c>
      <c r="D1645" t="s">
        <v>131</v>
      </c>
      <c r="E1645" t="s">
        <v>40</v>
      </c>
      <c r="F1645" t="s">
        <v>16</v>
      </c>
      <c r="G1645" t="s">
        <v>284</v>
      </c>
      <c r="H1645">
        <v>63</v>
      </c>
      <c r="I1645">
        <v>63</v>
      </c>
      <c r="J1645">
        <v>6</v>
      </c>
      <c r="K1645">
        <v>5478.6933870000003</v>
      </c>
      <c r="L1645">
        <v>5584.0579989999997</v>
      </c>
      <c r="M1645">
        <v>1.9231703999999999E-2</v>
      </c>
    </row>
    <row r="1646" spans="1:13" x14ac:dyDescent="0.3">
      <c r="A1646">
        <v>2022</v>
      </c>
      <c r="B1646">
        <v>4</v>
      </c>
      <c r="C1646" t="s">
        <v>174</v>
      </c>
      <c r="D1646" t="s">
        <v>131</v>
      </c>
      <c r="E1646" t="s">
        <v>141</v>
      </c>
      <c r="F1646" t="s">
        <v>37</v>
      </c>
      <c r="G1646" t="s">
        <v>284</v>
      </c>
      <c r="H1646">
        <v>63</v>
      </c>
      <c r="I1646">
        <v>63</v>
      </c>
      <c r="J1646">
        <v>7</v>
      </c>
      <c r="K1646">
        <v>5478.6933870000003</v>
      </c>
      <c r="L1646">
        <v>5589.0959990000001</v>
      </c>
      <c r="M1646">
        <v>2.0151267E-2</v>
      </c>
    </row>
    <row r="1647" spans="1:13" x14ac:dyDescent="0.3">
      <c r="A1647">
        <v>2022</v>
      </c>
      <c r="B1647">
        <v>4</v>
      </c>
      <c r="C1647" t="s">
        <v>174</v>
      </c>
      <c r="D1647" t="s">
        <v>131</v>
      </c>
      <c r="E1647" t="s">
        <v>17</v>
      </c>
      <c r="F1647" t="s">
        <v>67</v>
      </c>
      <c r="G1647" t="s">
        <v>284</v>
      </c>
      <c r="H1647">
        <v>63</v>
      </c>
      <c r="I1647">
        <v>63</v>
      </c>
      <c r="J1647">
        <v>8</v>
      </c>
      <c r="K1647">
        <v>5478.6933870000003</v>
      </c>
      <c r="L1647">
        <v>5598.8779990000003</v>
      </c>
      <c r="M1647">
        <v>2.1936728999999999E-2</v>
      </c>
    </row>
    <row r="1648" spans="1:13" x14ac:dyDescent="0.3">
      <c r="A1648">
        <v>2022</v>
      </c>
      <c r="B1648">
        <v>4</v>
      </c>
      <c r="C1648" t="s">
        <v>174</v>
      </c>
      <c r="D1648" t="s">
        <v>131</v>
      </c>
      <c r="E1648" t="s">
        <v>21</v>
      </c>
      <c r="F1648" t="s">
        <v>22</v>
      </c>
      <c r="G1648" t="s">
        <v>284</v>
      </c>
      <c r="H1648">
        <v>63</v>
      </c>
      <c r="I1648">
        <v>63</v>
      </c>
      <c r="J1648">
        <v>9</v>
      </c>
      <c r="K1648">
        <v>5478.6933870000003</v>
      </c>
      <c r="L1648">
        <v>5603.2459989999998</v>
      </c>
      <c r="M1648">
        <v>2.2733999000000001E-2</v>
      </c>
    </row>
    <row r="1649" spans="1:13" x14ac:dyDescent="0.3">
      <c r="A1649">
        <v>2022</v>
      </c>
      <c r="B1649">
        <v>4</v>
      </c>
      <c r="C1649" t="s">
        <v>174</v>
      </c>
      <c r="D1649" t="s">
        <v>131</v>
      </c>
      <c r="E1649" t="s">
        <v>33</v>
      </c>
      <c r="F1649" t="s">
        <v>67</v>
      </c>
      <c r="G1649" t="s">
        <v>285</v>
      </c>
      <c r="H1649">
        <v>62</v>
      </c>
      <c r="I1649">
        <v>63</v>
      </c>
      <c r="J1649">
        <v>10</v>
      </c>
      <c r="K1649">
        <v>5478.6933870000003</v>
      </c>
      <c r="L1649">
        <v>5626.5889349999998</v>
      </c>
      <c r="M1649">
        <v>2.6994674999999999E-2</v>
      </c>
    </row>
    <row r="1650" spans="1:13" s="44" customFormat="1" x14ac:dyDescent="0.3">
      <c r="A1650" s="44">
        <v>2022</v>
      </c>
      <c r="B1650" s="44">
        <v>4</v>
      </c>
      <c r="C1650" s="44" t="s">
        <v>174</v>
      </c>
      <c r="D1650" s="44" t="s">
        <v>131</v>
      </c>
      <c r="E1650" s="44" t="s">
        <v>86</v>
      </c>
      <c r="F1650" s="44" t="s">
        <v>34</v>
      </c>
      <c r="G1650" s="44" t="s">
        <v>285</v>
      </c>
      <c r="H1650" s="44">
        <v>62</v>
      </c>
      <c r="I1650" s="44">
        <v>63</v>
      </c>
      <c r="J1650" s="44">
        <v>11</v>
      </c>
      <c r="K1650" s="44">
        <v>5478.6933870000003</v>
      </c>
      <c r="L1650" s="44">
        <v>5478.8193869999996</v>
      </c>
      <c r="M1650" s="45" t="s">
        <v>329</v>
      </c>
    </row>
    <row r="1651" spans="1:13" x14ac:dyDescent="0.3">
      <c r="A1651">
        <v>2022</v>
      </c>
      <c r="B1651">
        <v>4</v>
      </c>
      <c r="C1651" t="s">
        <v>174</v>
      </c>
      <c r="D1651" t="s">
        <v>131</v>
      </c>
      <c r="E1651" t="s">
        <v>42</v>
      </c>
      <c r="F1651" t="s">
        <v>37</v>
      </c>
      <c r="G1651" t="s">
        <v>285</v>
      </c>
      <c r="H1651">
        <v>62</v>
      </c>
      <c r="I1651">
        <v>63</v>
      </c>
      <c r="J1651">
        <v>12</v>
      </c>
      <c r="K1651">
        <v>5478.6933870000003</v>
      </c>
      <c r="L1651">
        <v>5478.6933870000003</v>
      </c>
      <c r="M1651">
        <v>0</v>
      </c>
    </row>
    <row r="1652" spans="1:13" x14ac:dyDescent="0.3">
      <c r="A1652">
        <v>2022</v>
      </c>
      <c r="B1652">
        <v>4</v>
      </c>
      <c r="C1652" t="s">
        <v>174</v>
      </c>
      <c r="D1652" t="s">
        <v>131</v>
      </c>
      <c r="E1652" t="s">
        <v>13</v>
      </c>
      <c r="F1652" t="s">
        <v>14</v>
      </c>
      <c r="G1652" t="s">
        <v>285</v>
      </c>
      <c r="H1652">
        <v>62</v>
      </c>
      <c r="I1652">
        <v>63</v>
      </c>
      <c r="J1652">
        <v>13</v>
      </c>
      <c r="K1652">
        <v>5478.6933870000003</v>
      </c>
      <c r="L1652">
        <v>5632.6724999999997</v>
      </c>
      <c r="M1652">
        <v>2.8105079000000002E-2</v>
      </c>
    </row>
    <row r="1653" spans="1:13" x14ac:dyDescent="0.3">
      <c r="A1653">
        <v>2022</v>
      </c>
      <c r="B1653">
        <v>4</v>
      </c>
      <c r="C1653" t="s">
        <v>174</v>
      </c>
      <c r="D1653" t="s">
        <v>131</v>
      </c>
      <c r="E1653" t="s">
        <v>35</v>
      </c>
      <c r="F1653" t="s">
        <v>25</v>
      </c>
      <c r="G1653" t="s">
        <v>285</v>
      </c>
      <c r="H1653">
        <v>62</v>
      </c>
      <c r="I1653">
        <v>63</v>
      </c>
      <c r="J1653">
        <v>14</v>
      </c>
      <c r="K1653">
        <v>5478.6933870000003</v>
      </c>
      <c r="L1653">
        <v>5629.7013379999999</v>
      </c>
      <c r="M1653">
        <v>2.7562766999999998E-2</v>
      </c>
    </row>
    <row r="1654" spans="1:13" x14ac:dyDescent="0.3">
      <c r="A1654">
        <v>2022</v>
      </c>
      <c r="B1654">
        <v>4</v>
      </c>
      <c r="C1654" t="s">
        <v>174</v>
      </c>
      <c r="D1654" t="s">
        <v>131</v>
      </c>
      <c r="E1654" t="s">
        <v>171</v>
      </c>
      <c r="F1654" t="s">
        <v>39</v>
      </c>
      <c r="G1654" t="s">
        <v>285</v>
      </c>
      <c r="H1654">
        <v>62</v>
      </c>
      <c r="I1654">
        <v>63</v>
      </c>
      <c r="J1654">
        <v>15</v>
      </c>
      <c r="K1654">
        <v>5478.6933870000003</v>
      </c>
      <c r="L1654">
        <v>5640.9021290000001</v>
      </c>
      <c r="M1654">
        <v>2.9607194999999999E-2</v>
      </c>
    </row>
    <row r="1655" spans="1:13" x14ac:dyDescent="0.3">
      <c r="A1655">
        <v>2022</v>
      </c>
      <c r="B1655">
        <v>4</v>
      </c>
      <c r="C1655" t="s">
        <v>174</v>
      </c>
      <c r="D1655" t="s">
        <v>131</v>
      </c>
      <c r="E1655" t="s">
        <v>113</v>
      </c>
      <c r="F1655" t="s">
        <v>34</v>
      </c>
      <c r="G1655" t="s">
        <v>285</v>
      </c>
      <c r="H1655">
        <v>62</v>
      </c>
      <c r="I1655">
        <v>63</v>
      </c>
      <c r="J1655">
        <v>16</v>
      </c>
      <c r="K1655">
        <v>5478.6933870000003</v>
      </c>
      <c r="L1655">
        <v>5490.4174830000002</v>
      </c>
      <c r="M1655">
        <v>2.139944E-3</v>
      </c>
    </row>
    <row r="1656" spans="1:13" x14ac:dyDescent="0.3">
      <c r="A1656">
        <v>2022</v>
      </c>
      <c r="B1656">
        <v>4</v>
      </c>
      <c r="C1656" t="s">
        <v>174</v>
      </c>
      <c r="D1656" t="s">
        <v>131</v>
      </c>
      <c r="E1656" t="s">
        <v>142</v>
      </c>
      <c r="F1656" t="s">
        <v>22</v>
      </c>
      <c r="G1656" t="s">
        <v>285</v>
      </c>
      <c r="H1656">
        <v>62</v>
      </c>
      <c r="I1656">
        <v>63</v>
      </c>
      <c r="J1656">
        <v>17</v>
      </c>
      <c r="K1656">
        <v>5478.6933870000003</v>
      </c>
      <c r="L1656">
        <v>5508.9120480000001</v>
      </c>
      <c r="M1656">
        <v>5.515669E-3</v>
      </c>
    </row>
    <row r="1657" spans="1:13" x14ac:dyDescent="0.3">
      <c r="A1657">
        <v>2022</v>
      </c>
      <c r="B1657">
        <v>4</v>
      </c>
      <c r="C1657" t="s">
        <v>174</v>
      </c>
      <c r="D1657" t="s">
        <v>131</v>
      </c>
      <c r="E1657" t="s">
        <v>20</v>
      </c>
      <c r="F1657" t="s">
        <v>29</v>
      </c>
      <c r="G1657" t="s">
        <v>285</v>
      </c>
      <c r="H1657">
        <v>62</v>
      </c>
      <c r="I1657">
        <v>63</v>
      </c>
      <c r="J1657">
        <v>18</v>
      </c>
      <c r="K1657">
        <v>5478.6933870000003</v>
      </c>
      <c r="L1657">
        <v>5528.156516</v>
      </c>
      <c r="M1657">
        <v>9.0282709999999992E-3</v>
      </c>
    </row>
    <row r="1658" spans="1:13" s="44" customFormat="1" x14ac:dyDescent="0.3">
      <c r="A1658" s="44">
        <v>2022</v>
      </c>
      <c r="B1658" s="44">
        <v>4</v>
      </c>
      <c r="C1658" s="44" t="s">
        <v>174</v>
      </c>
      <c r="D1658" s="44" t="s">
        <v>131</v>
      </c>
      <c r="E1658" s="44" t="s">
        <v>28</v>
      </c>
      <c r="F1658" s="44" t="s">
        <v>25</v>
      </c>
      <c r="G1658" s="44" t="s">
        <v>292</v>
      </c>
      <c r="H1658" s="44">
        <v>6</v>
      </c>
      <c r="I1658" s="44">
        <v>63</v>
      </c>
      <c r="J1658" s="44">
        <v>19</v>
      </c>
      <c r="K1658" s="44">
        <v>5478.6933870000003</v>
      </c>
    </row>
    <row r="1659" spans="1:13" x14ac:dyDescent="0.3">
      <c r="A1659">
        <v>2022</v>
      </c>
      <c r="B1659">
        <v>5</v>
      </c>
      <c r="C1659" t="s">
        <v>176</v>
      </c>
      <c r="D1659" t="s">
        <v>177</v>
      </c>
      <c r="E1659" t="s">
        <v>18</v>
      </c>
      <c r="F1659" t="s">
        <v>19</v>
      </c>
      <c r="G1659" t="s">
        <v>284</v>
      </c>
      <c r="H1659">
        <v>57</v>
      </c>
      <c r="I1659">
        <v>57</v>
      </c>
      <c r="J1659">
        <v>1</v>
      </c>
      <c r="K1659">
        <v>5030.5889989999996</v>
      </c>
      <c r="L1659">
        <v>5030.5889989999996</v>
      </c>
      <c r="M1659">
        <v>0</v>
      </c>
    </row>
    <row r="1660" spans="1:13" x14ac:dyDescent="0.3">
      <c r="A1660">
        <v>2022</v>
      </c>
      <c r="B1660">
        <v>5</v>
      </c>
      <c r="C1660" t="s">
        <v>176</v>
      </c>
      <c r="D1660" t="s">
        <v>177</v>
      </c>
      <c r="E1660" t="s">
        <v>40</v>
      </c>
      <c r="F1660" t="s">
        <v>16</v>
      </c>
      <c r="G1660" t="s">
        <v>284</v>
      </c>
      <c r="H1660">
        <v>57</v>
      </c>
      <c r="I1660">
        <v>57</v>
      </c>
      <c r="J1660">
        <v>2</v>
      </c>
      <c r="K1660">
        <v>5030.5889989999996</v>
      </c>
      <c r="L1660">
        <v>5191.996999</v>
      </c>
      <c r="M1660">
        <v>3.2085308999999999E-2</v>
      </c>
    </row>
    <row r="1661" spans="1:13" x14ac:dyDescent="0.3">
      <c r="A1661">
        <v>2022</v>
      </c>
      <c r="B1661">
        <v>5</v>
      </c>
      <c r="C1661" t="s">
        <v>176</v>
      </c>
      <c r="D1661" t="s">
        <v>177</v>
      </c>
      <c r="E1661" t="s">
        <v>26</v>
      </c>
      <c r="F1661" t="s">
        <v>16</v>
      </c>
      <c r="G1661" t="s">
        <v>284</v>
      </c>
      <c r="H1661">
        <v>57</v>
      </c>
      <c r="I1661">
        <v>57</v>
      </c>
      <c r="J1661">
        <v>3</v>
      </c>
      <c r="K1661">
        <v>5030.5889989999996</v>
      </c>
      <c r="L1661">
        <v>5358.9009990000004</v>
      </c>
      <c r="M1661">
        <v>6.5263133000000001E-2</v>
      </c>
    </row>
    <row r="1662" spans="1:13" x14ac:dyDescent="0.3">
      <c r="A1662">
        <v>2022</v>
      </c>
      <c r="B1662">
        <v>5</v>
      </c>
      <c r="C1662" t="s">
        <v>176</v>
      </c>
      <c r="D1662" t="s">
        <v>177</v>
      </c>
      <c r="E1662" t="s">
        <v>31</v>
      </c>
      <c r="F1662" t="s">
        <v>19</v>
      </c>
      <c r="G1662" t="s">
        <v>284</v>
      </c>
      <c r="H1662">
        <v>57</v>
      </c>
      <c r="I1662">
        <v>57</v>
      </c>
      <c r="J1662">
        <v>4</v>
      </c>
      <c r="K1662">
        <v>5030.5889989999996</v>
      </c>
      <c r="L1662">
        <v>5363.5609990000003</v>
      </c>
      <c r="M1662">
        <v>6.6189466000000002E-2</v>
      </c>
    </row>
    <row r="1663" spans="1:13" x14ac:dyDescent="0.3">
      <c r="A1663">
        <v>2022</v>
      </c>
      <c r="B1663">
        <v>5</v>
      </c>
      <c r="C1663" t="s">
        <v>176</v>
      </c>
      <c r="D1663" t="s">
        <v>177</v>
      </c>
      <c r="E1663" t="s">
        <v>89</v>
      </c>
      <c r="F1663" t="s">
        <v>14</v>
      </c>
      <c r="G1663" t="s">
        <v>284</v>
      </c>
      <c r="H1663">
        <v>57</v>
      </c>
      <c r="I1663">
        <v>57</v>
      </c>
      <c r="J1663">
        <v>5</v>
      </c>
      <c r="K1663">
        <v>5030.5889989999996</v>
      </c>
      <c r="L1663">
        <v>5377.3429990000004</v>
      </c>
      <c r="M1663">
        <v>6.8929106000000004E-2</v>
      </c>
    </row>
    <row r="1664" spans="1:13" x14ac:dyDescent="0.3">
      <c r="A1664">
        <v>2022</v>
      </c>
      <c r="B1664">
        <v>5</v>
      </c>
      <c r="C1664" t="s">
        <v>176</v>
      </c>
      <c r="D1664" t="s">
        <v>177</v>
      </c>
      <c r="E1664" t="s">
        <v>13</v>
      </c>
      <c r="F1664" t="s">
        <v>14</v>
      </c>
      <c r="G1664" t="s">
        <v>284</v>
      </c>
      <c r="H1664">
        <v>57</v>
      </c>
      <c r="I1664">
        <v>57</v>
      </c>
      <c r="J1664">
        <v>6</v>
      </c>
      <c r="K1664">
        <v>5030.5889989999996</v>
      </c>
      <c r="L1664">
        <v>5374.3919990000004</v>
      </c>
      <c r="M1664">
        <v>6.8342494000000004E-2</v>
      </c>
    </row>
    <row r="1665" spans="1:13" x14ac:dyDescent="0.3">
      <c r="A1665">
        <v>2022</v>
      </c>
      <c r="B1665">
        <v>5</v>
      </c>
      <c r="C1665" t="s">
        <v>176</v>
      </c>
      <c r="D1665" t="s">
        <v>177</v>
      </c>
      <c r="E1665" t="s">
        <v>27</v>
      </c>
      <c r="F1665" t="s">
        <v>39</v>
      </c>
      <c r="G1665" t="s">
        <v>284</v>
      </c>
      <c r="H1665">
        <v>57</v>
      </c>
      <c r="I1665">
        <v>57</v>
      </c>
      <c r="J1665">
        <v>7</v>
      </c>
      <c r="K1665">
        <v>5030.5889989999996</v>
      </c>
      <c r="L1665">
        <v>5380.5720000000001</v>
      </c>
      <c r="M1665">
        <v>6.9570979000000005E-2</v>
      </c>
    </row>
    <row r="1666" spans="1:13" x14ac:dyDescent="0.3">
      <c r="A1666">
        <v>2022</v>
      </c>
      <c r="B1666">
        <v>5</v>
      </c>
      <c r="C1666" t="s">
        <v>176</v>
      </c>
      <c r="D1666" t="s">
        <v>177</v>
      </c>
      <c r="E1666" t="s">
        <v>35</v>
      </c>
      <c r="F1666" t="s">
        <v>25</v>
      </c>
      <c r="G1666" t="s">
        <v>284</v>
      </c>
      <c r="H1666">
        <v>57</v>
      </c>
      <c r="I1666">
        <v>57</v>
      </c>
      <c r="J1666">
        <v>8</v>
      </c>
      <c r="K1666">
        <v>5030.5889989999996</v>
      </c>
      <c r="L1666">
        <v>5540.5009989999999</v>
      </c>
      <c r="M1666">
        <v>0.101362286</v>
      </c>
    </row>
    <row r="1667" spans="1:13" x14ac:dyDescent="0.3">
      <c r="A1667">
        <v>2022</v>
      </c>
      <c r="B1667">
        <v>5</v>
      </c>
      <c r="C1667" t="s">
        <v>176</v>
      </c>
      <c r="D1667" t="s">
        <v>177</v>
      </c>
      <c r="E1667" t="s">
        <v>86</v>
      </c>
      <c r="F1667" t="s">
        <v>34</v>
      </c>
      <c r="G1667" t="s">
        <v>284</v>
      </c>
      <c r="H1667">
        <v>57</v>
      </c>
      <c r="I1667">
        <v>57</v>
      </c>
      <c r="J1667">
        <v>9</v>
      </c>
      <c r="K1667">
        <v>5030.5889989999996</v>
      </c>
      <c r="L1667">
        <v>5543.9869989999997</v>
      </c>
      <c r="M1667">
        <v>0.102055246</v>
      </c>
    </row>
    <row r="1668" spans="1:13" x14ac:dyDescent="0.3">
      <c r="A1668">
        <v>2022</v>
      </c>
      <c r="B1668">
        <v>5</v>
      </c>
      <c r="C1668" t="s">
        <v>176</v>
      </c>
      <c r="D1668" t="s">
        <v>177</v>
      </c>
      <c r="E1668" t="s">
        <v>33</v>
      </c>
      <c r="F1668" t="s">
        <v>67</v>
      </c>
      <c r="G1668" t="s">
        <v>284</v>
      </c>
      <c r="H1668">
        <v>57</v>
      </c>
      <c r="I1668">
        <v>57</v>
      </c>
      <c r="J1668">
        <v>10</v>
      </c>
      <c r="K1668">
        <v>5030.5889989999996</v>
      </c>
      <c r="L1668">
        <v>5548.4799990000001</v>
      </c>
      <c r="M1668">
        <v>0.102948382</v>
      </c>
    </row>
    <row r="1669" spans="1:13" x14ac:dyDescent="0.3">
      <c r="A1669">
        <v>2022</v>
      </c>
      <c r="B1669">
        <v>5</v>
      </c>
      <c r="C1669" t="s">
        <v>176</v>
      </c>
      <c r="D1669" t="s">
        <v>177</v>
      </c>
      <c r="E1669" t="s">
        <v>28</v>
      </c>
      <c r="F1669" t="s">
        <v>25</v>
      </c>
      <c r="G1669" t="s">
        <v>284</v>
      </c>
      <c r="H1669">
        <v>57</v>
      </c>
      <c r="I1669">
        <v>57</v>
      </c>
      <c r="J1669">
        <v>11</v>
      </c>
      <c r="K1669">
        <v>5030.5889989999996</v>
      </c>
      <c r="L1669">
        <v>5540.3449989999999</v>
      </c>
      <c r="M1669">
        <v>0.101331276</v>
      </c>
    </row>
    <row r="1670" spans="1:13" x14ac:dyDescent="0.3">
      <c r="A1670">
        <v>2022</v>
      </c>
      <c r="B1670">
        <v>5</v>
      </c>
      <c r="C1670" t="s">
        <v>176</v>
      </c>
      <c r="D1670" t="s">
        <v>177</v>
      </c>
      <c r="E1670" t="s">
        <v>141</v>
      </c>
      <c r="F1670" t="s">
        <v>37</v>
      </c>
      <c r="G1670" t="s">
        <v>284</v>
      </c>
      <c r="H1670">
        <v>57</v>
      </c>
      <c r="I1670">
        <v>57</v>
      </c>
      <c r="J1670">
        <v>12</v>
      </c>
      <c r="K1670">
        <v>5030.5889989999996</v>
      </c>
      <c r="L1670">
        <v>5210.5809989999998</v>
      </c>
      <c r="M1670">
        <v>3.5779508000000002E-2</v>
      </c>
    </row>
    <row r="1671" spans="1:13" x14ac:dyDescent="0.3">
      <c r="A1671">
        <v>2022</v>
      </c>
      <c r="B1671">
        <v>5</v>
      </c>
      <c r="C1671" t="s">
        <v>176</v>
      </c>
      <c r="D1671" t="s">
        <v>177</v>
      </c>
      <c r="E1671" t="s">
        <v>20</v>
      </c>
      <c r="F1671" t="s">
        <v>29</v>
      </c>
      <c r="G1671" t="s">
        <v>284</v>
      </c>
      <c r="H1671">
        <v>57</v>
      </c>
      <c r="I1671">
        <v>57</v>
      </c>
      <c r="J1671">
        <v>13</v>
      </c>
      <c r="K1671">
        <v>5030.5889989999996</v>
      </c>
      <c r="L1671">
        <v>5547.7939990000004</v>
      </c>
      <c r="M1671">
        <v>0.10281201700000001</v>
      </c>
    </row>
    <row r="1672" spans="1:13" x14ac:dyDescent="0.3">
      <c r="A1672">
        <v>2022</v>
      </c>
      <c r="B1672">
        <v>5</v>
      </c>
      <c r="C1672" t="s">
        <v>176</v>
      </c>
      <c r="D1672" t="s">
        <v>177</v>
      </c>
      <c r="E1672" t="s">
        <v>113</v>
      </c>
      <c r="F1672" t="s">
        <v>34</v>
      </c>
      <c r="G1672" t="s">
        <v>284</v>
      </c>
      <c r="H1672">
        <v>57</v>
      </c>
      <c r="I1672">
        <v>57</v>
      </c>
      <c r="J1672">
        <v>14</v>
      </c>
      <c r="K1672">
        <v>5030.5889989999996</v>
      </c>
      <c r="L1672">
        <v>5401.5979989999996</v>
      </c>
      <c r="M1672">
        <v>7.3750608999999995E-2</v>
      </c>
    </row>
    <row r="1673" spans="1:13" x14ac:dyDescent="0.3">
      <c r="A1673">
        <v>2022</v>
      </c>
      <c r="B1673">
        <v>5</v>
      </c>
      <c r="C1673" t="s">
        <v>176</v>
      </c>
      <c r="D1673" t="s">
        <v>177</v>
      </c>
      <c r="E1673" t="s">
        <v>142</v>
      </c>
      <c r="F1673" t="s">
        <v>22</v>
      </c>
      <c r="G1673" t="s">
        <v>284</v>
      </c>
      <c r="H1673">
        <v>57</v>
      </c>
      <c r="I1673">
        <v>57</v>
      </c>
      <c r="J1673">
        <v>15</v>
      </c>
      <c r="K1673">
        <v>5030.5889989999996</v>
      </c>
      <c r="L1673">
        <v>5585.5219989999996</v>
      </c>
      <c r="M1673">
        <v>0.11031173499999999</v>
      </c>
    </row>
    <row r="1674" spans="1:13" x14ac:dyDescent="0.3">
      <c r="A1674">
        <v>2022</v>
      </c>
      <c r="B1674">
        <v>5</v>
      </c>
      <c r="C1674" t="s">
        <v>176</v>
      </c>
      <c r="D1674" t="s">
        <v>177</v>
      </c>
      <c r="E1674" t="s">
        <v>21</v>
      </c>
      <c r="F1674" t="s">
        <v>22</v>
      </c>
      <c r="G1674" t="s">
        <v>330</v>
      </c>
      <c r="H1674">
        <v>56</v>
      </c>
      <c r="I1674">
        <v>57</v>
      </c>
      <c r="J1674">
        <v>16</v>
      </c>
      <c r="K1674">
        <v>5030.5889989999996</v>
      </c>
      <c r="L1674">
        <v>5553.2850529999996</v>
      </c>
      <c r="M1674">
        <v>0.10390355</v>
      </c>
    </row>
    <row r="1675" spans="1:13" x14ac:dyDescent="0.3">
      <c r="A1675">
        <v>2022</v>
      </c>
      <c r="B1675">
        <v>5</v>
      </c>
      <c r="C1675" t="s">
        <v>176</v>
      </c>
      <c r="D1675" t="s">
        <v>177</v>
      </c>
      <c r="E1675" t="s">
        <v>17</v>
      </c>
      <c r="F1675" t="s">
        <v>67</v>
      </c>
      <c r="G1675" t="s">
        <v>294</v>
      </c>
      <c r="H1675">
        <v>54</v>
      </c>
      <c r="I1675">
        <v>57</v>
      </c>
      <c r="J1675">
        <v>17</v>
      </c>
      <c r="K1675">
        <v>5030.5889989999996</v>
      </c>
      <c r="L1675">
        <v>5582.5367219999998</v>
      </c>
      <c r="M1675">
        <v>0.10971831</v>
      </c>
    </row>
    <row r="1676" spans="1:13" x14ac:dyDescent="0.3">
      <c r="A1676">
        <v>2022</v>
      </c>
      <c r="B1676">
        <v>5</v>
      </c>
      <c r="C1676" t="s">
        <v>176</v>
      </c>
      <c r="D1676" t="s">
        <v>177</v>
      </c>
      <c r="E1676" t="s">
        <v>42</v>
      </c>
      <c r="F1676" t="s">
        <v>37</v>
      </c>
      <c r="G1676" t="s">
        <v>310</v>
      </c>
      <c r="H1676">
        <v>45</v>
      </c>
      <c r="I1676">
        <v>57</v>
      </c>
      <c r="J1676">
        <v>18</v>
      </c>
      <c r="K1676">
        <v>5030.5889989999996</v>
      </c>
      <c r="L1676">
        <v>5190.8658660000001</v>
      </c>
      <c r="M1676">
        <v>3.1860457000000002E-2</v>
      </c>
    </row>
    <row r="1677" spans="1:13" s="44" customFormat="1" x14ac:dyDescent="0.3">
      <c r="A1677" s="44">
        <v>2022</v>
      </c>
      <c r="B1677" s="44">
        <v>5</v>
      </c>
      <c r="C1677" s="44" t="s">
        <v>176</v>
      </c>
      <c r="D1677" s="44" t="s">
        <v>177</v>
      </c>
      <c r="E1677" s="44" t="s">
        <v>85</v>
      </c>
      <c r="F1677" s="44" t="s">
        <v>29</v>
      </c>
      <c r="G1677" s="44" t="s">
        <v>294</v>
      </c>
      <c r="H1677" s="44">
        <v>39</v>
      </c>
      <c r="I1677" s="44">
        <v>57</v>
      </c>
      <c r="J1677" s="44">
        <v>19</v>
      </c>
      <c r="K1677" s="44">
        <v>5030.5889989999996</v>
      </c>
    </row>
    <row r="1678" spans="1:13" s="44" customFormat="1" x14ac:dyDescent="0.3">
      <c r="A1678" s="44">
        <v>2022</v>
      </c>
      <c r="B1678" s="44">
        <v>5</v>
      </c>
      <c r="C1678" s="44" t="s">
        <v>176</v>
      </c>
      <c r="D1678" s="44" t="s">
        <v>177</v>
      </c>
      <c r="E1678" s="44" t="s">
        <v>171</v>
      </c>
      <c r="F1678" s="44" t="s">
        <v>39</v>
      </c>
      <c r="G1678" s="44" t="s">
        <v>331</v>
      </c>
      <c r="H1678" s="44">
        <v>6</v>
      </c>
      <c r="I1678" s="44">
        <v>57</v>
      </c>
      <c r="J1678" s="44">
        <v>20</v>
      </c>
      <c r="K1678" s="44">
        <v>5030.5889989999996</v>
      </c>
    </row>
    <row r="1679" spans="1:13" x14ac:dyDescent="0.3">
      <c r="A1679">
        <v>2022</v>
      </c>
      <c r="B1679">
        <v>6</v>
      </c>
      <c r="C1679" t="s">
        <v>178</v>
      </c>
      <c r="D1679" t="s">
        <v>50</v>
      </c>
      <c r="E1679" t="s">
        <v>18</v>
      </c>
      <c r="F1679" t="s">
        <v>19</v>
      </c>
      <c r="G1679" t="s">
        <v>284</v>
      </c>
      <c r="H1679">
        <v>66</v>
      </c>
      <c r="I1679">
        <v>66</v>
      </c>
      <c r="J1679">
        <v>1</v>
      </c>
      <c r="K1679">
        <v>5840.474999</v>
      </c>
      <c r="L1679">
        <v>5840.474999</v>
      </c>
      <c r="M1679">
        <v>0</v>
      </c>
    </row>
    <row r="1680" spans="1:13" x14ac:dyDescent="0.3">
      <c r="A1680">
        <v>2022</v>
      </c>
      <c r="B1680">
        <v>6</v>
      </c>
      <c r="C1680" t="s">
        <v>178</v>
      </c>
      <c r="D1680" t="s">
        <v>50</v>
      </c>
      <c r="E1680" t="s">
        <v>31</v>
      </c>
      <c r="F1680" t="s">
        <v>19</v>
      </c>
      <c r="G1680" t="s">
        <v>284</v>
      </c>
      <c r="H1680">
        <v>66</v>
      </c>
      <c r="I1680">
        <v>66</v>
      </c>
      <c r="J1680">
        <v>2</v>
      </c>
      <c r="K1680">
        <v>5840.474999</v>
      </c>
      <c r="L1680">
        <v>5853.5469990000001</v>
      </c>
      <c r="M1680">
        <v>2.2381739999999999E-3</v>
      </c>
    </row>
    <row r="1681" spans="1:13" x14ac:dyDescent="0.3">
      <c r="A1681">
        <v>2022</v>
      </c>
      <c r="B1681">
        <v>6</v>
      </c>
      <c r="C1681" t="s">
        <v>178</v>
      </c>
      <c r="D1681" t="s">
        <v>50</v>
      </c>
      <c r="E1681" t="s">
        <v>89</v>
      </c>
      <c r="F1681" t="s">
        <v>14</v>
      </c>
      <c r="G1681" t="s">
        <v>284</v>
      </c>
      <c r="H1681">
        <v>66</v>
      </c>
      <c r="I1681">
        <v>66</v>
      </c>
      <c r="J1681">
        <v>3</v>
      </c>
      <c r="K1681">
        <v>5840.474999</v>
      </c>
      <c r="L1681">
        <v>5873.4019989999997</v>
      </c>
      <c r="M1681">
        <v>5.637726E-3</v>
      </c>
    </row>
    <row r="1682" spans="1:13" x14ac:dyDescent="0.3">
      <c r="A1682">
        <v>2022</v>
      </c>
      <c r="B1682">
        <v>6</v>
      </c>
      <c r="C1682" t="s">
        <v>178</v>
      </c>
      <c r="D1682" t="s">
        <v>50</v>
      </c>
      <c r="E1682" t="s">
        <v>26</v>
      </c>
      <c r="F1682" t="s">
        <v>16</v>
      </c>
      <c r="G1682" t="s">
        <v>284</v>
      </c>
      <c r="H1682">
        <v>66</v>
      </c>
      <c r="I1682">
        <v>66</v>
      </c>
      <c r="J1682">
        <v>4</v>
      </c>
      <c r="K1682">
        <v>5840.474999</v>
      </c>
      <c r="L1682">
        <v>5885.6829989999997</v>
      </c>
      <c r="M1682">
        <v>7.7404659999999997E-3</v>
      </c>
    </row>
    <row r="1683" spans="1:13" x14ac:dyDescent="0.3">
      <c r="A1683">
        <v>2022</v>
      </c>
      <c r="B1683">
        <v>6</v>
      </c>
      <c r="C1683" t="s">
        <v>178</v>
      </c>
      <c r="D1683" t="s">
        <v>50</v>
      </c>
      <c r="E1683" t="s">
        <v>13</v>
      </c>
      <c r="F1683" t="s">
        <v>14</v>
      </c>
      <c r="G1683" t="s">
        <v>284</v>
      </c>
      <c r="H1683">
        <v>66</v>
      </c>
      <c r="I1683">
        <v>66</v>
      </c>
      <c r="J1683">
        <v>5</v>
      </c>
      <c r="K1683">
        <v>5840.474999</v>
      </c>
      <c r="L1683">
        <v>5895.0089989999997</v>
      </c>
      <c r="M1683">
        <v>9.3372539999999997E-3</v>
      </c>
    </row>
    <row r="1684" spans="1:13" x14ac:dyDescent="0.3">
      <c r="A1684">
        <v>2022</v>
      </c>
      <c r="B1684">
        <v>6</v>
      </c>
      <c r="C1684" t="s">
        <v>178</v>
      </c>
      <c r="D1684" t="s">
        <v>50</v>
      </c>
      <c r="E1684" t="s">
        <v>27</v>
      </c>
      <c r="F1684" t="s">
        <v>39</v>
      </c>
      <c r="G1684" t="s">
        <v>284</v>
      </c>
      <c r="H1684">
        <v>66</v>
      </c>
      <c r="I1684">
        <v>66</v>
      </c>
      <c r="J1684">
        <v>6</v>
      </c>
      <c r="K1684">
        <v>5840.474999</v>
      </c>
      <c r="L1684">
        <v>5900.4509989999997</v>
      </c>
      <c r="M1684">
        <v>1.0269027999999999E-2</v>
      </c>
    </row>
    <row r="1685" spans="1:13" x14ac:dyDescent="0.3">
      <c r="A1685">
        <v>2022</v>
      </c>
      <c r="B1685">
        <v>6</v>
      </c>
      <c r="C1685" t="s">
        <v>178</v>
      </c>
      <c r="D1685" t="s">
        <v>50</v>
      </c>
      <c r="E1685" t="s">
        <v>35</v>
      </c>
      <c r="F1685" t="s">
        <v>25</v>
      </c>
      <c r="G1685" t="s">
        <v>284</v>
      </c>
      <c r="H1685">
        <v>66</v>
      </c>
      <c r="I1685">
        <v>66</v>
      </c>
      <c r="J1685">
        <v>7</v>
      </c>
      <c r="K1685">
        <v>5840.474999</v>
      </c>
      <c r="L1685">
        <v>5915.871999</v>
      </c>
      <c r="M1685">
        <v>1.2909395000000001E-2</v>
      </c>
    </row>
    <row r="1686" spans="1:13" x14ac:dyDescent="0.3">
      <c r="A1686">
        <v>2022</v>
      </c>
      <c r="B1686">
        <v>6</v>
      </c>
      <c r="C1686" t="s">
        <v>178</v>
      </c>
      <c r="D1686" t="s">
        <v>50</v>
      </c>
      <c r="E1686" t="s">
        <v>85</v>
      </c>
      <c r="F1686" t="s">
        <v>29</v>
      </c>
      <c r="G1686" t="s">
        <v>284</v>
      </c>
      <c r="H1686">
        <v>66</v>
      </c>
      <c r="I1686">
        <v>66</v>
      </c>
      <c r="J1686">
        <v>8</v>
      </c>
      <c r="K1686">
        <v>5840.474999</v>
      </c>
      <c r="L1686">
        <v>5923.7099989999997</v>
      </c>
      <c r="M1686">
        <v>1.4251409E-2</v>
      </c>
    </row>
    <row r="1687" spans="1:13" x14ac:dyDescent="0.3">
      <c r="A1687">
        <v>2022</v>
      </c>
      <c r="B1687">
        <v>6</v>
      </c>
      <c r="C1687" t="s">
        <v>178</v>
      </c>
      <c r="D1687" t="s">
        <v>50</v>
      </c>
      <c r="E1687" t="s">
        <v>28</v>
      </c>
      <c r="F1687" t="s">
        <v>25</v>
      </c>
      <c r="G1687" t="s">
        <v>285</v>
      </c>
      <c r="H1687">
        <v>65</v>
      </c>
      <c r="I1687">
        <v>66</v>
      </c>
      <c r="J1687">
        <v>9</v>
      </c>
      <c r="K1687">
        <v>5840.474999</v>
      </c>
      <c r="L1687">
        <v>5937.2808000000005</v>
      </c>
      <c r="M1687">
        <v>1.6574987999999999E-2</v>
      </c>
    </row>
    <row r="1688" spans="1:13" x14ac:dyDescent="0.3">
      <c r="A1688">
        <v>2022</v>
      </c>
      <c r="B1688">
        <v>6</v>
      </c>
      <c r="C1688" t="s">
        <v>178</v>
      </c>
      <c r="D1688" t="s">
        <v>50</v>
      </c>
      <c r="E1688" t="s">
        <v>141</v>
      </c>
      <c r="F1688" t="s">
        <v>37</v>
      </c>
      <c r="G1688" t="s">
        <v>285</v>
      </c>
      <c r="H1688">
        <v>65</v>
      </c>
      <c r="I1688">
        <v>66</v>
      </c>
      <c r="J1688">
        <v>10</v>
      </c>
      <c r="K1688">
        <v>5840.474999</v>
      </c>
      <c r="L1688">
        <v>5941.1372300000003</v>
      </c>
      <c r="M1688">
        <v>1.7235282000000001E-2</v>
      </c>
    </row>
    <row r="1689" spans="1:13" x14ac:dyDescent="0.3">
      <c r="A1689">
        <v>2022</v>
      </c>
      <c r="B1689">
        <v>6</v>
      </c>
      <c r="C1689" t="s">
        <v>178</v>
      </c>
      <c r="D1689" t="s">
        <v>50</v>
      </c>
      <c r="E1689" t="s">
        <v>17</v>
      </c>
      <c r="F1689" t="s">
        <v>67</v>
      </c>
      <c r="G1689" t="s">
        <v>285</v>
      </c>
      <c r="H1689">
        <v>65</v>
      </c>
      <c r="I1689">
        <v>66</v>
      </c>
      <c r="J1689">
        <v>11</v>
      </c>
      <c r="K1689">
        <v>5840.474999</v>
      </c>
      <c r="L1689">
        <v>5957.361046</v>
      </c>
      <c r="M1689">
        <v>2.0013105999999999E-2</v>
      </c>
    </row>
    <row r="1690" spans="1:13" x14ac:dyDescent="0.3">
      <c r="A1690">
        <v>2022</v>
      </c>
      <c r="B1690">
        <v>6</v>
      </c>
      <c r="C1690" t="s">
        <v>178</v>
      </c>
      <c r="D1690" t="s">
        <v>50</v>
      </c>
      <c r="E1690" t="s">
        <v>20</v>
      </c>
      <c r="F1690" t="s">
        <v>29</v>
      </c>
      <c r="G1690" t="s">
        <v>285</v>
      </c>
      <c r="H1690">
        <v>65</v>
      </c>
      <c r="I1690">
        <v>66</v>
      </c>
      <c r="J1690">
        <v>12</v>
      </c>
      <c r="K1690">
        <v>5840.474999</v>
      </c>
      <c r="L1690">
        <v>5970.6158759999998</v>
      </c>
      <c r="M1690">
        <v>2.2282584000000001E-2</v>
      </c>
    </row>
    <row r="1691" spans="1:13" x14ac:dyDescent="0.3">
      <c r="A1691">
        <v>2022</v>
      </c>
      <c r="B1691">
        <v>6</v>
      </c>
      <c r="C1691" t="s">
        <v>178</v>
      </c>
      <c r="D1691" t="s">
        <v>50</v>
      </c>
      <c r="E1691" t="s">
        <v>42</v>
      </c>
      <c r="F1691" t="s">
        <v>37</v>
      </c>
      <c r="G1691" t="s">
        <v>285</v>
      </c>
      <c r="H1691">
        <v>65</v>
      </c>
      <c r="I1691">
        <v>66</v>
      </c>
      <c r="J1691">
        <v>13</v>
      </c>
      <c r="K1691">
        <v>5840.474999</v>
      </c>
      <c r="L1691">
        <v>5971.9054150000002</v>
      </c>
      <c r="M1691">
        <v>2.2503378000000001E-2</v>
      </c>
    </row>
    <row r="1692" spans="1:13" x14ac:dyDescent="0.3">
      <c r="A1692">
        <v>2022</v>
      </c>
      <c r="B1692">
        <v>6</v>
      </c>
      <c r="C1692" t="s">
        <v>178</v>
      </c>
      <c r="D1692" t="s">
        <v>50</v>
      </c>
      <c r="E1692" t="s">
        <v>142</v>
      </c>
      <c r="F1692" t="s">
        <v>22</v>
      </c>
      <c r="G1692" t="s">
        <v>285</v>
      </c>
      <c r="H1692">
        <v>65</v>
      </c>
      <c r="I1692">
        <v>66</v>
      </c>
      <c r="J1692">
        <v>14</v>
      </c>
      <c r="K1692">
        <v>5840.474999</v>
      </c>
      <c r="L1692">
        <v>5974.4398149999997</v>
      </c>
      <c r="M1692">
        <v>2.2937315E-2</v>
      </c>
    </row>
    <row r="1693" spans="1:13" x14ac:dyDescent="0.3">
      <c r="A1693">
        <v>2022</v>
      </c>
      <c r="B1693">
        <v>6</v>
      </c>
      <c r="C1693" t="s">
        <v>178</v>
      </c>
      <c r="D1693" t="s">
        <v>50</v>
      </c>
      <c r="E1693" t="s">
        <v>33</v>
      </c>
      <c r="F1693" t="s">
        <v>67</v>
      </c>
      <c r="G1693" t="s">
        <v>285</v>
      </c>
      <c r="H1693">
        <v>65</v>
      </c>
      <c r="I1693">
        <v>66</v>
      </c>
      <c r="J1693">
        <v>15</v>
      </c>
      <c r="K1693">
        <v>5840.474999</v>
      </c>
      <c r="L1693">
        <v>5993.6184000000003</v>
      </c>
      <c r="M1693">
        <v>2.6221052000000002E-2</v>
      </c>
    </row>
    <row r="1694" spans="1:13" x14ac:dyDescent="0.3">
      <c r="A1694">
        <v>2022</v>
      </c>
      <c r="B1694">
        <v>6</v>
      </c>
      <c r="C1694" t="s">
        <v>178</v>
      </c>
      <c r="D1694" t="s">
        <v>50</v>
      </c>
      <c r="E1694" t="s">
        <v>113</v>
      </c>
      <c r="F1694" t="s">
        <v>34</v>
      </c>
      <c r="G1694" t="s">
        <v>295</v>
      </c>
      <c r="H1694">
        <v>64</v>
      </c>
      <c r="I1694">
        <v>66</v>
      </c>
      <c r="J1694">
        <v>16</v>
      </c>
      <c r="K1694">
        <v>5840.474999</v>
      </c>
      <c r="L1694">
        <v>6027.5850929999997</v>
      </c>
      <c r="M1694">
        <v>3.2036794E-2</v>
      </c>
    </row>
    <row r="1695" spans="1:13" x14ac:dyDescent="0.3">
      <c r="A1695">
        <v>2022</v>
      </c>
      <c r="B1695">
        <v>6</v>
      </c>
      <c r="C1695" t="s">
        <v>178</v>
      </c>
      <c r="D1695" t="s">
        <v>50</v>
      </c>
      <c r="E1695" t="s">
        <v>21</v>
      </c>
      <c r="F1695" t="s">
        <v>22</v>
      </c>
      <c r="G1695" t="s">
        <v>295</v>
      </c>
      <c r="H1695">
        <v>64</v>
      </c>
      <c r="I1695">
        <v>66</v>
      </c>
      <c r="J1695">
        <v>17</v>
      </c>
      <c r="K1695">
        <v>5840.474999</v>
      </c>
      <c r="L1695">
        <v>6036.0413429999999</v>
      </c>
      <c r="M1695">
        <v>3.3484663999999997E-2</v>
      </c>
    </row>
    <row r="1696" spans="1:13" x14ac:dyDescent="0.3">
      <c r="A1696">
        <v>2022</v>
      </c>
      <c r="B1696">
        <v>6</v>
      </c>
      <c r="C1696" t="s">
        <v>178</v>
      </c>
      <c r="D1696" t="s">
        <v>50</v>
      </c>
      <c r="E1696" t="s">
        <v>86</v>
      </c>
      <c r="F1696" t="s">
        <v>34</v>
      </c>
      <c r="G1696" t="s">
        <v>295</v>
      </c>
      <c r="H1696">
        <v>64</v>
      </c>
      <c r="I1696">
        <v>66</v>
      </c>
      <c r="J1696">
        <v>18</v>
      </c>
      <c r="K1696">
        <v>5840.474999</v>
      </c>
      <c r="L1696">
        <v>6074.8905930000001</v>
      </c>
      <c r="M1696">
        <v>4.0136392E-2</v>
      </c>
    </row>
    <row r="1697" spans="1:13" s="44" customFormat="1" x14ac:dyDescent="0.3">
      <c r="A1697" s="44">
        <v>2022</v>
      </c>
      <c r="B1697" s="44">
        <v>6</v>
      </c>
      <c r="C1697" s="44" t="s">
        <v>178</v>
      </c>
      <c r="D1697" s="44" t="s">
        <v>50</v>
      </c>
      <c r="E1697" s="44" t="s">
        <v>171</v>
      </c>
      <c r="F1697" s="44" t="s">
        <v>39</v>
      </c>
      <c r="G1697" s="44" t="s">
        <v>306</v>
      </c>
      <c r="H1697" s="44">
        <v>28</v>
      </c>
      <c r="I1697" s="44">
        <v>66</v>
      </c>
      <c r="J1697" s="44">
        <v>19</v>
      </c>
      <c r="K1697" s="44">
        <v>5840.474999</v>
      </c>
    </row>
    <row r="1698" spans="1:13" s="44" customFormat="1" x14ac:dyDescent="0.3">
      <c r="A1698" s="44">
        <v>2022</v>
      </c>
      <c r="B1698" s="44">
        <v>6</v>
      </c>
      <c r="C1698" s="44" t="s">
        <v>178</v>
      </c>
      <c r="D1698" s="44" t="s">
        <v>50</v>
      </c>
      <c r="E1698" s="44" t="s">
        <v>40</v>
      </c>
      <c r="F1698" s="44" t="s">
        <v>16</v>
      </c>
      <c r="G1698" s="44" t="s">
        <v>299</v>
      </c>
      <c r="H1698" s="44">
        <v>27</v>
      </c>
      <c r="I1698" s="44">
        <v>66</v>
      </c>
      <c r="J1698" s="44">
        <v>20</v>
      </c>
      <c r="K1698" s="44">
        <v>5840.474999</v>
      </c>
    </row>
    <row r="1699" spans="1:13" x14ac:dyDescent="0.3">
      <c r="A1699">
        <v>2022</v>
      </c>
      <c r="B1699">
        <v>7</v>
      </c>
      <c r="C1699" t="s">
        <v>179</v>
      </c>
      <c r="D1699" t="s">
        <v>52</v>
      </c>
      <c r="E1699" t="s">
        <v>31</v>
      </c>
      <c r="F1699" t="s">
        <v>19</v>
      </c>
      <c r="G1699" t="s">
        <v>284</v>
      </c>
      <c r="H1699">
        <v>64</v>
      </c>
      <c r="I1699">
        <v>64</v>
      </c>
      <c r="J1699">
        <v>1</v>
      </c>
      <c r="K1699">
        <v>5548.6760000000004</v>
      </c>
      <c r="L1699">
        <v>5548.6760000000004</v>
      </c>
      <c r="M1699">
        <v>0</v>
      </c>
    </row>
    <row r="1700" spans="1:13" x14ac:dyDescent="0.3">
      <c r="A1700">
        <v>2022</v>
      </c>
      <c r="B1700">
        <v>7</v>
      </c>
      <c r="C1700" t="s">
        <v>179</v>
      </c>
      <c r="D1700" t="s">
        <v>52</v>
      </c>
      <c r="E1700" t="s">
        <v>26</v>
      </c>
      <c r="F1700" t="s">
        <v>16</v>
      </c>
      <c r="G1700" t="s">
        <v>284</v>
      </c>
      <c r="H1700">
        <v>64</v>
      </c>
      <c r="I1700">
        <v>64</v>
      </c>
      <c r="J1700">
        <v>2</v>
      </c>
      <c r="K1700">
        <v>5548.6760000000004</v>
      </c>
      <c r="L1700">
        <v>5550.0870000000004</v>
      </c>
      <c r="M1700">
        <v>2.5429499999999998E-4</v>
      </c>
    </row>
    <row r="1701" spans="1:13" x14ac:dyDescent="0.3">
      <c r="A1701">
        <v>2022</v>
      </c>
      <c r="B1701">
        <v>7</v>
      </c>
      <c r="C1701" t="s">
        <v>179</v>
      </c>
      <c r="D1701" t="s">
        <v>52</v>
      </c>
      <c r="E1701" t="s">
        <v>18</v>
      </c>
      <c r="F1701" t="s">
        <v>19</v>
      </c>
      <c r="G1701" t="s">
        <v>284</v>
      </c>
      <c r="H1701">
        <v>64</v>
      </c>
      <c r="I1701">
        <v>64</v>
      </c>
      <c r="J1701">
        <v>3</v>
      </c>
      <c r="K1701">
        <v>5548.6760000000004</v>
      </c>
      <c r="L1701">
        <v>5550.2629999999999</v>
      </c>
      <c r="M1701">
        <v>2.8601400000000002E-4</v>
      </c>
    </row>
    <row r="1702" spans="1:13" x14ac:dyDescent="0.3">
      <c r="A1702">
        <v>2022</v>
      </c>
      <c r="B1702">
        <v>7</v>
      </c>
      <c r="C1702" t="s">
        <v>179</v>
      </c>
      <c r="D1702" t="s">
        <v>52</v>
      </c>
      <c r="E1702" t="s">
        <v>40</v>
      </c>
      <c r="F1702" t="s">
        <v>16</v>
      </c>
      <c r="G1702" t="s">
        <v>284</v>
      </c>
      <c r="H1702">
        <v>64</v>
      </c>
      <c r="I1702">
        <v>64</v>
      </c>
      <c r="J1702">
        <v>4</v>
      </c>
      <c r="K1702">
        <v>5548.6760000000004</v>
      </c>
      <c r="L1702">
        <v>5551.5680000000002</v>
      </c>
      <c r="M1702">
        <v>5.2120499999999995E-4</v>
      </c>
    </row>
    <row r="1703" spans="1:13" x14ac:dyDescent="0.3">
      <c r="A1703">
        <v>2022</v>
      </c>
      <c r="B1703">
        <v>7</v>
      </c>
      <c r="C1703" t="s">
        <v>179</v>
      </c>
      <c r="D1703" t="s">
        <v>52</v>
      </c>
      <c r="E1703" t="s">
        <v>89</v>
      </c>
      <c r="F1703" t="s">
        <v>14</v>
      </c>
      <c r="G1703" t="s">
        <v>284</v>
      </c>
      <c r="H1703">
        <v>64</v>
      </c>
      <c r="I1703">
        <v>64</v>
      </c>
      <c r="J1703">
        <v>5</v>
      </c>
      <c r="K1703">
        <v>5548.6760000000004</v>
      </c>
      <c r="L1703">
        <v>5711.4669999999996</v>
      </c>
      <c r="M1703">
        <v>2.9338711E-2</v>
      </c>
    </row>
    <row r="1704" spans="1:13" x14ac:dyDescent="0.3">
      <c r="A1704">
        <v>2022</v>
      </c>
      <c r="B1704">
        <v>7</v>
      </c>
      <c r="C1704" t="s">
        <v>179</v>
      </c>
      <c r="D1704" t="s">
        <v>52</v>
      </c>
      <c r="E1704" t="s">
        <v>85</v>
      </c>
      <c r="F1704" t="s">
        <v>29</v>
      </c>
      <c r="G1704" t="s">
        <v>284</v>
      </c>
      <c r="H1704">
        <v>64</v>
      </c>
      <c r="I1704">
        <v>64</v>
      </c>
      <c r="J1704">
        <v>6</v>
      </c>
      <c r="K1704">
        <v>5548.6760000000004</v>
      </c>
      <c r="L1704">
        <v>5707.1390000000001</v>
      </c>
      <c r="M1704">
        <v>2.8558705E-2</v>
      </c>
    </row>
    <row r="1705" spans="1:13" x14ac:dyDescent="0.3">
      <c r="A1705">
        <v>2022</v>
      </c>
      <c r="B1705">
        <v>7</v>
      </c>
      <c r="C1705" t="s">
        <v>179</v>
      </c>
      <c r="D1705" t="s">
        <v>52</v>
      </c>
      <c r="E1705" t="s">
        <v>28</v>
      </c>
      <c r="F1705" t="s">
        <v>25</v>
      </c>
      <c r="G1705" t="s">
        <v>284</v>
      </c>
      <c r="H1705">
        <v>64</v>
      </c>
      <c r="I1705">
        <v>64</v>
      </c>
      <c r="J1705">
        <v>7</v>
      </c>
      <c r="K1705">
        <v>5548.6760000000004</v>
      </c>
      <c r="L1705">
        <v>5741.451</v>
      </c>
      <c r="M1705">
        <v>3.4742521999999998E-2</v>
      </c>
    </row>
    <row r="1706" spans="1:13" x14ac:dyDescent="0.3">
      <c r="A1706">
        <v>2022</v>
      </c>
      <c r="B1706">
        <v>7</v>
      </c>
      <c r="C1706" t="s">
        <v>179</v>
      </c>
      <c r="D1706" t="s">
        <v>52</v>
      </c>
      <c r="E1706" t="s">
        <v>13</v>
      </c>
      <c r="F1706" t="s">
        <v>14</v>
      </c>
      <c r="G1706" t="s">
        <v>284</v>
      </c>
      <c r="H1706">
        <v>64</v>
      </c>
      <c r="I1706">
        <v>64</v>
      </c>
      <c r="J1706">
        <v>8</v>
      </c>
      <c r="K1706">
        <v>5548.6760000000004</v>
      </c>
      <c r="L1706">
        <v>5742.8119999999999</v>
      </c>
      <c r="M1706">
        <v>3.4987806000000003E-2</v>
      </c>
    </row>
    <row r="1707" spans="1:13" x14ac:dyDescent="0.3">
      <c r="A1707">
        <v>2022</v>
      </c>
      <c r="B1707">
        <v>7</v>
      </c>
      <c r="C1707" t="s">
        <v>179</v>
      </c>
      <c r="D1707" t="s">
        <v>52</v>
      </c>
      <c r="E1707" t="s">
        <v>27</v>
      </c>
      <c r="F1707" t="s">
        <v>39</v>
      </c>
      <c r="G1707" t="s">
        <v>284</v>
      </c>
      <c r="H1707">
        <v>64</v>
      </c>
      <c r="I1707">
        <v>64</v>
      </c>
      <c r="J1707">
        <v>9</v>
      </c>
      <c r="K1707">
        <v>5548.6760000000004</v>
      </c>
      <c r="L1707">
        <v>5763.8530000000001</v>
      </c>
      <c r="M1707">
        <v>3.8779882000000002E-2</v>
      </c>
    </row>
    <row r="1708" spans="1:13" x14ac:dyDescent="0.3">
      <c r="A1708">
        <v>2022</v>
      </c>
      <c r="B1708">
        <v>7</v>
      </c>
      <c r="C1708" t="s">
        <v>179</v>
      </c>
      <c r="D1708" t="s">
        <v>52</v>
      </c>
      <c r="E1708" t="s">
        <v>17</v>
      </c>
      <c r="F1708" t="s">
        <v>67</v>
      </c>
      <c r="G1708" t="s">
        <v>284</v>
      </c>
      <c r="H1708">
        <v>64</v>
      </c>
      <c r="I1708">
        <v>64</v>
      </c>
      <c r="J1708">
        <v>10</v>
      </c>
      <c r="K1708">
        <v>5548.6760000000004</v>
      </c>
      <c r="L1708">
        <v>5776.0320000000002</v>
      </c>
      <c r="M1708">
        <v>4.0974820000000002E-2</v>
      </c>
    </row>
    <row r="1709" spans="1:13" x14ac:dyDescent="0.3">
      <c r="A1709">
        <v>2022</v>
      </c>
      <c r="B1709">
        <v>7</v>
      </c>
      <c r="C1709" t="s">
        <v>179</v>
      </c>
      <c r="D1709" t="s">
        <v>52</v>
      </c>
      <c r="E1709" t="s">
        <v>42</v>
      </c>
      <c r="F1709" t="s">
        <v>37</v>
      </c>
      <c r="G1709" t="s">
        <v>284</v>
      </c>
      <c r="H1709">
        <v>64</v>
      </c>
      <c r="I1709">
        <v>64</v>
      </c>
      <c r="J1709">
        <v>11</v>
      </c>
      <c r="K1709">
        <v>5548.6760000000004</v>
      </c>
      <c r="L1709">
        <v>5620.4210000000003</v>
      </c>
      <c r="M1709">
        <v>1.2930112000000001E-2</v>
      </c>
    </row>
    <row r="1710" spans="1:13" x14ac:dyDescent="0.3">
      <c r="A1710">
        <v>2022</v>
      </c>
      <c r="B1710">
        <v>7</v>
      </c>
      <c r="C1710" t="s">
        <v>179</v>
      </c>
      <c r="D1710" t="s">
        <v>52</v>
      </c>
      <c r="E1710" t="s">
        <v>35</v>
      </c>
      <c r="F1710" t="s">
        <v>25</v>
      </c>
      <c r="G1710" t="s">
        <v>284</v>
      </c>
      <c r="H1710">
        <v>64</v>
      </c>
      <c r="I1710">
        <v>64</v>
      </c>
      <c r="J1710">
        <v>12</v>
      </c>
      <c r="K1710">
        <v>5548.6760000000004</v>
      </c>
      <c r="L1710">
        <v>5744.3680000000004</v>
      </c>
      <c r="M1710">
        <v>3.5268233000000003E-2</v>
      </c>
    </row>
    <row r="1711" spans="1:13" x14ac:dyDescent="0.3">
      <c r="A1711">
        <v>2022</v>
      </c>
      <c r="B1711">
        <v>7</v>
      </c>
      <c r="C1711" t="s">
        <v>179</v>
      </c>
      <c r="D1711" t="s">
        <v>52</v>
      </c>
      <c r="E1711" t="s">
        <v>20</v>
      </c>
      <c r="F1711" t="s">
        <v>29</v>
      </c>
      <c r="G1711" t="s">
        <v>284</v>
      </c>
      <c r="H1711">
        <v>64</v>
      </c>
      <c r="I1711">
        <v>64</v>
      </c>
      <c r="J1711">
        <v>13</v>
      </c>
      <c r="K1711">
        <v>5548.6760000000004</v>
      </c>
      <c r="L1711">
        <v>5781.0510000000004</v>
      </c>
      <c r="M1711">
        <v>4.1879359999999997E-2</v>
      </c>
    </row>
    <row r="1712" spans="1:13" x14ac:dyDescent="0.3">
      <c r="A1712">
        <v>2022</v>
      </c>
      <c r="B1712">
        <v>7</v>
      </c>
      <c r="C1712" t="s">
        <v>179</v>
      </c>
      <c r="D1712" t="s">
        <v>52</v>
      </c>
      <c r="E1712" t="s">
        <v>33</v>
      </c>
      <c r="F1712" t="s">
        <v>67</v>
      </c>
      <c r="G1712" t="s">
        <v>284</v>
      </c>
      <c r="H1712">
        <v>64</v>
      </c>
      <c r="I1712">
        <v>64</v>
      </c>
      <c r="J1712">
        <v>14</v>
      </c>
      <c r="K1712">
        <v>5548.6760000000004</v>
      </c>
      <c r="L1712">
        <v>5763.9539999999997</v>
      </c>
      <c r="M1712">
        <v>3.8798083999999997E-2</v>
      </c>
    </row>
    <row r="1713" spans="1:13" x14ac:dyDescent="0.3">
      <c r="A1713">
        <v>2022</v>
      </c>
      <c r="B1713">
        <v>7</v>
      </c>
      <c r="C1713" t="s">
        <v>179</v>
      </c>
      <c r="D1713" t="s">
        <v>52</v>
      </c>
      <c r="E1713" t="s">
        <v>113</v>
      </c>
      <c r="F1713" t="s">
        <v>34</v>
      </c>
      <c r="G1713" t="s">
        <v>285</v>
      </c>
      <c r="H1713">
        <v>63</v>
      </c>
      <c r="I1713">
        <v>64</v>
      </c>
      <c r="J1713">
        <v>15</v>
      </c>
      <c r="K1713">
        <v>5548.6760000000004</v>
      </c>
      <c r="L1713">
        <v>5796.4495230000002</v>
      </c>
      <c r="M1713">
        <v>4.4654530999999997E-2</v>
      </c>
    </row>
    <row r="1714" spans="1:13" x14ac:dyDescent="0.3">
      <c r="A1714">
        <v>2022</v>
      </c>
      <c r="B1714">
        <v>7</v>
      </c>
      <c r="C1714" t="s">
        <v>179</v>
      </c>
      <c r="D1714" t="s">
        <v>52</v>
      </c>
      <c r="E1714" t="s">
        <v>171</v>
      </c>
      <c r="F1714" t="s">
        <v>39</v>
      </c>
      <c r="G1714" t="s">
        <v>285</v>
      </c>
      <c r="H1714">
        <v>63</v>
      </c>
      <c r="I1714">
        <v>64</v>
      </c>
      <c r="J1714">
        <v>16</v>
      </c>
      <c r="K1714">
        <v>5548.6760000000004</v>
      </c>
      <c r="L1714">
        <v>5802.6382219999996</v>
      </c>
      <c r="M1714">
        <v>4.5769878E-2</v>
      </c>
    </row>
    <row r="1715" spans="1:13" x14ac:dyDescent="0.3">
      <c r="A1715">
        <v>2022</v>
      </c>
      <c r="B1715">
        <v>7</v>
      </c>
      <c r="C1715" t="s">
        <v>179</v>
      </c>
      <c r="D1715" t="s">
        <v>52</v>
      </c>
      <c r="E1715" t="s">
        <v>141</v>
      </c>
      <c r="F1715" t="s">
        <v>37</v>
      </c>
      <c r="G1715" t="s">
        <v>285</v>
      </c>
      <c r="H1715">
        <v>63</v>
      </c>
      <c r="I1715">
        <v>64</v>
      </c>
      <c r="J1715">
        <v>17</v>
      </c>
      <c r="K1715">
        <v>5548.6760000000004</v>
      </c>
      <c r="L1715">
        <v>5825.4415230000004</v>
      </c>
      <c r="M1715">
        <v>4.9879561000000003E-2</v>
      </c>
    </row>
    <row r="1716" spans="1:13" x14ac:dyDescent="0.3">
      <c r="A1716">
        <v>2022</v>
      </c>
      <c r="B1716">
        <v>7</v>
      </c>
      <c r="C1716" t="s">
        <v>179</v>
      </c>
      <c r="D1716" t="s">
        <v>52</v>
      </c>
      <c r="E1716" t="s">
        <v>86</v>
      </c>
      <c r="F1716" t="s">
        <v>34</v>
      </c>
      <c r="G1716" t="s">
        <v>308</v>
      </c>
      <c r="H1716">
        <v>48</v>
      </c>
      <c r="I1716">
        <v>64</v>
      </c>
      <c r="J1716">
        <v>18</v>
      </c>
      <c r="K1716">
        <v>5548.6760000000004</v>
      </c>
      <c r="L1716">
        <v>6008.5053330000001</v>
      </c>
      <c r="M1716">
        <v>8.2871901999999997E-2</v>
      </c>
    </row>
    <row r="1717" spans="1:13" s="44" customFormat="1" x14ac:dyDescent="0.3">
      <c r="A1717" s="44">
        <v>2022</v>
      </c>
      <c r="B1717" s="44">
        <v>7</v>
      </c>
      <c r="C1717" s="44" t="s">
        <v>179</v>
      </c>
      <c r="D1717" s="44" t="s">
        <v>52</v>
      </c>
      <c r="E1717" s="44" t="s">
        <v>142</v>
      </c>
      <c r="F1717" s="44" t="s">
        <v>22</v>
      </c>
      <c r="G1717" s="44" t="s">
        <v>293</v>
      </c>
      <c r="H1717" s="44">
        <v>24</v>
      </c>
      <c r="I1717" s="44">
        <v>64</v>
      </c>
      <c r="J1717" s="44">
        <v>19</v>
      </c>
      <c r="K1717" s="44">
        <v>5548.6760000000004</v>
      </c>
    </row>
    <row r="1718" spans="1:13" s="44" customFormat="1" x14ac:dyDescent="0.3">
      <c r="A1718" s="44">
        <v>2022</v>
      </c>
      <c r="B1718" s="44">
        <v>7</v>
      </c>
      <c r="C1718" s="44" t="s">
        <v>179</v>
      </c>
      <c r="D1718" s="44" t="s">
        <v>52</v>
      </c>
      <c r="E1718" s="44" t="s">
        <v>21</v>
      </c>
      <c r="F1718" s="44" t="s">
        <v>22</v>
      </c>
      <c r="G1718" s="44" t="s">
        <v>317</v>
      </c>
      <c r="H1718" s="44">
        <v>19</v>
      </c>
      <c r="I1718" s="44">
        <v>64</v>
      </c>
      <c r="J1718" s="44">
        <v>20</v>
      </c>
      <c r="K1718" s="44">
        <v>5548.6760000000004</v>
      </c>
    </row>
    <row r="1719" spans="1:13" x14ac:dyDescent="0.3">
      <c r="A1719">
        <v>2022</v>
      </c>
      <c r="B1719">
        <v>8</v>
      </c>
      <c r="C1719" t="s">
        <v>180</v>
      </c>
      <c r="D1719" t="s">
        <v>48</v>
      </c>
      <c r="E1719" t="s">
        <v>18</v>
      </c>
      <c r="F1719" t="s">
        <v>19</v>
      </c>
      <c r="G1719" t="s">
        <v>284</v>
      </c>
      <c r="H1719">
        <v>51</v>
      </c>
      <c r="I1719">
        <v>51</v>
      </c>
      <c r="J1719">
        <v>1</v>
      </c>
      <c r="K1719">
        <v>5456.8561799999998</v>
      </c>
      <c r="L1719">
        <v>5482.090999</v>
      </c>
      <c r="M1719">
        <v>4.6244240000000002E-3</v>
      </c>
    </row>
    <row r="1720" spans="1:13" x14ac:dyDescent="0.3">
      <c r="A1720">
        <v>2022</v>
      </c>
      <c r="B1720">
        <v>8</v>
      </c>
      <c r="C1720" t="s">
        <v>180</v>
      </c>
      <c r="D1720" t="s">
        <v>48</v>
      </c>
      <c r="E1720" t="s">
        <v>31</v>
      </c>
      <c r="F1720" t="s">
        <v>19</v>
      </c>
      <c r="G1720" t="s">
        <v>284</v>
      </c>
      <c r="H1720">
        <v>51</v>
      </c>
      <c r="I1720">
        <v>51</v>
      </c>
      <c r="J1720">
        <v>2</v>
      </c>
      <c r="K1720">
        <v>5456.8561799999998</v>
      </c>
      <c r="L1720">
        <v>5502.1109990000004</v>
      </c>
      <c r="M1720">
        <v>8.2932040000000002E-3</v>
      </c>
    </row>
    <row r="1721" spans="1:13" x14ac:dyDescent="0.3">
      <c r="A1721">
        <v>2022</v>
      </c>
      <c r="B1721">
        <v>8</v>
      </c>
      <c r="C1721" t="s">
        <v>180</v>
      </c>
      <c r="D1721" t="s">
        <v>48</v>
      </c>
      <c r="E1721" t="s">
        <v>89</v>
      </c>
      <c r="F1721" t="s">
        <v>14</v>
      </c>
      <c r="G1721" t="s">
        <v>284</v>
      </c>
      <c r="H1721">
        <v>51</v>
      </c>
      <c r="I1721">
        <v>51</v>
      </c>
      <c r="J1721">
        <v>3</v>
      </c>
      <c r="K1721">
        <v>5456.8561799999998</v>
      </c>
      <c r="L1721">
        <v>5527.349999</v>
      </c>
      <c r="M1721">
        <v>1.2918394E-2</v>
      </c>
    </row>
    <row r="1722" spans="1:13" x14ac:dyDescent="0.3">
      <c r="A1722">
        <v>2022</v>
      </c>
      <c r="B1722">
        <v>8</v>
      </c>
      <c r="C1722" t="s">
        <v>180</v>
      </c>
      <c r="D1722" t="s">
        <v>48</v>
      </c>
      <c r="E1722" t="s">
        <v>13</v>
      </c>
      <c r="F1722" t="s">
        <v>14</v>
      </c>
      <c r="G1722" t="s">
        <v>284</v>
      </c>
      <c r="H1722">
        <v>51</v>
      </c>
      <c r="I1722">
        <v>51</v>
      </c>
      <c r="J1722">
        <v>4</v>
      </c>
      <c r="K1722">
        <v>5456.8561799999998</v>
      </c>
      <c r="L1722">
        <v>5553.5559990000002</v>
      </c>
      <c r="M1722">
        <v>1.7720792999999999E-2</v>
      </c>
    </row>
    <row r="1723" spans="1:13" x14ac:dyDescent="0.3">
      <c r="A1723">
        <v>2022</v>
      </c>
      <c r="B1723">
        <v>8</v>
      </c>
      <c r="C1723" t="s">
        <v>180</v>
      </c>
      <c r="D1723" t="s">
        <v>48</v>
      </c>
      <c r="E1723" t="s">
        <v>42</v>
      </c>
      <c r="F1723" t="s">
        <v>37</v>
      </c>
      <c r="G1723" t="s">
        <v>284</v>
      </c>
      <c r="H1723">
        <v>51</v>
      </c>
      <c r="I1723">
        <v>51</v>
      </c>
      <c r="J1723">
        <v>5</v>
      </c>
      <c r="K1723">
        <v>5456.8561799999998</v>
      </c>
      <c r="L1723">
        <v>5571.5389990000003</v>
      </c>
      <c r="M1723">
        <v>2.1016279999999998E-2</v>
      </c>
    </row>
    <row r="1724" spans="1:13" x14ac:dyDescent="0.3">
      <c r="A1724">
        <v>2022</v>
      </c>
      <c r="B1724">
        <v>8</v>
      </c>
      <c r="C1724" t="s">
        <v>180</v>
      </c>
      <c r="D1724" t="s">
        <v>48</v>
      </c>
      <c r="E1724" t="s">
        <v>17</v>
      </c>
      <c r="F1724" t="s">
        <v>67</v>
      </c>
      <c r="G1724" t="s">
        <v>284</v>
      </c>
      <c r="H1724">
        <v>51</v>
      </c>
      <c r="I1724">
        <v>51</v>
      </c>
      <c r="J1724">
        <v>6</v>
      </c>
      <c r="K1724">
        <v>5456.8561799999998</v>
      </c>
      <c r="L1724">
        <v>5578.4989990000004</v>
      </c>
      <c r="M1724">
        <v>2.2291740000000001E-2</v>
      </c>
    </row>
    <row r="1725" spans="1:13" x14ac:dyDescent="0.3">
      <c r="A1725">
        <v>2022</v>
      </c>
      <c r="B1725">
        <v>8</v>
      </c>
      <c r="C1725" t="s">
        <v>180</v>
      </c>
      <c r="D1725" t="s">
        <v>48</v>
      </c>
      <c r="E1725" t="s">
        <v>28</v>
      </c>
      <c r="F1725" t="s">
        <v>25</v>
      </c>
      <c r="G1725" t="s">
        <v>284</v>
      </c>
      <c r="H1725">
        <v>51</v>
      </c>
      <c r="I1725">
        <v>51</v>
      </c>
      <c r="J1725">
        <v>7</v>
      </c>
      <c r="K1725">
        <v>5456.8561799999998</v>
      </c>
      <c r="L1725">
        <v>5582.2009989999997</v>
      </c>
      <c r="M1725">
        <v>2.2970153E-2</v>
      </c>
    </row>
    <row r="1726" spans="1:13" x14ac:dyDescent="0.3">
      <c r="A1726">
        <v>2022</v>
      </c>
      <c r="B1726">
        <v>8</v>
      </c>
      <c r="C1726" t="s">
        <v>180</v>
      </c>
      <c r="D1726" t="s">
        <v>48</v>
      </c>
      <c r="E1726" t="s">
        <v>20</v>
      </c>
      <c r="F1726" t="s">
        <v>29</v>
      </c>
      <c r="G1726" t="s">
        <v>284</v>
      </c>
      <c r="H1726">
        <v>51</v>
      </c>
      <c r="I1726">
        <v>51</v>
      </c>
      <c r="J1726">
        <v>8</v>
      </c>
      <c r="K1726">
        <v>5456.8561799999998</v>
      </c>
      <c r="L1726">
        <v>5575.4539990000003</v>
      </c>
      <c r="M1726">
        <v>2.1733725999999998E-2</v>
      </c>
    </row>
    <row r="1727" spans="1:13" x14ac:dyDescent="0.3">
      <c r="A1727">
        <v>2022</v>
      </c>
      <c r="B1727">
        <v>8</v>
      </c>
      <c r="C1727" t="s">
        <v>180</v>
      </c>
      <c r="D1727" t="s">
        <v>48</v>
      </c>
      <c r="E1727" t="s">
        <v>85</v>
      </c>
      <c r="F1727" t="s">
        <v>29</v>
      </c>
      <c r="G1727" t="s">
        <v>284</v>
      </c>
      <c r="H1727">
        <v>51</v>
      </c>
      <c r="I1727">
        <v>51</v>
      </c>
      <c r="J1727">
        <v>9</v>
      </c>
      <c r="K1727">
        <v>5456.8561799999998</v>
      </c>
      <c r="L1727">
        <v>5738.496999</v>
      </c>
      <c r="M1727">
        <v>5.1612285000000001E-2</v>
      </c>
    </row>
    <row r="1728" spans="1:13" x14ac:dyDescent="0.3">
      <c r="A1728">
        <v>2022</v>
      </c>
      <c r="B1728">
        <v>8</v>
      </c>
      <c r="C1728" t="s">
        <v>180</v>
      </c>
      <c r="D1728" t="s">
        <v>48</v>
      </c>
      <c r="E1728" t="s">
        <v>35</v>
      </c>
      <c r="F1728" t="s">
        <v>25</v>
      </c>
      <c r="G1728" t="s">
        <v>284</v>
      </c>
      <c r="H1728">
        <v>51</v>
      </c>
      <c r="I1728">
        <v>51</v>
      </c>
      <c r="J1728">
        <v>10</v>
      </c>
      <c r="K1728">
        <v>5456.8561799999998</v>
      </c>
      <c r="L1728">
        <v>5598.3239990000002</v>
      </c>
      <c r="M1728">
        <v>2.5924783999999999E-2</v>
      </c>
    </row>
    <row r="1729" spans="1:13" x14ac:dyDescent="0.3">
      <c r="A1729">
        <v>2022</v>
      </c>
      <c r="B1729">
        <v>8</v>
      </c>
      <c r="C1729" t="s">
        <v>180</v>
      </c>
      <c r="D1729" t="s">
        <v>48</v>
      </c>
      <c r="E1729" t="s">
        <v>27</v>
      </c>
      <c r="F1729" t="s">
        <v>39</v>
      </c>
      <c r="G1729" t="s">
        <v>285</v>
      </c>
      <c r="H1729">
        <v>50</v>
      </c>
      <c r="I1729">
        <v>51</v>
      </c>
      <c r="J1729">
        <v>11</v>
      </c>
      <c r="K1729">
        <v>5456.8561799999998</v>
      </c>
      <c r="L1729">
        <v>5456.8561799999998</v>
      </c>
      <c r="M1729">
        <v>0</v>
      </c>
    </row>
    <row r="1730" spans="1:13" x14ac:dyDescent="0.3">
      <c r="A1730">
        <v>2022</v>
      </c>
      <c r="B1730">
        <v>8</v>
      </c>
      <c r="C1730" t="s">
        <v>180</v>
      </c>
      <c r="D1730" t="s">
        <v>48</v>
      </c>
      <c r="E1730" t="s">
        <v>86</v>
      </c>
      <c r="F1730" t="s">
        <v>34</v>
      </c>
      <c r="G1730" t="s">
        <v>285</v>
      </c>
      <c r="H1730">
        <v>50</v>
      </c>
      <c r="I1730">
        <v>51</v>
      </c>
      <c r="J1730">
        <v>12</v>
      </c>
      <c r="K1730">
        <v>5456.8561799999998</v>
      </c>
      <c r="L1730">
        <v>5609.3033400000004</v>
      </c>
      <c r="M1730">
        <v>2.7936810999999999E-2</v>
      </c>
    </row>
    <row r="1731" spans="1:13" x14ac:dyDescent="0.3">
      <c r="A1731">
        <v>2022</v>
      </c>
      <c r="B1731">
        <v>8</v>
      </c>
      <c r="C1731" t="s">
        <v>180</v>
      </c>
      <c r="D1731" t="s">
        <v>48</v>
      </c>
      <c r="E1731" t="s">
        <v>141</v>
      </c>
      <c r="F1731" t="s">
        <v>37</v>
      </c>
      <c r="G1731" t="s">
        <v>285</v>
      </c>
      <c r="H1731">
        <v>50</v>
      </c>
      <c r="I1731">
        <v>51</v>
      </c>
      <c r="J1731">
        <v>13</v>
      </c>
      <c r="K1731">
        <v>5456.8561799999998</v>
      </c>
      <c r="L1731">
        <v>5613.5190000000002</v>
      </c>
      <c r="M1731">
        <v>2.8709354999999999E-2</v>
      </c>
    </row>
    <row r="1732" spans="1:13" x14ac:dyDescent="0.3">
      <c r="A1732">
        <v>2022</v>
      </c>
      <c r="B1732">
        <v>8</v>
      </c>
      <c r="C1732" t="s">
        <v>180</v>
      </c>
      <c r="D1732" t="s">
        <v>48</v>
      </c>
      <c r="E1732" t="s">
        <v>142</v>
      </c>
      <c r="F1732" t="s">
        <v>22</v>
      </c>
      <c r="G1732" t="s">
        <v>285</v>
      </c>
      <c r="H1732">
        <v>50</v>
      </c>
      <c r="I1732">
        <v>51</v>
      </c>
      <c r="J1732">
        <v>14</v>
      </c>
      <c r="K1732">
        <v>5456.8561799999998</v>
      </c>
      <c r="L1732">
        <v>5651.5843800000002</v>
      </c>
      <c r="M1732">
        <v>3.5685053000000001E-2</v>
      </c>
    </row>
    <row r="1733" spans="1:13" x14ac:dyDescent="0.3">
      <c r="A1733">
        <v>2022</v>
      </c>
      <c r="B1733">
        <v>8</v>
      </c>
      <c r="C1733" t="s">
        <v>180</v>
      </c>
      <c r="D1733" t="s">
        <v>48</v>
      </c>
      <c r="E1733" t="s">
        <v>113</v>
      </c>
      <c r="F1733" t="s">
        <v>34</v>
      </c>
      <c r="G1733" t="s">
        <v>285</v>
      </c>
      <c r="H1733">
        <v>50</v>
      </c>
      <c r="I1733">
        <v>51</v>
      </c>
      <c r="J1733">
        <v>15</v>
      </c>
      <c r="K1733">
        <v>5456.8561799999998</v>
      </c>
      <c r="L1733">
        <v>5708.1505200000001</v>
      </c>
      <c r="M1733">
        <v>4.6051120000000001E-2</v>
      </c>
    </row>
    <row r="1734" spans="1:13" x14ac:dyDescent="0.3">
      <c r="A1734">
        <v>2022</v>
      </c>
      <c r="B1734">
        <v>8</v>
      </c>
      <c r="C1734" t="s">
        <v>180</v>
      </c>
      <c r="D1734" t="s">
        <v>48</v>
      </c>
      <c r="E1734" t="s">
        <v>33</v>
      </c>
      <c r="F1734" t="s">
        <v>67</v>
      </c>
      <c r="G1734" t="s">
        <v>332</v>
      </c>
      <c r="H1734">
        <v>46</v>
      </c>
      <c r="I1734">
        <v>51</v>
      </c>
      <c r="J1734">
        <v>16</v>
      </c>
      <c r="K1734">
        <v>5456.8561799999998</v>
      </c>
      <c r="L1734">
        <v>5660.9101950000004</v>
      </c>
      <c r="M1734">
        <v>3.7394060999999999E-2</v>
      </c>
    </row>
    <row r="1735" spans="1:13" s="44" customFormat="1" x14ac:dyDescent="0.3">
      <c r="A1735" s="44">
        <v>2022</v>
      </c>
      <c r="B1735" s="44">
        <v>8</v>
      </c>
      <c r="C1735" s="44" t="s">
        <v>180</v>
      </c>
      <c r="D1735" s="44" t="s">
        <v>48</v>
      </c>
      <c r="E1735" s="44" t="s">
        <v>21</v>
      </c>
      <c r="F1735" s="44" t="s">
        <v>22</v>
      </c>
      <c r="G1735" s="44" t="s">
        <v>304</v>
      </c>
      <c r="H1735" s="44">
        <v>31</v>
      </c>
      <c r="I1735" s="44">
        <v>51</v>
      </c>
      <c r="J1735" s="44">
        <v>17</v>
      </c>
      <c r="K1735" s="44">
        <v>5456.8561799999998</v>
      </c>
    </row>
    <row r="1736" spans="1:13" s="44" customFormat="1" x14ac:dyDescent="0.3">
      <c r="A1736" s="44">
        <v>2022</v>
      </c>
      <c r="B1736" s="44">
        <v>8</v>
      </c>
      <c r="C1736" s="44" t="s">
        <v>180</v>
      </c>
      <c r="D1736" s="44" t="s">
        <v>48</v>
      </c>
      <c r="E1736" s="44" t="s">
        <v>171</v>
      </c>
      <c r="F1736" s="44" t="s">
        <v>39</v>
      </c>
      <c r="G1736" s="44" t="s">
        <v>302</v>
      </c>
      <c r="H1736" s="44">
        <v>23</v>
      </c>
      <c r="I1736" s="44">
        <v>51</v>
      </c>
      <c r="J1736" s="44">
        <v>18</v>
      </c>
      <c r="K1736" s="44">
        <v>5456.8561799999998</v>
      </c>
    </row>
    <row r="1737" spans="1:13" s="44" customFormat="1" x14ac:dyDescent="0.3">
      <c r="A1737" s="44">
        <v>2022</v>
      </c>
      <c r="B1737" s="44">
        <v>8</v>
      </c>
      <c r="C1737" s="44" t="s">
        <v>180</v>
      </c>
      <c r="D1737" s="44" t="s">
        <v>48</v>
      </c>
      <c r="E1737" s="44" t="s">
        <v>40</v>
      </c>
      <c r="F1737" s="44" t="s">
        <v>16</v>
      </c>
      <c r="G1737" s="44" t="s">
        <v>304</v>
      </c>
      <c r="H1737" s="44">
        <v>21</v>
      </c>
      <c r="I1737" s="44">
        <v>51</v>
      </c>
      <c r="J1737" s="44">
        <v>19</v>
      </c>
      <c r="K1737" s="44">
        <v>5456.8561799999998</v>
      </c>
    </row>
    <row r="1738" spans="1:13" s="44" customFormat="1" x14ac:dyDescent="0.3">
      <c r="A1738" s="44">
        <v>2022</v>
      </c>
      <c r="B1738" s="44">
        <v>8</v>
      </c>
      <c r="C1738" s="44" t="s">
        <v>180</v>
      </c>
      <c r="D1738" s="44" t="s">
        <v>48</v>
      </c>
      <c r="E1738" s="44" t="s">
        <v>26</v>
      </c>
      <c r="F1738" s="44" t="s">
        <v>16</v>
      </c>
      <c r="G1738" s="44" t="s">
        <v>302</v>
      </c>
      <c r="H1738" s="44">
        <v>8</v>
      </c>
      <c r="I1738" s="44">
        <v>51</v>
      </c>
      <c r="J1738" s="44">
        <v>20</v>
      </c>
      <c r="K1738" s="44">
        <v>5456.8561799999998</v>
      </c>
    </row>
    <row r="1739" spans="1:13" x14ac:dyDescent="0.3">
      <c r="A1739">
        <v>2022</v>
      </c>
      <c r="B1739">
        <v>9</v>
      </c>
      <c r="C1739" t="s">
        <v>181</v>
      </c>
      <c r="D1739" t="s">
        <v>54</v>
      </c>
      <c r="E1739" t="s">
        <v>18</v>
      </c>
      <c r="F1739" t="s">
        <v>19</v>
      </c>
      <c r="G1739" t="s">
        <v>284</v>
      </c>
      <c r="H1739">
        <v>70</v>
      </c>
      <c r="I1739">
        <v>70</v>
      </c>
      <c r="J1739">
        <v>1</v>
      </c>
      <c r="K1739">
        <v>5781.7569990000002</v>
      </c>
      <c r="L1739">
        <v>5781.7569990000002</v>
      </c>
      <c r="M1739">
        <v>0</v>
      </c>
    </row>
    <row r="1740" spans="1:13" x14ac:dyDescent="0.3">
      <c r="A1740">
        <v>2022</v>
      </c>
      <c r="B1740">
        <v>9</v>
      </c>
      <c r="C1740" t="s">
        <v>181</v>
      </c>
      <c r="D1740" t="s">
        <v>54</v>
      </c>
      <c r="E1740" t="s">
        <v>26</v>
      </c>
      <c r="F1740" t="s">
        <v>16</v>
      </c>
      <c r="G1740" t="s">
        <v>284</v>
      </c>
      <c r="H1740">
        <v>70</v>
      </c>
      <c r="I1740">
        <v>70</v>
      </c>
      <c r="J1740">
        <v>2</v>
      </c>
      <c r="K1740">
        <v>5781.7569990000002</v>
      </c>
      <c r="L1740">
        <v>5782.7499989999997</v>
      </c>
      <c r="M1740">
        <v>1.7174700000000001E-4</v>
      </c>
    </row>
    <row r="1741" spans="1:13" x14ac:dyDescent="0.3">
      <c r="A1741">
        <v>2022</v>
      </c>
      <c r="B1741">
        <v>9</v>
      </c>
      <c r="C1741" t="s">
        <v>181</v>
      </c>
      <c r="D1741" t="s">
        <v>54</v>
      </c>
      <c r="E1741" t="s">
        <v>13</v>
      </c>
      <c r="F1741" t="s">
        <v>14</v>
      </c>
      <c r="G1741" t="s">
        <v>284</v>
      </c>
      <c r="H1741">
        <v>70</v>
      </c>
      <c r="I1741">
        <v>70</v>
      </c>
      <c r="J1741">
        <v>3</v>
      </c>
      <c r="K1741">
        <v>5781.7569990000002</v>
      </c>
      <c r="L1741">
        <v>5788.7629989999996</v>
      </c>
      <c r="M1741">
        <v>1.211742E-3</v>
      </c>
    </row>
    <row r="1742" spans="1:13" x14ac:dyDescent="0.3">
      <c r="A1742">
        <v>2022</v>
      </c>
      <c r="B1742">
        <v>9</v>
      </c>
      <c r="C1742" t="s">
        <v>181</v>
      </c>
      <c r="D1742" t="s">
        <v>54</v>
      </c>
      <c r="E1742" t="s">
        <v>89</v>
      </c>
      <c r="F1742" t="s">
        <v>14</v>
      </c>
      <c r="G1742" t="s">
        <v>284</v>
      </c>
      <c r="H1742">
        <v>70</v>
      </c>
      <c r="I1742">
        <v>70</v>
      </c>
      <c r="J1742">
        <v>4</v>
      </c>
      <c r="K1742">
        <v>5781.7569990000002</v>
      </c>
      <c r="L1742">
        <v>5794.0699990000003</v>
      </c>
      <c r="M1742">
        <v>2.1296290000000001E-3</v>
      </c>
    </row>
    <row r="1743" spans="1:13" x14ac:dyDescent="0.3">
      <c r="A1743">
        <v>2022</v>
      </c>
      <c r="B1743">
        <v>9</v>
      </c>
      <c r="C1743" t="s">
        <v>181</v>
      </c>
      <c r="D1743" t="s">
        <v>54</v>
      </c>
      <c r="E1743" t="s">
        <v>40</v>
      </c>
      <c r="F1743" t="s">
        <v>16</v>
      </c>
      <c r="G1743" t="s">
        <v>284</v>
      </c>
      <c r="H1743">
        <v>70</v>
      </c>
      <c r="I1743">
        <v>70</v>
      </c>
      <c r="J1743">
        <v>5</v>
      </c>
      <c r="K1743">
        <v>5781.7569990000002</v>
      </c>
      <c r="L1743">
        <v>5796.9249989999998</v>
      </c>
      <c r="M1743">
        <v>2.6234240000000001E-3</v>
      </c>
    </row>
    <row r="1744" spans="1:13" x14ac:dyDescent="0.3">
      <c r="A1744">
        <v>2022</v>
      </c>
      <c r="B1744">
        <v>9</v>
      </c>
      <c r="C1744" t="s">
        <v>181</v>
      </c>
      <c r="D1744" t="s">
        <v>54</v>
      </c>
      <c r="E1744" t="s">
        <v>35</v>
      </c>
      <c r="F1744" t="s">
        <v>25</v>
      </c>
      <c r="G1744" t="s">
        <v>284</v>
      </c>
      <c r="H1744">
        <v>70</v>
      </c>
      <c r="I1744">
        <v>70</v>
      </c>
      <c r="J1744">
        <v>6</v>
      </c>
      <c r="K1744">
        <v>5781.7569990000002</v>
      </c>
      <c r="L1744">
        <v>5805.6469989999996</v>
      </c>
      <c r="M1744">
        <v>4.1319620000000003E-3</v>
      </c>
    </row>
    <row r="1745" spans="1:13" x14ac:dyDescent="0.3">
      <c r="A1745">
        <v>2022</v>
      </c>
      <c r="B1745">
        <v>9</v>
      </c>
      <c r="C1745" t="s">
        <v>181</v>
      </c>
      <c r="D1745" t="s">
        <v>54</v>
      </c>
      <c r="E1745" t="s">
        <v>27</v>
      </c>
      <c r="F1745" t="s">
        <v>39</v>
      </c>
      <c r="G1745" t="s">
        <v>284</v>
      </c>
      <c r="H1745">
        <v>70</v>
      </c>
      <c r="I1745">
        <v>70</v>
      </c>
      <c r="J1745">
        <v>7</v>
      </c>
      <c r="K1745">
        <v>5781.7569990000002</v>
      </c>
      <c r="L1745">
        <v>5807.0039999999999</v>
      </c>
      <c r="M1745">
        <v>4.366666E-3</v>
      </c>
    </row>
    <row r="1746" spans="1:13" x14ac:dyDescent="0.3">
      <c r="A1746">
        <v>2022</v>
      </c>
      <c r="B1746">
        <v>9</v>
      </c>
      <c r="C1746" t="s">
        <v>181</v>
      </c>
      <c r="D1746" t="s">
        <v>54</v>
      </c>
      <c r="E1746" t="s">
        <v>171</v>
      </c>
      <c r="F1746" t="s">
        <v>39</v>
      </c>
      <c r="G1746" t="s">
        <v>284</v>
      </c>
      <c r="H1746">
        <v>70</v>
      </c>
      <c r="I1746">
        <v>70</v>
      </c>
      <c r="J1746">
        <v>8</v>
      </c>
      <c r="K1746">
        <v>5781.7569990000002</v>
      </c>
      <c r="L1746">
        <v>5808.7089990000004</v>
      </c>
      <c r="M1746">
        <v>4.661559E-3</v>
      </c>
    </row>
    <row r="1747" spans="1:13" x14ac:dyDescent="0.3">
      <c r="A1747">
        <v>2022</v>
      </c>
      <c r="B1747">
        <v>9</v>
      </c>
      <c r="C1747" t="s">
        <v>181</v>
      </c>
      <c r="D1747" t="s">
        <v>54</v>
      </c>
      <c r="E1747" t="s">
        <v>28</v>
      </c>
      <c r="F1747" t="s">
        <v>25</v>
      </c>
      <c r="G1747" t="s">
        <v>284</v>
      </c>
      <c r="H1747">
        <v>70</v>
      </c>
      <c r="I1747">
        <v>70</v>
      </c>
      <c r="J1747">
        <v>9</v>
      </c>
      <c r="K1747">
        <v>5781.7569990000002</v>
      </c>
      <c r="L1747">
        <v>5806.7019989999999</v>
      </c>
      <c r="M1747">
        <v>4.314432E-3</v>
      </c>
    </row>
    <row r="1748" spans="1:13" x14ac:dyDescent="0.3">
      <c r="A1748">
        <v>2022</v>
      </c>
      <c r="B1748">
        <v>9</v>
      </c>
      <c r="C1748" t="s">
        <v>181</v>
      </c>
      <c r="D1748" t="s">
        <v>54</v>
      </c>
      <c r="E1748" t="s">
        <v>33</v>
      </c>
      <c r="F1748" t="s">
        <v>67</v>
      </c>
      <c r="G1748" t="s">
        <v>284</v>
      </c>
      <c r="H1748">
        <v>70</v>
      </c>
      <c r="I1748">
        <v>70</v>
      </c>
      <c r="J1748">
        <v>10</v>
      </c>
      <c r="K1748">
        <v>5781.7569990000002</v>
      </c>
      <c r="L1748">
        <v>5819.9789989999999</v>
      </c>
      <c r="M1748">
        <v>6.6107930000000002E-3</v>
      </c>
    </row>
    <row r="1749" spans="1:13" x14ac:dyDescent="0.3">
      <c r="A1749">
        <v>2022</v>
      </c>
      <c r="B1749">
        <v>9</v>
      </c>
      <c r="C1749" t="s">
        <v>181</v>
      </c>
      <c r="D1749" t="s">
        <v>54</v>
      </c>
      <c r="E1749" t="s">
        <v>20</v>
      </c>
      <c r="F1749" t="s">
        <v>29</v>
      </c>
      <c r="G1749" t="s">
        <v>284</v>
      </c>
      <c r="H1749">
        <v>70</v>
      </c>
      <c r="I1749">
        <v>70</v>
      </c>
      <c r="J1749">
        <v>11</v>
      </c>
      <c r="K1749">
        <v>5781.7569990000002</v>
      </c>
      <c r="L1749">
        <v>5824.8039989999997</v>
      </c>
      <c r="M1749">
        <v>7.4453150000000001E-3</v>
      </c>
    </row>
    <row r="1750" spans="1:13" x14ac:dyDescent="0.3">
      <c r="A1750">
        <v>2022</v>
      </c>
      <c r="B1750">
        <v>9</v>
      </c>
      <c r="C1750" t="s">
        <v>181</v>
      </c>
      <c r="D1750" t="s">
        <v>54</v>
      </c>
      <c r="E1750" t="s">
        <v>17</v>
      </c>
      <c r="F1750" t="s">
        <v>67</v>
      </c>
      <c r="G1750" t="s">
        <v>284</v>
      </c>
      <c r="H1750">
        <v>70</v>
      </c>
      <c r="I1750">
        <v>70</v>
      </c>
      <c r="J1750">
        <v>12</v>
      </c>
      <c r="K1750">
        <v>5781.7569990000002</v>
      </c>
      <c r="L1750">
        <v>5826.0020000000004</v>
      </c>
      <c r="M1750">
        <v>7.6525179999999996E-3</v>
      </c>
    </row>
    <row r="1751" spans="1:13" x14ac:dyDescent="0.3">
      <c r="A1751">
        <v>2022</v>
      </c>
      <c r="B1751">
        <v>9</v>
      </c>
      <c r="C1751" t="s">
        <v>181</v>
      </c>
      <c r="D1751" t="s">
        <v>54</v>
      </c>
      <c r="E1751" t="s">
        <v>86</v>
      </c>
      <c r="F1751" t="s">
        <v>34</v>
      </c>
      <c r="G1751" t="s">
        <v>284</v>
      </c>
      <c r="H1751">
        <v>70</v>
      </c>
      <c r="I1751">
        <v>70</v>
      </c>
      <c r="J1751">
        <v>13</v>
      </c>
      <c r="K1751">
        <v>5781.7569990000002</v>
      </c>
      <c r="L1751">
        <v>5826.6499990000002</v>
      </c>
      <c r="M1751">
        <v>7.764595E-3</v>
      </c>
    </row>
    <row r="1752" spans="1:13" x14ac:dyDescent="0.3">
      <c r="A1752">
        <v>2022</v>
      </c>
      <c r="B1752">
        <v>9</v>
      </c>
      <c r="C1752" t="s">
        <v>181</v>
      </c>
      <c r="D1752" t="s">
        <v>54</v>
      </c>
      <c r="E1752" t="s">
        <v>42</v>
      </c>
      <c r="F1752" t="s">
        <v>37</v>
      </c>
      <c r="G1752" t="s">
        <v>284</v>
      </c>
      <c r="H1752">
        <v>70</v>
      </c>
      <c r="I1752">
        <v>70</v>
      </c>
      <c r="J1752">
        <v>14</v>
      </c>
      <c r="K1752">
        <v>5781.7569990000002</v>
      </c>
      <c r="L1752">
        <v>5826.94</v>
      </c>
      <c r="M1752">
        <v>7.8147530000000007E-3</v>
      </c>
    </row>
    <row r="1753" spans="1:13" x14ac:dyDescent="0.3">
      <c r="A1753">
        <v>2022</v>
      </c>
      <c r="B1753">
        <v>9</v>
      </c>
      <c r="C1753" t="s">
        <v>181</v>
      </c>
      <c r="D1753" t="s">
        <v>54</v>
      </c>
      <c r="E1753" t="s">
        <v>85</v>
      </c>
      <c r="F1753" t="s">
        <v>29</v>
      </c>
      <c r="G1753" t="s">
        <v>284</v>
      </c>
      <c r="H1753">
        <v>70</v>
      </c>
      <c r="I1753">
        <v>70</v>
      </c>
      <c r="J1753">
        <v>15</v>
      </c>
      <c r="K1753">
        <v>5781.7569990000002</v>
      </c>
      <c r="L1753">
        <v>5828.9019989999997</v>
      </c>
      <c r="M1753">
        <v>8.1540959999999996E-3</v>
      </c>
    </row>
    <row r="1754" spans="1:13" x14ac:dyDescent="0.3">
      <c r="A1754">
        <v>2022</v>
      </c>
      <c r="B1754">
        <v>9</v>
      </c>
      <c r="C1754" t="s">
        <v>181</v>
      </c>
      <c r="D1754" t="s">
        <v>54</v>
      </c>
      <c r="E1754" t="s">
        <v>113</v>
      </c>
      <c r="F1754" t="s">
        <v>34</v>
      </c>
      <c r="G1754" t="s">
        <v>284</v>
      </c>
      <c r="H1754">
        <v>70</v>
      </c>
      <c r="I1754">
        <v>70</v>
      </c>
      <c r="J1754">
        <v>16</v>
      </c>
      <c r="K1754">
        <v>5781.7569990000002</v>
      </c>
      <c r="L1754">
        <v>5841.7349990000002</v>
      </c>
      <c r="M1754">
        <v>1.0373663E-2</v>
      </c>
    </row>
    <row r="1755" spans="1:13" x14ac:dyDescent="0.3">
      <c r="A1755">
        <v>2022</v>
      </c>
      <c r="B1755">
        <v>9</v>
      </c>
      <c r="C1755" t="s">
        <v>181</v>
      </c>
      <c r="D1755" t="s">
        <v>54</v>
      </c>
      <c r="E1755" t="s">
        <v>21</v>
      </c>
      <c r="F1755" t="s">
        <v>22</v>
      </c>
      <c r="G1755" t="s">
        <v>284</v>
      </c>
      <c r="H1755">
        <v>70</v>
      </c>
      <c r="I1755">
        <v>70</v>
      </c>
      <c r="J1755">
        <v>17</v>
      </c>
      <c r="K1755">
        <v>5781.7569990000002</v>
      </c>
      <c r="L1755">
        <v>5849.9369989999996</v>
      </c>
      <c r="M1755">
        <v>1.1792263000000001E-2</v>
      </c>
    </row>
    <row r="1756" spans="1:13" s="44" customFormat="1" x14ac:dyDescent="0.3">
      <c r="A1756" s="44">
        <v>2022</v>
      </c>
      <c r="B1756" s="44">
        <v>9</v>
      </c>
      <c r="C1756" s="44" t="s">
        <v>181</v>
      </c>
      <c r="D1756" s="44" t="s">
        <v>54</v>
      </c>
      <c r="E1756" s="44" t="s">
        <v>141</v>
      </c>
      <c r="F1756" s="44" t="s">
        <v>37</v>
      </c>
      <c r="G1756" s="44" t="s">
        <v>293</v>
      </c>
      <c r="H1756" s="44">
        <v>47</v>
      </c>
      <c r="I1756" s="44">
        <v>70</v>
      </c>
      <c r="J1756" s="44">
        <v>18</v>
      </c>
      <c r="K1756" s="44">
        <v>5781.7569990000002</v>
      </c>
    </row>
    <row r="1757" spans="1:13" s="44" customFormat="1" x14ac:dyDescent="0.3">
      <c r="A1757" s="44">
        <v>2022</v>
      </c>
      <c r="B1757" s="44">
        <v>9</v>
      </c>
      <c r="C1757" s="44" t="s">
        <v>181</v>
      </c>
      <c r="D1757" s="44" t="s">
        <v>54</v>
      </c>
      <c r="E1757" s="44" t="s">
        <v>142</v>
      </c>
      <c r="F1757" s="44" t="s">
        <v>22</v>
      </c>
      <c r="G1757" s="44" t="s">
        <v>287</v>
      </c>
      <c r="H1757" s="44">
        <v>18</v>
      </c>
      <c r="I1757" s="44">
        <v>70</v>
      </c>
      <c r="J1757" s="44">
        <v>19</v>
      </c>
      <c r="K1757" s="44">
        <v>5781.7569990000002</v>
      </c>
    </row>
    <row r="1758" spans="1:13" s="44" customFormat="1" x14ac:dyDescent="0.3">
      <c r="A1758" s="44">
        <v>2022</v>
      </c>
      <c r="B1758" s="44">
        <v>9</v>
      </c>
      <c r="C1758" s="44" t="s">
        <v>181</v>
      </c>
      <c r="D1758" s="44" t="s">
        <v>54</v>
      </c>
      <c r="E1758" s="44" t="s">
        <v>31</v>
      </c>
      <c r="F1758" s="44" t="s">
        <v>19</v>
      </c>
      <c r="G1758" s="44" t="s">
        <v>297</v>
      </c>
      <c r="H1758" s="44">
        <v>7</v>
      </c>
      <c r="I1758" s="44">
        <v>70</v>
      </c>
      <c r="J1758" s="44">
        <v>20</v>
      </c>
      <c r="K1758" s="44">
        <v>5781.7569990000002</v>
      </c>
    </row>
    <row r="1759" spans="1:13" x14ac:dyDescent="0.3">
      <c r="A1759">
        <v>2022</v>
      </c>
      <c r="B1759">
        <v>10</v>
      </c>
      <c r="C1759" t="s">
        <v>182</v>
      </c>
      <c r="D1759" t="s">
        <v>60</v>
      </c>
      <c r="E1759" t="s">
        <v>26</v>
      </c>
      <c r="F1759" t="s">
        <v>16</v>
      </c>
      <c r="G1759" t="s">
        <v>284</v>
      </c>
      <c r="H1759">
        <v>52</v>
      </c>
      <c r="I1759">
        <v>52</v>
      </c>
      <c r="J1759">
        <v>1</v>
      </c>
      <c r="K1759">
        <v>4433.1719990000001</v>
      </c>
      <c r="L1759">
        <v>4433.1719990000001</v>
      </c>
      <c r="M1759">
        <v>0</v>
      </c>
    </row>
    <row r="1760" spans="1:13" x14ac:dyDescent="0.3">
      <c r="A1760">
        <v>2022</v>
      </c>
      <c r="B1760">
        <v>10</v>
      </c>
      <c r="C1760" t="s">
        <v>182</v>
      </c>
      <c r="D1760" t="s">
        <v>60</v>
      </c>
      <c r="E1760" t="s">
        <v>31</v>
      </c>
      <c r="F1760" t="s">
        <v>19</v>
      </c>
      <c r="G1760" t="s">
        <v>284</v>
      </c>
      <c r="H1760">
        <v>52</v>
      </c>
      <c r="I1760">
        <v>52</v>
      </c>
      <c r="J1760">
        <v>2</v>
      </c>
      <c r="K1760">
        <v>4433.1719990000001</v>
      </c>
      <c r="L1760">
        <v>4768.166999</v>
      </c>
      <c r="M1760">
        <v>7.5565532000000005E-2</v>
      </c>
    </row>
    <row r="1761" spans="1:13" x14ac:dyDescent="0.3">
      <c r="A1761">
        <v>2022</v>
      </c>
      <c r="B1761">
        <v>10</v>
      </c>
      <c r="C1761" t="s">
        <v>182</v>
      </c>
      <c r="D1761" t="s">
        <v>60</v>
      </c>
      <c r="E1761" t="s">
        <v>13</v>
      </c>
      <c r="F1761" t="s">
        <v>14</v>
      </c>
      <c r="G1761" t="s">
        <v>284</v>
      </c>
      <c r="H1761">
        <v>52</v>
      </c>
      <c r="I1761">
        <v>52</v>
      </c>
      <c r="J1761">
        <v>3</v>
      </c>
      <c r="K1761">
        <v>4433.1719990000001</v>
      </c>
      <c r="L1761">
        <v>4583.621999</v>
      </c>
      <c r="M1761">
        <v>3.3937324999999997E-2</v>
      </c>
    </row>
    <row r="1762" spans="1:13" x14ac:dyDescent="0.3">
      <c r="A1762">
        <v>2022</v>
      </c>
      <c r="B1762">
        <v>10</v>
      </c>
      <c r="C1762" t="s">
        <v>182</v>
      </c>
      <c r="D1762" t="s">
        <v>60</v>
      </c>
      <c r="E1762" t="s">
        <v>40</v>
      </c>
      <c r="F1762" t="s">
        <v>16</v>
      </c>
      <c r="G1762" t="s">
        <v>284</v>
      </c>
      <c r="H1762">
        <v>52</v>
      </c>
      <c r="I1762">
        <v>52</v>
      </c>
      <c r="J1762">
        <v>4</v>
      </c>
      <c r="K1762">
        <v>4433.1719990000001</v>
      </c>
      <c r="L1762">
        <v>4593.6649989999996</v>
      </c>
      <c r="M1762">
        <v>3.6202746000000001E-2</v>
      </c>
    </row>
    <row r="1763" spans="1:13" x14ac:dyDescent="0.3">
      <c r="A1763">
        <v>2022</v>
      </c>
      <c r="B1763">
        <v>10</v>
      </c>
      <c r="C1763" t="s">
        <v>182</v>
      </c>
      <c r="D1763" t="s">
        <v>60</v>
      </c>
      <c r="E1763" t="s">
        <v>28</v>
      </c>
      <c r="F1763" t="s">
        <v>25</v>
      </c>
      <c r="G1763" t="s">
        <v>284</v>
      </c>
      <c r="H1763">
        <v>52</v>
      </c>
      <c r="I1763">
        <v>52</v>
      </c>
      <c r="J1763">
        <v>5</v>
      </c>
      <c r="K1763">
        <v>4433.1719990000001</v>
      </c>
      <c r="L1763">
        <v>4918.9049990000003</v>
      </c>
      <c r="M1763">
        <v>0.109567822</v>
      </c>
    </row>
    <row r="1764" spans="1:13" x14ac:dyDescent="0.3">
      <c r="A1764">
        <v>2022</v>
      </c>
      <c r="B1764">
        <v>10</v>
      </c>
      <c r="C1764" t="s">
        <v>182</v>
      </c>
      <c r="D1764" t="s">
        <v>60</v>
      </c>
      <c r="E1764" t="s">
        <v>85</v>
      </c>
      <c r="F1764" t="s">
        <v>29</v>
      </c>
      <c r="G1764" t="s">
        <v>284</v>
      </c>
      <c r="H1764">
        <v>52</v>
      </c>
      <c r="I1764">
        <v>52</v>
      </c>
      <c r="J1764">
        <v>6</v>
      </c>
      <c r="K1764">
        <v>4433.1719990000001</v>
      </c>
      <c r="L1764">
        <v>4773.8579989999998</v>
      </c>
      <c r="M1764">
        <v>7.6849263000000001E-2</v>
      </c>
    </row>
    <row r="1765" spans="1:13" x14ac:dyDescent="0.3">
      <c r="A1765">
        <v>2022</v>
      </c>
      <c r="B1765">
        <v>10</v>
      </c>
      <c r="C1765" t="s">
        <v>182</v>
      </c>
      <c r="D1765" t="s">
        <v>60</v>
      </c>
      <c r="E1765" t="s">
        <v>18</v>
      </c>
      <c r="F1765" t="s">
        <v>19</v>
      </c>
      <c r="G1765" t="s">
        <v>284</v>
      </c>
      <c r="H1765">
        <v>52</v>
      </c>
      <c r="I1765">
        <v>52</v>
      </c>
      <c r="J1765">
        <v>7</v>
      </c>
      <c r="K1765">
        <v>4433.1719990000001</v>
      </c>
      <c r="L1765">
        <v>4789.6039989999999</v>
      </c>
      <c r="M1765">
        <v>8.0401121000000006E-2</v>
      </c>
    </row>
    <row r="1766" spans="1:13" x14ac:dyDescent="0.3">
      <c r="A1766">
        <v>2022</v>
      </c>
      <c r="B1766">
        <v>10</v>
      </c>
      <c r="C1766" t="s">
        <v>182</v>
      </c>
      <c r="D1766" t="s">
        <v>60</v>
      </c>
      <c r="E1766" t="s">
        <v>142</v>
      </c>
      <c r="F1766" t="s">
        <v>22</v>
      </c>
      <c r="G1766" t="s">
        <v>284</v>
      </c>
      <c r="H1766">
        <v>52</v>
      </c>
      <c r="I1766">
        <v>52</v>
      </c>
      <c r="J1766">
        <v>8</v>
      </c>
      <c r="K1766">
        <v>4433.1719990000001</v>
      </c>
      <c r="L1766">
        <v>4939.1139990000001</v>
      </c>
      <c r="M1766">
        <v>0.114126409</v>
      </c>
    </row>
    <row r="1767" spans="1:13" x14ac:dyDescent="0.3">
      <c r="A1767">
        <v>2022</v>
      </c>
      <c r="B1767">
        <v>10</v>
      </c>
      <c r="C1767" t="s">
        <v>182</v>
      </c>
      <c r="D1767" t="s">
        <v>60</v>
      </c>
      <c r="E1767" t="s">
        <v>17</v>
      </c>
      <c r="F1767" t="s">
        <v>67</v>
      </c>
      <c r="G1767" t="s">
        <v>284</v>
      </c>
      <c r="H1767">
        <v>52</v>
      </c>
      <c r="I1767">
        <v>52</v>
      </c>
      <c r="J1767">
        <v>9</v>
      </c>
      <c r="K1767">
        <v>4433.1719990000001</v>
      </c>
      <c r="L1767">
        <v>4937.8369990000001</v>
      </c>
      <c r="M1767">
        <v>0.113838353</v>
      </c>
    </row>
    <row r="1768" spans="1:13" x14ac:dyDescent="0.3">
      <c r="A1768">
        <v>2022</v>
      </c>
      <c r="B1768">
        <v>10</v>
      </c>
      <c r="C1768" t="s">
        <v>182</v>
      </c>
      <c r="D1768" t="s">
        <v>60</v>
      </c>
      <c r="E1768" t="s">
        <v>21</v>
      </c>
      <c r="F1768" t="s">
        <v>22</v>
      </c>
      <c r="G1768" t="s">
        <v>284</v>
      </c>
      <c r="H1768">
        <v>52</v>
      </c>
      <c r="I1768">
        <v>52</v>
      </c>
      <c r="J1768">
        <v>10</v>
      </c>
      <c r="K1768">
        <v>4433.1719990000001</v>
      </c>
      <c r="L1768">
        <v>4942.621999</v>
      </c>
      <c r="M1768">
        <v>0.114917716</v>
      </c>
    </row>
    <row r="1769" spans="1:13" x14ac:dyDescent="0.3">
      <c r="A1769">
        <v>2022</v>
      </c>
      <c r="B1769">
        <v>10</v>
      </c>
      <c r="C1769" t="s">
        <v>182</v>
      </c>
      <c r="D1769" t="s">
        <v>60</v>
      </c>
      <c r="E1769" t="s">
        <v>33</v>
      </c>
      <c r="F1769" t="s">
        <v>67</v>
      </c>
      <c r="G1769" t="s">
        <v>284</v>
      </c>
      <c r="H1769">
        <v>52</v>
      </c>
      <c r="I1769">
        <v>52</v>
      </c>
      <c r="J1769">
        <v>11</v>
      </c>
      <c r="K1769">
        <v>4433.1719990000001</v>
      </c>
      <c r="L1769">
        <v>5093.3569989999996</v>
      </c>
      <c r="M1769">
        <v>0.14891932899999999</v>
      </c>
    </row>
    <row r="1770" spans="1:13" x14ac:dyDescent="0.3">
      <c r="A1770">
        <v>2022</v>
      </c>
      <c r="B1770">
        <v>10</v>
      </c>
      <c r="C1770" t="s">
        <v>182</v>
      </c>
      <c r="D1770" t="s">
        <v>60</v>
      </c>
      <c r="E1770" t="s">
        <v>113</v>
      </c>
      <c r="F1770" t="s">
        <v>34</v>
      </c>
      <c r="G1770" t="s">
        <v>284</v>
      </c>
      <c r="H1770">
        <v>52</v>
      </c>
      <c r="I1770">
        <v>52</v>
      </c>
      <c r="J1770">
        <v>12</v>
      </c>
      <c r="K1770">
        <v>4433.1719990000001</v>
      </c>
      <c r="L1770">
        <v>5104.5759989999997</v>
      </c>
      <c r="M1770">
        <v>0.15145002299999999</v>
      </c>
    </row>
    <row r="1771" spans="1:13" x14ac:dyDescent="0.3">
      <c r="A1771">
        <v>2022</v>
      </c>
      <c r="B1771">
        <v>10</v>
      </c>
      <c r="C1771" t="s">
        <v>182</v>
      </c>
      <c r="D1771" t="s">
        <v>60</v>
      </c>
      <c r="E1771" t="s">
        <v>20</v>
      </c>
      <c r="F1771" t="s">
        <v>29</v>
      </c>
      <c r="G1771" t="s">
        <v>284</v>
      </c>
      <c r="H1771">
        <v>52</v>
      </c>
      <c r="I1771">
        <v>52</v>
      </c>
      <c r="J1771">
        <v>13</v>
      </c>
      <c r="K1771">
        <v>4433.1719990000001</v>
      </c>
      <c r="L1771">
        <v>4946.0739990000002</v>
      </c>
      <c r="M1771">
        <v>0.115696391</v>
      </c>
    </row>
    <row r="1772" spans="1:13" x14ac:dyDescent="0.3">
      <c r="A1772">
        <v>2022</v>
      </c>
      <c r="B1772">
        <v>10</v>
      </c>
      <c r="C1772" t="s">
        <v>182</v>
      </c>
      <c r="D1772" t="s">
        <v>60</v>
      </c>
      <c r="E1772" t="s">
        <v>141</v>
      </c>
      <c r="F1772" t="s">
        <v>37</v>
      </c>
      <c r="G1772" t="s">
        <v>284</v>
      </c>
      <c r="H1772">
        <v>52</v>
      </c>
      <c r="I1772">
        <v>52</v>
      </c>
      <c r="J1772">
        <v>14</v>
      </c>
      <c r="K1772">
        <v>4433.1719990000001</v>
      </c>
      <c r="L1772">
        <v>5162.8119989999996</v>
      </c>
      <c r="M1772">
        <v>0.164586441</v>
      </c>
    </row>
    <row r="1773" spans="1:13" s="44" customFormat="1" x14ac:dyDescent="0.3">
      <c r="A1773" s="44">
        <v>2022</v>
      </c>
      <c r="B1773" s="44">
        <v>10</v>
      </c>
      <c r="C1773" s="44" t="s">
        <v>182</v>
      </c>
      <c r="D1773" s="44" t="s">
        <v>60</v>
      </c>
      <c r="E1773" s="44" t="s">
        <v>35</v>
      </c>
      <c r="F1773" s="44" t="s">
        <v>25</v>
      </c>
      <c r="G1773" s="44" t="s">
        <v>333</v>
      </c>
      <c r="H1773" s="44">
        <v>37</v>
      </c>
      <c r="I1773" s="44">
        <v>52</v>
      </c>
      <c r="J1773" s="44">
        <v>15</v>
      </c>
      <c r="K1773" s="44">
        <v>4433.1719990000001</v>
      </c>
    </row>
    <row r="1774" spans="1:13" s="44" customFormat="1" x14ac:dyDescent="0.3">
      <c r="A1774" s="44">
        <v>2022</v>
      </c>
      <c r="B1774" s="44">
        <v>10</v>
      </c>
      <c r="C1774" s="44" t="s">
        <v>182</v>
      </c>
      <c r="D1774" s="44" t="s">
        <v>60</v>
      </c>
      <c r="E1774" s="44" t="s">
        <v>42</v>
      </c>
      <c r="F1774" s="44" t="s">
        <v>37</v>
      </c>
      <c r="G1774" s="44" t="s">
        <v>292</v>
      </c>
      <c r="H1774" s="44">
        <v>26</v>
      </c>
      <c r="I1774" s="44">
        <v>52</v>
      </c>
      <c r="J1774" s="44">
        <v>16</v>
      </c>
      <c r="K1774" s="44">
        <v>4433.1719990000001</v>
      </c>
    </row>
    <row r="1775" spans="1:13" s="44" customFormat="1" x14ac:dyDescent="0.3">
      <c r="A1775" s="44">
        <v>2022</v>
      </c>
      <c r="B1775" s="44">
        <v>10</v>
      </c>
      <c r="C1775" s="44" t="s">
        <v>182</v>
      </c>
      <c r="D1775" s="44" t="s">
        <v>60</v>
      </c>
      <c r="E1775" s="44" t="s">
        <v>27</v>
      </c>
      <c r="F1775" s="44" t="s">
        <v>39</v>
      </c>
      <c r="G1775" s="44" t="s">
        <v>297</v>
      </c>
      <c r="H1775" s="44">
        <v>20</v>
      </c>
      <c r="I1775" s="44">
        <v>52</v>
      </c>
      <c r="J1775" s="44">
        <v>17</v>
      </c>
      <c r="K1775" s="44">
        <v>4433.1719990000001</v>
      </c>
    </row>
    <row r="1776" spans="1:13" x14ac:dyDescent="0.3">
      <c r="A1776">
        <v>2022</v>
      </c>
      <c r="B1776">
        <v>11</v>
      </c>
      <c r="C1776" t="s">
        <v>183</v>
      </c>
      <c r="D1776" t="s">
        <v>58</v>
      </c>
      <c r="E1776" t="s">
        <v>40</v>
      </c>
      <c r="F1776" t="s">
        <v>16</v>
      </c>
      <c r="G1776" t="s">
        <v>284</v>
      </c>
      <c r="H1776">
        <v>71</v>
      </c>
      <c r="I1776">
        <v>71</v>
      </c>
      <c r="J1776">
        <v>1</v>
      </c>
      <c r="K1776">
        <v>5052.3929639999997</v>
      </c>
      <c r="L1776">
        <v>5064.3119989999996</v>
      </c>
      <c r="M1776">
        <v>2.3590870000000002E-3</v>
      </c>
    </row>
    <row r="1777" spans="1:13" x14ac:dyDescent="0.3">
      <c r="A1777">
        <v>2022</v>
      </c>
      <c r="B1777">
        <v>11</v>
      </c>
      <c r="C1777" t="s">
        <v>183</v>
      </c>
      <c r="D1777" t="s">
        <v>58</v>
      </c>
      <c r="E1777" t="s">
        <v>18</v>
      </c>
      <c r="F1777" t="s">
        <v>19</v>
      </c>
      <c r="G1777" t="s">
        <v>284</v>
      </c>
      <c r="H1777">
        <v>71</v>
      </c>
      <c r="I1777">
        <v>71</v>
      </c>
      <c r="J1777">
        <v>2</v>
      </c>
      <c r="K1777">
        <v>5052.3929639999997</v>
      </c>
      <c r="L1777">
        <v>5065.8439989999997</v>
      </c>
      <c r="M1777">
        <v>2.6623100000000002E-3</v>
      </c>
    </row>
    <row r="1778" spans="1:13" x14ac:dyDescent="0.3">
      <c r="A1778">
        <v>2022</v>
      </c>
      <c r="B1778">
        <v>11</v>
      </c>
      <c r="C1778" t="s">
        <v>183</v>
      </c>
      <c r="D1778" t="s">
        <v>58</v>
      </c>
      <c r="E1778" t="s">
        <v>13</v>
      </c>
      <c r="F1778" t="s">
        <v>14</v>
      </c>
      <c r="G1778" t="s">
        <v>284</v>
      </c>
      <c r="H1778">
        <v>71</v>
      </c>
      <c r="I1778">
        <v>71</v>
      </c>
      <c r="J1778">
        <v>3</v>
      </c>
      <c r="K1778">
        <v>5052.3929639999997</v>
      </c>
      <c r="L1778">
        <v>5105.5289990000001</v>
      </c>
      <c r="M1778">
        <v>1.0517004E-2</v>
      </c>
    </row>
    <row r="1779" spans="1:13" x14ac:dyDescent="0.3">
      <c r="A1779">
        <v>2022</v>
      </c>
      <c r="B1779">
        <v>11</v>
      </c>
      <c r="C1779" t="s">
        <v>183</v>
      </c>
      <c r="D1779" t="s">
        <v>58</v>
      </c>
      <c r="E1779" t="s">
        <v>89</v>
      </c>
      <c r="F1779" t="s">
        <v>14</v>
      </c>
      <c r="G1779" t="s">
        <v>284</v>
      </c>
      <c r="H1779">
        <v>71</v>
      </c>
      <c r="I1779">
        <v>71</v>
      </c>
      <c r="J1779">
        <v>4</v>
      </c>
      <c r="K1779">
        <v>5052.3929639999997</v>
      </c>
      <c r="L1779">
        <v>5123.2839990000002</v>
      </c>
      <c r="M1779">
        <v>1.4031180000000001E-2</v>
      </c>
    </row>
    <row r="1780" spans="1:13" x14ac:dyDescent="0.3">
      <c r="A1780">
        <v>2022</v>
      </c>
      <c r="B1780">
        <v>11</v>
      </c>
      <c r="C1780" t="s">
        <v>183</v>
      </c>
      <c r="D1780" t="s">
        <v>58</v>
      </c>
      <c r="E1780" t="s">
        <v>35</v>
      </c>
      <c r="F1780" t="s">
        <v>25</v>
      </c>
      <c r="G1780" t="s">
        <v>284</v>
      </c>
      <c r="H1780">
        <v>71</v>
      </c>
      <c r="I1780">
        <v>71</v>
      </c>
      <c r="J1780">
        <v>5</v>
      </c>
      <c r="K1780">
        <v>5052.3929639999997</v>
      </c>
      <c r="L1780">
        <v>5132.7479990000002</v>
      </c>
      <c r="M1780">
        <v>1.5904352E-2</v>
      </c>
    </row>
    <row r="1781" spans="1:13" x14ac:dyDescent="0.3">
      <c r="A1781">
        <v>2022</v>
      </c>
      <c r="B1781">
        <v>11</v>
      </c>
      <c r="C1781" t="s">
        <v>183</v>
      </c>
      <c r="D1781" t="s">
        <v>58</v>
      </c>
      <c r="E1781" t="s">
        <v>142</v>
      </c>
      <c r="F1781" t="s">
        <v>22</v>
      </c>
      <c r="G1781" t="s">
        <v>285</v>
      </c>
      <c r="H1781">
        <v>70</v>
      </c>
      <c r="I1781">
        <v>71</v>
      </c>
      <c r="J1781">
        <v>6</v>
      </c>
      <c r="K1781">
        <v>5052.3929639999997</v>
      </c>
      <c r="L1781">
        <v>5142.0350280000002</v>
      </c>
      <c r="M1781">
        <v>1.7742496E-2</v>
      </c>
    </row>
    <row r="1782" spans="1:13" x14ac:dyDescent="0.3">
      <c r="A1782">
        <v>2022</v>
      </c>
      <c r="B1782">
        <v>11</v>
      </c>
      <c r="C1782" t="s">
        <v>183</v>
      </c>
      <c r="D1782" t="s">
        <v>58</v>
      </c>
      <c r="E1782" t="s">
        <v>85</v>
      </c>
      <c r="F1782" t="s">
        <v>29</v>
      </c>
      <c r="G1782" t="s">
        <v>285</v>
      </c>
      <c r="H1782">
        <v>70</v>
      </c>
      <c r="I1782">
        <v>71</v>
      </c>
      <c r="J1782">
        <v>7</v>
      </c>
      <c r="K1782">
        <v>5052.3929639999997</v>
      </c>
      <c r="L1782">
        <v>5144.9835569999996</v>
      </c>
      <c r="M1782">
        <v>1.8326087000000001E-2</v>
      </c>
    </row>
    <row r="1783" spans="1:13" x14ac:dyDescent="0.3">
      <c r="A1783">
        <v>2022</v>
      </c>
      <c r="B1783">
        <v>11</v>
      </c>
      <c r="C1783" t="s">
        <v>183</v>
      </c>
      <c r="D1783" t="s">
        <v>58</v>
      </c>
      <c r="E1783" t="s">
        <v>21</v>
      </c>
      <c r="F1783" t="s">
        <v>22</v>
      </c>
      <c r="G1783" t="s">
        <v>285</v>
      </c>
      <c r="H1783">
        <v>70</v>
      </c>
      <c r="I1783">
        <v>71</v>
      </c>
      <c r="J1783">
        <v>8</v>
      </c>
      <c r="K1783">
        <v>5052.3929639999997</v>
      </c>
      <c r="L1783">
        <v>5148.4412570000004</v>
      </c>
      <c r="M1783">
        <v>1.9010455999999998E-2</v>
      </c>
    </row>
    <row r="1784" spans="1:13" x14ac:dyDescent="0.3">
      <c r="A1784">
        <v>2022</v>
      </c>
      <c r="B1784">
        <v>11</v>
      </c>
      <c r="C1784" t="s">
        <v>183</v>
      </c>
      <c r="D1784" t="s">
        <v>58</v>
      </c>
      <c r="E1784" t="s">
        <v>20</v>
      </c>
      <c r="F1784" t="s">
        <v>29</v>
      </c>
      <c r="G1784" t="s">
        <v>285</v>
      </c>
      <c r="H1784">
        <v>70</v>
      </c>
      <c r="I1784">
        <v>71</v>
      </c>
      <c r="J1784">
        <v>9</v>
      </c>
      <c r="K1784">
        <v>5052.3929639999997</v>
      </c>
      <c r="L1784">
        <v>5153.2367999999997</v>
      </c>
      <c r="M1784">
        <v>1.9959617999999998E-2</v>
      </c>
    </row>
    <row r="1785" spans="1:13" x14ac:dyDescent="0.3">
      <c r="A1785">
        <v>2022</v>
      </c>
      <c r="B1785">
        <v>11</v>
      </c>
      <c r="C1785" t="s">
        <v>183</v>
      </c>
      <c r="D1785" t="s">
        <v>58</v>
      </c>
      <c r="E1785" t="s">
        <v>28</v>
      </c>
      <c r="F1785" t="s">
        <v>25</v>
      </c>
      <c r="G1785" t="s">
        <v>285</v>
      </c>
      <c r="H1785">
        <v>70</v>
      </c>
      <c r="I1785">
        <v>71</v>
      </c>
      <c r="J1785">
        <v>10</v>
      </c>
      <c r="K1785">
        <v>5052.3929639999997</v>
      </c>
      <c r="L1785">
        <v>5155.3475280000002</v>
      </c>
      <c r="M1785">
        <v>2.0377386000000001E-2</v>
      </c>
    </row>
    <row r="1786" spans="1:13" x14ac:dyDescent="0.3">
      <c r="A1786">
        <v>2022</v>
      </c>
      <c r="B1786">
        <v>11</v>
      </c>
      <c r="C1786" t="s">
        <v>183</v>
      </c>
      <c r="D1786" t="s">
        <v>58</v>
      </c>
      <c r="E1786" t="s">
        <v>27</v>
      </c>
      <c r="F1786" t="s">
        <v>39</v>
      </c>
      <c r="G1786" t="s">
        <v>285</v>
      </c>
      <c r="H1786">
        <v>70</v>
      </c>
      <c r="I1786">
        <v>71</v>
      </c>
      <c r="J1786">
        <v>11</v>
      </c>
      <c r="K1786">
        <v>5052.3929639999997</v>
      </c>
      <c r="L1786">
        <v>5156.9196709999997</v>
      </c>
      <c r="M1786">
        <v>2.0688554000000001E-2</v>
      </c>
    </row>
    <row r="1787" spans="1:13" x14ac:dyDescent="0.3">
      <c r="A1787">
        <v>2022</v>
      </c>
      <c r="B1787">
        <v>11</v>
      </c>
      <c r="C1787" t="s">
        <v>183</v>
      </c>
      <c r="D1787" t="s">
        <v>58</v>
      </c>
      <c r="E1787" t="s">
        <v>86</v>
      </c>
      <c r="F1787" t="s">
        <v>34</v>
      </c>
      <c r="G1787" t="s">
        <v>285</v>
      </c>
      <c r="H1787">
        <v>70</v>
      </c>
      <c r="I1787">
        <v>71</v>
      </c>
      <c r="J1787">
        <v>12</v>
      </c>
      <c r="K1787">
        <v>5052.3929639999997</v>
      </c>
      <c r="L1787">
        <v>5161.5874139999996</v>
      </c>
      <c r="M1787">
        <v>2.1612421999999999E-2</v>
      </c>
    </row>
    <row r="1788" spans="1:13" x14ac:dyDescent="0.3">
      <c r="A1788">
        <v>2022</v>
      </c>
      <c r="B1788">
        <v>11</v>
      </c>
      <c r="C1788" t="s">
        <v>183</v>
      </c>
      <c r="D1788" t="s">
        <v>58</v>
      </c>
      <c r="E1788" t="s">
        <v>33</v>
      </c>
      <c r="F1788" t="s">
        <v>67</v>
      </c>
      <c r="G1788" t="s">
        <v>285</v>
      </c>
      <c r="H1788">
        <v>70</v>
      </c>
      <c r="I1788">
        <v>71</v>
      </c>
      <c r="J1788">
        <v>13</v>
      </c>
      <c r="K1788">
        <v>5052.3929639999997</v>
      </c>
      <c r="L1788">
        <v>5166.5574139999999</v>
      </c>
      <c r="M1788">
        <v>2.2596115E-2</v>
      </c>
    </row>
    <row r="1789" spans="1:13" x14ac:dyDescent="0.3">
      <c r="A1789">
        <v>2022</v>
      </c>
      <c r="B1789">
        <v>11</v>
      </c>
      <c r="C1789" t="s">
        <v>183</v>
      </c>
      <c r="D1789" t="s">
        <v>58</v>
      </c>
      <c r="E1789" t="s">
        <v>171</v>
      </c>
      <c r="F1789" t="s">
        <v>39</v>
      </c>
      <c r="G1789" t="s">
        <v>285</v>
      </c>
      <c r="H1789">
        <v>70</v>
      </c>
      <c r="I1789">
        <v>71</v>
      </c>
      <c r="J1789">
        <v>14</v>
      </c>
      <c r="K1789">
        <v>5052.3929639999997</v>
      </c>
      <c r="L1789">
        <v>5168.3040140000003</v>
      </c>
      <c r="M1789">
        <v>2.2941811999999999E-2</v>
      </c>
    </row>
    <row r="1790" spans="1:13" x14ac:dyDescent="0.3">
      <c r="A1790">
        <v>2022</v>
      </c>
      <c r="B1790">
        <v>11</v>
      </c>
      <c r="C1790" t="s">
        <v>183</v>
      </c>
      <c r="D1790" t="s">
        <v>58</v>
      </c>
      <c r="E1790" t="s">
        <v>42</v>
      </c>
      <c r="F1790" t="s">
        <v>37</v>
      </c>
      <c r="G1790" t="s">
        <v>285</v>
      </c>
      <c r="H1790">
        <v>70</v>
      </c>
      <c r="I1790">
        <v>71</v>
      </c>
      <c r="J1790">
        <v>15</v>
      </c>
      <c r="K1790">
        <v>5052.3929639999997</v>
      </c>
      <c r="L1790">
        <v>5170.5425420000001</v>
      </c>
      <c r="M1790">
        <v>2.3384874999999999E-2</v>
      </c>
    </row>
    <row r="1791" spans="1:13" x14ac:dyDescent="0.3">
      <c r="A1791">
        <v>2022</v>
      </c>
      <c r="B1791">
        <v>11</v>
      </c>
      <c r="C1791" t="s">
        <v>183</v>
      </c>
      <c r="D1791" t="s">
        <v>58</v>
      </c>
      <c r="E1791" t="s">
        <v>141</v>
      </c>
      <c r="F1791" t="s">
        <v>37</v>
      </c>
      <c r="G1791" t="s">
        <v>285</v>
      </c>
      <c r="H1791">
        <v>70</v>
      </c>
      <c r="I1791">
        <v>71</v>
      </c>
      <c r="J1791">
        <v>16</v>
      </c>
      <c r="K1791">
        <v>5052.3929639999997</v>
      </c>
      <c r="L1791">
        <v>5177.3727419999996</v>
      </c>
      <c r="M1791">
        <v>2.4736748999999999E-2</v>
      </c>
    </row>
    <row r="1792" spans="1:13" x14ac:dyDescent="0.3">
      <c r="A1792">
        <v>2022</v>
      </c>
      <c r="B1792">
        <v>11</v>
      </c>
      <c r="C1792" t="s">
        <v>183</v>
      </c>
      <c r="D1792" t="s">
        <v>58</v>
      </c>
      <c r="E1792" t="s">
        <v>17</v>
      </c>
      <c r="F1792" t="s">
        <v>67</v>
      </c>
      <c r="G1792" t="s">
        <v>285</v>
      </c>
      <c r="H1792">
        <v>70</v>
      </c>
      <c r="I1792">
        <v>71</v>
      </c>
      <c r="J1792">
        <v>17</v>
      </c>
      <c r="K1792">
        <v>5052.3929639999997</v>
      </c>
      <c r="L1792">
        <v>5174.0174850000003</v>
      </c>
      <c r="M1792">
        <v>2.4072657000000001E-2</v>
      </c>
    </row>
    <row r="1793" spans="1:13" x14ac:dyDescent="0.3">
      <c r="A1793">
        <v>2022</v>
      </c>
      <c r="B1793">
        <v>11</v>
      </c>
      <c r="C1793" t="s">
        <v>183</v>
      </c>
      <c r="D1793" t="s">
        <v>58</v>
      </c>
      <c r="E1793" t="s">
        <v>26</v>
      </c>
      <c r="F1793" t="s">
        <v>16</v>
      </c>
      <c r="G1793" t="s">
        <v>304</v>
      </c>
      <c r="H1793">
        <v>56</v>
      </c>
      <c r="I1793">
        <v>71</v>
      </c>
      <c r="J1793">
        <v>18</v>
      </c>
      <c r="K1793">
        <v>5052.3929639999997</v>
      </c>
      <c r="L1793">
        <v>5052.3929639999997</v>
      </c>
      <c r="M1793">
        <v>0</v>
      </c>
    </row>
    <row r="1794" spans="1:13" s="44" customFormat="1" x14ac:dyDescent="0.3">
      <c r="A1794" s="44">
        <v>2022</v>
      </c>
      <c r="B1794" s="44">
        <v>11</v>
      </c>
      <c r="C1794" s="44" t="s">
        <v>183</v>
      </c>
      <c r="D1794" s="44" t="s">
        <v>58</v>
      </c>
      <c r="E1794" s="44" t="s">
        <v>113</v>
      </c>
      <c r="F1794" s="44" t="s">
        <v>34</v>
      </c>
      <c r="G1794" s="44" t="s">
        <v>334</v>
      </c>
      <c r="H1794" s="44">
        <v>48</v>
      </c>
      <c r="I1794" s="44">
        <v>71</v>
      </c>
      <c r="J1794" s="44">
        <v>19</v>
      </c>
      <c r="K1794" s="44">
        <v>5052.3929639999997</v>
      </c>
    </row>
    <row r="1795" spans="1:13" s="44" customFormat="1" x14ac:dyDescent="0.3">
      <c r="A1795" s="44">
        <v>2022</v>
      </c>
      <c r="B1795" s="44">
        <v>11</v>
      </c>
      <c r="C1795" s="44" t="s">
        <v>183</v>
      </c>
      <c r="D1795" s="44" t="s">
        <v>58</v>
      </c>
      <c r="E1795" s="44" t="s">
        <v>31</v>
      </c>
      <c r="F1795" s="44" t="s">
        <v>19</v>
      </c>
      <c r="G1795" s="44" t="s">
        <v>292</v>
      </c>
      <c r="H1795" s="44">
        <v>24</v>
      </c>
      <c r="I1795" s="44">
        <v>71</v>
      </c>
      <c r="J1795" s="44">
        <v>20</v>
      </c>
      <c r="K1795" s="44">
        <v>5052.3929639999997</v>
      </c>
    </row>
    <row r="1796" spans="1:13" x14ac:dyDescent="0.3">
      <c r="A1796">
        <v>2022</v>
      </c>
      <c r="B1796">
        <v>12</v>
      </c>
      <c r="C1796" t="s">
        <v>184</v>
      </c>
      <c r="D1796" t="s">
        <v>56</v>
      </c>
      <c r="E1796" t="s">
        <v>18</v>
      </c>
      <c r="F1796" t="s">
        <v>19</v>
      </c>
      <c r="G1796" t="s">
        <v>284</v>
      </c>
      <c r="H1796">
        <v>53</v>
      </c>
      <c r="I1796">
        <v>53</v>
      </c>
      <c r="J1796">
        <v>1</v>
      </c>
      <c r="K1796">
        <v>5093.2349990000002</v>
      </c>
      <c r="L1796">
        <v>5093.2349990000002</v>
      </c>
      <c r="M1796">
        <v>0</v>
      </c>
    </row>
    <row r="1797" spans="1:13" x14ac:dyDescent="0.3">
      <c r="A1797">
        <v>2022</v>
      </c>
      <c r="B1797">
        <v>12</v>
      </c>
      <c r="C1797" t="s">
        <v>184</v>
      </c>
      <c r="D1797" t="s">
        <v>56</v>
      </c>
      <c r="E1797" t="s">
        <v>13</v>
      </c>
      <c r="F1797" t="s">
        <v>14</v>
      </c>
      <c r="G1797" t="s">
        <v>284</v>
      </c>
      <c r="H1797">
        <v>53</v>
      </c>
      <c r="I1797">
        <v>53</v>
      </c>
      <c r="J1797">
        <v>2</v>
      </c>
      <c r="K1797">
        <v>5093.2349990000002</v>
      </c>
      <c r="L1797">
        <v>5247.8799989999998</v>
      </c>
      <c r="M1797">
        <v>3.0362824E-2</v>
      </c>
    </row>
    <row r="1798" spans="1:13" x14ac:dyDescent="0.3">
      <c r="A1798">
        <v>2022</v>
      </c>
      <c r="B1798">
        <v>12</v>
      </c>
      <c r="C1798" t="s">
        <v>184</v>
      </c>
      <c r="D1798" t="s">
        <v>56</v>
      </c>
      <c r="E1798" t="s">
        <v>89</v>
      </c>
      <c r="F1798" t="s">
        <v>14</v>
      </c>
      <c r="G1798" t="s">
        <v>284</v>
      </c>
      <c r="H1798">
        <v>53</v>
      </c>
      <c r="I1798">
        <v>53</v>
      </c>
      <c r="J1798">
        <v>3</v>
      </c>
      <c r="K1798">
        <v>5093.2349990000002</v>
      </c>
      <c r="L1798">
        <v>5256.1169989999999</v>
      </c>
      <c r="M1798">
        <v>3.1980068E-2</v>
      </c>
    </row>
    <row r="1799" spans="1:13" x14ac:dyDescent="0.3">
      <c r="A1799">
        <v>2022</v>
      </c>
      <c r="B1799">
        <v>12</v>
      </c>
      <c r="C1799" t="s">
        <v>184</v>
      </c>
      <c r="D1799" t="s">
        <v>56</v>
      </c>
      <c r="E1799" t="s">
        <v>31</v>
      </c>
      <c r="F1799" t="s">
        <v>19</v>
      </c>
      <c r="G1799" t="s">
        <v>284</v>
      </c>
      <c r="H1799">
        <v>53</v>
      </c>
      <c r="I1799">
        <v>53</v>
      </c>
      <c r="J1799">
        <v>4</v>
      </c>
      <c r="K1799">
        <v>5093.2349990000002</v>
      </c>
      <c r="L1799">
        <v>5258.5779990000001</v>
      </c>
      <c r="M1799">
        <v>3.2463258000000002E-2</v>
      </c>
    </row>
    <row r="1800" spans="1:13" x14ac:dyDescent="0.3">
      <c r="A1800">
        <v>2022</v>
      </c>
      <c r="B1800">
        <v>12</v>
      </c>
      <c r="C1800" t="s">
        <v>184</v>
      </c>
      <c r="D1800" t="s">
        <v>56</v>
      </c>
      <c r="E1800" t="s">
        <v>26</v>
      </c>
      <c r="F1800" t="s">
        <v>16</v>
      </c>
      <c r="G1800" t="s">
        <v>284</v>
      </c>
      <c r="H1800">
        <v>53</v>
      </c>
      <c r="I1800">
        <v>53</v>
      </c>
      <c r="J1800">
        <v>5</v>
      </c>
      <c r="K1800">
        <v>5093.2349990000002</v>
      </c>
      <c r="L1800">
        <v>5430.983999</v>
      </c>
      <c r="M1800">
        <v>6.6313257E-2</v>
      </c>
    </row>
    <row r="1801" spans="1:13" x14ac:dyDescent="0.3">
      <c r="A1801">
        <v>2022</v>
      </c>
      <c r="B1801">
        <v>12</v>
      </c>
      <c r="C1801" t="s">
        <v>184</v>
      </c>
      <c r="D1801" t="s">
        <v>56</v>
      </c>
      <c r="E1801" t="s">
        <v>28</v>
      </c>
      <c r="F1801" t="s">
        <v>25</v>
      </c>
      <c r="G1801" t="s">
        <v>284</v>
      </c>
      <c r="H1801">
        <v>53</v>
      </c>
      <c r="I1801">
        <v>53</v>
      </c>
      <c r="J1801">
        <v>6</v>
      </c>
      <c r="K1801">
        <v>5093.2349990000002</v>
      </c>
      <c r="L1801">
        <v>5291.264999</v>
      </c>
      <c r="M1801">
        <v>3.8880985999999999E-2</v>
      </c>
    </row>
    <row r="1802" spans="1:13" x14ac:dyDescent="0.3">
      <c r="A1802">
        <v>2022</v>
      </c>
      <c r="B1802">
        <v>12</v>
      </c>
      <c r="C1802" t="s">
        <v>184</v>
      </c>
      <c r="D1802" t="s">
        <v>56</v>
      </c>
      <c r="E1802" t="s">
        <v>85</v>
      </c>
      <c r="F1802" t="s">
        <v>29</v>
      </c>
      <c r="G1802" t="s">
        <v>284</v>
      </c>
      <c r="H1802">
        <v>53</v>
      </c>
      <c r="I1802">
        <v>53</v>
      </c>
      <c r="J1802">
        <v>7</v>
      </c>
      <c r="K1802">
        <v>5093.2349990000002</v>
      </c>
      <c r="L1802">
        <v>5454.1379989999996</v>
      </c>
      <c r="M1802">
        <v>7.0859287000000007E-2</v>
      </c>
    </row>
    <row r="1803" spans="1:13" x14ac:dyDescent="0.3">
      <c r="A1803">
        <v>2022</v>
      </c>
      <c r="B1803">
        <v>12</v>
      </c>
      <c r="C1803" t="s">
        <v>184</v>
      </c>
      <c r="D1803" t="s">
        <v>56</v>
      </c>
      <c r="E1803" t="s">
        <v>35</v>
      </c>
      <c r="F1803" t="s">
        <v>25</v>
      </c>
      <c r="G1803" t="s">
        <v>284</v>
      </c>
      <c r="H1803">
        <v>53</v>
      </c>
      <c r="I1803">
        <v>53</v>
      </c>
      <c r="J1803">
        <v>8</v>
      </c>
      <c r="K1803">
        <v>5093.2349990000002</v>
      </c>
      <c r="L1803">
        <v>5459.0709989999996</v>
      </c>
      <c r="M1803">
        <v>7.1827826999999997E-2</v>
      </c>
    </row>
    <row r="1804" spans="1:13" x14ac:dyDescent="0.3">
      <c r="A1804">
        <v>2022</v>
      </c>
      <c r="B1804">
        <v>12</v>
      </c>
      <c r="C1804" t="s">
        <v>184</v>
      </c>
      <c r="D1804" t="s">
        <v>56</v>
      </c>
      <c r="E1804" t="s">
        <v>20</v>
      </c>
      <c r="F1804" t="s">
        <v>29</v>
      </c>
      <c r="G1804" t="s">
        <v>284</v>
      </c>
      <c r="H1804">
        <v>53</v>
      </c>
      <c r="I1804">
        <v>53</v>
      </c>
      <c r="J1804">
        <v>9</v>
      </c>
      <c r="K1804">
        <v>5093.2349990000002</v>
      </c>
      <c r="L1804">
        <v>5462.483999</v>
      </c>
      <c r="M1804">
        <v>7.2497931000000002E-2</v>
      </c>
    </row>
    <row r="1805" spans="1:13" x14ac:dyDescent="0.3">
      <c r="A1805">
        <v>2022</v>
      </c>
      <c r="B1805">
        <v>12</v>
      </c>
      <c r="C1805" t="s">
        <v>184</v>
      </c>
      <c r="D1805" t="s">
        <v>56</v>
      </c>
      <c r="E1805" t="s">
        <v>33</v>
      </c>
      <c r="F1805" t="s">
        <v>67</v>
      </c>
      <c r="G1805" t="s">
        <v>284</v>
      </c>
      <c r="H1805">
        <v>53</v>
      </c>
      <c r="I1805">
        <v>53</v>
      </c>
      <c r="J1805">
        <v>10</v>
      </c>
      <c r="K1805">
        <v>5093.2349990000002</v>
      </c>
      <c r="L1805">
        <v>5464.6609989999997</v>
      </c>
      <c r="M1805">
        <v>7.2925360999999994E-2</v>
      </c>
    </row>
    <row r="1806" spans="1:13" x14ac:dyDescent="0.3">
      <c r="A1806">
        <v>2022</v>
      </c>
      <c r="B1806">
        <v>12</v>
      </c>
      <c r="C1806" t="s">
        <v>184</v>
      </c>
      <c r="D1806" t="s">
        <v>56</v>
      </c>
      <c r="E1806" t="s">
        <v>17</v>
      </c>
      <c r="F1806" t="s">
        <v>67</v>
      </c>
      <c r="G1806" t="s">
        <v>284</v>
      </c>
      <c r="H1806">
        <v>53</v>
      </c>
      <c r="I1806">
        <v>53</v>
      </c>
      <c r="J1806">
        <v>11</v>
      </c>
      <c r="K1806">
        <v>5093.2349990000002</v>
      </c>
      <c r="L1806">
        <v>5305.7219990000003</v>
      </c>
      <c r="M1806">
        <v>4.1719457000000001E-2</v>
      </c>
    </row>
    <row r="1807" spans="1:13" x14ac:dyDescent="0.3">
      <c r="A1807">
        <v>2022</v>
      </c>
      <c r="B1807">
        <v>12</v>
      </c>
      <c r="C1807" t="s">
        <v>184</v>
      </c>
      <c r="D1807" t="s">
        <v>56</v>
      </c>
      <c r="E1807" t="s">
        <v>42</v>
      </c>
      <c r="F1807" t="s">
        <v>37</v>
      </c>
      <c r="G1807" t="s">
        <v>284</v>
      </c>
      <c r="H1807">
        <v>53</v>
      </c>
      <c r="I1807">
        <v>53</v>
      </c>
      <c r="J1807">
        <v>12</v>
      </c>
      <c r="K1807">
        <v>5093.2349990000002</v>
      </c>
      <c r="L1807">
        <v>5467.5599990000001</v>
      </c>
      <c r="M1807">
        <v>7.3494546999999993E-2</v>
      </c>
    </row>
    <row r="1808" spans="1:13" x14ac:dyDescent="0.3">
      <c r="A1808">
        <v>2022</v>
      </c>
      <c r="B1808">
        <v>12</v>
      </c>
      <c r="C1808" t="s">
        <v>184</v>
      </c>
      <c r="D1808" t="s">
        <v>56</v>
      </c>
      <c r="E1808" t="s">
        <v>86</v>
      </c>
      <c r="F1808" t="s">
        <v>34</v>
      </c>
      <c r="G1808" t="s">
        <v>284</v>
      </c>
      <c r="H1808">
        <v>53</v>
      </c>
      <c r="I1808">
        <v>53</v>
      </c>
      <c r="J1808">
        <v>13</v>
      </c>
      <c r="K1808">
        <v>5093.2349990000002</v>
      </c>
      <c r="L1808">
        <v>5470.6769990000003</v>
      </c>
      <c r="M1808">
        <v>7.4106535000000001E-2</v>
      </c>
    </row>
    <row r="1809" spans="1:13" x14ac:dyDescent="0.3">
      <c r="A1809">
        <v>2022</v>
      </c>
      <c r="B1809">
        <v>12</v>
      </c>
      <c r="C1809" t="s">
        <v>184</v>
      </c>
      <c r="D1809" t="s">
        <v>56</v>
      </c>
      <c r="E1809" t="s">
        <v>27</v>
      </c>
      <c r="F1809" t="s">
        <v>39</v>
      </c>
      <c r="G1809" t="s">
        <v>284</v>
      </c>
      <c r="H1809">
        <v>53</v>
      </c>
      <c r="I1809">
        <v>53</v>
      </c>
      <c r="J1809">
        <v>14</v>
      </c>
      <c r="K1809">
        <v>5093.2349990000002</v>
      </c>
      <c r="L1809">
        <v>5478.7779989999999</v>
      </c>
      <c r="M1809">
        <v>7.5697077000000002E-2</v>
      </c>
    </row>
    <row r="1810" spans="1:13" x14ac:dyDescent="0.3">
      <c r="A1810">
        <v>2022</v>
      </c>
      <c r="B1810">
        <v>12</v>
      </c>
      <c r="C1810" t="s">
        <v>184</v>
      </c>
      <c r="D1810" t="s">
        <v>56</v>
      </c>
      <c r="E1810" t="s">
        <v>142</v>
      </c>
      <c r="F1810" t="s">
        <v>22</v>
      </c>
      <c r="G1810" t="s">
        <v>284</v>
      </c>
      <c r="H1810">
        <v>53</v>
      </c>
      <c r="I1810">
        <v>53</v>
      </c>
      <c r="J1810">
        <v>15</v>
      </c>
      <c r="K1810">
        <v>5093.2349990000002</v>
      </c>
      <c r="L1810">
        <v>5482.505999</v>
      </c>
      <c r="M1810">
        <v>7.6429027999999996E-2</v>
      </c>
    </row>
    <row r="1811" spans="1:13" x14ac:dyDescent="0.3">
      <c r="A1811">
        <v>2022</v>
      </c>
      <c r="B1811">
        <v>12</v>
      </c>
      <c r="C1811" t="s">
        <v>184</v>
      </c>
      <c r="D1811" t="s">
        <v>56</v>
      </c>
      <c r="E1811" t="s">
        <v>171</v>
      </c>
      <c r="F1811" t="s">
        <v>39</v>
      </c>
      <c r="G1811" t="s">
        <v>335</v>
      </c>
      <c r="H1811">
        <v>47</v>
      </c>
      <c r="I1811">
        <v>53</v>
      </c>
      <c r="J1811">
        <v>16</v>
      </c>
      <c r="K1811">
        <v>5093.2349990000002</v>
      </c>
      <c r="L1811">
        <v>5538.0094680000002</v>
      </c>
      <c r="M1811">
        <v>8.7326516000000007E-2</v>
      </c>
    </row>
    <row r="1812" spans="1:13" x14ac:dyDescent="0.3">
      <c r="A1812">
        <v>2022</v>
      </c>
      <c r="B1812">
        <v>12</v>
      </c>
      <c r="C1812" t="s">
        <v>184</v>
      </c>
      <c r="D1812" t="s">
        <v>56</v>
      </c>
      <c r="E1812" t="s">
        <v>113</v>
      </c>
      <c r="F1812" t="s">
        <v>34</v>
      </c>
      <c r="G1812" t="s">
        <v>292</v>
      </c>
      <c r="H1812">
        <v>40</v>
      </c>
      <c r="I1812">
        <v>53</v>
      </c>
      <c r="J1812">
        <v>17</v>
      </c>
      <c r="K1812">
        <v>5093.2349990000002</v>
      </c>
      <c r="L1812">
        <v>5354.0493999999999</v>
      </c>
      <c r="M1812">
        <v>5.1208005000000001E-2</v>
      </c>
    </row>
    <row r="1813" spans="1:13" s="44" customFormat="1" x14ac:dyDescent="0.3">
      <c r="A1813" s="44">
        <v>2022</v>
      </c>
      <c r="B1813" s="44">
        <v>12</v>
      </c>
      <c r="C1813" s="44" t="s">
        <v>184</v>
      </c>
      <c r="D1813" s="44" t="s">
        <v>56</v>
      </c>
      <c r="E1813" s="44" t="s">
        <v>21</v>
      </c>
      <c r="F1813" s="44" t="s">
        <v>22</v>
      </c>
      <c r="G1813" s="44" t="s">
        <v>292</v>
      </c>
      <c r="H1813" s="44">
        <v>37</v>
      </c>
      <c r="I1813" s="44">
        <v>53</v>
      </c>
      <c r="J1813" s="44">
        <v>18</v>
      </c>
      <c r="K1813" s="44">
        <v>5093.2349990000002</v>
      </c>
    </row>
    <row r="1814" spans="1:13" s="44" customFormat="1" x14ac:dyDescent="0.3">
      <c r="A1814" s="44">
        <v>2022</v>
      </c>
      <c r="B1814" s="44">
        <v>12</v>
      </c>
      <c r="C1814" s="44" t="s">
        <v>184</v>
      </c>
      <c r="D1814" s="44" t="s">
        <v>56</v>
      </c>
      <c r="E1814" s="44" t="s">
        <v>40</v>
      </c>
      <c r="F1814" s="44" t="s">
        <v>16</v>
      </c>
      <c r="G1814" s="44" t="s">
        <v>293</v>
      </c>
      <c r="H1814" s="44">
        <v>17</v>
      </c>
      <c r="I1814" s="44">
        <v>53</v>
      </c>
      <c r="J1814" s="44">
        <v>19</v>
      </c>
      <c r="K1814" s="44">
        <v>5093.2349990000002</v>
      </c>
    </row>
    <row r="1815" spans="1:13" s="44" customFormat="1" x14ac:dyDescent="0.3">
      <c r="A1815" s="44">
        <v>2022</v>
      </c>
      <c r="B1815" s="44">
        <v>12</v>
      </c>
      <c r="C1815" s="44" t="s">
        <v>184</v>
      </c>
      <c r="D1815" s="44" t="s">
        <v>56</v>
      </c>
      <c r="E1815" s="44" t="s">
        <v>141</v>
      </c>
      <c r="F1815" s="44" t="s">
        <v>37</v>
      </c>
      <c r="G1815" s="44" t="s">
        <v>334</v>
      </c>
      <c r="H1815" s="44">
        <v>17</v>
      </c>
      <c r="I1815" s="44">
        <v>53</v>
      </c>
      <c r="J1815" s="44">
        <v>20</v>
      </c>
      <c r="K1815" s="44">
        <v>5093.2349990000002</v>
      </c>
    </row>
    <row r="1816" spans="1:13" x14ac:dyDescent="0.3">
      <c r="A1816">
        <v>2022</v>
      </c>
      <c r="B1816">
        <v>13</v>
      </c>
      <c r="C1816" t="s">
        <v>185</v>
      </c>
      <c r="D1816" t="s">
        <v>64</v>
      </c>
      <c r="E1816" t="s">
        <v>18</v>
      </c>
      <c r="F1816" t="s">
        <v>19</v>
      </c>
      <c r="G1816" t="s">
        <v>284</v>
      </c>
      <c r="H1816">
        <v>70</v>
      </c>
      <c r="I1816">
        <v>70</v>
      </c>
      <c r="J1816">
        <v>1</v>
      </c>
      <c r="K1816">
        <v>5975.9119989999999</v>
      </c>
      <c r="L1816">
        <v>5975.9119989999999</v>
      </c>
      <c r="M1816">
        <v>0</v>
      </c>
    </row>
    <row r="1817" spans="1:13" x14ac:dyDescent="0.3">
      <c r="A1817">
        <v>2022</v>
      </c>
      <c r="B1817">
        <v>13</v>
      </c>
      <c r="C1817" t="s">
        <v>185</v>
      </c>
      <c r="D1817" t="s">
        <v>64</v>
      </c>
      <c r="E1817" t="s">
        <v>13</v>
      </c>
      <c r="F1817" t="s">
        <v>14</v>
      </c>
      <c r="G1817" t="s">
        <v>284</v>
      </c>
      <c r="H1817">
        <v>70</v>
      </c>
      <c r="I1817">
        <v>70</v>
      </c>
      <c r="J1817">
        <v>2</v>
      </c>
      <c r="K1817">
        <v>5975.9119989999999</v>
      </c>
      <c r="L1817">
        <v>5983.7459989999998</v>
      </c>
      <c r="M1817">
        <v>1.3109300000000001E-3</v>
      </c>
    </row>
    <row r="1818" spans="1:13" x14ac:dyDescent="0.3">
      <c r="A1818">
        <v>2022</v>
      </c>
      <c r="B1818">
        <v>13</v>
      </c>
      <c r="C1818" t="s">
        <v>185</v>
      </c>
      <c r="D1818" t="s">
        <v>64</v>
      </c>
      <c r="E1818" t="s">
        <v>89</v>
      </c>
      <c r="F1818" t="s">
        <v>14</v>
      </c>
      <c r="G1818" t="s">
        <v>284</v>
      </c>
      <c r="H1818">
        <v>70</v>
      </c>
      <c r="I1818">
        <v>70</v>
      </c>
      <c r="J1818">
        <v>3</v>
      </c>
      <c r="K1818">
        <v>5975.9119989999999</v>
      </c>
      <c r="L1818">
        <v>5988.2489990000004</v>
      </c>
      <c r="M1818">
        <v>2.0644550000000002E-3</v>
      </c>
    </row>
    <row r="1819" spans="1:13" x14ac:dyDescent="0.3">
      <c r="A1819">
        <v>2022</v>
      </c>
      <c r="B1819">
        <v>13</v>
      </c>
      <c r="C1819" t="s">
        <v>185</v>
      </c>
      <c r="D1819" t="s">
        <v>64</v>
      </c>
      <c r="E1819" t="s">
        <v>26</v>
      </c>
      <c r="F1819" t="s">
        <v>16</v>
      </c>
      <c r="G1819" t="s">
        <v>284</v>
      </c>
      <c r="H1819">
        <v>70</v>
      </c>
      <c r="I1819">
        <v>70</v>
      </c>
      <c r="J1819">
        <v>4</v>
      </c>
      <c r="K1819">
        <v>5975.9119989999999</v>
      </c>
      <c r="L1819">
        <v>5990.4909989999996</v>
      </c>
      <c r="M1819">
        <v>2.4396280000000001E-3</v>
      </c>
    </row>
    <row r="1820" spans="1:13" x14ac:dyDescent="0.3">
      <c r="A1820">
        <v>2022</v>
      </c>
      <c r="B1820">
        <v>13</v>
      </c>
      <c r="C1820" t="s">
        <v>185</v>
      </c>
      <c r="D1820" t="s">
        <v>64</v>
      </c>
      <c r="E1820" t="s">
        <v>31</v>
      </c>
      <c r="F1820" t="s">
        <v>19</v>
      </c>
      <c r="G1820" t="s">
        <v>284</v>
      </c>
      <c r="H1820">
        <v>70</v>
      </c>
      <c r="I1820">
        <v>70</v>
      </c>
      <c r="J1820">
        <v>5</v>
      </c>
      <c r="K1820">
        <v>5975.9119989999999</v>
      </c>
      <c r="L1820">
        <v>5991.599999</v>
      </c>
      <c r="M1820">
        <v>2.6252060000000002E-3</v>
      </c>
    </row>
    <row r="1821" spans="1:13" x14ac:dyDescent="0.3">
      <c r="A1821">
        <v>2022</v>
      </c>
      <c r="B1821">
        <v>13</v>
      </c>
      <c r="C1821" t="s">
        <v>185</v>
      </c>
      <c r="D1821" t="s">
        <v>64</v>
      </c>
      <c r="E1821" t="s">
        <v>40</v>
      </c>
      <c r="F1821" t="s">
        <v>16</v>
      </c>
      <c r="G1821" t="s">
        <v>284</v>
      </c>
      <c r="H1821">
        <v>70</v>
      </c>
      <c r="I1821">
        <v>70</v>
      </c>
      <c r="J1821">
        <v>6</v>
      </c>
      <c r="K1821">
        <v>5975.9119989999999</v>
      </c>
      <c r="L1821">
        <v>5991.9589990000004</v>
      </c>
      <c r="M1821">
        <v>2.6852809999999999E-3</v>
      </c>
    </row>
    <row r="1822" spans="1:13" x14ac:dyDescent="0.3">
      <c r="A1822">
        <v>2022</v>
      </c>
      <c r="B1822">
        <v>13</v>
      </c>
      <c r="C1822" t="s">
        <v>185</v>
      </c>
      <c r="D1822" t="s">
        <v>64</v>
      </c>
      <c r="E1822" t="s">
        <v>85</v>
      </c>
      <c r="F1822" t="s">
        <v>29</v>
      </c>
      <c r="G1822" t="s">
        <v>284</v>
      </c>
      <c r="H1822">
        <v>70</v>
      </c>
      <c r="I1822">
        <v>70</v>
      </c>
      <c r="J1822">
        <v>7</v>
      </c>
      <c r="K1822">
        <v>5975.9119989999999</v>
      </c>
      <c r="L1822">
        <v>6054.2119990000001</v>
      </c>
      <c r="M1822">
        <v>1.3102603000000001E-2</v>
      </c>
    </row>
    <row r="1823" spans="1:13" x14ac:dyDescent="0.3">
      <c r="A1823">
        <v>2022</v>
      </c>
      <c r="B1823">
        <v>13</v>
      </c>
      <c r="C1823" t="s">
        <v>185</v>
      </c>
      <c r="D1823" t="s">
        <v>64</v>
      </c>
      <c r="E1823" t="s">
        <v>28</v>
      </c>
      <c r="F1823" t="s">
        <v>25</v>
      </c>
      <c r="G1823" t="s">
        <v>285</v>
      </c>
      <c r="H1823">
        <v>69</v>
      </c>
      <c r="I1823">
        <v>70</v>
      </c>
      <c r="J1823">
        <v>8</v>
      </c>
      <c r="K1823">
        <v>5975.9119989999999</v>
      </c>
      <c r="L1823">
        <v>6070.8524630000002</v>
      </c>
      <c r="M1823">
        <v>1.5887192000000001E-2</v>
      </c>
    </row>
    <row r="1824" spans="1:13" x14ac:dyDescent="0.3">
      <c r="A1824">
        <v>2022</v>
      </c>
      <c r="B1824">
        <v>13</v>
      </c>
      <c r="C1824" t="s">
        <v>185</v>
      </c>
      <c r="D1824" t="s">
        <v>64</v>
      </c>
      <c r="E1824" t="s">
        <v>35</v>
      </c>
      <c r="F1824" t="s">
        <v>25</v>
      </c>
      <c r="G1824" t="s">
        <v>285</v>
      </c>
      <c r="H1824">
        <v>69</v>
      </c>
      <c r="I1824">
        <v>70</v>
      </c>
      <c r="J1824">
        <v>9</v>
      </c>
      <c r="K1824">
        <v>5975.9119989999999</v>
      </c>
      <c r="L1824">
        <v>6073.7681149999999</v>
      </c>
      <c r="M1824">
        <v>1.6375093E-2</v>
      </c>
    </row>
    <row r="1825" spans="1:13" x14ac:dyDescent="0.3">
      <c r="A1825">
        <v>2022</v>
      </c>
      <c r="B1825">
        <v>13</v>
      </c>
      <c r="C1825" t="s">
        <v>185</v>
      </c>
      <c r="D1825" t="s">
        <v>64</v>
      </c>
      <c r="E1825" t="s">
        <v>17</v>
      </c>
      <c r="F1825" t="s">
        <v>67</v>
      </c>
      <c r="G1825" t="s">
        <v>285</v>
      </c>
      <c r="H1825">
        <v>69</v>
      </c>
      <c r="I1825">
        <v>70</v>
      </c>
      <c r="J1825">
        <v>10</v>
      </c>
      <c r="K1825">
        <v>5975.9119989999999</v>
      </c>
      <c r="L1825">
        <v>6073.9131880000004</v>
      </c>
      <c r="M1825">
        <v>1.639937E-2</v>
      </c>
    </row>
    <row r="1826" spans="1:13" x14ac:dyDescent="0.3">
      <c r="A1826">
        <v>2022</v>
      </c>
      <c r="B1826">
        <v>13</v>
      </c>
      <c r="C1826" t="s">
        <v>185</v>
      </c>
      <c r="D1826" t="s">
        <v>64</v>
      </c>
      <c r="E1826" t="s">
        <v>33</v>
      </c>
      <c r="F1826" t="s">
        <v>67</v>
      </c>
      <c r="G1826" t="s">
        <v>285</v>
      </c>
      <c r="H1826">
        <v>69</v>
      </c>
      <c r="I1826">
        <v>70</v>
      </c>
      <c r="J1826">
        <v>11</v>
      </c>
      <c r="K1826">
        <v>5975.9119989999999</v>
      </c>
      <c r="L1826">
        <v>6081.6344920000001</v>
      </c>
      <c r="M1826">
        <v>1.7691440999999999E-2</v>
      </c>
    </row>
    <row r="1827" spans="1:13" x14ac:dyDescent="0.3">
      <c r="A1827">
        <v>2022</v>
      </c>
      <c r="B1827">
        <v>13</v>
      </c>
      <c r="C1827" t="s">
        <v>185</v>
      </c>
      <c r="D1827" t="s">
        <v>64</v>
      </c>
      <c r="E1827" t="s">
        <v>42</v>
      </c>
      <c r="F1827" t="s">
        <v>37</v>
      </c>
      <c r="G1827" t="s">
        <v>285</v>
      </c>
      <c r="H1827">
        <v>69</v>
      </c>
      <c r="I1827">
        <v>70</v>
      </c>
      <c r="J1827">
        <v>12</v>
      </c>
      <c r="K1827">
        <v>5975.9119989999999</v>
      </c>
      <c r="L1827">
        <v>6094.7701440000001</v>
      </c>
      <c r="M1827">
        <v>1.9889541E-2</v>
      </c>
    </row>
    <row r="1828" spans="1:13" x14ac:dyDescent="0.3">
      <c r="A1828">
        <v>2022</v>
      </c>
      <c r="B1828">
        <v>13</v>
      </c>
      <c r="C1828" t="s">
        <v>185</v>
      </c>
      <c r="D1828" t="s">
        <v>64</v>
      </c>
      <c r="E1828" t="s">
        <v>171</v>
      </c>
      <c r="F1828" t="s">
        <v>39</v>
      </c>
      <c r="G1828" t="s">
        <v>285</v>
      </c>
      <c r="H1828">
        <v>69</v>
      </c>
      <c r="I1828">
        <v>70</v>
      </c>
      <c r="J1828">
        <v>13</v>
      </c>
      <c r="K1828">
        <v>5975.9119989999999</v>
      </c>
      <c r="L1828">
        <v>6100.273768</v>
      </c>
      <c r="M1828">
        <v>2.0810509000000001E-2</v>
      </c>
    </row>
    <row r="1829" spans="1:13" x14ac:dyDescent="0.3">
      <c r="A1829">
        <v>2022</v>
      </c>
      <c r="B1829">
        <v>13</v>
      </c>
      <c r="C1829" t="s">
        <v>185</v>
      </c>
      <c r="D1829" t="s">
        <v>64</v>
      </c>
      <c r="E1829" t="s">
        <v>142</v>
      </c>
      <c r="F1829" t="s">
        <v>22</v>
      </c>
      <c r="G1829" t="s">
        <v>285</v>
      </c>
      <c r="H1829">
        <v>69</v>
      </c>
      <c r="I1829">
        <v>70</v>
      </c>
      <c r="J1829">
        <v>14</v>
      </c>
      <c r="K1829">
        <v>5975.9119989999999</v>
      </c>
      <c r="L1829">
        <v>6100.5649270000004</v>
      </c>
      <c r="M1829">
        <v>2.0859230999999999E-2</v>
      </c>
    </row>
    <row r="1830" spans="1:13" x14ac:dyDescent="0.3">
      <c r="A1830">
        <v>2022</v>
      </c>
      <c r="B1830">
        <v>13</v>
      </c>
      <c r="C1830" t="s">
        <v>185</v>
      </c>
      <c r="D1830" t="s">
        <v>64</v>
      </c>
      <c r="E1830" t="s">
        <v>20</v>
      </c>
      <c r="F1830" t="s">
        <v>29</v>
      </c>
      <c r="G1830" t="s">
        <v>285</v>
      </c>
      <c r="H1830">
        <v>69</v>
      </c>
      <c r="I1830">
        <v>70</v>
      </c>
      <c r="J1830">
        <v>15</v>
      </c>
      <c r="K1830">
        <v>5975.9119989999999</v>
      </c>
      <c r="L1830">
        <v>6099.4844919999996</v>
      </c>
      <c r="M1830">
        <v>2.0678433E-2</v>
      </c>
    </row>
    <row r="1831" spans="1:13" x14ac:dyDescent="0.3">
      <c r="A1831">
        <v>2022</v>
      </c>
      <c r="B1831">
        <v>13</v>
      </c>
      <c r="C1831" t="s">
        <v>185</v>
      </c>
      <c r="D1831" t="s">
        <v>64</v>
      </c>
      <c r="E1831" t="s">
        <v>21</v>
      </c>
      <c r="F1831" t="s">
        <v>22</v>
      </c>
      <c r="G1831" t="s">
        <v>285</v>
      </c>
      <c r="H1831">
        <v>69</v>
      </c>
      <c r="I1831">
        <v>70</v>
      </c>
      <c r="J1831">
        <v>16</v>
      </c>
      <c r="K1831">
        <v>5975.9119989999999</v>
      </c>
      <c r="L1831">
        <v>6129.5002889999996</v>
      </c>
      <c r="M1831">
        <v>2.5701229999999999E-2</v>
      </c>
    </row>
    <row r="1832" spans="1:13" x14ac:dyDescent="0.3">
      <c r="A1832">
        <v>2022</v>
      </c>
      <c r="B1832">
        <v>13</v>
      </c>
      <c r="C1832" t="s">
        <v>185</v>
      </c>
      <c r="D1832" t="s">
        <v>64</v>
      </c>
      <c r="E1832" t="s">
        <v>86</v>
      </c>
      <c r="F1832" t="s">
        <v>34</v>
      </c>
      <c r="G1832" t="s">
        <v>285</v>
      </c>
      <c r="H1832">
        <v>69</v>
      </c>
      <c r="I1832">
        <v>70</v>
      </c>
      <c r="J1832">
        <v>17</v>
      </c>
      <c r="K1832">
        <v>5975.9119989999999</v>
      </c>
      <c r="L1832">
        <v>6130.3626080000004</v>
      </c>
      <c r="M1832">
        <v>2.5845528999999999E-2</v>
      </c>
    </row>
    <row r="1833" spans="1:13" x14ac:dyDescent="0.3">
      <c r="A1833">
        <v>2022</v>
      </c>
      <c r="B1833">
        <v>13</v>
      </c>
      <c r="C1833" t="s">
        <v>185</v>
      </c>
      <c r="D1833" t="s">
        <v>64</v>
      </c>
      <c r="E1833" t="s">
        <v>113</v>
      </c>
      <c r="F1833" t="s">
        <v>34</v>
      </c>
      <c r="G1833" t="s">
        <v>285</v>
      </c>
      <c r="H1833">
        <v>69</v>
      </c>
      <c r="I1833">
        <v>70</v>
      </c>
      <c r="J1833">
        <v>18</v>
      </c>
      <c r="K1833">
        <v>5975.9119989999999</v>
      </c>
      <c r="L1833">
        <v>6142.6613040000002</v>
      </c>
      <c r="M1833">
        <v>2.7903574E-2</v>
      </c>
    </row>
    <row r="1834" spans="1:13" x14ac:dyDescent="0.3">
      <c r="A1834">
        <v>2022</v>
      </c>
      <c r="B1834">
        <v>13</v>
      </c>
      <c r="C1834" t="s">
        <v>185</v>
      </c>
      <c r="D1834" t="s">
        <v>64</v>
      </c>
      <c r="E1834" t="s">
        <v>141</v>
      </c>
      <c r="F1834" t="s">
        <v>37</v>
      </c>
      <c r="G1834" t="s">
        <v>295</v>
      </c>
      <c r="H1834">
        <v>68</v>
      </c>
      <c r="I1834">
        <v>70</v>
      </c>
      <c r="J1834">
        <v>19</v>
      </c>
      <c r="K1834">
        <v>5975.9119989999999</v>
      </c>
      <c r="L1834">
        <v>6206.0569109999997</v>
      </c>
      <c r="M1834">
        <v>3.8512099000000001E-2</v>
      </c>
    </row>
    <row r="1835" spans="1:13" x14ac:dyDescent="0.3">
      <c r="A1835">
        <v>2022</v>
      </c>
      <c r="B1835">
        <v>13</v>
      </c>
      <c r="C1835" t="s">
        <v>185</v>
      </c>
      <c r="D1835" t="s">
        <v>64</v>
      </c>
      <c r="E1835" t="s">
        <v>27</v>
      </c>
      <c r="F1835" t="s">
        <v>39</v>
      </c>
      <c r="G1835" t="s">
        <v>304</v>
      </c>
      <c r="H1835">
        <v>65</v>
      </c>
      <c r="I1835">
        <v>70</v>
      </c>
      <c r="J1835">
        <v>20</v>
      </c>
      <c r="K1835">
        <v>5975.9119989999999</v>
      </c>
      <c r="L1835">
        <v>6053.6495379999997</v>
      </c>
      <c r="M1835">
        <v>1.3008481000000001E-2</v>
      </c>
    </row>
    <row r="1836" spans="1:13" x14ac:dyDescent="0.3">
      <c r="A1836">
        <v>2022</v>
      </c>
      <c r="B1836">
        <v>14</v>
      </c>
      <c r="C1836" t="s">
        <v>186</v>
      </c>
      <c r="D1836" t="s">
        <v>66</v>
      </c>
      <c r="E1836" t="s">
        <v>18</v>
      </c>
      <c r="F1836" t="s">
        <v>19</v>
      </c>
      <c r="G1836" t="s">
        <v>284</v>
      </c>
      <c r="H1836">
        <v>44</v>
      </c>
      <c r="I1836">
        <v>44</v>
      </c>
      <c r="J1836">
        <v>1</v>
      </c>
      <c r="K1836">
        <v>4744.9209989999999</v>
      </c>
      <c r="L1836">
        <v>4792.3889989999998</v>
      </c>
      <c r="M1836">
        <v>1.0003959999999999E-2</v>
      </c>
    </row>
    <row r="1837" spans="1:13" x14ac:dyDescent="0.3">
      <c r="A1837">
        <v>2022</v>
      </c>
      <c r="B1837">
        <v>14</v>
      </c>
      <c r="C1837" t="s">
        <v>186</v>
      </c>
      <c r="D1837" t="s">
        <v>66</v>
      </c>
      <c r="E1837" t="s">
        <v>31</v>
      </c>
      <c r="F1837" t="s">
        <v>19</v>
      </c>
      <c r="G1837" t="s">
        <v>284</v>
      </c>
      <c r="H1837">
        <v>44</v>
      </c>
      <c r="I1837">
        <v>44</v>
      </c>
      <c r="J1837">
        <v>2</v>
      </c>
      <c r="K1837">
        <v>4744.9209989999999</v>
      </c>
      <c r="L1837">
        <v>4798.313999</v>
      </c>
      <c r="M1837">
        <v>1.1252664000000001E-2</v>
      </c>
    </row>
    <row r="1838" spans="1:13" x14ac:dyDescent="0.3">
      <c r="A1838">
        <v>2022</v>
      </c>
      <c r="B1838">
        <v>14</v>
      </c>
      <c r="C1838" t="s">
        <v>186</v>
      </c>
      <c r="D1838" t="s">
        <v>66</v>
      </c>
      <c r="E1838" t="s">
        <v>26</v>
      </c>
      <c r="F1838" t="s">
        <v>16</v>
      </c>
      <c r="G1838" t="s">
        <v>284</v>
      </c>
      <c r="H1838">
        <v>44</v>
      </c>
      <c r="I1838">
        <v>44</v>
      </c>
      <c r="J1838">
        <v>3</v>
      </c>
      <c r="K1838">
        <v>4744.9209989999999</v>
      </c>
      <c r="L1838">
        <v>4804.4209989999999</v>
      </c>
      <c r="M1838">
        <v>1.2539724E-2</v>
      </c>
    </row>
    <row r="1839" spans="1:13" x14ac:dyDescent="0.3">
      <c r="A1839">
        <v>2022</v>
      </c>
      <c r="B1839">
        <v>14</v>
      </c>
      <c r="C1839" t="s">
        <v>186</v>
      </c>
      <c r="D1839" t="s">
        <v>66</v>
      </c>
      <c r="E1839" t="s">
        <v>89</v>
      </c>
      <c r="F1839" t="s">
        <v>14</v>
      </c>
      <c r="G1839" t="s">
        <v>284</v>
      </c>
      <c r="H1839">
        <v>44</v>
      </c>
      <c r="I1839">
        <v>44</v>
      </c>
      <c r="J1839">
        <v>4</v>
      </c>
      <c r="K1839">
        <v>4744.9209989999999</v>
      </c>
      <c r="L1839">
        <v>4812.9829989999998</v>
      </c>
      <c r="M1839">
        <v>1.434418E-2</v>
      </c>
    </row>
    <row r="1840" spans="1:13" x14ac:dyDescent="0.3">
      <c r="A1840">
        <v>2022</v>
      </c>
      <c r="B1840">
        <v>14</v>
      </c>
      <c r="C1840" t="s">
        <v>186</v>
      </c>
      <c r="D1840" t="s">
        <v>66</v>
      </c>
      <c r="E1840" t="s">
        <v>28</v>
      </c>
      <c r="F1840" t="s">
        <v>25</v>
      </c>
      <c r="G1840" t="s">
        <v>284</v>
      </c>
      <c r="H1840">
        <v>44</v>
      </c>
      <c r="I1840">
        <v>44</v>
      </c>
      <c r="J1840">
        <v>5</v>
      </c>
      <c r="K1840">
        <v>4744.9209989999999</v>
      </c>
      <c r="L1840">
        <v>4860.1349989999999</v>
      </c>
      <c r="M1840">
        <v>2.4281542E-2</v>
      </c>
    </row>
    <row r="1841" spans="1:13" x14ac:dyDescent="0.3">
      <c r="A1841">
        <v>2022</v>
      </c>
      <c r="B1841">
        <v>14</v>
      </c>
      <c r="C1841" t="s">
        <v>186</v>
      </c>
      <c r="D1841" t="s">
        <v>66</v>
      </c>
      <c r="E1841" t="s">
        <v>40</v>
      </c>
      <c r="F1841" t="s">
        <v>16</v>
      </c>
      <c r="G1841" t="s">
        <v>284</v>
      </c>
      <c r="H1841">
        <v>44</v>
      </c>
      <c r="I1841">
        <v>44</v>
      </c>
      <c r="J1841">
        <v>6</v>
      </c>
      <c r="K1841">
        <v>4744.9209989999999</v>
      </c>
      <c r="L1841">
        <v>4859.3259989999997</v>
      </c>
      <c r="M1841">
        <v>2.4111044000000002E-2</v>
      </c>
    </row>
    <row r="1842" spans="1:13" x14ac:dyDescent="0.3">
      <c r="A1842">
        <v>2022</v>
      </c>
      <c r="B1842">
        <v>14</v>
      </c>
      <c r="C1842" t="s">
        <v>186</v>
      </c>
      <c r="D1842" t="s">
        <v>66</v>
      </c>
      <c r="E1842" t="s">
        <v>35</v>
      </c>
      <c r="F1842" t="s">
        <v>25</v>
      </c>
      <c r="G1842" t="s">
        <v>284</v>
      </c>
      <c r="H1842">
        <v>44</v>
      </c>
      <c r="I1842">
        <v>44</v>
      </c>
      <c r="J1842">
        <v>7</v>
      </c>
      <c r="K1842">
        <v>4744.9209989999999</v>
      </c>
      <c r="L1842">
        <v>4871.4739989999998</v>
      </c>
      <c r="M1842">
        <v>2.6671255000000001E-2</v>
      </c>
    </row>
    <row r="1843" spans="1:13" x14ac:dyDescent="0.3">
      <c r="A1843">
        <v>2022</v>
      </c>
      <c r="B1843">
        <v>14</v>
      </c>
      <c r="C1843" t="s">
        <v>186</v>
      </c>
      <c r="D1843" t="s">
        <v>66</v>
      </c>
      <c r="E1843" t="s">
        <v>17</v>
      </c>
      <c r="F1843" t="s">
        <v>67</v>
      </c>
      <c r="G1843" t="s">
        <v>284</v>
      </c>
      <c r="H1843">
        <v>44</v>
      </c>
      <c r="I1843">
        <v>44</v>
      </c>
      <c r="J1843">
        <v>8</v>
      </c>
      <c r="K1843">
        <v>4744.9209989999999</v>
      </c>
      <c r="L1843">
        <v>4867.6679990000002</v>
      </c>
      <c r="M1843">
        <v>2.5869135000000001E-2</v>
      </c>
    </row>
    <row r="1844" spans="1:13" x14ac:dyDescent="0.3">
      <c r="A1844">
        <v>2022</v>
      </c>
      <c r="B1844">
        <v>14</v>
      </c>
      <c r="C1844" t="s">
        <v>186</v>
      </c>
      <c r="D1844" t="s">
        <v>66</v>
      </c>
      <c r="E1844" t="s">
        <v>42</v>
      </c>
      <c r="F1844" t="s">
        <v>37</v>
      </c>
      <c r="G1844" t="s">
        <v>284</v>
      </c>
      <c r="H1844">
        <v>44</v>
      </c>
      <c r="I1844">
        <v>44</v>
      </c>
      <c r="J1844">
        <v>9</v>
      </c>
      <c r="K1844">
        <v>4744.9209989999999</v>
      </c>
      <c r="L1844">
        <v>4744.9209989999999</v>
      </c>
      <c r="M1844">
        <v>0</v>
      </c>
    </row>
    <row r="1845" spans="1:13" x14ac:dyDescent="0.3">
      <c r="A1845">
        <v>2022</v>
      </c>
      <c r="B1845">
        <v>14</v>
      </c>
      <c r="C1845" t="s">
        <v>186</v>
      </c>
      <c r="D1845" t="s">
        <v>66</v>
      </c>
      <c r="E1845" t="s">
        <v>86</v>
      </c>
      <c r="F1845" t="s">
        <v>34</v>
      </c>
      <c r="G1845" t="s">
        <v>284</v>
      </c>
      <c r="H1845">
        <v>44</v>
      </c>
      <c r="I1845">
        <v>44</v>
      </c>
      <c r="J1845">
        <v>10</v>
      </c>
      <c r="K1845">
        <v>4744.9209989999999</v>
      </c>
      <c r="L1845">
        <v>4893.2669990000004</v>
      </c>
      <c r="M1845">
        <v>3.1264166000000003E-2</v>
      </c>
    </row>
    <row r="1846" spans="1:13" x14ac:dyDescent="0.3">
      <c r="A1846">
        <v>2022</v>
      </c>
      <c r="B1846">
        <v>14</v>
      </c>
      <c r="C1846" t="s">
        <v>186</v>
      </c>
      <c r="D1846" t="s">
        <v>66</v>
      </c>
      <c r="E1846" t="s">
        <v>33</v>
      </c>
      <c r="F1846" t="s">
        <v>67</v>
      </c>
      <c r="G1846" t="s">
        <v>284</v>
      </c>
      <c r="H1846">
        <v>44</v>
      </c>
      <c r="I1846">
        <v>44</v>
      </c>
      <c r="J1846">
        <v>11</v>
      </c>
      <c r="K1846">
        <v>4744.9209989999999</v>
      </c>
      <c r="L1846">
        <v>4898.1469989999996</v>
      </c>
      <c r="M1846">
        <v>3.2292635E-2</v>
      </c>
    </row>
    <row r="1847" spans="1:13" x14ac:dyDescent="0.3">
      <c r="A1847">
        <v>2022</v>
      </c>
      <c r="B1847">
        <v>14</v>
      </c>
      <c r="C1847" t="s">
        <v>186</v>
      </c>
      <c r="D1847" t="s">
        <v>66</v>
      </c>
      <c r="E1847" t="s">
        <v>85</v>
      </c>
      <c r="F1847" t="s">
        <v>29</v>
      </c>
      <c r="G1847" t="s">
        <v>284</v>
      </c>
      <c r="H1847">
        <v>44</v>
      </c>
      <c r="I1847">
        <v>44</v>
      </c>
      <c r="J1847">
        <v>12</v>
      </c>
      <c r="K1847">
        <v>4744.9209989999999</v>
      </c>
      <c r="L1847">
        <v>4902.5289990000001</v>
      </c>
      <c r="M1847">
        <v>3.3216148000000001E-2</v>
      </c>
    </row>
    <row r="1848" spans="1:13" x14ac:dyDescent="0.3">
      <c r="A1848">
        <v>2022</v>
      </c>
      <c r="B1848">
        <v>14</v>
      </c>
      <c r="C1848" t="s">
        <v>186</v>
      </c>
      <c r="D1848" t="s">
        <v>66</v>
      </c>
      <c r="E1848" t="s">
        <v>141</v>
      </c>
      <c r="F1848" t="s">
        <v>37</v>
      </c>
      <c r="G1848" t="s">
        <v>284</v>
      </c>
      <c r="H1848">
        <v>44</v>
      </c>
      <c r="I1848">
        <v>44</v>
      </c>
      <c r="J1848">
        <v>13</v>
      </c>
      <c r="K1848">
        <v>4744.9209989999999</v>
      </c>
      <c r="L1848">
        <v>4907.8429990000004</v>
      </c>
      <c r="M1848">
        <v>3.4336083000000003E-2</v>
      </c>
    </row>
    <row r="1849" spans="1:13" x14ac:dyDescent="0.3">
      <c r="A1849">
        <v>2022</v>
      </c>
      <c r="B1849">
        <v>14</v>
      </c>
      <c r="C1849" t="s">
        <v>186</v>
      </c>
      <c r="D1849" t="s">
        <v>66</v>
      </c>
      <c r="E1849" t="s">
        <v>171</v>
      </c>
      <c r="F1849" t="s">
        <v>39</v>
      </c>
      <c r="G1849" t="s">
        <v>284</v>
      </c>
      <c r="H1849">
        <v>44</v>
      </c>
      <c r="I1849">
        <v>44</v>
      </c>
      <c r="J1849">
        <v>14</v>
      </c>
      <c r="K1849">
        <v>4744.9209989999999</v>
      </c>
      <c r="L1849">
        <v>4905.4319990000004</v>
      </c>
      <c r="M1849">
        <v>3.3827959999999997E-2</v>
      </c>
    </row>
    <row r="1850" spans="1:13" x14ac:dyDescent="0.3">
      <c r="A1850">
        <v>2022</v>
      </c>
      <c r="B1850">
        <v>14</v>
      </c>
      <c r="C1850" t="s">
        <v>186</v>
      </c>
      <c r="D1850" t="s">
        <v>66</v>
      </c>
      <c r="E1850" t="s">
        <v>20</v>
      </c>
      <c r="F1850" t="s">
        <v>29</v>
      </c>
      <c r="G1850" t="s">
        <v>284</v>
      </c>
      <c r="H1850">
        <v>44</v>
      </c>
      <c r="I1850">
        <v>44</v>
      </c>
      <c r="J1850">
        <v>15</v>
      </c>
      <c r="K1850">
        <v>4744.9209989999999</v>
      </c>
      <c r="L1850">
        <v>4897.97</v>
      </c>
      <c r="M1850">
        <v>3.2255331999999998E-2</v>
      </c>
    </row>
    <row r="1851" spans="1:13" x14ac:dyDescent="0.3">
      <c r="A1851">
        <v>2022</v>
      </c>
      <c r="B1851">
        <v>14</v>
      </c>
      <c r="C1851" t="s">
        <v>186</v>
      </c>
      <c r="D1851" t="s">
        <v>66</v>
      </c>
      <c r="E1851" t="s">
        <v>21</v>
      </c>
      <c r="F1851" t="s">
        <v>22</v>
      </c>
      <c r="G1851" t="s">
        <v>285</v>
      </c>
      <c r="H1851">
        <v>43</v>
      </c>
      <c r="I1851">
        <v>44</v>
      </c>
      <c r="J1851">
        <v>16</v>
      </c>
      <c r="K1851">
        <v>4744.9209989999999</v>
      </c>
      <c r="L1851">
        <v>4907.2667899999997</v>
      </c>
      <c r="M1851">
        <v>3.4214646000000001E-2</v>
      </c>
    </row>
    <row r="1852" spans="1:13" x14ac:dyDescent="0.3">
      <c r="A1852">
        <v>2022</v>
      </c>
      <c r="B1852">
        <v>14</v>
      </c>
      <c r="C1852" t="s">
        <v>186</v>
      </c>
      <c r="D1852" t="s">
        <v>66</v>
      </c>
      <c r="E1852" t="s">
        <v>142</v>
      </c>
      <c r="F1852" t="s">
        <v>22</v>
      </c>
      <c r="G1852" t="s">
        <v>285</v>
      </c>
      <c r="H1852">
        <v>43</v>
      </c>
      <c r="I1852">
        <v>44</v>
      </c>
      <c r="J1852">
        <v>17</v>
      </c>
      <c r="K1852">
        <v>4744.9209989999999</v>
      </c>
      <c r="L1852">
        <v>4915.1612089999999</v>
      </c>
      <c r="M1852">
        <v>3.5878408000000001E-2</v>
      </c>
    </row>
    <row r="1853" spans="1:13" x14ac:dyDescent="0.3">
      <c r="A1853">
        <v>2022</v>
      </c>
      <c r="B1853">
        <v>14</v>
      </c>
      <c r="C1853" t="s">
        <v>186</v>
      </c>
      <c r="D1853" t="s">
        <v>66</v>
      </c>
      <c r="E1853" t="s">
        <v>113</v>
      </c>
      <c r="F1853" t="s">
        <v>34</v>
      </c>
      <c r="G1853" t="s">
        <v>285</v>
      </c>
      <c r="H1853">
        <v>43</v>
      </c>
      <c r="I1853">
        <v>44</v>
      </c>
      <c r="J1853">
        <v>18</v>
      </c>
      <c r="K1853">
        <v>4744.9209989999999</v>
      </c>
      <c r="L1853">
        <v>4768.5225110000001</v>
      </c>
      <c r="M1853">
        <v>4.974058E-3</v>
      </c>
    </row>
    <row r="1854" spans="1:13" s="44" customFormat="1" x14ac:dyDescent="0.3">
      <c r="A1854" s="44">
        <v>2022</v>
      </c>
      <c r="B1854" s="44">
        <v>14</v>
      </c>
      <c r="C1854" s="44" t="s">
        <v>186</v>
      </c>
      <c r="D1854" s="44" t="s">
        <v>66</v>
      </c>
      <c r="E1854" s="44" t="s">
        <v>27</v>
      </c>
      <c r="F1854" s="44" t="s">
        <v>39</v>
      </c>
      <c r="G1854" s="44" t="s">
        <v>293</v>
      </c>
      <c r="H1854" s="44">
        <v>1</v>
      </c>
      <c r="I1854" s="44">
        <v>44</v>
      </c>
      <c r="J1854" s="44">
        <v>19</v>
      </c>
      <c r="K1854" s="44">
        <v>4744.9209989999999</v>
      </c>
    </row>
    <row r="1855" spans="1:13" x14ac:dyDescent="0.3">
      <c r="A1855">
        <v>2022</v>
      </c>
      <c r="B1855">
        <v>15</v>
      </c>
      <c r="C1855" t="s">
        <v>187</v>
      </c>
      <c r="D1855" t="s">
        <v>156</v>
      </c>
      <c r="E1855" t="s">
        <v>18</v>
      </c>
      <c r="F1855" t="s">
        <v>19</v>
      </c>
      <c r="G1855" t="s">
        <v>284</v>
      </c>
      <c r="H1855">
        <v>72</v>
      </c>
      <c r="I1855">
        <v>72</v>
      </c>
      <c r="J1855">
        <v>1</v>
      </c>
      <c r="K1855">
        <v>5648.1639990000003</v>
      </c>
      <c r="L1855">
        <v>5648.1639990000003</v>
      </c>
      <c r="M1855">
        <v>0</v>
      </c>
    </row>
    <row r="1856" spans="1:13" x14ac:dyDescent="0.3">
      <c r="A1856">
        <v>2022</v>
      </c>
      <c r="B1856">
        <v>15</v>
      </c>
      <c r="C1856" t="s">
        <v>187</v>
      </c>
      <c r="D1856" t="s">
        <v>156</v>
      </c>
      <c r="E1856" t="s">
        <v>89</v>
      </c>
      <c r="F1856" t="s">
        <v>14</v>
      </c>
      <c r="G1856" t="s">
        <v>284</v>
      </c>
      <c r="H1856">
        <v>72</v>
      </c>
      <c r="I1856">
        <v>72</v>
      </c>
      <c r="J1856">
        <v>2</v>
      </c>
      <c r="K1856">
        <v>5648.1639990000003</v>
      </c>
      <c r="L1856">
        <v>5806.8439989999997</v>
      </c>
      <c r="M1856">
        <v>2.8094085000000001E-2</v>
      </c>
    </row>
    <row r="1857" spans="1:13" x14ac:dyDescent="0.3">
      <c r="A1857">
        <v>2022</v>
      </c>
      <c r="B1857">
        <v>15</v>
      </c>
      <c r="C1857" t="s">
        <v>187</v>
      </c>
      <c r="D1857" t="s">
        <v>156</v>
      </c>
      <c r="E1857" t="s">
        <v>40</v>
      </c>
      <c r="F1857" t="s">
        <v>16</v>
      </c>
      <c r="G1857" t="s">
        <v>284</v>
      </c>
      <c r="H1857">
        <v>72</v>
      </c>
      <c r="I1857">
        <v>72</v>
      </c>
      <c r="J1857">
        <v>3</v>
      </c>
      <c r="K1857">
        <v>5648.1639990000003</v>
      </c>
      <c r="L1857">
        <v>5813.7019989999999</v>
      </c>
      <c r="M1857">
        <v>2.9308285E-2</v>
      </c>
    </row>
    <row r="1858" spans="1:13" x14ac:dyDescent="0.3">
      <c r="A1858">
        <v>2022</v>
      </c>
      <c r="B1858">
        <v>15</v>
      </c>
      <c r="C1858" t="s">
        <v>187</v>
      </c>
      <c r="D1858" t="s">
        <v>156</v>
      </c>
      <c r="E1858" t="s">
        <v>13</v>
      </c>
      <c r="F1858" t="s">
        <v>14</v>
      </c>
      <c r="G1858" t="s">
        <v>284</v>
      </c>
      <c r="H1858">
        <v>72</v>
      </c>
      <c r="I1858">
        <v>72</v>
      </c>
      <c r="J1858">
        <v>4</v>
      </c>
      <c r="K1858">
        <v>5648.1639990000003</v>
      </c>
      <c r="L1858">
        <v>5815.7889990000003</v>
      </c>
      <c r="M1858">
        <v>2.9677786000000001E-2</v>
      </c>
    </row>
    <row r="1859" spans="1:13" x14ac:dyDescent="0.3">
      <c r="A1859">
        <v>2022</v>
      </c>
      <c r="B1859">
        <v>15</v>
      </c>
      <c r="C1859" t="s">
        <v>187</v>
      </c>
      <c r="D1859" t="s">
        <v>156</v>
      </c>
      <c r="E1859" t="s">
        <v>31</v>
      </c>
      <c r="F1859" t="s">
        <v>19</v>
      </c>
      <c r="G1859" t="s">
        <v>284</v>
      </c>
      <c r="H1859">
        <v>72</v>
      </c>
      <c r="I1859">
        <v>72</v>
      </c>
      <c r="J1859">
        <v>5</v>
      </c>
      <c r="K1859">
        <v>5648.1639990000003</v>
      </c>
      <c r="L1859">
        <v>5820.9409990000004</v>
      </c>
      <c r="M1859">
        <v>3.0589939999999999E-2</v>
      </c>
    </row>
    <row r="1860" spans="1:13" x14ac:dyDescent="0.3">
      <c r="A1860">
        <v>2022</v>
      </c>
      <c r="B1860">
        <v>15</v>
      </c>
      <c r="C1860" t="s">
        <v>187</v>
      </c>
      <c r="D1860" t="s">
        <v>156</v>
      </c>
      <c r="E1860" t="s">
        <v>28</v>
      </c>
      <c r="F1860" t="s">
        <v>25</v>
      </c>
      <c r="G1860" t="s">
        <v>284</v>
      </c>
      <c r="H1860">
        <v>72</v>
      </c>
      <c r="I1860">
        <v>72</v>
      </c>
      <c r="J1860">
        <v>6</v>
      </c>
      <c r="K1860">
        <v>5648.1639990000003</v>
      </c>
      <c r="L1860">
        <v>5821.5269989999997</v>
      </c>
      <c r="M1860">
        <v>3.0693690999999999E-2</v>
      </c>
    </row>
    <row r="1861" spans="1:13" x14ac:dyDescent="0.3">
      <c r="A1861">
        <v>2022</v>
      </c>
      <c r="B1861">
        <v>15</v>
      </c>
      <c r="C1861" t="s">
        <v>187</v>
      </c>
      <c r="D1861" t="s">
        <v>156</v>
      </c>
      <c r="E1861" t="s">
        <v>85</v>
      </c>
      <c r="F1861" t="s">
        <v>29</v>
      </c>
      <c r="G1861" t="s">
        <v>284</v>
      </c>
      <c r="H1861">
        <v>72</v>
      </c>
      <c r="I1861">
        <v>72</v>
      </c>
      <c r="J1861">
        <v>7</v>
      </c>
      <c r="K1861">
        <v>5648.1639990000003</v>
      </c>
      <c r="L1861">
        <v>5822.0789990000003</v>
      </c>
      <c r="M1861">
        <v>3.0791421999999999E-2</v>
      </c>
    </row>
    <row r="1862" spans="1:13" x14ac:dyDescent="0.3">
      <c r="A1862">
        <v>2022</v>
      </c>
      <c r="B1862">
        <v>15</v>
      </c>
      <c r="C1862" t="s">
        <v>187</v>
      </c>
      <c r="D1862" t="s">
        <v>156</v>
      </c>
      <c r="E1862" t="s">
        <v>26</v>
      </c>
      <c r="F1862" t="s">
        <v>16</v>
      </c>
      <c r="G1862" t="s">
        <v>284</v>
      </c>
      <c r="H1862">
        <v>72</v>
      </c>
      <c r="I1862">
        <v>72</v>
      </c>
      <c r="J1862">
        <v>8</v>
      </c>
      <c r="K1862">
        <v>5648.1639990000003</v>
      </c>
      <c r="L1862">
        <v>5818.6890000000003</v>
      </c>
      <c r="M1862">
        <v>3.0191227000000001E-2</v>
      </c>
    </row>
    <row r="1863" spans="1:13" x14ac:dyDescent="0.3">
      <c r="A1863">
        <v>2022</v>
      </c>
      <c r="B1863">
        <v>15</v>
      </c>
      <c r="C1863" t="s">
        <v>187</v>
      </c>
      <c r="D1863" t="s">
        <v>156</v>
      </c>
      <c r="E1863" t="s">
        <v>35</v>
      </c>
      <c r="F1863" t="s">
        <v>25</v>
      </c>
      <c r="G1863" t="s">
        <v>284</v>
      </c>
      <c r="H1863">
        <v>72</v>
      </c>
      <c r="I1863">
        <v>72</v>
      </c>
      <c r="J1863">
        <v>9</v>
      </c>
      <c r="K1863">
        <v>5648.1639990000003</v>
      </c>
      <c r="L1863">
        <v>5823.889999</v>
      </c>
      <c r="M1863">
        <v>3.1112056999999999E-2</v>
      </c>
    </row>
    <row r="1864" spans="1:13" x14ac:dyDescent="0.3">
      <c r="A1864">
        <v>2022</v>
      </c>
      <c r="B1864">
        <v>15</v>
      </c>
      <c r="C1864" t="s">
        <v>187</v>
      </c>
      <c r="D1864" t="s">
        <v>156</v>
      </c>
      <c r="E1864" t="s">
        <v>33</v>
      </c>
      <c r="F1864" t="s">
        <v>67</v>
      </c>
      <c r="G1864" t="s">
        <v>284</v>
      </c>
      <c r="H1864">
        <v>72</v>
      </c>
      <c r="I1864">
        <v>72</v>
      </c>
      <c r="J1864">
        <v>10</v>
      </c>
      <c r="K1864">
        <v>5648.1639990000003</v>
      </c>
      <c r="L1864">
        <v>5825.232</v>
      </c>
      <c r="M1864">
        <v>3.1349655999999997E-2</v>
      </c>
    </row>
    <row r="1865" spans="1:13" x14ac:dyDescent="0.3">
      <c r="A1865">
        <v>2022</v>
      </c>
      <c r="B1865">
        <v>15</v>
      </c>
      <c r="C1865" t="s">
        <v>187</v>
      </c>
      <c r="D1865" t="s">
        <v>156</v>
      </c>
      <c r="E1865" t="s">
        <v>42</v>
      </c>
      <c r="F1865" t="s">
        <v>37</v>
      </c>
      <c r="G1865" t="s">
        <v>284</v>
      </c>
      <c r="H1865">
        <v>72</v>
      </c>
      <c r="I1865">
        <v>72</v>
      </c>
      <c r="J1865">
        <v>11</v>
      </c>
      <c r="K1865">
        <v>5648.1639990000003</v>
      </c>
      <c r="L1865">
        <v>5829.7819989999998</v>
      </c>
      <c r="M1865">
        <v>3.2155228000000001E-2</v>
      </c>
    </row>
    <row r="1866" spans="1:13" x14ac:dyDescent="0.3">
      <c r="A1866">
        <v>2022</v>
      </c>
      <c r="B1866">
        <v>15</v>
      </c>
      <c r="C1866" t="s">
        <v>187</v>
      </c>
      <c r="D1866" t="s">
        <v>156</v>
      </c>
      <c r="E1866" t="s">
        <v>86</v>
      </c>
      <c r="F1866" t="s">
        <v>34</v>
      </c>
      <c r="G1866" t="s">
        <v>284</v>
      </c>
      <c r="H1866">
        <v>72</v>
      </c>
      <c r="I1866">
        <v>72</v>
      </c>
      <c r="J1866">
        <v>12</v>
      </c>
      <c r="K1866">
        <v>5648.1639990000003</v>
      </c>
      <c r="L1866">
        <v>5833.1629990000001</v>
      </c>
      <c r="M1866">
        <v>3.2753828999999998E-2</v>
      </c>
    </row>
    <row r="1867" spans="1:13" x14ac:dyDescent="0.3">
      <c r="A1867">
        <v>2022</v>
      </c>
      <c r="B1867">
        <v>15</v>
      </c>
      <c r="C1867" t="s">
        <v>187</v>
      </c>
      <c r="D1867" t="s">
        <v>156</v>
      </c>
      <c r="E1867" t="s">
        <v>142</v>
      </c>
      <c r="F1867" t="s">
        <v>22</v>
      </c>
      <c r="G1867" t="s">
        <v>284</v>
      </c>
      <c r="H1867">
        <v>72</v>
      </c>
      <c r="I1867">
        <v>72</v>
      </c>
      <c r="J1867">
        <v>13</v>
      </c>
      <c r="K1867">
        <v>5648.1639990000003</v>
      </c>
      <c r="L1867">
        <v>5835.7679989999997</v>
      </c>
      <c r="M1867">
        <v>3.3215041000000001E-2</v>
      </c>
    </row>
    <row r="1868" spans="1:13" x14ac:dyDescent="0.3">
      <c r="A1868">
        <v>2022</v>
      </c>
      <c r="B1868">
        <v>15</v>
      </c>
      <c r="C1868" t="s">
        <v>187</v>
      </c>
      <c r="D1868" t="s">
        <v>156</v>
      </c>
      <c r="E1868" t="s">
        <v>17</v>
      </c>
      <c r="F1868" t="s">
        <v>67</v>
      </c>
      <c r="G1868" t="s">
        <v>284</v>
      </c>
      <c r="H1868">
        <v>72</v>
      </c>
      <c r="I1868">
        <v>72</v>
      </c>
      <c r="J1868">
        <v>14</v>
      </c>
      <c r="K1868">
        <v>5648.1639990000003</v>
      </c>
      <c r="L1868">
        <v>5833.7799990000003</v>
      </c>
      <c r="M1868">
        <v>3.2863068000000002E-2</v>
      </c>
    </row>
    <row r="1869" spans="1:13" x14ac:dyDescent="0.3">
      <c r="A1869">
        <v>2022</v>
      </c>
      <c r="B1869">
        <v>15</v>
      </c>
      <c r="C1869" t="s">
        <v>187</v>
      </c>
      <c r="D1869" t="s">
        <v>156</v>
      </c>
      <c r="E1869" t="s">
        <v>21</v>
      </c>
      <c r="F1869" t="s">
        <v>22</v>
      </c>
      <c r="G1869" t="s">
        <v>284</v>
      </c>
      <c r="H1869">
        <v>72</v>
      </c>
      <c r="I1869">
        <v>72</v>
      </c>
      <c r="J1869">
        <v>15</v>
      </c>
      <c r="K1869">
        <v>5648.1639990000003</v>
      </c>
      <c r="L1869">
        <v>5839.6419990000004</v>
      </c>
      <c r="M1869">
        <v>3.3900927999999997E-2</v>
      </c>
    </row>
    <row r="1870" spans="1:13" x14ac:dyDescent="0.3">
      <c r="A1870">
        <v>2022</v>
      </c>
      <c r="B1870">
        <v>15</v>
      </c>
      <c r="C1870" t="s">
        <v>187</v>
      </c>
      <c r="D1870" t="s">
        <v>156</v>
      </c>
      <c r="E1870" t="s">
        <v>171</v>
      </c>
      <c r="F1870" t="s">
        <v>39</v>
      </c>
      <c r="G1870" t="s">
        <v>284</v>
      </c>
      <c r="H1870">
        <v>72</v>
      </c>
      <c r="I1870">
        <v>72</v>
      </c>
      <c r="J1870">
        <v>16</v>
      </c>
      <c r="K1870">
        <v>5648.1639990000003</v>
      </c>
      <c r="L1870">
        <v>5840.0929990000004</v>
      </c>
      <c r="M1870">
        <v>3.3980776999999997E-2</v>
      </c>
    </row>
    <row r="1871" spans="1:13" x14ac:dyDescent="0.3">
      <c r="A1871">
        <v>2022</v>
      </c>
      <c r="B1871">
        <v>15</v>
      </c>
      <c r="C1871" t="s">
        <v>187</v>
      </c>
      <c r="D1871" t="s">
        <v>156</v>
      </c>
      <c r="E1871" t="s">
        <v>20</v>
      </c>
      <c r="F1871" t="s">
        <v>29</v>
      </c>
      <c r="G1871" t="s">
        <v>284</v>
      </c>
      <c r="H1871">
        <v>72</v>
      </c>
      <c r="I1871">
        <v>72</v>
      </c>
      <c r="J1871">
        <v>17</v>
      </c>
      <c r="K1871">
        <v>5648.1639990000003</v>
      </c>
      <c r="L1871">
        <v>5840.5369989999999</v>
      </c>
      <c r="M1871">
        <v>3.4059385999999997E-2</v>
      </c>
    </row>
    <row r="1872" spans="1:13" x14ac:dyDescent="0.3">
      <c r="A1872">
        <v>2022</v>
      </c>
      <c r="B1872">
        <v>15</v>
      </c>
      <c r="C1872" t="s">
        <v>187</v>
      </c>
      <c r="D1872" t="s">
        <v>156</v>
      </c>
      <c r="E1872" t="s">
        <v>113</v>
      </c>
      <c r="F1872" t="s">
        <v>34</v>
      </c>
      <c r="G1872" t="s">
        <v>285</v>
      </c>
      <c r="H1872">
        <v>71</v>
      </c>
      <c r="I1872">
        <v>72</v>
      </c>
      <c r="J1872">
        <v>18</v>
      </c>
      <c r="K1872">
        <v>5648.1639990000003</v>
      </c>
      <c r="L1872">
        <v>5769.2291830000004</v>
      </c>
      <c r="M1872">
        <v>2.1434431E-2</v>
      </c>
    </row>
    <row r="1873" spans="1:13" s="44" customFormat="1" x14ac:dyDescent="0.3">
      <c r="A1873" s="44">
        <v>2022</v>
      </c>
      <c r="B1873" s="44">
        <v>15</v>
      </c>
      <c r="C1873" s="44" t="s">
        <v>187</v>
      </c>
      <c r="D1873" s="44" t="s">
        <v>156</v>
      </c>
      <c r="E1873" s="44" t="s">
        <v>27</v>
      </c>
      <c r="F1873" s="44" t="s">
        <v>39</v>
      </c>
      <c r="G1873" s="44" t="s">
        <v>287</v>
      </c>
      <c r="H1873" s="44">
        <v>53</v>
      </c>
      <c r="I1873" s="44">
        <v>72</v>
      </c>
      <c r="J1873" s="44">
        <v>19</v>
      </c>
      <c r="K1873" s="44">
        <v>5648.1639990000003</v>
      </c>
    </row>
    <row r="1874" spans="1:13" s="44" customFormat="1" x14ac:dyDescent="0.3">
      <c r="A1874" s="44">
        <v>2022</v>
      </c>
      <c r="B1874" s="44">
        <v>15</v>
      </c>
      <c r="C1874" s="44" t="s">
        <v>187</v>
      </c>
      <c r="D1874" s="44" t="s">
        <v>156</v>
      </c>
      <c r="E1874" s="44" t="s">
        <v>141</v>
      </c>
      <c r="F1874" s="44" t="s">
        <v>37</v>
      </c>
      <c r="G1874" s="44" t="s">
        <v>336</v>
      </c>
      <c r="H1874" s="44">
        <v>42</v>
      </c>
      <c r="I1874" s="44">
        <v>72</v>
      </c>
      <c r="J1874" s="44">
        <v>20</v>
      </c>
      <c r="K1874" s="44">
        <v>5648.1639990000003</v>
      </c>
    </row>
    <row r="1875" spans="1:13" x14ac:dyDescent="0.3">
      <c r="A1875">
        <v>2022</v>
      </c>
      <c r="B1875">
        <v>16</v>
      </c>
      <c r="C1875" t="s">
        <v>188</v>
      </c>
      <c r="D1875" t="s">
        <v>69</v>
      </c>
      <c r="E1875" t="s">
        <v>18</v>
      </c>
      <c r="F1875" t="s">
        <v>19</v>
      </c>
      <c r="G1875" t="s">
        <v>284</v>
      </c>
      <c r="H1875">
        <v>53</v>
      </c>
      <c r="I1875">
        <v>53</v>
      </c>
      <c r="J1875">
        <v>1</v>
      </c>
      <c r="K1875">
        <v>4676.8109990000003</v>
      </c>
      <c r="L1875">
        <v>4827.5109990000001</v>
      </c>
      <c r="M1875">
        <v>3.2222812000000003E-2</v>
      </c>
    </row>
    <row r="1876" spans="1:13" x14ac:dyDescent="0.3">
      <c r="A1876">
        <v>2022</v>
      </c>
      <c r="B1876">
        <v>16</v>
      </c>
      <c r="C1876" t="s">
        <v>188</v>
      </c>
      <c r="D1876" t="s">
        <v>69</v>
      </c>
      <c r="E1876" t="s">
        <v>40</v>
      </c>
      <c r="F1876" t="s">
        <v>16</v>
      </c>
      <c r="G1876" t="s">
        <v>284</v>
      </c>
      <c r="H1876">
        <v>53</v>
      </c>
      <c r="I1876">
        <v>53</v>
      </c>
      <c r="J1876">
        <v>2</v>
      </c>
      <c r="K1876">
        <v>4676.8109990000003</v>
      </c>
      <c r="L1876">
        <v>4829.956999</v>
      </c>
      <c r="M1876">
        <v>3.2745818000000003E-2</v>
      </c>
    </row>
    <row r="1877" spans="1:13" x14ac:dyDescent="0.3">
      <c r="A1877">
        <v>2022</v>
      </c>
      <c r="B1877">
        <v>16</v>
      </c>
      <c r="C1877" t="s">
        <v>188</v>
      </c>
      <c r="D1877" t="s">
        <v>69</v>
      </c>
      <c r="E1877" t="s">
        <v>89</v>
      </c>
      <c r="F1877" t="s">
        <v>14</v>
      </c>
      <c r="G1877" t="s">
        <v>284</v>
      </c>
      <c r="H1877">
        <v>53</v>
      </c>
      <c r="I1877">
        <v>53</v>
      </c>
      <c r="J1877">
        <v>3</v>
      </c>
      <c r="K1877">
        <v>4676.8109990000003</v>
      </c>
      <c r="L1877">
        <v>4676.8109990000003</v>
      </c>
      <c r="M1877">
        <v>0</v>
      </c>
    </row>
    <row r="1878" spans="1:13" x14ac:dyDescent="0.3">
      <c r="A1878">
        <v>2022</v>
      </c>
      <c r="B1878">
        <v>16</v>
      </c>
      <c r="C1878" t="s">
        <v>188</v>
      </c>
      <c r="D1878" t="s">
        <v>69</v>
      </c>
      <c r="E1878" t="s">
        <v>26</v>
      </c>
      <c r="F1878" t="s">
        <v>16</v>
      </c>
      <c r="G1878" t="s">
        <v>284</v>
      </c>
      <c r="H1878">
        <v>53</v>
      </c>
      <c r="I1878">
        <v>53</v>
      </c>
      <c r="J1878">
        <v>4</v>
      </c>
      <c r="K1878">
        <v>4676.8109990000003</v>
      </c>
      <c r="L1878">
        <v>4832.5719989999998</v>
      </c>
      <c r="M1878">
        <v>3.3304959000000002E-2</v>
      </c>
    </row>
    <row r="1879" spans="1:13" x14ac:dyDescent="0.3">
      <c r="A1879">
        <v>2022</v>
      </c>
      <c r="B1879">
        <v>16</v>
      </c>
      <c r="C1879" t="s">
        <v>188</v>
      </c>
      <c r="D1879" t="s">
        <v>69</v>
      </c>
      <c r="E1879" t="s">
        <v>13</v>
      </c>
      <c r="F1879" t="s">
        <v>14</v>
      </c>
      <c r="G1879" t="s">
        <v>284</v>
      </c>
      <c r="H1879">
        <v>53</v>
      </c>
      <c r="I1879">
        <v>53</v>
      </c>
      <c r="J1879">
        <v>5</v>
      </c>
      <c r="K1879">
        <v>4676.8109990000003</v>
      </c>
      <c r="L1879">
        <v>4832.8909990000002</v>
      </c>
      <c r="M1879">
        <v>3.3373168000000002E-2</v>
      </c>
    </row>
    <row r="1880" spans="1:13" x14ac:dyDescent="0.3">
      <c r="A1880">
        <v>2022</v>
      </c>
      <c r="B1880">
        <v>16</v>
      </c>
      <c r="C1880" t="s">
        <v>188</v>
      </c>
      <c r="D1880" t="s">
        <v>69</v>
      </c>
      <c r="E1880" t="s">
        <v>31</v>
      </c>
      <c r="F1880" t="s">
        <v>19</v>
      </c>
      <c r="G1880" t="s">
        <v>284</v>
      </c>
      <c r="H1880">
        <v>53</v>
      </c>
      <c r="I1880">
        <v>53</v>
      </c>
      <c r="J1880">
        <v>6</v>
      </c>
      <c r="K1880">
        <v>4676.8109990000003</v>
      </c>
      <c r="L1880">
        <v>4833.6019990000004</v>
      </c>
      <c r="M1880">
        <v>3.3525195000000001E-2</v>
      </c>
    </row>
    <row r="1881" spans="1:13" x14ac:dyDescent="0.3">
      <c r="A1881">
        <v>2022</v>
      </c>
      <c r="B1881">
        <v>16</v>
      </c>
      <c r="C1881" t="s">
        <v>188</v>
      </c>
      <c r="D1881" t="s">
        <v>69</v>
      </c>
      <c r="E1881" t="s">
        <v>85</v>
      </c>
      <c r="F1881" t="s">
        <v>29</v>
      </c>
      <c r="G1881" t="s">
        <v>284</v>
      </c>
      <c r="H1881">
        <v>53</v>
      </c>
      <c r="I1881">
        <v>53</v>
      </c>
      <c r="J1881">
        <v>7</v>
      </c>
      <c r="K1881">
        <v>4676.8109990000003</v>
      </c>
      <c r="L1881">
        <v>4833.7179990000004</v>
      </c>
      <c r="M1881">
        <v>3.3549997999999998E-2</v>
      </c>
    </row>
    <row r="1882" spans="1:13" x14ac:dyDescent="0.3">
      <c r="A1882">
        <v>2022</v>
      </c>
      <c r="B1882">
        <v>16</v>
      </c>
      <c r="C1882" t="s">
        <v>188</v>
      </c>
      <c r="D1882" t="s">
        <v>69</v>
      </c>
      <c r="E1882" t="s">
        <v>42</v>
      </c>
      <c r="F1882" t="s">
        <v>37</v>
      </c>
      <c r="G1882" t="s">
        <v>284</v>
      </c>
      <c r="H1882">
        <v>53</v>
      </c>
      <c r="I1882">
        <v>53</v>
      </c>
      <c r="J1882">
        <v>8</v>
      </c>
      <c r="K1882">
        <v>4676.8109990000003</v>
      </c>
      <c r="L1882">
        <v>4833.9069989999998</v>
      </c>
      <c r="M1882">
        <v>3.3590410000000001E-2</v>
      </c>
    </row>
    <row r="1883" spans="1:13" x14ac:dyDescent="0.3">
      <c r="A1883">
        <v>2022</v>
      </c>
      <c r="B1883">
        <v>16</v>
      </c>
      <c r="C1883" t="s">
        <v>188</v>
      </c>
      <c r="D1883" t="s">
        <v>69</v>
      </c>
      <c r="E1883" t="s">
        <v>189</v>
      </c>
      <c r="F1883" t="s">
        <v>34</v>
      </c>
      <c r="G1883" t="s">
        <v>284</v>
      </c>
      <c r="H1883">
        <v>53</v>
      </c>
      <c r="I1883">
        <v>53</v>
      </c>
      <c r="J1883">
        <v>9</v>
      </c>
      <c r="K1883">
        <v>4676.8109990000003</v>
      </c>
      <c r="L1883">
        <v>4834.6329990000004</v>
      </c>
      <c r="M1883">
        <v>3.3745643999999998E-2</v>
      </c>
    </row>
    <row r="1884" spans="1:13" x14ac:dyDescent="0.3">
      <c r="A1884">
        <v>2022</v>
      </c>
      <c r="B1884">
        <v>16</v>
      </c>
      <c r="C1884" t="s">
        <v>188</v>
      </c>
      <c r="D1884" t="s">
        <v>69</v>
      </c>
      <c r="E1884" t="s">
        <v>171</v>
      </c>
      <c r="F1884" t="s">
        <v>39</v>
      </c>
      <c r="G1884" t="s">
        <v>284</v>
      </c>
      <c r="H1884">
        <v>53</v>
      </c>
      <c r="I1884">
        <v>53</v>
      </c>
      <c r="J1884">
        <v>10</v>
      </c>
      <c r="K1884">
        <v>4676.8109990000003</v>
      </c>
      <c r="L1884">
        <v>4835.4209989999999</v>
      </c>
      <c r="M1884">
        <v>3.3914134999999998E-2</v>
      </c>
    </row>
    <row r="1885" spans="1:13" x14ac:dyDescent="0.3">
      <c r="A1885">
        <v>2022</v>
      </c>
      <c r="B1885">
        <v>16</v>
      </c>
      <c r="C1885" t="s">
        <v>188</v>
      </c>
      <c r="D1885" t="s">
        <v>69</v>
      </c>
      <c r="E1885" t="s">
        <v>35</v>
      </c>
      <c r="F1885" t="s">
        <v>25</v>
      </c>
      <c r="G1885" t="s">
        <v>284</v>
      </c>
      <c r="H1885">
        <v>53</v>
      </c>
      <c r="I1885">
        <v>53</v>
      </c>
      <c r="J1885">
        <v>11</v>
      </c>
      <c r="K1885">
        <v>4676.8109990000003</v>
      </c>
      <c r="L1885">
        <v>4835.8339990000004</v>
      </c>
      <c r="M1885">
        <v>3.4002443E-2</v>
      </c>
    </row>
    <row r="1886" spans="1:13" x14ac:dyDescent="0.3">
      <c r="A1886">
        <v>2022</v>
      </c>
      <c r="B1886">
        <v>16</v>
      </c>
      <c r="C1886" t="s">
        <v>188</v>
      </c>
      <c r="D1886" t="s">
        <v>69</v>
      </c>
      <c r="E1886" t="s">
        <v>142</v>
      </c>
      <c r="F1886" t="s">
        <v>22</v>
      </c>
      <c r="G1886" t="s">
        <v>284</v>
      </c>
      <c r="H1886">
        <v>53</v>
      </c>
      <c r="I1886">
        <v>53</v>
      </c>
      <c r="J1886">
        <v>12</v>
      </c>
      <c r="K1886">
        <v>4676.8109990000003</v>
      </c>
      <c r="L1886">
        <v>4836.0599990000001</v>
      </c>
      <c r="M1886">
        <v>3.4050767000000003E-2</v>
      </c>
    </row>
    <row r="1887" spans="1:13" x14ac:dyDescent="0.3">
      <c r="A1887">
        <v>2022</v>
      </c>
      <c r="B1887">
        <v>16</v>
      </c>
      <c r="C1887" t="s">
        <v>188</v>
      </c>
      <c r="D1887" t="s">
        <v>69</v>
      </c>
      <c r="E1887" t="s">
        <v>27</v>
      </c>
      <c r="F1887" t="s">
        <v>39</v>
      </c>
      <c r="G1887" t="s">
        <v>285</v>
      </c>
      <c r="H1887">
        <v>52</v>
      </c>
      <c r="I1887">
        <v>53</v>
      </c>
      <c r="J1887">
        <v>13</v>
      </c>
      <c r="K1887">
        <v>4676.8109990000003</v>
      </c>
      <c r="L1887">
        <v>4920.7727690000002</v>
      </c>
      <c r="M1887">
        <v>5.2164128999999997E-2</v>
      </c>
    </row>
    <row r="1888" spans="1:13" x14ac:dyDescent="0.3">
      <c r="A1888">
        <v>2022</v>
      </c>
      <c r="B1888">
        <v>16</v>
      </c>
      <c r="C1888" t="s">
        <v>188</v>
      </c>
      <c r="D1888" t="s">
        <v>69</v>
      </c>
      <c r="E1888" t="s">
        <v>141</v>
      </c>
      <c r="F1888" t="s">
        <v>37</v>
      </c>
      <c r="G1888" t="s">
        <v>285</v>
      </c>
      <c r="H1888">
        <v>52</v>
      </c>
      <c r="I1888">
        <v>53</v>
      </c>
      <c r="J1888">
        <v>14</v>
      </c>
      <c r="K1888">
        <v>4676.8109990000003</v>
      </c>
      <c r="L1888">
        <v>4921.7339030000003</v>
      </c>
      <c r="M1888">
        <v>5.2369639000000003E-2</v>
      </c>
    </row>
    <row r="1889" spans="1:13" x14ac:dyDescent="0.3">
      <c r="A1889">
        <v>2022</v>
      </c>
      <c r="B1889">
        <v>16</v>
      </c>
      <c r="C1889" t="s">
        <v>188</v>
      </c>
      <c r="D1889" t="s">
        <v>69</v>
      </c>
      <c r="E1889" t="s">
        <v>113</v>
      </c>
      <c r="F1889" t="s">
        <v>34</v>
      </c>
      <c r="G1889" t="s">
        <v>285</v>
      </c>
      <c r="H1889">
        <v>52</v>
      </c>
      <c r="I1889">
        <v>53</v>
      </c>
      <c r="J1889">
        <v>15</v>
      </c>
      <c r="K1889">
        <v>4676.8109990000003</v>
      </c>
      <c r="L1889">
        <v>4923.1934419999998</v>
      </c>
      <c r="M1889">
        <v>5.2681719000000002E-2</v>
      </c>
    </row>
    <row r="1890" spans="1:13" x14ac:dyDescent="0.3">
      <c r="A1890">
        <v>2022</v>
      </c>
      <c r="B1890">
        <v>16</v>
      </c>
      <c r="C1890" t="s">
        <v>188</v>
      </c>
      <c r="D1890" t="s">
        <v>69</v>
      </c>
      <c r="E1890" t="s">
        <v>21</v>
      </c>
      <c r="F1890" t="s">
        <v>22</v>
      </c>
      <c r="G1890" t="s">
        <v>285</v>
      </c>
      <c r="H1890">
        <v>52</v>
      </c>
      <c r="I1890">
        <v>53</v>
      </c>
      <c r="J1890">
        <v>16</v>
      </c>
      <c r="K1890">
        <v>4676.8109990000003</v>
      </c>
      <c r="L1890">
        <v>4925.0830960000003</v>
      </c>
      <c r="M1890">
        <v>5.3085766999999999E-2</v>
      </c>
    </row>
    <row r="1891" spans="1:13" x14ac:dyDescent="0.3">
      <c r="A1891">
        <v>2022</v>
      </c>
      <c r="B1891">
        <v>16</v>
      </c>
      <c r="C1891" t="s">
        <v>188</v>
      </c>
      <c r="D1891" t="s">
        <v>69</v>
      </c>
      <c r="E1891" t="s">
        <v>20</v>
      </c>
      <c r="F1891" t="s">
        <v>29</v>
      </c>
      <c r="G1891" t="s">
        <v>298</v>
      </c>
      <c r="H1891">
        <v>45</v>
      </c>
      <c r="I1891">
        <v>53</v>
      </c>
      <c r="J1891">
        <v>17</v>
      </c>
      <c r="K1891">
        <v>4676.8109990000003</v>
      </c>
      <c r="L1891">
        <v>4689.8922659999998</v>
      </c>
      <c r="M1891">
        <v>2.7970479999999999E-3</v>
      </c>
    </row>
    <row r="1892" spans="1:13" s="44" customFormat="1" x14ac:dyDescent="0.3">
      <c r="A1892" s="44">
        <v>2022</v>
      </c>
      <c r="B1892" s="44">
        <v>16</v>
      </c>
      <c r="C1892" s="44" t="s">
        <v>188</v>
      </c>
      <c r="D1892" s="44" t="s">
        <v>69</v>
      </c>
      <c r="E1892" s="44" t="s">
        <v>33</v>
      </c>
      <c r="F1892" s="44" t="s">
        <v>67</v>
      </c>
      <c r="G1892" s="44" t="s">
        <v>287</v>
      </c>
      <c r="H1892" s="44">
        <v>39</v>
      </c>
      <c r="I1892" s="44">
        <v>53</v>
      </c>
      <c r="J1892" s="44">
        <v>18</v>
      </c>
      <c r="K1892" s="44">
        <v>4676.8109990000003</v>
      </c>
    </row>
    <row r="1893" spans="1:13" s="44" customFormat="1" x14ac:dyDescent="0.3">
      <c r="A1893" s="44">
        <v>2022</v>
      </c>
      <c r="B1893" s="44">
        <v>16</v>
      </c>
      <c r="C1893" s="44" t="s">
        <v>188</v>
      </c>
      <c r="D1893" s="44" t="s">
        <v>69</v>
      </c>
      <c r="E1893" s="44" t="s">
        <v>28</v>
      </c>
      <c r="F1893" s="44" t="s">
        <v>25</v>
      </c>
      <c r="G1893" s="44" t="s">
        <v>317</v>
      </c>
      <c r="H1893" s="44">
        <v>31</v>
      </c>
      <c r="I1893" s="44">
        <v>53</v>
      </c>
      <c r="J1893" s="44">
        <v>19</v>
      </c>
      <c r="K1893" s="44">
        <v>4676.8109990000003</v>
      </c>
    </row>
    <row r="1894" spans="1:13" s="44" customFormat="1" x14ac:dyDescent="0.3">
      <c r="A1894" s="44">
        <v>2022</v>
      </c>
      <c r="B1894" s="44">
        <v>16</v>
      </c>
      <c r="C1894" s="44" t="s">
        <v>188</v>
      </c>
      <c r="D1894" s="44" t="s">
        <v>69</v>
      </c>
      <c r="E1894" s="44" t="s">
        <v>17</v>
      </c>
      <c r="F1894" s="44" t="s">
        <v>67</v>
      </c>
      <c r="G1894" s="44" t="s">
        <v>287</v>
      </c>
      <c r="H1894" s="44">
        <v>10</v>
      </c>
      <c r="I1894" s="44">
        <v>53</v>
      </c>
      <c r="J1894" s="44">
        <v>20</v>
      </c>
      <c r="K1894" s="44">
        <v>4676.8109990000003</v>
      </c>
    </row>
    <row r="1895" spans="1:13" x14ac:dyDescent="0.3">
      <c r="A1895">
        <v>2022</v>
      </c>
      <c r="B1895">
        <v>17</v>
      </c>
      <c r="C1895" t="s">
        <v>190</v>
      </c>
      <c r="D1895" t="s">
        <v>71</v>
      </c>
      <c r="E1895" t="s">
        <v>31</v>
      </c>
      <c r="F1895" t="s">
        <v>19</v>
      </c>
      <c r="G1895" t="s">
        <v>284</v>
      </c>
      <c r="H1895">
        <v>59</v>
      </c>
      <c r="I1895">
        <v>59</v>
      </c>
      <c r="J1895">
        <v>1</v>
      </c>
      <c r="K1895">
        <v>5976.4509989999997</v>
      </c>
      <c r="L1895">
        <v>5976.4509989999997</v>
      </c>
      <c r="M1895">
        <v>0</v>
      </c>
    </row>
    <row r="1896" spans="1:13" x14ac:dyDescent="0.3">
      <c r="A1896">
        <v>2022</v>
      </c>
      <c r="B1896">
        <v>17</v>
      </c>
      <c r="C1896" t="s">
        <v>190</v>
      </c>
      <c r="D1896" t="s">
        <v>71</v>
      </c>
      <c r="E1896" t="s">
        <v>40</v>
      </c>
      <c r="F1896" t="s">
        <v>16</v>
      </c>
      <c r="G1896" t="s">
        <v>284</v>
      </c>
      <c r="H1896">
        <v>59</v>
      </c>
      <c r="I1896">
        <v>59</v>
      </c>
      <c r="J1896">
        <v>2</v>
      </c>
      <c r="K1896">
        <v>5976.4509989999997</v>
      </c>
      <c r="L1896">
        <v>6153.8259989999997</v>
      </c>
      <c r="M1896">
        <v>2.9678985000000001E-2</v>
      </c>
    </row>
    <row r="1897" spans="1:13" x14ac:dyDescent="0.3">
      <c r="A1897">
        <v>2022</v>
      </c>
      <c r="B1897">
        <v>17</v>
      </c>
      <c r="C1897" t="s">
        <v>190</v>
      </c>
      <c r="D1897" t="s">
        <v>71</v>
      </c>
      <c r="E1897" t="s">
        <v>26</v>
      </c>
      <c r="F1897" t="s">
        <v>16</v>
      </c>
      <c r="G1897" t="s">
        <v>284</v>
      </c>
      <c r="H1897">
        <v>59</v>
      </c>
      <c r="I1897">
        <v>59</v>
      </c>
      <c r="J1897">
        <v>3</v>
      </c>
      <c r="K1897">
        <v>5976.4509989999997</v>
      </c>
      <c r="L1897">
        <v>6024.7459989999998</v>
      </c>
      <c r="M1897">
        <v>8.0808830000000005E-3</v>
      </c>
    </row>
    <row r="1898" spans="1:13" x14ac:dyDescent="0.3">
      <c r="A1898">
        <v>2022</v>
      </c>
      <c r="B1898">
        <v>17</v>
      </c>
      <c r="C1898" t="s">
        <v>190</v>
      </c>
      <c r="D1898" t="s">
        <v>71</v>
      </c>
      <c r="E1898" t="s">
        <v>85</v>
      </c>
      <c r="F1898" t="s">
        <v>29</v>
      </c>
      <c r="G1898" t="s">
        <v>284</v>
      </c>
      <c r="H1898">
        <v>59</v>
      </c>
      <c r="I1898">
        <v>59</v>
      </c>
      <c r="J1898">
        <v>4</v>
      </c>
      <c r="K1898">
        <v>5976.4509989999997</v>
      </c>
      <c r="L1898">
        <v>6349.2549989999998</v>
      </c>
      <c r="M1898">
        <v>6.2378826999999998E-2</v>
      </c>
    </row>
    <row r="1899" spans="1:13" x14ac:dyDescent="0.3">
      <c r="A1899">
        <v>2022</v>
      </c>
      <c r="B1899">
        <v>17</v>
      </c>
      <c r="C1899" t="s">
        <v>190</v>
      </c>
      <c r="D1899" t="s">
        <v>71</v>
      </c>
      <c r="E1899" t="s">
        <v>20</v>
      </c>
      <c r="F1899" t="s">
        <v>29</v>
      </c>
      <c r="G1899" t="s">
        <v>284</v>
      </c>
      <c r="H1899">
        <v>59</v>
      </c>
      <c r="I1899">
        <v>59</v>
      </c>
      <c r="J1899">
        <v>5</v>
      </c>
      <c r="K1899">
        <v>5976.4509989999997</v>
      </c>
      <c r="L1899">
        <v>6431.5859989999999</v>
      </c>
      <c r="M1899">
        <v>7.6154728000000005E-2</v>
      </c>
    </row>
    <row r="1900" spans="1:13" x14ac:dyDescent="0.3">
      <c r="A1900">
        <v>2022</v>
      </c>
      <c r="B1900">
        <v>17</v>
      </c>
      <c r="C1900" t="s">
        <v>190</v>
      </c>
      <c r="D1900" t="s">
        <v>71</v>
      </c>
      <c r="E1900" t="s">
        <v>33</v>
      </c>
      <c r="F1900" t="s">
        <v>67</v>
      </c>
      <c r="G1900" t="s">
        <v>284</v>
      </c>
      <c r="H1900">
        <v>59</v>
      </c>
      <c r="I1900">
        <v>59</v>
      </c>
      <c r="J1900">
        <v>6</v>
      </c>
      <c r="K1900">
        <v>5976.4509989999997</v>
      </c>
      <c r="L1900">
        <v>6432.6359990000001</v>
      </c>
      <c r="M1900">
        <v>7.6330417999999997E-2</v>
      </c>
    </row>
    <row r="1901" spans="1:13" x14ac:dyDescent="0.3">
      <c r="A1901">
        <v>2022</v>
      </c>
      <c r="B1901">
        <v>17</v>
      </c>
      <c r="C1901" t="s">
        <v>190</v>
      </c>
      <c r="D1901" t="s">
        <v>71</v>
      </c>
      <c r="E1901" t="s">
        <v>18</v>
      </c>
      <c r="F1901" t="s">
        <v>19</v>
      </c>
      <c r="G1901" t="s">
        <v>284</v>
      </c>
      <c r="H1901">
        <v>59</v>
      </c>
      <c r="I1901">
        <v>59</v>
      </c>
      <c r="J1901">
        <v>7</v>
      </c>
      <c r="K1901">
        <v>5976.4509989999997</v>
      </c>
      <c r="L1901">
        <v>6261.6079989999998</v>
      </c>
      <c r="M1901">
        <v>4.7713433999999999E-2</v>
      </c>
    </row>
    <row r="1902" spans="1:13" x14ac:dyDescent="0.3">
      <c r="A1902">
        <v>2022</v>
      </c>
      <c r="B1902">
        <v>17</v>
      </c>
      <c r="C1902" t="s">
        <v>190</v>
      </c>
      <c r="D1902" t="s">
        <v>71</v>
      </c>
      <c r="E1902" t="s">
        <v>17</v>
      </c>
      <c r="F1902" t="s">
        <v>67</v>
      </c>
      <c r="G1902" t="s">
        <v>284</v>
      </c>
      <c r="H1902">
        <v>59</v>
      </c>
      <c r="I1902">
        <v>59</v>
      </c>
      <c r="J1902">
        <v>8</v>
      </c>
      <c r="K1902">
        <v>5976.4509989999997</v>
      </c>
      <c r="L1902">
        <v>6297.2099989999997</v>
      </c>
      <c r="M1902">
        <v>5.3670480999999999E-2</v>
      </c>
    </row>
    <row r="1903" spans="1:13" x14ac:dyDescent="0.3">
      <c r="A1903">
        <v>2022</v>
      </c>
      <c r="B1903">
        <v>17</v>
      </c>
      <c r="C1903" t="s">
        <v>190</v>
      </c>
      <c r="D1903" t="s">
        <v>71</v>
      </c>
      <c r="E1903" t="s">
        <v>13</v>
      </c>
      <c r="F1903" t="s">
        <v>14</v>
      </c>
      <c r="G1903" t="s">
        <v>284</v>
      </c>
      <c r="H1903">
        <v>59</v>
      </c>
      <c r="I1903">
        <v>59</v>
      </c>
      <c r="J1903">
        <v>9</v>
      </c>
      <c r="K1903">
        <v>5976.4509989999997</v>
      </c>
      <c r="L1903">
        <v>6112.0889989999996</v>
      </c>
      <c r="M1903">
        <v>2.2695409E-2</v>
      </c>
    </row>
    <row r="1904" spans="1:13" x14ac:dyDescent="0.3">
      <c r="A1904">
        <v>2022</v>
      </c>
      <c r="B1904">
        <v>17</v>
      </c>
      <c r="C1904" t="s">
        <v>190</v>
      </c>
      <c r="D1904" t="s">
        <v>71</v>
      </c>
      <c r="E1904" t="s">
        <v>42</v>
      </c>
      <c r="F1904" t="s">
        <v>37</v>
      </c>
      <c r="G1904" t="s">
        <v>284</v>
      </c>
      <c r="H1904">
        <v>59</v>
      </c>
      <c r="I1904">
        <v>59</v>
      </c>
      <c r="J1904">
        <v>10</v>
      </c>
      <c r="K1904">
        <v>5976.4509989999997</v>
      </c>
      <c r="L1904">
        <v>6303.2439990000003</v>
      </c>
      <c r="M1904">
        <v>5.4680109999999997E-2</v>
      </c>
    </row>
    <row r="1905" spans="1:13" x14ac:dyDescent="0.3">
      <c r="A1905">
        <v>2022</v>
      </c>
      <c r="B1905">
        <v>17</v>
      </c>
      <c r="C1905" t="s">
        <v>190</v>
      </c>
      <c r="D1905" t="s">
        <v>71</v>
      </c>
      <c r="E1905" t="s">
        <v>27</v>
      </c>
      <c r="F1905" t="s">
        <v>39</v>
      </c>
      <c r="G1905" t="s">
        <v>284</v>
      </c>
      <c r="H1905">
        <v>59</v>
      </c>
      <c r="I1905">
        <v>59</v>
      </c>
      <c r="J1905">
        <v>11</v>
      </c>
      <c r="K1905">
        <v>5976.4509989999997</v>
      </c>
      <c r="L1905">
        <v>6654.0829990000002</v>
      </c>
      <c r="M1905">
        <v>0.113383679</v>
      </c>
    </row>
    <row r="1906" spans="1:13" x14ac:dyDescent="0.3">
      <c r="A1906">
        <v>2022</v>
      </c>
      <c r="B1906">
        <v>17</v>
      </c>
      <c r="C1906" t="s">
        <v>190</v>
      </c>
      <c r="D1906" t="s">
        <v>71</v>
      </c>
      <c r="E1906" t="s">
        <v>21</v>
      </c>
      <c r="F1906" t="s">
        <v>22</v>
      </c>
      <c r="G1906" t="s">
        <v>284</v>
      </c>
      <c r="H1906">
        <v>59</v>
      </c>
      <c r="I1906">
        <v>59</v>
      </c>
      <c r="J1906">
        <v>12</v>
      </c>
      <c r="K1906">
        <v>5976.4509989999997</v>
      </c>
      <c r="L1906">
        <v>6628.9689989999997</v>
      </c>
      <c r="M1906">
        <v>0.109181519</v>
      </c>
    </row>
    <row r="1907" spans="1:13" x14ac:dyDescent="0.3">
      <c r="A1907">
        <v>2022</v>
      </c>
      <c r="B1907">
        <v>17</v>
      </c>
      <c r="C1907" t="s">
        <v>190</v>
      </c>
      <c r="D1907" t="s">
        <v>71</v>
      </c>
      <c r="E1907" t="s">
        <v>142</v>
      </c>
      <c r="F1907" t="s">
        <v>22</v>
      </c>
      <c r="G1907" t="s">
        <v>285</v>
      </c>
      <c r="H1907">
        <v>58</v>
      </c>
      <c r="I1907">
        <v>59</v>
      </c>
      <c r="J1907">
        <v>13</v>
      </c>
      <c r="K1907">
        <v>5976.4509989999997</v>
      </c>
      <c r="L1907">
        <v>6254.3906200000001</v>
      </c>
      <c r="M1907">
        <v>4.6505798000000001E-2</v>
      </c>
    </row>
    <row r="1908" spans="1:13" x14ac:dyDescent="0.3">
      <c r="A1908">
        <v>2022</v>
      </c>
      <c r="B1908">
        <v>17</v>
      </c>
      <c r="C1908" t="s">
        <v>190</v>
      </c>
      <c r="D1908" t="s">
        <v>71</v>
      </c>
      <c r="E1908" t="s">
        <v>89</v>
      </c>
      <c r="F1908" t="s">
        <v>14</v>
      </c>
      <c r="G1908" t="s">
        <v>295</v>
      </c>
      <c r="H1908">
        <v>57</v>
      </c>
      <c r="I1908">
        <v>59</v>
      </c>
      <c r="J1908">
        <v>14</v>
      </c>
      <c r="K1908">
        <v>5976.4509989999997</v>
      </c>
      <c r="L1908">
        <v>6717.8849120000004</v>
      </c>
      <c r="M1908">
        <v>0.12405923100000001</v>
      </c>
    </row>
    <row r="1909" spans="1:13" s="44" customFormat="1" x14ac:dyDescent="0.3">
      <c r="A1909" s="44">
        <v>2022</v>
      </c>
      <c r="B1909" s="44">
        <v>17</v>
      </c>
      <c r="C1909" s="44" t="s">
        <v>190</v>
      </c>
      <c r="D1909" s="44" t="s">
        <v>71</v>
      </c>
      <c r="E1909" s="44" t="s">
        <v>141</v>
      </c>
      <c r="F1909" s="44" t="s">
        <v>37</v>
      </c>
      <c r="G1909" s="44" t="s">
        <v>293</v>
      </c>
      <c r="H1909" s="44">
        <v>33</v>
      </c>
      <c r="I1909" s="44">
        <v>59</v>
      </c>
      <c r="J1909" s="44">
        <v>15</v>
      </c>
      <c r="K1909" s="44">
        <v>5976.4509989999997</v>
      </c>
    </row>
    <row r="1910" spans="1:13" s="44" customFormat="1" x14ac:dyDescent="0.3">
      <c r="A1910" s="44">
        <v>2022</v>
      </c>
      <c r="B1910" s="44">
        <v>17</v>
      </c>
      <c r="C1910" s="44" t="s">
        <v>190</v>
      </c>
      <c r="D1910" s="44" t="s">
        <v>71</v>
      </c>
      <c r="E1910" s="44" t="s">
        <v>35</v>
      </c>
      <c r="F1910" s="44" t="s">
        <v>25</v>
      </c>
      <c r="G1910" s="44" t="s">
        <v>287</v>
      </c>
      <c r="H1910" s="44">
        <v>26</v>
      </c>
      <c r="I1910" s="44">
        <v>59</v>
      </c>
      <c r="J1910" s="44">
        <v>16</v>
      </c>
      <c r="K1910" s="44">
        <v>5976.4509989999997</v>
      </c>
    </row>
    <row r="1911" spans="1:13" s="44" customFormat="1" x14ac:dyDescent="0.3">
      <c r="A1911" s="44">
        <v>2022</v>
      </c>
      <c r="B1911" s="44">
        <v>17</v>
      </c>
      <c r="C1911" s="44" t="s">
        <v>190</v>
      </c>
      <c r="D1911" s="44" t="s">
        <v>71</v>
      </c>
      <c r="E1911" s="44" t="s">
        <v>86</v>
      </c>
      <c r="F1911" s="44" t="s">
        <v>34</v>
      </c>
      <c r="G1911" s="44" t="s">
        <v>292</v>
      </c>
      <c r="H1911" s="44">
        <v>24</v>
      </c>
      <c r="I1911" s="44">
        <v>59</v>
      </c>
      <c r="J1911" s="44">
        <v>17</v>
      </c>
      <c r="K1911" s="44">
        <v>5976.4509989999997</v>
      </c>
    </row>
    <row r="1912" spans="1:13" s="44" customFormat="1" x14ac:dyDescent="0.3">
      <c r="A1912" s="44">
        <v>2022</v>
      </c>
      <c r="B1912" s="44">
        <v>17</v>
      </c>
      <c r="C1912" s="44" t="s">
        <v>190</v>
      </c>
      <c r="D1912" s="44" t="s">
        <v>71</v>
      </c>
      <c r="E1912" s="44" t="s">
        <v>28</v>
      </c>
      <c r="F1912" s="44" t="s">
        <v>25</v>
      </c>
      <c r="G1912" s="44" t="s">
        <v>287</v>
      </c>
      <c r="H1912" s="44">
        <v>20</v>
      </c>
      <c r="I1912" s="44">
        <v>59</v>
      </c>
      <c r="J1912" s="44">
        <v>18</v>
      </c>
      <c r="K1912" s="44">
        <v>5976.4509989999997</v>
      </c>
    </row>
    <row r="1913" spans="1:13" s="44" customFormat="1" x14ac:dyDescent="0.3">
      <c r="A1913" s="44">
        <v>2022</v>
      </c>
      <c r="B1913" s="44">
        <v>17</v>
      </c>
      <c r="C1913" s="44" t="s">
        <v>190</v>
      </c>
      <c r="D1913" s="44" t="s">
        <v>71</v>
      </c>
      <c r="E1913" s="44" t="s">
        <v>113</v>
      </c>
      <c r="F1913" s="44" t="s">
        <v>34</v>
      </c>
      <c r="G1913" s="44" t="s">
        <v>292</v>
      </c>
      <c r="H1913" s="44">
        <v>6</v>
      </c>
      <c r="I1913" s="44">
        <v>59</v>
      </c>
      <c r="J1913" s="44">
        <v>19</v>
      </c>
      <c r="K1913" s="44">
        <v>5976.4509989999997</v>
      </c>
    </row>
    <row r="1914" spans="1:13" s="44" customFormat="1" x14ac:dyDescent="0.3">
      <c r="A1914" s="44">
        <v>2022</v>
      </c>
      <c r="B1914" s="44">
        <v>17</v>
      </c>
      <c r="C1914" s="44" t="s">
        <v>190</v>
      </c>
      <c r="D1914" s="44" t="s">
        <v>71</v>
      </c>
      <c r="E1914" s="44" t="s">
        <v>171</v>
      </c>
      <c r="F1914" s="44" t="s">
        <v>39</v>
      </c>
      <c r="G1914" s="44" t="s">
        <v>294</v>
      </c>
      <c r="H1914" s="44">
        <v>6</v>
      </c>
      <c r="I1914" s="44">
        <v>59</v>
      </c>
      <c r="J1914" s="44">
        <v>20</v>
      </c>
      <c r="K1914" s="44">
        <v>5976.4509989999997</v>
      </c>
    </row>
    <row r="1915" spans="1:13" x14ac:dyDescent="0.3">
      <c r="A1915">
        <v>2022</v>
      </c>
      <c r="B1915">
        <v>18</v>
      </c>
      <c r="C1915" t="s">
        <v>191</v>
      </c>
      <c r="D1915" t="s">
        <v>75</v>
      </c>
      <c r="E1915" t="s">
        <v>18</v>
      </c>
      <c r="F1915" t="s">
        <v>19</v>
      </c>
      <c r="G1915" t="s">
        <v>284</v>
      </c>
      <c r="H1915">
        <v>28</v>
      </c>
      <c r="I1915">
        <v>29</v>
      </c>
      <c r="J1915">
        <v>1</v>
      </c>
      <c r="K1915">
        <v>2711.2752500000001</v>
      </c>
      <c r="L1915">
        <v>2711.2752500000001</v>
      </c>
      <c r="M1915">
        <v>0</v>
      </c>
    </row>
    <row r="1916" spans="1:13" x14ac:dyDescent="0.3">
      <c r="A1916">
        <v>2022</v>
      </c>
      <c r="B1916">
        <v>18</v>
      </c>
      <c r="C1916" t="s">
        <v>191</v>
      </c>
      <c r="D1916" t="s">
        <v>75</v>
      </c>
      <c r="E1916" t="s">
        <v>31</v>
      </c>
      <c r="F1916" t="s">
        <v>19</v>
      </c>
      <c r="G1916" t="s">
        <v>284</v>
      </c>
      <c r="H1916">
        <v>28</v>
      </c>
      <c r="I1916">
        <v>29</v>
      </c>
      <c r="J1916">
        <v>2</v>
      </c>
      <c r="K1916">
        <v>2711.2752500000001</v>
      </c>
      <c r="L1916">
        <v>2742.692607</v>
      </c>
      <c r="M1916">
        <v>1.1587668000000001E-2</v>
      </c>
    </row>
    <row r="1917" spans="1:13" x14ac:dyDescent="0.3">
      <c r="A1917">
        <v>2022</v>
      </c>
      <c r="B1917">
        <v>18</v>
      </c>
      <c r="C1917" t="s">
        <v>191</v>
      </c>
      <c r="D1917" t="s">
        <v>75</v>
      </c>
      <c r="E1917" t="s">
        <v>40</v>
      </c>
      <c r="F1917" t="s">
        <v>16</v>
      </c>
      <c r="G1917" t="s">
        <v>284</v>
      </c>
      <c r="H1917">
        <v>28</v>
      </c>
      <c r="I1917">
        <v>29</v>
      </c>
      <c r="J1917">
        <v>3</v>
      </c>
      <c r="K1917">
        <v>2711.2752500000001</v>
      </c>
      <c r="L1917">
        <v>2740.9495000000002</v>
      </c>
      <c r="M1917">
        <v>1.0944756999999999E-2</v>
      </c>
    </row>
    <row r="1918" spans="1:13" x14ac:dyDescent="0.3">
      <c r="A1918">
        <v>2022</v>
      </c>
      <c r="B1918">
        <v>18</v>
      </c>
      <c r="C1918" t="s">
        <v>191</v>
      </c>
      <c r="D1918" t="s">
        <v>75</v>
      </c>
      <c r="E1918" t="s">
        <v>35</v>
      </c>
      <c r="F1918" t="s">
        <v>25</v>
      </c>
      <c r="G1918" t="s">
        <v>284</v>
      </c>
      <c r="H1918">
        <v>28</v>
      </c>
      <c r="I1918">
        <v>29</v>
      </c>
      <c r="J1918">
        <v>4</v>
      </c>
      <c r="K1918">
        <v>2711.2752500000001</v>
      </c>
      <c r="L1918">
        <v>2760.6094280000002</v>
      </c>
      <c r="M1918">
        <v>1.8195930999999999E-2</v>
      </c>
    </row>
    <row r="1919" spans="1:13" x14ac:dyDescent="0.3">
      <c r="A1919">
        <v>2022</v>
      </c>
      <c r="B1919">
        <v>18</v>
      </c>
      <c r="C1919" t="s">
        <v>191</v>
      </c>
      <c r="D1919" t="s">
        <v>75</v>
      </c>
      <c r="E1919" t="s">
        <v>13</v>
      </c>
      <c r="F1919" t="s">
        <v>14</v>
      </c>
      <c r="G1919" t="s">
        <v>284</v>
      </c>
      <c r="H1919">
        <v>28</v>
      </c>
      <c r="I1919">
        <v>29</v>
      </c>
      <c r="J1919">
        <v>5</v>
      </c>
      <c r="K1919">
        <v>2711.2752500000001</v>
      </c>
      <c r="L1919">
        <v>2764.778178</v>
      </c>
      <c r="M1919">
        <v>1.9733491999999998E-2</v>
      </c>
    </row>
    <row r="1920" spans="1:13" x14ac:dyDescent="0.3">
      <c r="A1920">
        <v>2022</v>
      </c>
      <c r="B1920">
        <v>18</v>
      </c>
      <c r="C1920" t="s">
        <v>191</v>
      </c>
      <c r="D1920" t="s">
        <v>75</v>
      </c>
      <c r="E1920" t="s">
        <v>17</v>
      </c>
      <c r="F1920" t="s">
        <v>67</v>
      </c>
      <c r="G1920" t="s">
        <v>284</v>
      </c>
      <c r="H1920">
        <v>28</v>
      </c>
      <c r="I1920">
        <v>29</v>
      </c>
      <c r="J1920">
        <v>6</v>
      </c>
      <c r="K1920">
        <v>2711.2752500000001</v>
      </c>
      <c r="L1920">
        <v>2785.0647140000001</v>
      </c>
      <c r="M1920">
        <v>2.7215777999999999E-2</v>
      </c>
    </row>
    <row r="1921" spans="1:13" x14ac:dyDescent="0.3">
      <c r="A1921">
        <v>2022</v>
      </c>
      <c r="B1921">
        <v>18</v>
      </c>
      <c r="C1921" t="s">
        <v>191</v>
      </c>
      <c r="D1921" t="s">
        <v>75</v>
      </c>
      <c r="E1921" t="s">
        <v>28</v>
      </c>
      <c r="F1921" t="s">
        <v>25</v>
      </c>
      <c r="G1921" t="s">
        <v>284</v>
      </c>
      <c r="H1921">
        <v>28</v>
      </c>
      <c r="I1921">
        <v>29</v>
      </c>
      <c r="J1921">
        <v>7</v>
      </c>
      <c r="K1921">
        <v>2711.2752500000001</v>
      </c>
      <c r="L1921">
        <v>2773.3549280000002</v>
      </c>
      <c r="M1921">
        <v>2.2896856E-2</v>
      </c>
    </row>
    <row r="1922" spans="1:13" x14ac:dyDescent="0.3">
      <c r="A1922">
        <v>2022</v>
      </c>
      <c r="B1922">
        <v>18</v>
      </c>
      <c r="C1922" t="s">
        <v>191</v>
      </c>
      <c r="D1922" t="s">
        <v>75</v>
      </c>
      <c r="E1922" t="s">
        <v>89</v>
      </c>
      <c r="F1922" t="s">
        <v>14</v>
      </c>
      <c r="G1922" t="s">
        <v>284</v>
      </c>
      <c r="H1922">
        <v>28</v>
      </c>
      <c r="I1922">
        <v>29</v>
      </c>
      <c r="J1922">
        <v>8</v>
      </c>
      <c r="K1922">
        <v>2711.2752500000001</v>
      </c>
      <c r="L1922">
        <v>2777.442892</v>
      </c>
      <c r="M1922">
        <v>2.4404619999999998E-2</v>
      </c>
    </row>
    <row r="1923" spans="1:13" x14ac:dyDescent="0.3">
      <c r="A1923">
        <v>2022</v>
      </c>
      <c r="B1923">
        <v>18</v>
      </c>
      <c r="C1923" t="s">
        <v>191</v>
      </c>
      <c r="D1923" t="s">
        <v>75</v>
      </c>
      <c r="E1923" t="s">
        <v>113</v>
      </c>
      <c r="F1923" t="s">
        <v>34</v>
      </c>
      <c r="G1923" t="s">
        <v>284</v>
      </c>
      <c r="H1923">
        <v>28</v>
      </c>
      <c r="I1923">
        <v>29</v>
      </c>
      <c r="J1923">
        <v>9</v>
      </c>
      <c r="K1923">
        <v>2711.2752500000001</v>
      </c>
      <c r="L1923">
        <v>2806.5475000000001</v>
      </c>
      <c r="M1923">
        <v>3.5139275999999997E-2</v>
      </c>
    </row>
    <row r="1924" spans="1:13" x14ac:dyDescent="0.3">
      <c r="A1924">
        <v>2022</v>
      </c>
      <c r="B1924">
        <v>18</v>
      </c>
      <c r="C1924" t="s">
        <v>191</v>
      </c>
      <c r="D1924" t="s">
        <v>75</v>
      </c>
      <c r="E1924" t="s">
        <v>85</v>
      </c>
      <c r="F1924" t="s">
        <v>29</v>
      </c>
      <c r="G1924" t="s">
        <v>284</v>
      </c>
      <c r="H1924">
        <v>28</v>
      </c>
      <c r="I1924">
        <v>29</v>
      </c>
      <c r="J1924">
        <v>10</v>
      </c>
      <c r="K1924">
        <v>2711.2752500000001</v>
      </c>
      <c r="L1924">
        <v>2808.9234280000001</v>
      </c>
      <c r="M1924">
        <v>3.601559E-2</v>
      </c>
    </row>
    <row r="1925" spans="1:13" x14ac:dyDescent="0.3">
      <c r="A1925">
        <v>2022</v>
      </c>
      <c r="B1925">
        <v>18</v>
      </c>
      <c r="C1925" t="s">
        <v>191</v>
      </c>
      <c r="D1925" t="s">
        <v>75</v>
      </c>
      <c r="E1925" t="s">
        <v>20</v>
      </c>
      <c r="F1925" t="s">
        <v>29</v>
      </c>
      <c r="G1925" t="s">
        <v>284</v>
      </c>
      <c r="H1925">
        <v>28</v>
      </c>
      <c r="I1925">
        <v>29</v>
      </c>
      <c r="J1925">
        <v>11</v>
      </c>
      <c r="K1925">
        <v>2711.2752500000001</v>
      </c>
      <c r="L1925">
        <v>2805.4030349999998</v>
      </c>
      <c r="M1925">
        <v>3.4717163000000002E-2</v>
      </c>
    </row>
    <row r="1926" spans="1:13" x14ac:dyDescent="0.3">
      <c r="A1926">
        <v>2022</v>
      </c>
      <c r="B1926">
        <v>18</v>
      </c>
      <c r="C1926" t="s">
        <v>191</v>
      </c>
      <c r="D1926" t="s">
        <v>75</v>
      </c>
      <c r="E1926" t="s">
        <v>33</v>
      </c>
      <c r="F1926" t="s">
        <v>67</v>
      </c>
      <c r="G1926" t="s">
        <v>284</v>
      </c>
      <c r="H1926">
        <v>28</v>
      </c>
      <c r="I1926">
        <v>29</v>
      </c>
      <c r="J1926">
        <v>12</v>
      </c>
      <c r="K1926">
        <v>2711.2752500000001</v>
      </c>
      <c r="L1926">
        <v>2810.345464</v>
      </c>
      <c r="M1926">
        <v>3.6540080000000003E-2</v>
      </c>
    </row>
    <row r="1927" spans="1:13" x14ac:dyDescent="0.3">
      <c r="A1927">
        <v>2022</v>
      </c>
      <c r="B1927">
        <v>18</v>
      </c>
      <c r="C1927" t="s">
        <v>191</v>
      </c>
      <c r="D1927" t="s">
        <v>75</v>
      </c>
      <c r="E1927" t="s">
        <v>141</v>
      </c>
      <c r="F1927" t="s">
        <v>37</v>
      </c>
      <c r="G1927" t="s">
        <v>284</v>
      </c>
      <c r="H1927">
        <v>28</v>
      </c>
      <c r="I1927">
        <v>29</v>
      </c>
      <c r="J1927">
        <v>13</v>
      </c>
      <c r="K1927">
        <v>2711.2752500000001</v>
      </c>
      <c r="L1927">
        <v>2810.264678</v>
      </c>
      <c r="M1927">
        <v>3.6510282999999998E-2</v>
      </c>
    </row>
    <row r="1928" spans="1:13" x14ac:dyDescent="0.3">
      <c r="A1928">
        <v>2022</v>
      </c>
      <c r="B1928">
        <v>18</v>
      </c>
      <c r="C1928" t="s">
        <v>191</v>
      </c>
      <c r="D1928" t="s">
        <v>75</v>
      </c>
      <c r="E1928" t="s">
        <v>21</v>
      </c>
      <c r="F1928" t="s">
        <v>22</v>
      </c>
      <c r="G1928" t="s">
        <v>284</v>
      </c>
      <c r="H1928">
        <v>28</v>
      </c>
      <c r="I1928">
        <v>29</v>
      </c>
      <c r="J1928">
        <v>14</v>
      </c>
      <c r="K1928">
        <v>2711.2752500000001</v>
      </c>
      <c r="L1928">
        <v>2823.875</v>
      </c>
      <c r="M1928">
        <v>4.153018E-2</v>
      </c>
    </row>
    <row r="1929" spans="1:13" x14ac:dyDescent="0.3">
      <c r="A1929">
        <v>2022</v>
      </c>
      <c r="B1929">
        <v>18</v>
      </c>
      <c r="C1929" t="s">
        <v>191</v>
      </c>
      <c r="D1929" t="s">
        <v>75</v>
      </c>
      <c r="E1929" t="s">
        <v>27</v>
      </c>
      <c r="F1929" t="s">
        <v>39</v>
      </c>
      <c r="G1929" t="s">
        <v>284</v>
      </c>
      <c r="H1929">
        <v>28</v>
      </c>
      <c r="I1929">
        <v>29</v>
      </c>
      <c r="J1929">
        <v>15</v>
      </c>
      <c r="K1929">
        <v>2711.2752500000001</v>
      </c>
      <c r="L1929">
        <v>2824.8071420000001</v>
      </c>
      <c r="M1929">
        <v>4.1873981999999997E-2</v>
      </c>
    </row>
    <row r="1930" spans="1:13" x14ac:dyDescent="0.3">
      <c r="A1930">
        <v>2022</v>
      </c>
      <c r="B1930">
        <v>18</v>
      </c>
      <c r="C1930" t="s">
        <v>191</v>
      </c>
      <c r="D1930" t="s">
        <v>75</v>
      </c>
      <c r="E1930" t="s">
        <v>171</v>
      </c>
      <c r="F1930" t="s">
        <v>39</v>
      </c>
      <c r="G1930" t="s">
        <v>284</v>
      </c>
      <c r="H1930">
        <v>28</v>
      </c>
      <c r="I1930">
        <v>29</v>
      </c>
      <c r="J1930">
        <v>16</v>
      </c>
      <c r="K1930">
        <v>2711.2752500000001</v>
      </c>
      <c r="L1930">
        <v>2834.478642</v>
      </c>
      <c r="M1930">
        <v>4.5441123E-2</v>
      </c>
    </row>
    <row r="1931" spans="1:13" x14ac:dyDescent="0.3">
      <c r="A1931">
        <v>2022</v>
      </c>
      <c r="B1931">
        <v>18</v>
      </c>
      <c r="C1931" t="s">
        <v>191</v>
      </c>
      <c r="D1931" t="s">
        <v>75</v>
      </c>
      <c r="E1931" t="s">
        <v>142</v>
      </c>
      <c r="F1931" t="s">
        <v>22</v>
      </c>
      <c r="G1931" t="s">
        <v>284</v>
      </c>
      <c r="H1931">
        <v>28</v>
      </c>
      <c r="I1931">
        <v>29</v>
      </c>
      <c r="J1931">
        <v>17</v>
      </c>
      <c r="K1931">
        <v>2711.2752500000001</v>
      </c>
      <c r="L1931">
        <v>2828.450785</v>
      </c>
      <c r="M1931">
        <v>4.3217868E-2</v>
      </c>
    </row>
    <row r="1932" spans="1:13" x14ac:dyDescent="0.3">
      <c r="A1932">
        <v>2022</v>
      </c>
      <c r="B1932">
        <v>18</v>
      </c>
      <c r="C1932" t="s">
        <v>191</v>
      </c>
      <c r="D1932" t="s">
        <v>75</v>
      </c>
      <c r="E1932" t="s">
        <v>42</v>
      </c>
      <c r="F1932" t="s">
        <v>37</v>
      </c>
      <c r="G1932" t="s">
        <v>284</v>
      </c>
      <c r="H1932">
        <v>28</v>
      </c>
      <c r="I1932">
        <v>29</v>
      </c>
      <c r="J1932">
        <v>18</v>
      </c>
      <c r="K1932">
        <v>2711.2752500000001</v>
      </c>
      <c r="L1932">
        <v>2837.8923570000002</v>
      </c>
      <c r="M1932">
        <v>4.6700204000000002E-2</v>
      </c>
    </row>
    <row r="1933" spans="1:13" x14ac:dyDescent="0.3">
      <c r="A1933">
        <v>2022</v>
      </c>
      <c r="B1933">
        <v>19</v>
      </c>
      <c r="C1933" t="s">
        <v>192</v>
      </c>
      <c r="D1933" t="s">
        <v>77</v>
      </c>
      <c r="E1933" t="s">
        <v>18</v>
      </c>
      <c r="F1933" t="s">
        <v>19</v>
      </c>
      <c r="G1933" t="s">
        <v>284</v>
      </c>
      <c r="H1933">
        <v>56</v>
      </c>
      <c r="I1933">
        <v>56</v>
      </c>
      <c r="J1933">
        <v>1</v>
      </c>
      <c r="K1933">
        <v>5147.8689990000003</v>
      </c>
      <c r="L1933">
        <v>5147.8689990000003</v>
      </c>
      <c r="M1933">
        <v>0</v>
      </c>
    </row>
    <row r="1934" spans="1:13" x14ac:dyDescent="0.3">
      <c r="A1934">
        <v>2022</v>
      </c>
      <c r="B1934">
        <v>19</v>
      </c>
      <c r="C1934" t="s">
        <v>192</v>
      </c>
      <c r="D1934" t="s">
        <v>77</v>
      </c>
      <c r="E1934" t="s">
        <v>13</v>
      </c>
      <c r="F1934" t="s">
        <v>14</v>
      </c>
      <c r="G1934" t="s">
        <v>284</v>
      </c>
      <c r="H1934">
        <v>56</v>
      </c>
      <c r="I1934">
        <v>56</v>
      </c>
      <c r="J1934">
        <v>2</v>
      </c>
      <c r="K1934">
        <v>5147.8689990000003</v>
      </c>
      <c r="L1934">
        <v>5157.8529989999997</v>
      </c>
      <c r="M1934">
        <v>1.9394429999999999E-3</v>
      </c>
    </row>
    <row r="1935" spans="1:13" x14ac:dyDescent="0.3">
      <c r="A1935">
        <v>2022</v>
      </c>
      <c r="B1935">
        <v>19</v>
      </c>
      <c r="C1935" t="s">
        <v>192</v>
      </c>
      <c r="D1935" t="s">
        <v>77</v>
      </c>
      <c r="E1935" t="s">
        <v>40</v>
      </c>
      <c r="F1935" t="s">
        <v>16</v>
      </c>
      <c r="G1935" t="s">
        <v>284</v>
      </c>
      <c r="H1935">
        <v>56</v>
      </c>
      <c r="I1935">
        <v>56</v>
      </c>
      <c r="J1935">
        <v>3</v>
      </c>
      <c r="K1935">
        <v>5147.8689990000003</v>
      </c>
      <c r="L1935">
        <v>5154.5169990000004</v>
      </c>
      <c r="M1935">
        <v>1.291408E-3</v>
      </c>
    </row>
    <row r="1936" spans="1:13" x14ac:dyDescent="0.3">
      <c r="A1936">
        <v>2022</v>
      </c>
      <c r="B1936">
        <v>19</v>
      </c>
      <c r="C1936" t="s">
        <v>192</v>
      </c>
      <c r="D1936" t="s">
        <v>77</v>
      </c>
      <c r="E1936" t="s">
        <v>31</v>
      </c>
      <c r="F1936" t="s">
        <v>19</v>
      </c>
      <c r="G1936" t="s">
        <v>284</v>
      </c>
      <c r="H1936">
        <v>56</v>
      </c>
      <c r="I1936">
        <v>56</v>
      </c>
      <c r="J1936">
        <v>4</v>
      </c>
      <c r="K1936">
        <v>5147.8689990000003</v>
      </c>
      <c r="L1936">
        <v>5170.8860000000004</v>
      </c>
      <c r="M1936">
        <v>4.4711710000000003E-3</v>
      </c>
    </row>
    <row r="1937" spans="1:13" x14ac:dyDescent="0.3">
      <c r="A1937">
        <v>2022</v>
      </c>
      <c r="B1937">
        <v>19</v>
      </c>
      <c r="C1937" t="s">
        <v>192</v>
      </c>
      <c r="D1937" t="s">
        <v>77</v>
      </c>
      <c r="E1937" t="s">
        <v>89</v>
      </c>
      <c r="F1937" t="s">
        <v>14</v>
      </c>
      <c r="G1937" t="s">
        <v>284</v>
      </c>
      <c r="H1937">
        <v>56</v>
      </c>
      <c r="I1937">
        <v>56</v>
      </c>
      <c r="J1937">
        <v>5</v>
      </c>
      <c r="K1937">
        <v>5147.8689990000003</v>
      </c>
      <c r="L1937">
        <v>5216.3759989999999</v>
      </c>
      <c r="M1937">
        <v>1.3307836999999999E-2</v>
      </c>
    </row>
    <row r="1938" spans="1:13" x14ac:dyDescent="0.3">
      <c r="A1938">
        <v>2022</v>
      </c>
      <c r="B1938">
        <v>19</v>
      </c>
      <c r="C1938" t="s">
        <v>192</v>
      </c>
      <c r="D1938" t="s">
        <v>77</v>
      </c>
      <c r="E1938" t="s">
        <v>85</v>
      </c>
      <c r="F1938" t="s">
        <v>29</v>
      </c>
      <c r="G1938" t="s">
        <v>284</v>
      </c>
      <c r="H1938">
        <v>56</v>
      </c>
      <c r="I1938">
        <v>56</v>
      </c>
      <c r="J1938">
        <v>6</v>
      </c>
      <c r="K1938">
        <v>5147.8689990000003</v>
      </c>
      <c r="L1938">
        <v>5690.2039990000003</v>
      </c>
      <c r="M1938">
        <v>0.10535136000000001</v>
      </c>
    </row>
    <row r="1939" spans="1:13" x14ac:dyDescent="0.3">
      <c r="A1939">
        <v>2022</v>
      </c>
      <c r="B1939">
        <v>19</v>
      </c>
      <c r="C1939" t="s">
        <v>192</v>
      </c>
      <c r="D1939" t="s">
        <v>77</v>
      </c>
      <c r="E1939" t="s">
        <v>28</v>
      </c>
      <c r="F1939" t="s">
        <v>25</v>
      </c>
      <c r="G1939" t="s">
        <v>284</v>
      </c>
      <c r="H1939">
        <v>56</v>
      </c>
      <c r="I1939">
        <v>56</v>
      </c>
      <c r="J1939">
        <v>7</v>
      </c>
      <c r="K1939">
        <v>5147.8689990000003</v>
      </c>
      <c r="L1939">
        <v>5527.7110000000002</v>
      </c>
      <c r="M1939">
        <v>7.3786260000000006E-2</v>
      </c>
    </row>
    <row r="1940" spans="1:13" x14ac:dyDescent="0.3">
      <c r="A1940">
        <v>2022</v>
      </c>
      <c r="B1940">
        <v>19</v>
      </c>
      <c r="C1940" t="s">
        <v>192</v>
      </c>
      <c r="D1940" t="s">
        <v>77</v>
      </c>
      <c r="E1940" t="s">
        <v>17</v>
      </c>
      <c r="F1940" t="s">
        <v>67</v>
      </c>
      <c r="G1940" t="s">
        <v>284</v>
      </c>
      <c r="H1940">
        <v>56</v>
      </c>
      <c r="I1940">
        <v>56</v>
      </c>
      <c r="J1940">
        <v>8</v>
      </c>
      <c r="K1940">
        <v>5147.8689990000003</v>
      </c>
      <c r="L1940">
        <v>5221.4149989999996</v>
      </c>
      <c r="M1940">
        <v>1.4286688000000001E-2</v>
      </c>
    </row>
    <row r="1941" spans="1:13" x14ac:dyDescent="0.3">
      <c r="A1941">
        <v>2022</v>
      </c>
      <c r="B1941">
        <v>19</v>
      </c>
      <c r="C1941" t="s">
        <v>192</v>
      </c>
      <c r="D1941" t="s">
        <v>77</v>
      </c>
      <c r="E1941" t="s">
        <v>21</v>
      </c>
      <c r="F1941" t="s">
        <v>22</v>
      </c>
      <c r="G1941" t="s">
        <v>284</v>
      </c>
      <c r="H1941">
        <v>56</v>
      </c>
      <c r="I1941">
        <v>56</v>
      </c>
      <c r="J1941">
        <v>9</v>
      </c>
      <c r="K1941">
        <v>5147.8689990000003</v>
      </c>
      <c r="L1941">
        <v>5693.1619989999999</v>
      </c>
      <c r="M1941">
        <v>0.105925967</v>
      </c>
    </row>
    <row r="1942" spans="1:13" x14ac:dyDescent="0.3">
      <c r="A1942">
        <v>2022</v>
      </c>
      <c r="B1942">
        <v>19</v>
      </c>
      <c r="C1942" t="s">
        <v>192</v>
      </c>
      <c r="D1942" t="s">
        <v>77</v>
      </c>
      <c r="E1942" t="s">
        <v>141</v>
      </c>
      <c r="F1942" t="s">
        <v>37</v>
      </c>
      <c r="G1942" t="s">
        <v>284</v>
      </c>
      <c r="H1942">
        <v>56</v>
      </c>
      <c r="I1942">
        <v>56</v>
      </c>
      <c r="J1942">
        <v>10</v>
      </c>
      <c r="K1942">
        <v>5147.8689990000003</v>
      </c>
      <c r="L1942">
        <v>5708.2499989999997</v>
      </c>
      <c r="M1942">
        <v>0.108856888</v>
      </c>
    </row>
    <row r="1943" spans="1:13" x14ac:dyDescent="0.3">
      <c r="A1943">
        <v>2022</v>
      </c>
      <c r="B1943">
        <v>19</v>
      </c>
      <c r="C1943" t="s">
        <v>192</v>
      </c>
      <c r="D1943" t="s">
        <v>77</v>
      </c>
      <c r="E1943" t="s">
        <v>35</v>
      </c>
      <c r="F1943" t="s">
        <v>25</v>
      </c>
      <c r="G1943" t="s">
        <v>284</v>
      </c>
      <c r="H1943">
        <v>56</v>
      </c>
      <c r="I1943">
        <v>56</v>
      </c>
      <c r="J1943">
        <v>11</v>
      </c>
      <c r="K1943">
        <v>5147.8689990000003</v>
      </c>
      <c r="L1943">
        <v>5705.2389990000001</v>
      </c>
      <c r="M1943">
        <v>0.108271986</v>
      </c>
    </row>
    <row r="1944" spans="1:13" x14ac:dyDescent="0.3">
      <c r="A1944">
        <v>2022</v>
      </c>
      <c r="B1944">
        <v>19</v>
      </c>
      <c r="C1944" t="s">
        <v>192</v>
      </c>
      <c r="D1944" t="s">
        <v>77</v>
      </c>
      <c r="E1944" t="s">
        <v>171</v>
      </c>
      <c r="F1944" t="s">
        <v>39</v>
      </c>
      <c r="G1944" t="s">
        <v>284</v>
      </c>
      <c r="H1944">
        <v>56</v>
      </c>
      <c r="I1944">
        <v>56</v>
      </c>
      <c r="J1944">
        <v>12</v>
      </c>
      <c r="K1944">
        <v>5147.8689990000003</v>
      </c>
      <c r="L1944">
        <v>5854.1809990000002</v>
      </c>
      <c r="M1944">
        <v>0.13720473499999999</v>
      </c>
    </row>
    <row r="1945" spans="1:13" x14ac:dyDescent="0.3">
      <c r="A1945">
        <v>2022</v>
      </c>
      <c r="B1945">
        <v>19</v>
      </c>
      <c r="C1945" t="s">
        <v>192</v>
      </c>
      <c r="D1945" t="s">
        <v>77</v>
      </c>
      <c r="E1945" t="s">
        <v>86</v>
      </c>
      <c r="F1945" t="s">
        <v>34</v>
      </c>
      <c r="G1945" t="s">
        <v>284</v>
      </c>
      <c r="H1945">
        <v>56</v>
      </c>
      <c r="I1945">
        <v>56</v>
      </c>
      <c r="J1945">
        <v>13</v>
      </c>
      <c r="K1945">
        <v>5147.8689990000003</v>
      </c>
      <c r="L1945">
        <v>5705.2089990000004</v>
      </c>
      <c r="M1945">
        <v>0.108266158</v>
      </c>
    </row>
    <row r="1946" spans="1:13" x14ac:dyDescent="0.3">
      <c r="A1946">
        <v>2022</v>
      </c>
      <c r="B1946">
        <v>19</v>
      </c>
      <c r="C1946" t="s">
        <v>192</v>
      </c>
      <c r="D1946" t="s">
        <v>77</v>
      </c>
      <c r="E1946" t="s">
        <v>42</v>
      </c>
      <c r="F1946" t="s">
        <v>37</v>
      </c>
      <c r="G1946" t="s">
        <v>284</v>
      </c>
      <c r="H1946">
        <v>56</v>
      </c>
      <c r="I1946">
        <v>56</v>
      </c>
      <c r="J1946">
        <v>14</v>
      </c>
      <c r="K1946">
        <v>5147.8689990000003</v>
      </c>
      <c r="L1946">
        <v>5406.6459999999997</v>
      </c>
      <c r="M1946">
        <v>5.0268762000000002E-2</v>
      </c>
    </row>
    <row r="1947" spans="1:13" x14ac:dyDescent="0.3">
      <c r="A1947">
        <v>2022</v>
      </c>
      <c r="B1947">
        <v>19</v>
      </c>
      <c r="C1947" t="s">
        <v>192</v>
      </c>
      <c r="D1947" t="s">
        <v>77</v>
      </c>
      <c r="E1947" t="s">
        <v>142</v>
      </c>
      <c r="F1947" t="s">
        <v>22</v>
      </c>
      <c r="G1947" t="s">
        <v>284</v>
      </c>
      <c r="H1947">
        <v>56</v>
      </c>
      <c r="I1947">
        <v>56</v>
      </c>
      <c r="J1947">
        <v>15</v>
      </c>
      <c r="K1947">
        <v>5147.8689990000003</v>
      </c>
      <c r="L1947">
        <v>5710.509</v>
      </c>
      <c r="M1947">
        <v>0.109295711</v>
      </c>
    </row>
    <row r="1948" spans="1:13" x14ac:dyDescent="0.3">
      <c r="A1948">
        <v>2022</v>
      </c>
      <c r="B1948">
        <v>19</v>
      </c>
      <c r="C1948" t="s">
        <v>192</v>
      </c>
      <c r="D1948" t="s">
        <v>77</v>
      </c>
      <c r="E1948" t="s">
        <v>20</v>
      </c>
      <c r="F1948" t="s">
        <v>29</v>
      </c>
      <c r="G1948" t="s">
        <v>284</v>
      </c>
      <c r="H1948">
        <v>56</v>
      </c>
      <c r="I1948">
        <v>56</v>
      </c>
      <c r="J1948">
        <v>16</v>
      </c>
      <c r="K1948">
        <v>5147.8689990000003</v>
      </c>
      <c r="L1948">
        <v>5879.724999</v>
      </c>
      <c r="M1948">
        <v>0.14216678799999999</v>
      </c>
    </row>
    <row r="1949" spans="1:13" x14ac:dyDescent="0.3">
      <c r="A1949">
        <v>2022</v>
      </c>
      <c r="B1949">
        <v>19</v>
      </c>
      <c r="C1949" t="s">
        <v>192</v>
      </c>
      <c r="D1949" t="s">
        <v>77</v>
      </c>
      <c r="E1949" t="s">
        <v>113</v>
      </c>
      <c r="F1949" t="s">
        <v>34</v>
      </c>
      <c r="G1949" t="s">
        <v>284</v>
      </c>
      <c r="H1949">
        <v>56</v>
      </c>
      <c r="I1949">
        <v>56</v>
      </c>
      <c r="J1949">
        <v>17</v>
      </c>
      <c r="K1949">
        <v>5147.8689990000003</v>
      </c>
      <c r="L1949">
        <v>5730.5619989999996</v>
      </c>
      <c r="M1949">
        <v>0.113191109</v>
      </c>
    </row>
    <row r="1950" spans="1:13" s="44" customFormat="1" x14ac:dyDescent="0.3">
      <c r="A1950" s="44">
        <v>2022</v>
      </c>
      <c r="B1950" s="44">
        <v>19</v>
      </c>
      <c r="C1950" s="44" t="s">
        <v>192</v>
      </c>
      <c r="D1950" s="44" t="s">
        <v>77</v>
      </c>
      <c r="E1950" s="44" t="s">
        <v>33</v>
      </c>
      <c r="F1950" s="44" t="s">
        <v>67</v>
      </c>
      <c r="G1950" s="44" t="s">
        <v>294</v>
      </c>
      <c r="H1950" s="44">
        <v>19</v>
      </c>
      <c r="I1950" s="44">
        <v>56</v>
      </c>
      <c r="J1950" s="44">
        <v>18</v>
      </c>
      <c r="K1950" s="44">
        <v>5147.8689990000003</v>
      </c>
    </row>
    <row r="1951" spans="1:13" s="44" customFormat="1" x14ac:dyDescent="0.3">
      <c r="A1951" s="44">
        <v>2022</v>
      </c>
      <c r="B1951" s="44">
        <v>19</v>
      </c>
      <c r="C1951" s="44" t="s">
        <v>192</v>
      </c>
      <c r="D1951" s="44" t="s">
        <v>77</v>
      </c>
      <c r="E1951" s="44" t="s">
        <v>27</v>
      </c>
      <c r="F1951" s="44" t="s">
        <v>39</v>
      </c>
      <c r="G1951" s="44" t="s">
        <v>316</v>
      </c>
      <c r="H1951" s="44">
        <v>16</v>
      </c>
      <c r="I1951" s="44">
        <v>56</v>
      </c>
      <c r="J1951" s="44">
        <v>19</v>
      </c>
      <c r="K1951" s="44">
        <v>5147.8689990000003</v>
      </c>
    </row>
    <row r="1952" spans="1:13" s="44" customFormat="1" x14ac:dyDescent="0.3">
      <c r="A1952" s="44">
        <v>2022</v>
      </c>
      <c r="B1952" s="44">
        <v>19</v>
      </c>
      <c r="C1952" s="44" t="s">
        <v>192</v>
      </c>
      <c r="D1952" s="44" t="s">
        <v>77</v>
      </c>
      <c r="E1952" s="44" t="s">
        <v>26</v>
      </c>
      <c r="F1952" s="44" t="s">
        <v>16</v>
      </c>
      <c r="G1952" s="44" t="s">
        <v>292</v>
      </c>
      <c r="H1952" s="44">
        <v>1</v>
      </c>
      <c r="I1952" s="44">
        <v>56</v>
      </c>
      <c r="J1952" s="44">
        <v>20</v>
      </c>
      <c r="K1952" s="44">
        <v>5147.8689990000003</v>
      </c>
    </row>
    <row r="1953" spans="1:13" x14ac:dyDescent="0.3">
      <c r="A1953">
        <v>2022</v>
      </c>
      <c r="B1953">
        <v>20</v>
      </c>
      <c r="C1953" t="s">
        <v>193</v>
      </c>
      <c r="D1953" t="s">
        <v>162</v>
      </c>
      <c r="E1953" t="s">
        <v>18</v>
      </c>
      <c r="F1953" t="s">
        <v>19</v>
      </c>
      <c r="G1953" t="s">
        <v>284</v>
      </c>
      <c r="H1953">
        <v>71</v>
      </c>
      <c r="I1953">
        <v>71</v>
      </c>
      <c r="J1953">
        <v>1</v>
      </c>
      <c r="K1953">
        <v>5916.7289989999999</v>
      </c>
      <c r="L1953">
        <v>5916.7289989999999</v>
      </c>
      <c r="M1953">
        <v>0</v>
      </c>
    </row>
    <row r="1954" spans="1:13" x14ac:dyDescent="0.3">
      <c r="A1954">
        <v>2022</v>
      </c>
      <c r="B1954">
        <v>20</v>
      </c>
      <c r="C1954" t="s">
        <v>193</v>
      </c>
      <c r="D1954" t="s">
        <v>162</v>
      </c>
      <c r="E1954" t="s">
        <v>13</v>
      </c>
      <c r="F1954" t="s">
        <v>14</v>
      </c>
      <c r="G1954" t="s">
        <v>284</v>
      </c>
      <c r="H1954">
        <v>71</v>
      </c>
      <c r="I1954">
        <v>71</v>
      </c>
      <c r="J1954">
        <v>2</v>
      </c>
      <c r="K1954">
        <v>5916.7289989999999</v>
      </c>
      <c r="L1954">
        <v>5931.9149989999996</v>
      </c>
      <c r="M1954">
        <v>2.5666209999999998E-3</v>
      </c>
    </row>
    <row r="1955" spans="1:13" x14ac:dyDescent="0.3">
      <c r="A1955">
        <v>2022</v>
      </c>
      <c r="B1955">
        <v>20</v>
      </c>
      <c r="C1955" t="s">
        <v>193</v>
      </c>
      <c r="D1955" t="s">
        <v>162</v>
      </c>
      <c r="E1955" t="s">
        <v>31</v>
      </c>
      <c r="F1955" t="s">
        <v>19</v>
      </c>
      <c r="G1955" t="s">
        <v>284</v>
      </c>
      <c r="H1955">
        <v>71</v>
      </c>
      <c r="I1955">
        <v>71</v>
      </c>
      <c r="J1955">
        <v>3</v>
      </c>
      <c r="K1955">
        <v>5916.7289989999999</v>
      </c>
      <c r="L1955">
        <v>5934.8259989999997</v>
      </c>
      <c r="M1955">
        <v>3.0586160000000001E-3</v>
      </c>
    </row>
    <row r="1956" spans="1:13" x14ac:dyDescent="0.3">
      <c r="A1956">
        <v>2022</v>
      </c>
      <c r="B1956">
        <v>20</v>
      </c>
      <c r="C1956" t="s">
        <v>193</v>
      </c>
      <c r="D1956" t="s">
        <v>162</v>
      </c>
      <c r="E1956" t="s">
        <v>89</v>
      </c>
      <c r="F1956" t="s">
        <v>14</v>
      </c>
      <c r="G1956" t="s">
        <v>284</v>
      </c>
      <c r="H1956">
        <v>71</v>
      </c>
      <c r="I1956">
        <v>71</v>
      </c>
      <c r="J1956">
        <v>4</v>
      </c>
      <c r="K1956">
        <v>5916.7289989999999</v>
      </c>
      <c r="L1956">
        <v>5966.1599990000004</v>
      </c>
      <c r="M1956">
        <v>8.3544469999999992E-3</v>
      </c>
    </row>
    <row r="1957" spans="1:13" x14ac:dyDescent="0.3">
      <c r="A1957">
        <v>2022</v>
      </c>
      <c r="B1957">
        <v>20</v>
      </c>
      <c r="C1957" t="s">
        <v>193</v>
      </c>
      <c r="D1957" t="s">
        <v>162</v>
      </c>
      <c r="E1957" t="s">
        <v>26</v>
      </c>
      <c r="F1957" t="s">
        <v>16</v>
      </c>
      <c r="G1957" t="s">
        <v>284</v>
      </c>
      <c r="H1957">
        <v>71</v>
      </c>
      <c r="I1957">
        <v>71</v>
      </c>
      <c r="J1957">
        <v>5</v>
      </c>
      <c r="K1957">
        <v>5916.7289989999999</v>
      </c>
      <c r="L1957">
        <v>5974.8519990000004</v>
      </c>
      <c r="M1957">
        <v>9.8235019999999996E-3</v>
      </c>
    </row>
    <row r="1958" spans="1:13" x14ac:dyDescent="0.3">
      <c r="A1958">
        <v>2022</v>
      </c>
      <c r="B1958">
        <v>20</v>
      </c>
      <c r="C1958" t="s">
        <v>193</v>
      </c>
      <c r="D1958" t="s">
        <v>162</v>
      </c>
      <c r="E1958" t="s">
        <v>40</v>
      </c>
      <c r="F1958" t="s">
        <v>16</v>
      </c>
      <c r="G1958" t="s">
        <v>284</v>
      </c>
      <c r="H1958">
        <v>71</v>
      </c>
      <c r="I1958">
        <v>71</v>
      </c>
      <c r="J1958">
        <v>6</v>
      </c>
      <c r="K1958">
        <v>5916.7289989999999</v>
      </c>
      <c r="L1958">
        <v>5985.5029990000003</v>
      </c>
      <c r="M1958">
        <v>1.1623652E-2</v>
      </c>
    </row>
    <row r="1959" spans="1:13" x14ac:dyDescent="0.3">
      <c r="A1959">
        <v>2022</v>
      </c>
      <c r="B1959">
        <v>20</v>
      </c>
      <c r="C1959" t="s">
        <v>193</v>
      </c>
      <c r="D1959" t="s">
        <v>162</v>
      </c>
      <c r="E1959" t="s">
        <v>20</v>
      </c>
      <c r="F1959" t="s">
        <v>29</v>
      </c>
      <c r="G1959" t="s">
        <v>285</v>
      </c>
      <c r="H1959">
        <v>70</v>
      </c>
      <c r="I1959">
        <v>71</v>
      </c>
      <c r="J1959">
        <v>7</v>
      </c>
      <c r="K1959">
        <v>5916.7289989999999</v>
      </c>
      <c r="L1959">
        <v>6024.1126569999997</v>
      </c>
      <c r="M1959">
        <v>1.8149159000000002E-2</v>
      </c>
    </row>
    <row r="1960" spans="1:13" x14ac:dyDescent="0.3">
      <c r="A1960">
        <v>2022</v>
      </c>
      <c r="B1960">
        <v>20</v>
      </c>
      <c r="C1960" t="s">
        <v>193</v>
      </c>
      <c r="D1960" t="s">
        <v>162</v>
      </c>
      <c r="E1960" t="s">
        <v>35</v>
      </c>
      <c r="F1960" t="s">
        <v>25</v>
      </c>
      <c r="G1960" t="s">
        <v>285</v>
      </c>
      <c r="H1960">
        <v>70</v>
      </c>
      <c r="I1960">
        <v>71</v>
      </c>
      <c r="J1960">
        <v>8</v>
      </c>
      <c r="K1960">
        <v>5916.7289989999999</v>
      </c>
      <c r="L1960">
        <v>6036.4788280000002</v>
      </c>
      <c r="M1960">
        <v>2.0239193999999999E-2</v>
      </c>
    </row>
    <row r="1961" spans="1:13" x14ac:dyDescent="0.3">
      <c r="A1961">
        <v>2022</v>
      </c>
      <c r="B1961">
        <v>20</v>
      </c>
      <c r="C1961" t="s">
        <v>193</v>
      </c>
      <c r="D1961" t="s">
        <v>162</v>
      </c>
      <c r="E1961" t="s">
        <v>85</v>
      </c>
      <c r="F1961" t="s">
        <v>29</v>
      </c>
      <c r="G1961" t="s">
        <v>285</v>
      </c>
      <c r="H1961">
        <v>70</v>
      </c>
      <c r="I1961">
        <v>71</v>
      </c>
      <c r="J1961">
        <v>9</v>
      </c>
      <c r="K1961">
        <v>5916.7289989999999</v>
      </c>
      <c r="L1961">
        <v>6040.8047569999999</v>
      </c>
      <c r="M1961">
        <v>2.0970329999999999E-2</v>
      </c>
    </row>
    <row r="1962" spans="1:13" x14ac:dyDescent="0.3">
      <c r="A1962">
        <v>2022</v>
      </c>
      <c r="B1962">
        <v>20</v>
      </c>
      <c r="C1962" t="s">
        <v>193</v>
      </c>
      <c r="D1962" t="s">
        <v>162</v>
      </c>
      <c r="E1962" t="s">
        <v>27</v>
      </c>
      <c r="F1962" t="s">
        <v>39</v>
      </c>
      <c r="G1962" t="s">
        <v>285</v>
      </c>
      <c r="H1962">
        <v>70</v>
      </c>
      <c r="I1962">
        <v>71</v>
      </c>
      <c r="J1962">
        <v>10</v>
      </c>
      <c r="K1962">
        <v>5916.7289989999999</v>
      </c>
      <c r="L1962">
        <v>6044.2381139999998</v>
      </c>
      <c r="M1962">
        <v>2.1550608999999998E-2</v>
      </c>
    </row>
    <row r="1963" spans="1:13" x14ac:dyDescent="0.3">
      <c r="A1963">
        <v>2022</v>
      </c>
      <c r="B1963">
        <v>20</v>
      </c>
      <c r="C1963" t="s">
        <v>193</v>
      </c>
      <c r="D1963" t="s">
        <v>162</v>
      </c>
      <c r="E1963" t="s">
        <v>42</v>
      </c>
      <c r="F1963" t="s">
        <v>37</v>
      </c>
      <c r="G1963" t="s">
        <v>285</v>
      </c>
      <c r="H1963">
        <v>70</v>
      </c>
      <c r="I1963">
        <v>71</v>
      </c>
      <c r="J1963">
        <v>11</v>
      </c>
      <c r="K1963">
        <v>5916.7289989999999</v>
      </c>
      <c r="L1963">
        <v>6044.872042</v>
      </c>
      <c r="M1963">
        <v>2.1657750999999999E-2</v>
      </c>
    </row>
    <row r="1964" spans="1:13" x14ac:dyDescent="0.3">
      <c r="A1964">
        <v>2022</v>
      </c>
      <c r="B1964">
        <v>20</v>
      </c>
      <c r="C1964" t="s">
        <v>193</v>
      </c>
      <c r="D1964" t="s">
        <v>162</v>
      </c>
      <c r="E1964" t="s">
        <v>86</v>
      </c>
      <c r="F1964" t="s">
        <v>34</v>
      </c>
      <c r="G1964" t="s">
        <v>285</v>
      </c>
      <c r="H1964">
        <v>70</v>
      </c>
      <c r="I1964">
        <v>71</v>
      </c>
      <c r="J1964">
        <v>12</v>
      </c>
      <c r="K1964">
        <v>5916.7289989999999</v>
      </c>
      <c r="L1964">
        <v>6046.7981710000004</v>
      </c>
      <c r="M1964">
        <v>2.1983289999999999E-2</v>
      </c>
    </row>
    <row r="1965" spans="1:13" x14ac:dyDescent="0.3">
      <c r="A1965">
        <v>2022</v>
      </c>
      <c r="B1965">
        <v>20</v>
      </c>
      <c r="C1965" t="s">
        <v>193</v>
      </c>
      <c r="D1965" t="s">
        <v>162</v>
      </c>
      <c r="E1965" t="s">
        <v>171</v>
      </c>
      <c r="F1965" t="s">
        <v>39</v>
      </c>
      <c r="G1965" t="s">
        <v>285</v>
      </c>
      <c r="H1965">
        <v>70</v>
      </c>
      <c r="I1965">
        <v>71</v>
      </c>
      <c r="J1965">
        <v>13</v>
      </c>
      <c r="K1965">
        <v>5916.7289989999999</v>
      </c>
      <c r="L1965">
        <v>6058.0861569999997</v>
      </c>
      <c r="M1965">
        <v>2.3891098999999999E-2</v>
      </c>
    </row>
    <row r="1966" spans="1:13" x14ac:dyDescent="0.3">
      <c r="A1966">
        <v>2022</v>
      </c>
      <c r="B1966">
        <v>20</v>
      </c>
      <c r="C1966" t="s">
        <v>193</v>
      </c>
      <c r="D1966" t="s">
        <v>162</v>
      </c>
      <c r="E1966" t="s">
        <v>17</v>
      </c>
      <c r="F1966" t="s">
        <v>67</v>
      </c>
      <c r="G1966" t="s">
        <v>285</v>
      </c>
      <c r="H1966">
        <v>70</v>
      </c>
      <c r="I1966">
        <v>71</v>
      </c>
      <c r="J1966">
        <v>14</v>
      </c>
      <c r="K1966">
        <v>5916.7289989999999</v>
      </c>
      <c r="L1966">
        <v>6061.6016710000004</v>
      </c>
      <c r="M1966">
        <v>2.4485264E-2</v>
      </c>
    </row>
    <row r="1967" spans="1:13" x14ac:dyDescent="0.3">
      <c r="A1967">
        <v>2022</v>
      </c>
      <c r="B1967">
        <v>20</v>
      </c>
      <c r="C1967" t="s">
        <v>193</v>
      </c>
      <c r="D1967" t="s">
        <v>162</v>
      </c>
      <c r="E1967" t="s">
        <v>33</v>
      </c>
      <c r="F1967" t="s">
        <v>67</v>
      </c>
      <c r="G1967" t="s">
        <v>285</v>
      </c>
      <c r="H1967">
        <v>70</v>
      </c>
      <c r="I1967">
        <v>71</v>
      </c>
      <c r="J1967">
        <v>15</v>
      </c>
      <c r="K1967">
        <v>5916.7289989999999</v>
      </c>
      <c r="L1967">
        <v>6072.2060279999996</v>
      </c>
      <c r="M1967">
        <v>2.6277531E-2</v>
      </c>
    </row>
    <row r="1968" spans="1:13" x14ac:dyDescent="0.3">
      <c r="A1968">
        <v>2022</v>
      </c>
      <c r="B1968">
        <v>20</v>
      </c>
      <c r="C1968" t="s">
        <v>193</v>
      </c>
      <c r="D1968" t="s">
        <v>162</v>
      </c>
      <c r="E1968" t="s">
        <v>142</v>
      </c>
      <c r="F1968" t="s">
        <v>22</v>
      </c>
      <c r="G1968" t="s">
        <v>285</v>
      </c>
      <c r="H1968">
        <v>70</v>
      </c>
      <c r="I1968">
        <v>71</v>
      </c>
      <c r="J1968">
        <v>16</v>
      </c>
      <c r="K1968">
        <v>5916.7289989999999</v>
      </c>
      <c r="L1968">
        <v>6081.2646139999997</v>
      </c>
      <c r="M1968">
        <v>2.7808543000000002E-2</v>
      </c>
    </row>
    <row r="1969" spans="1:13" x14ac:dyDescent="0.3">
      <c r="A1969">
        <v>2022</v>
      </c>
      <c r="B1969">
        <v>20</v>
      </c>
      <c r="C1969" t="s">
        <v>193</v>
      </c>
      <c r="D1969" t="s">
        <v>162</v>
      </c>
      <c r="E1969" t="s">
        <v>21</v>
      </c>
      <c r="F1969" t="s">
        <v>22</v>
      </c>
      <c r="G1969" t="s">
        <v>285</v>
      </c>
      <c r="H1969">
        <v>70</v>
      </c>
      <c r="I1969">
        <v>71</v>
      </c>
      <c r="J1969">
        <v>17</v>
      </c>
      <c r="K1969">
        <v>5916.7289989999999</v>
      </c>
      <c r="L1969">
        <v>6082.8185000000003</v>
      </c>
      <c r="M1969">
        <v>2.8071169E-2</v>
      </c>
    </row>
    <row r="1970" spans="1:13" x14ac:dyDescent="0.3">
      <c r="A1970">
        <v>2022</v>
      </c>
      <c r="B1970">
        <v>20</v>
      </c>
      <c r="C1970" t="s">
        <v>193</v>
      </c>
      <c r="D1970" t="s">
        <v>162</v>
      </c>
      <c r="E1970" t="s">
        <v>113</v>
      </c>
      <c r="F1970" t="s">
        <v>34</v>
      </c>
      <c r="G1970" t="s">
        <v>295</v>
      </c>
      <c r="H1970">
        <v>69</v>
      </c>
      <c r="I1970">
        <v>71</v>
      </c>
      <c r="J1970">
        <v>18</v>
      </c>
      <c r="K1970">
        <v>5916.7289989999999</v>
      </c>
      <c r="L1970">
        <v>6144.7433620000002</v>
      </c>
      <c r="M1970">
        <v>3.8537232999999997E-2</v>
      </c>
    </row>
    <row r="1971" spans="1:13" x14ac:dyDescent="0.3">
      <c r="A1971">
        <v>2022</v>
      </c>
      <c r="B1971">
        <v>20</v>
      </c>
      <c r="C1971" t="s">
        <v>193</v>
      </c>
      <c r="D1971" t="s">
        <v>162</v>
      </c>
      <c r="E1971" t="s">
        <v>28</v>
      </c>
      <c r="F1971" t="s">
        <v>25</v>
      </c>
      <c r="G1971" t="s">
        <v>287</v>
      </c>
      <c r="H1971">
        <v>63</v>
      </c>
      <c r="I1971">
        <v>71</v>
      </c>
      <c r="J1971">
        <v>19</v>
      </c>
      <c r="K1971">
        <v>5916.7289989999999</v>
      </c>
      <c r="L1971">
        <v>6029.4372059999996</v>
      </c>
      <c r="M1971">
        <v>1.9049073999999999E-2</v>
      </c>
    </row>
    <row r="1972" spans="1:13" s="44" customFormat="1" x14ac:dyDescent="0.3">
      <c r="A1972" s="44">
        <v>2022</v>
      </c>
      <c r="B1972" s="44">
        <v>20</v>
      </c>
      <c r="C1972" s="44" t="s">
        <v>193</v>
      </c>
      <c r="D1972" s="44" t="s">
        <v>162</v>
      </c>
      <c r="E1972" s="44" t="s">
        <v>141</v>
      </c>
      <c r="F1972" s="44" t="s">
        <v>37</v>
      </c>
      <c r="G1972" s="44" t="s">
        <v>292</v>
      </c>
      <c r="H1972" s="44">
        <v>50</v>
      </c>
      <c r="I1972" s="44">
        <v>71</v>
      </c>
      <c r="J1972" s="44">
        <v>20</v>
      </c>
      <c r="K1972" s="44">
        <v>5916.7289989999999</v>
      </c>
    </row>
    <row r="1973" spans="1:13" x14ac:dyDescent="0.3">
      <c r="A1973">
        <v>2022</v>
      </c>
      <c r="B1973">
        <v>21</v>
      </c>
      <c r="C1973" t="s">
        <v>194</v>
      </c>
      <c r="D1973" t="s">
        <v>164</v>
      </c>
      <c r="E1973" t="s">
        <v>89</v>
      </c>
      <c r="F1973" t="s">
        <v>14</v>
      </c>
      <c r="G1973" t="s">
        <v>284</v>
      </c>
      <c r="H1973">
        <v>71</v>
      </c>
      <c r="I1973">
        <v>71</v>
      </c>
      <c r="J1973">
        <v>1</v>
      </c>
      <c r="K1973">
        <v>5914.0439990000004</v>
      </c>
      <c r="L1973">
        <v>5914.0439990000004</v>
      </c>
      <c r="M1973">
        <v>0</v>
      </c>
    </row>
    <row r="1974" spans="1:13" x14ac:dyDescent="0.3">
      <c r="A1974">
        <v>2022</v>
      </c>
      <c r="B1974">
        <v>21</v>
      </c>
      <c r="C1974" t="s">
        <v>194</v>
      </c>
      <c r="D1974" t="s">
        <v>164</v>
      </c>
      <c r="E1974" t="s">
        <v>13</v>
      </c>
      <c r="F1974" t="s">
        <v>14</v>
      </c>
      <c r="G1974" t="s">
        <v>284</v>
      </c>
      <c r="H1974">
        <v>71</v>
      </c>
      <c r="I1974">
        <v>71</v>
      </c>
      <c r="J1974">
        <v>2</v>
      </c>
      <c r="K1974">
        <v>5914.0439990000004</v>
      </c>
      <c r="L1974">
        <v>5915.572999</v>
      </c>
      <c r="M1974">
        <v>2.5853699999999998E-4</v>
      </c>
    </row>
    <row r="1975" spans="1:13" x14ac:dyDescent="0.3">
      <c r="A1975">
        <v>2022</v>
      </c>
      <c r="B1975">
        <v>21</v>
      </c>
      <c r="C1975" t="s">
        <v>194</v>
      </c>
      <c r="D1975" t="s">
        <v>164</v>
      </c>
      <c r="E1975" t="s">
        <v>26</v>
      </c>
      <c r="F1975" t="s">
        <v>16</v>
      </c>
      <c r="G1975" t="s">
        <v>284</v>
      </c>
      <c r="H1975">
        <v>71</v>
      </c>
      <c r="I1975">
        <v>71</v>
      </c>
      <c r="J1975">
        <v>3</v>
      </c>
      <c r="K1975">
        <v>5914.0439990000004</v>
      </c>
      <c r="L1975">
        <v>5918.0949989999999</v>
      </c>
      <c r="M1975">
        <v>6.8497999999999996E-4</v>
      </c>
    </row>
    <row r="1976" spans="1:13" x14ac:dyDescent="0.3">
      <c r="A1976">
        <v>2022</v>
      </c>
      <c r="B1976">
        <v>21</v>
      </c>
      <c r="C1976" t="s">
        <v>194</v>
      </c>
      <c r="D1976" t="s">
        <v>164</v>
      </c>
      <c r="E1976" t="s">
        <v>40</v>
      </c>
      <c r="F1976" t="s">
        <v>16</v>
      </c>
      <c r="G1976" t="s">
        <v>284</v>
      </c>
      <c r="H1976">
        <v>71</v>
      </c>
      <c r="I1976">
        <v>71</v>
      </c>
      <c r="J1976">
        <v>4</v>
      </c>
      <c r="K1976">
        <v>5914.0439990000004</v>
      </c>
      <c r="L1976">
        <v>5922.4849990000002</v>
      </c>
      <c r="M1976">
        <v>1.4272810000000001E-3</v>
      </c>
    </row>
    <row r="1977" spans="1:13" x14ac:dyDescent="0.3">
      <c r="A1977">
        <v>2022</v>
      </c>
      <c r="B1977">
        <v>21</v>
      </c>
      <c r="C1977" t="s">
        <v>194</v>
      </c>
      <c r="D1977" t="s">
        <v>164</v>
      </c>
      <c r="E1977" t="s">
        <v>28</v>
      </c>
      <c r="F1977" t="s">
        <v>25</v>
      </c>
      <c r="G1977" t="s">
        <v>284</v>
      </c>
      <c r="H1977">
        <v>71</v>
      </c>
      <c r="I1977">
        <v>71</v>
      </c>
      <c r="J1977">
        <v>5</v>
      </c>
      <c r="K1977">
        <v>5914.0439990000004</v>
      </c>
      <c r="L1977">
        <v>5923.6049990000001</v>
      </c>
      <c r="M1977">
        <v>1.61666E-3</v>
      </c>
    </row>
    <row r="1978" spans="1:13" x14ac:dyDescent="0.3">
      <c r="A1978">
        <v>2022</v>
      </c>
      <c r="B1978">
        <v>21</v>
      </c>
      <c r="C1978" t="s">
        <v>194</v>
      </c>
      <c r="D1978" t="s">
        <v>164</v>
      </c>
      <c r="E1978" t="s">
        <v>18</v>
      </c>
      <c r="F1978" t="s">
        <v>19</v>
      </c>
      <c r="G1978" t="s">
        <v>284</v>
      </c>
      <c r="H1978">
        <v>71</v>
      </c>
      <c r="I1978">
        <v>71</v>
      </c>
      <c r="J1978">
        <v>6</v>
      </c>
      <c r="K1978">
        <v>5914.0439990000004</v>
      </c>
      <c r="L1978">
        <v>5924.099999</v>
      </c>
      <c r="M1978">
        <v>1.700359E-3</v>
      </c>
    </row>
    <row r="1979" spans="1:13" x14ac:dyDescent="0.3">
      <c r="A1979">
        <v>2022</v>
      </c>
      <c r="B1979">
        <v>21</v>
      </c>
      <c r="C1979" t="s">
        <v>194</v>
      </c>
      <c r="D1979" t="s">
        <v>164</v>
      </c>
      <c r="E1979" t="s">
        <v>31</v>
      </c>
      <c r="F1979" t="s">
        <v>19</v>
      </c>
      <c r="G1979" t="s">
        <v>284</v>
      </c>
      <c r="H1979">
        <v>71</v>
      </c>
      <c r="I1979">
        <v>71</v>
      </c>
      <c r="J1979">
        <v>7</v>
      </c>
      <c r="K1979">
        <v>5914.0439990000004</v>
      </c>
      <c r="L1979">
        <v>5928.1239990000004</v>
      </c>
      <c r="M1979">
        <v>2.380774E-3</v>
      </c>
    </row>
    <row r="1980" spans="1:13" x14ac:dyDescent="0.3">
      <c r="A1980">
        <v>2022</v>
      </c>
      <c r="B1980">
        <v>21</v>
      </c>
      <c r="C1980" t="s">
        <v>194</v>
      </c>
      <c r="D1980" t="s">
        <v>164</v>
      </c>
      <c r="E1980" t="s">
        <v>35</v>
      </c>
      <c r="F1980" t="s">
        <v>25</v>
      </c>
      <c r="G1980" t="s">
        <v>284</v>
      </c>
      <c r="H1980">
        <v>71</v>
      </c>
      <c r="I1980">
        <v>71</v>
      </c>
      <c r="J1980">
        <v>8</v>
      </c>
      <c r="K1980">
        <v>5914.0439990000004</v>
      </c>
      <c r="L1980">
        <v>5932.733999</v>
      </c>
      <c r="M1980">
        <v>3.1602739999999998E-3</v>
      </c>
    </row>
    <row r="1981" spans="1:13" x14ac:dyDescent="0.3">
      <c r="A1981">
        <v>2022</v>
      </c>
      <c r="B1981">
        <v>21</v>
      </c>
      <c r="C1981" t="s">
        <v>194</v>
      </c>
      <c r="D1981" t="s">
        <v>164</v>
      </c>
      <c r="E1981" t="s">
        <v>27</v>
      </c>
      <c r="F1981" t="s">
        <v>39</v>
      </c>
      <c r="G1981" t="s">
        <v>284</v>
      </c>
      <c r="H1981">
        <v>71</v>
      </c>
      <c r="I1981">
        <v>71</v>
      </c>
      <c r="J1981">
        <v>9</v>
      </c>
      <c r="K1981">
        <v>5914.0439990000004</v>
      </c>
      <c r="L1981">
        <v>5936.5959990000001</v>
      </c>
      <c r="M1981">
        <v>3.8132959999999999E-3</v>
      </c>
    </row>
    <row r="1982" spans="1:13" x14ac:dyDescent="0.3">
      <c r="A1982">
        <v>2022</v>
      </c>
      <c r="B1982">
        <v>21</v>
      </c>
      <c r="C1982" t="s">
        <v>194</v>
      </c>
      <c r="D1982" t="s">
        <v>164</v>
      </c>
      <c r="E1982" t="s">
        <v>33</v>
      </c>
      <c r="F1982" t="s">
        <v>67</v>
      </c>
      <c r="G1982" t="s">
        <v>284</v>
      </c>
      <c r="H1982">
        <v>71</v>
      </c>
      <c r="I1982">
        <v>71</v>
      </c>
      <c r="J1982">
        <v>10</v>
      </c>
      <c r="K1982">
        <v>5914.0439990000004</v>
      </c>
      <c r="L1982">
        <v>5937.5959990000001</v>
      </c>
      <c r="M1982">
        <v>3.9823849999999997E-3</v>
      </c>
    </row>
    <row r="1983" spans="1:13" x14ac:dyDescent="0.3">
      <c r="A1983">
        <v>2022</v>
      </c>
      <c r="B1983">
        <v>21</v>
      </c>
      <c r="C1983" t="s">
        <v>194</v>
      </c>
      <c r="D1983" t="s">
        <v>164</v>
      </c>
      <c r="E1983" t="s">
        <v>17</v>
      </c>
      <c r="F1983" t="s">
        <v>67</v>
      </c>
      <c r="G1983" t="s">
        <v>284</v>
      </c>
      <c r="H1983">
        <v>71</v>
      </c>
      <c r="I1983">
        <v>71</v>
      </c>
      <c r="J1983">
        <v>11</v>
      </c>
      <c r="K1983">
        <v>5914.0439990000004</v>
      </c>
      <c r="L1983">
        <v>5940.2269990000004</v>
      </c>
      <c r="M1983">
        <v>4.4272579999999999E-3</v>
      </c>
    </row>
    <row r="1984" spans="1:13" x14ac:dyDescent="0.3">
      <c r="A1984">
        <v>2022</v>
      </c>
      <c r="B1984">
        <v>21</v>
      </c>
      <c r="C1984" t="s">
        <v>194</v>
      </c>
      <c r="D1984" t="s">
        <v>164</v>
      </c>
      <c r="E1984" t="s">
        <v>171</v>
      </c>
      <c r="F1984" t="s">
        <v>39</v>
      </c>
      <c r="G1984" t="s">
        <v>284</v>
      </c>
      <c r="H1984">
        <v>71</v>
      </c>
      <c r="I1984">
        <v>71</v>
      </c>
      <c r="J1984">
        <v>12</v>
      </c>
      <c r="K1984">
        <v>5914.0439990000004</v>
      </c>
      <c r="L1984">
        <v>5943.3689990000003</v>
      </c>
      <c r="M1984">
        <v>4.9585360000000004E-3</v>
      </c>
    </row>
    <row r="1985" spans="1:13" x14ac:dyDescent="0.3">
      <c r="A1985">
        <v>2022</v>
      </c>
      <c r="B1985">
        <v>21</v>
      </c>
      <c r="C1985" t="s">
        <v>194</v>
      </c>
      <c r="D1985" t="s">
        <v>164</v>
      </c>
      <c r="E1985" t="s">
        <v>142</v>
      </c>
      <c r="F1985" t="s">
        <v>22</v>
      </c>
      <c r="G1985" t="s">
        <v>284</v>
      </c>
      <c r="H1985">
        <v>71</v>
      </c>
      <c r="I1985">
        <v>71</v>
      </c>
      <c r="J1985">
        <v>13</v>
      </c>
      <c r="K1985">
        <v>5914.0439990000004</v>
      </c>
      <c r="L1985">
        <v>5943.9429989999999</v>
      </c>
      <c r="M1985">
        <v>5.0555929999999997E-3</v>
      </c>
    </row>
    <row r="1986" spans="1:13" x14ac:dyDescent="0.3">
      <c r="A1986">
        <v>2022</v>
      </c>
      <c r="B1986">
        <v>21</v>
      </c>
      <c r="C1986" t="s">
        <v>194</v>
      </c>
      <c r="D1986" t="s">
        <v>164</v>
      </c>
      <c r="E1986" t="s">
        <v>42</v>
      </c>
      <c r="F1986" t="s">
        <v>37</v>
      </c>
      <c r="G1986" t="s">
        <v>284</v>
      </c>
      <c r="H1986">
        <v>71</v>
      </c>
      <c r="I1986">
        <v>71</v>
      </c>
      <c r="J1986">
        <v>14</v>
      </c>
      <c r="K1986">
        <v>5914.0439990000004</v>
      </c>
      <c r="L1986">
        <v>5940.9109989999997</v>
      </c>
      <c r="M1986">
        <v>4.5429149999999998E-3</v>
      </c>
    </row>
    <row r="1987" spans="1:13" x14ac:dyDescent="0.3">
      <c r="A1987">
        <v>2022</v>
      </c>
      <c r="B1987">
        <v>21</v>
      </c>
      <c r="C1987" t="s">
        <v>194</v>
      </c>
      <c r="D1987" t="s">
        <v>164</v>
      </c>
      <c r="E1987" t="s">
        <v>86</v>
      </c>
      <c r="F1987" t="s">
        <v>34</v>
      </c>
      <c r="G1987" t="s">
        <v>284</v>
      </c>
      <c r="H1987">
        <v>71</v>
      </c>
      <c r="I1987">
        <v>71</v>
      </c>
      <c r="J1987">
        <v>15</v>
      </c>
      <c r="K1987">
        <v>5914.0439990000004</v>
      </c>
      <c r="L1987">
        <v>5950.0599990000001</v>
      </c>
      <c r="M1987">
        <v>6.0899109999999999E-3</v>
      </c>
    </row>
    <row r="1988" spans="1:13" x14ac:dyDescent="0.3">
      <c r="A1988">
        <v>2022</v>
      </c>
      <c r="B1988">
        <v>21</v>
      </c>
      <c r="C1988" t="s">
        <v>194</v>
      </c>
      <c r="D1988" t="s">
        <v>164</v>
      </c>
      <c r="E1988" t="s">
        <v>113</v>
      </c>
      <c r="F1988" t="s">
        <v>34</v>
      </c>
      <c r="G1988" t="s">
        <v>284</v>
      </c>
      <c r="H1988">
        <v>71</v>
      </c>
      <c r="I1988">
        <v>71</v>
      </c>
      <c r="J1988">
        <v>16</v>
      </c>
      <c r="K1988">
        <v>5914.0439990000004</v>
      </c>
      <c r="L1988">
        <v>5951.081999</v>
      </c>
      <c r="M1988">
        <v>6.2627200000000003E-3</v>
      </c>
    </row>
    <row r="1989" spans="1:13" x14ac:dyDescent="0.3">
      <c r="A1989">
        <v>2022</v>
      </c>
      <c r="B1989">
        <v>21</v>
      </c>
      <c r="C1989" t="s">
        <v>194</v>
      </c>
      <c r="D1989" t="s">
        <v>164</v>
      </c>
      <c r="E1989" t="s">
        <v>141</v>
      </c>
      <c r="F1989" t="s">
        <v>37</v>
      </c>
      <c r="G1989" t="s">
        <v>285</v>
      </c>
      <c r="H1989">
        <v>70</v>
      </c>
      <c r="I1989">
        <v>71</v>
      </c>
      <c r="J1989">
        <v>17</v>
      </c>
      <c r="K1989">
        <v>5914.0439990000004</v>
      </c>
      <c r="L1989">
        <v>6031.2927849999996</v>
      </c>
      <c r="M1989">
        <v>1.9825484000000001E-2</v>
      </c>
    </row>
    <row r="1990" spans="1:13" s="44" customFormat="1" x14ac:dyDescent="0.3">
      <c r="A1990" s="44">
        <v>2022</v>
      </c>
      <c r="B1990" s="44">
        <v>21</v>
      </c>
      <c r="C1990" s="44" t="s">
        <v>194</v>
      </c>
      <c r="D1990" s="44" t="s">
        <v>164</v>
      </c>
      <c r="E1990" s="44" t="s">
        <v>85</v>
      </c>
      <c r="F1990" s="44" t="s">
        <v>29</v>
      </c>
      <c r="G1990" s="44" t="s">
        <v>297</v>
      </c>
      <c r="H1990" s="44">
        <v>50</v>
      </c>
      <c r="I1990" s="44">
        <v>71</v>
      </c>
      <c r="J1990" s="44">
        <v>18</v>
      </c>
      <c r="K1990" s="44">
        <v>5914.0439990000004</v>
      </c>
    </row>
    <row r="1991" spans="1:13" x14ac:dyDescent="0.3">
      <c r="A1991">
        <v>2022</v>
      </c>
      <c r="B1991">
        <v>22</v>
      </c>
      <c r="C1991" t="s">
        <v>195</v>
      </c>
      <c r="D1991" t="s">
        <v>83</v>
      </c>
      <c r="E1991" t="s">
        <v>18</v>
      </c>
      <c r="F1991" t="s">
        <v>19</v>
      </c>
      <c r="G1991" t="s">
        <v>284</v>
      </c>
      <c r="H1991">
        <v>58</v>
      </c>
      <c r="I1991">
        <v>58</v>
      </c>
      <c r="J1991">
        <v>1</v>
      </c>
      <c r="K1991">
        <v>5265.9139990000003</v>
      </c>
      <c r="L1991">
        <v>5265.9139990000003</v>
      </c>
      <c r="M1991">
        <v>0</v>
      </c>
    </row>
    <row r="1992" spans="1:13" x14ac:dyDescent="0.3">
      <c r="A1992">
        <v>2022</v>
      </c>
      <c r="B1992">
        <v>22</v>
      </c>
      <c r="C1992" t="s">
        <v>195</v>
      </c>
      <c r="D1992" t="s">
        <v>83</v>
      </c>
      <c r="E1992" t="s">
        <v>40</v>
      </c>
      <c r="F1992" t="s">
        <v>16</v>
      </c>
      <c r="G1992" t="s">
        <v>284</v>
      </c>
      <c r="H1992">
        <v>58</v>
      </c>
      <c r="I1992">
        <v>58</v>
      </c>
      <c r="J1992">
        <v>2</v>
      </c>
      <c r="K1992">
        <v>5265.9139990000003</v>
      </c>
      <c r="L1992">
        <v>5274.6849990000001</v>
      </c>
      <c r="M1992">
        <v>1.665618E-3</v>
      </c>
    </row>
    <row r="1993" spans="1:13" x14ac:dyDescent="0.3">
      <c r="A1993">
        <v>2022</v>
      </c>
      <c r="B1993">
        <v>22</v>
      </c>
      <c r="C1993" t="s">
        <v>195</v>
      </c>
      <c r="D1993" t="s">
        <v>83</v>
      </c>
      <c r="E1993" t="s">
        <v>31</v>
      </c>
      <c r="F1993" t="s">
        <v>19</v>
      </c>
      <c r="G1993" t="s">
        <v>284</v>
      </c>
      <c r="H1993">
        <v>58</v>
      </c>
      <c r="I1993">
        <v>58</v>
      </c>
      <c r="J1993">
        <v>3</v>
      </c>
      <c r="K1993">
        <v>5265.9139990000003</v>
      </c>
      <c r="L1993">
        <v>5276.0069990000002</v>
      </c>
      <c r="M1993">
        <v>1.916666E-3</v>
      </c>
    </row>
    <row r="1994" spans="1:13" x14ac:dyDescent="0.3">
      <c r="A1994">
        <v>2022</v>
      </c>
      <c r="B1994">
        <v>22</v>
      </c>
      <c r="C1994" t="s">
        <v>195</v>
      </c>
      <c r="D1994" t="s">
        <v>83</v>
      </c>
      <c r="E1994" t="s">
        <v>26</v>
      </c>
      <c r="F1994" t="s">
        <v>16</v>
      </c>
      <c r="G1994" t="s">
        <v>284</v>
      </c>
      <c r="H1994">
        <v>58</v>
      </c>
      <c r="I1994">
        <v>58</v>
      </c>
      <c r="J1994">
        <v>4</v>
      </c>
      <c r="K1994">
        <v>5265.9139990000003</v>
      </c>
      <c r="L1994">
        <v>5290.8059990000002</v>
      </c>
      <c r="M1994">
        <v>4.7270050000000003E-3</v>
      </c>
    </row>
    <row r="1995" spans="1:13" x14ac:dyDescent="0.3">
      <c r="A1995">
        <v>2022</v>
      </c>
      <c r="B1995">
        <v>22</v>
      </c>
      <c r="C1995" t="s">
        <v>195</v>
      </c>
      <c r="D1995" t="s">
        <v>83</v>
      </c>
      <c r="E1995" t="s">
        <v>89</v>
      </c>
      <c r="F1995" t="s">
        <v>14</v>
      </c>
      <c r="G1995" t="s">
        <v>284</v>
      </c>
      <c r="H1995">
        <v>58</v>
      </c>
      <c r="I1995">
        <v>58</v>
      </c>
      <c r="J1995">
        <v>5</v>
      </c>
      <c r="K1995">
        <v>5265.9139990000003</v>
      </c>
      <c r="L1995">
        <v>5301.8019990000003</v>
      </c>
      <c r="M1995">
        <v>6.8151510000000002E-3</v>
      </c>
    </row>
    <row r="1996" spans="1:13" x14ac:dyDescent="0.3">
      <c r="A1996">
        <v>2022</v>
      </c>
      <c r="B1996">
        <v>22</v>
      </c>
      <c r="C1996" t="s">
        <v>195</v>
      </c>
      <c r="D1996" t="s">
        <v>83</v>
      </c>
      <c r="E1996" t="s">
        <v>85</v>
      </c>
      <c r="F1996" t="s">
        <v>29</v>
      </c>
      <c r="G1996" t="s">
        <v>284</v>
      </c>
      <c r="H1996">
        <v>58</v>
      </c>
      <c r="I1996">
        <v>58</v>
      </c>
      <c r="J1996">
        <v>6</v>
      </c>
      <c r="K1996">
        <v>5265.9139990000003</v>
      </c>
      <c r="L1996">
        <v>5322.1479989999998</v>
      </c>
      <c r="M1996">
        <v>1.0678867999999999E-2</v>
      </c>
    </row>
    <row r="1997" spans="1:13" x14ac:dyDescent="0.3">
      <c r="A1997">
        <v>2022</v>
      </c>
      <c r="B1997">
        <v>22</v>
      </c>
      <c r="C1997" t="s">
        <v>195</v>
      </c>
      <c r="D1997" t="s">
        <v>83</v>
      </c>
      <c r="E1997" t="s">
        <v>35</v>
      </c>
      <c r="F1997" t="s">
        <v>25</v>
      </c>
      <c r="G1997" t="s">
        <v>284</v>
      </c>
      <c r="H1997">
        <v>58</v>
      </c>
      <c r="I1997">
        <v>58</v>
      </c>
      <c r="J1997">
        <v>7</v>
      </c>
      <c r="K1997">
        <v>5265.9139990000003</v>
      </c>
      <c r="L1997">
        <v>5323.1539990000001</v>
      </c>
      <c r="M1997">
        <v>1.0869907999999999E-2</v>
      </c>
    </row>
    <row r="1998" spans="1:13" x14ac:dyDescent="0.3">
      <c r="A1998">
        <v>2022</v>
      </c>
      <c r="B1998">
        <v>22</v>
      </c>
      <c r="C1998" t="s">
        <v>195</v>
      </c>
      <c r="D1998" t="s">
        <v>83</v>
      </c>
      <c r="E1998" t="s">
        <v>33</v>
      </c>
      <c r="F1998" t="s">
        <v>67</v>
      </c>
      <c r="G1998" t="s">
        <v>284</v>
      </c>
      <c r="H1998">
        <v>58</v>
      </c>
      <c r="I1998">
        <v>58</v>
      </c>
      <c r="J1998">
        <v>8</v>
      </c>
      <c r="K1998">
        <v>5265.9139990000003</v>
      </c>
      <c r="L1998">
        <v>5342.8449989999999</v>
      </c>
      <c r="M1998">
        <v>1.4609240000000001E-2</v>
      </c>
    </row>
    <row r="1999" spans="1:13" x14ac:dyDescent="0.3">
      <c r="A1999">
        <v>2022</v>
      </c>
      <c r="B1999">
        <v>22</v>
      </c>
      <c r="C1999" t="s">
        <v>195</v>
      </c>
      <c r="D1999" t="s">
        <v>83</v>
      </c>
      <c r="E1999" t="s">
        <v>20</v>
      </c>
      <c r="F1999" t="s">
        <v>29</v>
      </c>
      <c r="G1999" t="s">
        <v>284</v>
      </c>
      <c r="H1999">
        <v>58</v>
      </c>
      <c r="I1999">
        <v>58</v>
      </c>
      <c r="J1999">
        <v>9</v>
      </c>
      <c r="K1999">
        <v>5265.9139990000003</v>
      </c>
      <c r="L1999">
        <v>5349.1819990000004</v>
      </c>
      <c r="M1999">
        <v>1.5812639999999999E-2</v>
      </c>
    </row>
    <row r="2000" spans="1:13" x14ac:dyDescent="0.3">
      <c r="A2000">
        <v>2022</v>
      </c>
      <c r="B2000">
        <v>22</v>
      </c>
      <c r="C2000" t="s">
        <v>195</v>
      </c>
      <c r="D2000" t="s">
        <v>83</v>
      </c>
      <c r="E2000" t="s">
        <v>17</v>
      </c>
      <c r="F2000" t="s">
        <v>67</v>
      </c>
      <c r="G2000" t="s">
        <v>284</v>
      </c>
      <c r="H2000">
        <v>58</v>
      </c>
      <c r="I2000">
        <v>58</v>
      </c>
      <c r="J2000">
        <v>10</v>
      </c>
      <c r="K2000">
        <v>5265.9139990000003</v>
      </c>
      <c r="L2000">
        <v>5349.8119989999996</v>
      </c>
      <c r="M2000">
        <v>1.5932277000000002E-2</v>
      </c>
    </row>
    <row r="2001" spans="1:13" x14ac:dyDescent="0.3">
      <c r="A2001">
        <v>2022</v>
      </c>
      <c r="B2001">
        <v>22</v>
      </c>
      <c r="C2001" t="s">
        <v>195</v>
      </c>
      <c r="D2001" t="s">
        <v>83</v>
      </c>
      <c r="E2001" t="s">
        <v>141</v>
      </c>
      <c r="F2001" t="s">
        <v>37</v>
      </c>
      <c r="G2001" t="s">
        <v>284</v>
      </c>
      <c r="H2001">
        <v>58</v>
      </c>
      <c r="I2001">
        <v>58</v>
      </c>
      <c r="J2001">
        <v>11</v>
      </c>
      <c r="K2001">
        <v>5265.9139990000003</v>
      </c>
      <c r="L2001">
        <v>5355.2849999999999</v>
      </c>
      <c r="M2001">
        <v>1.6971602999999998E-2</v>
      </c>
    </row>
    <row r="2002" spans="1:13" x14ac:dyDescent="0.3">
      <c r="A2002">
        <v>2022</v>
      </c>
      <c r="B2002">
        <v>22</v>
      </c>
      <c r="C2002" t="s">
        <v>195</v>
      </c>
      <c r="D2002" t="s">
        <v>83</v>
      </c>
      <c r="E2002" t="s">
        <v>171</v>
      </c>
      <c r="F2002" t="s">
        <v>39</v>
      </c>
      <c r="G2002" t="s">
        <v>285</v>
      </c>
      <c r="H2002">
        <v>57</v>
      </c>
      <c r="I2002">
        <v>58</v>
      </c>
      <c r="J2002">
        <v>12</v>
      </c>
      <c r="K2002">
        <v>5265.9139990000003</v>
      </c>
      <c r="L2002">
        <v>5377.6826659999997</v>
      </c>
      <c r="M2002">
        <v>2.1224931999999998E-2</v>
      </c>
    </row>
    <row r="2003" spans="1:13" x14ac:dyDescent="0.3">
      <c r="A2003">
        <v>2022</v>
      </c>
      <c r="B2003">
        <v>22</v>
      </c>
      <c r="C2003" t="s">
        <v>195</v>
      </c>
      <c r="D2003" t="s">
        <v>83</v>
      </c>
      <c r="E2003" t="s">
        <v>86</v>
      </c>
      <c r="F2003" t="s">
        <v>34</v>
      </c>
      <c r="G2003" t="s">
        <v>285</v>
      </c>
      <c r="H2003">
        <v>57</v>
      </c>
      <c r="I2003">
        <v>58</v>
      </c>
      <c r="J2003">
        <v>13</v>
      </c>
      <c r="K2003">
        <v>5265.9139990000003</v>
      </c>
      <c r="L2003">
        <v>5378.5781049999996</v>
      </c>
      <c r="M2003">
        <v>2.1394976E-2</v>
      </c>
    </row>
    <row r="2004" spans="1:13" x14ac:dyDescent="0.3">
      <c r="A2004">
        <v>2022</v>
      </c>
      <c r="B2004">
        <v>22</v>
      </c>
      <c r="C2004" t="s">
        <v>195</v>
      </c>
      <c r="D2004" t="s">
        <v>83</v>
      </c>
      <c r="E2004" t="s">
        <v>42</v>
      </c>
      <c r="F2004" t="s">
        <v>37</v>
      </c>
      <c r="G2004" t="s">
        <v>285</v>
      </c>
      <c r="H2004">
        <v>57</v>
      </c>
      <c r="I2004">
        <v>58</v>
      </c>
      <c r="J2004">
        <v>14</v>
      </c>
      <c r="K2004">
        <v>5265.9139990000003</v>
      </c>
      <c r="L2004">
        <v>5379.2079640000002</v>
      </c>
      <c r="M2004">
        <v>2.1514587000000002E-2</v>
      </c>
    </row>
    <row r="2005" spans="1:13" x14ac:dyDescent="0.3">
      <c r="A2005">
        <v>2022</v>
      </c>
      <c r="B2005">
        <v>22</v>
      </c>
      <c r="C2005" t="s">
        <v>195</v>
      </c>
      <c r="D2005" t="s">
        <v>83</v>
      </c>
      <c r="E2005" t="s">
        <v>27</v>
      </c>
      <c r="F2005" t="s">
        <v>39</v>
      </c>
      <c r="G2005" t="s">
        <v>285</v>
      </c>
      <c r="H2005">
        <v>57</v>
      </c>
      <c r="I2005">
        <v>58</v>
      </c>
      <c r="J2005">
        <v>15</v>
      </c>
      <c r="K2005">
        <v>5265.9139990000003</v>
      </c>
      <c r="L2005">
        <v>5388.5225609999998</v>
      </c>
      <c r="M2005">
        <v>2.3283433999999999E-2</v>
      </c>
    </row>
    <row r="2006" spans="1:13" x14ac:dyDescent="0.3">
      <c r="A2006">
        <v>2022</v>
      </c>
      <c r="B2006">
        <v>22</v>
      </c>
      <c r="C2006" t="s">
        <v>195</v>
      </c>
      <c r="D2006" t="s">
        <v>83</v>
      </c>
      <c r="E2006" t="s">
        <v>142</v>
      </c>
      <c r="F2006" t="s">
        <v>22</v>
      </c>
      <c r="G2006" t="s">
        <v>285</v>
      </c>
      <c r="H2006">
        <v>57</v>
      </c>
      <c r="I2006">
        <v>58</v>
      </c>
      <c r="J2006">
        <v>16</v>
      </c>
      <c r="K2006">
        <v>5265.9139990000003</v>
      </c>
      <c r="L2006">
        <v>5398.0538939999997</v>
      </c>
      <c r="M2006">
        <v>2.5093440000000002E-2</v>
      </c>
    </row>
    <row r="2007" spans="1:13" x14ac:dyDescent="0.3">
      <c r="A2007">
        <v>2022</v>
      </c>
      <c r="B2007">
        <v>22</v>
      </c>
      <c r="C2007" t="s">
        <v>195</v>
      </c>
      <c r="D2007" t="s">
        <v>83</v>
      </c>
      <c r="E2007" t="s">
        <v>21</v>
      </c>
      <c r="F2007" t="s">
        <v>22</v>
      </c>
      <c r="G2007" t="s">
        <v>285</v>
      </c>
      <c r="H2007">
        <v>57</v>
      </c>
      <c r="I2007">
        <v>58</v>
      </c>
      <c r="J2007">
        <v>17</v>
      </c>
      <c r="K2007">
        <v>5265.9139990000003</v>
      </c>
      <c r="L2007">
        <v>5409.9164209999999</v>
      </c>
      <c r="M2007">
        <v>2.7346140000000001E-2</v>
      </c>
    </row>
    <row r="2008" spans="1:13" x14ac:dyDescent="0.3">
      <c r="A2008">
        <v>2022</v>
      </c>
      <c r="B2008">
        <v>22</v>
      </c>
      <c r="C2008" t="s">
        <v>195</v>
      </c>
      <c r="D2008" t="s">
        <v>83</v>
      </c>
      <c r="E2008" t="s">
        <v>13</v>
      </c>
      <c r="F2008" t="s">
        <v>14</v>
      </c>
      <c r="G2008" t="s">
        <v>302</v>
      </c>
      <c r="H2008">
        <v>55</v>
      </c>
      <c r="I2008">
        <v>58</v>
      </c>
      <c r="J2008">
        <v>18</v>
      </c>
      <c r="K2008">
        <v>5265.9139990000003</v>
      </c>
      <c r="L2008">
        <v>5332.8226539999996</v>
      </c>
      <c r="M2008">
        <v>1.2705991E-2</v>
      </c>
    </row>
    <row r="2009" spans="1:13" x14ac:dyDescent="0.3">
      <c r="A2009">
        <v>2022</v>
      </c>
      <c r="B2009">
        <v>22</v>
      </c>
      <c r="C2009" t="s">
        <v>195</v>
      </c>
      <c r="D2009" t="s">
        <v>83</v>
      </c>
      <c r="E2009" t="s">
        <v>113</v>
      </c>
      <c r="F2009" t="s">
        <v>34</v>
      </c>
      <c r="G2009" t="s">
        <v>292</v>
      </c>
      <c r="H2009">
        <v>55</v>
      </c>
      <c r="I2009">
        <v>58</v>
      </c>
      <c r="J2009">
        <v>19</v>
      </c>
      <c r="K2009">
        <v>5265.9139990000003</v>
      </c>
      <c r="L2009">
        <v>5479.4055269999999</v>
      </c>
      <c r="M2009">
        <v>4.0542160000000001E-2</v>
      </c>
    </row>
    <row r="2010" spans="1:13" s="44" customFormat="1" x14ac:dyDescent="0.3">
      <c r="A2010" s="44">
        <v>2022</v>
      </c>
      <c r="B2010" s="44">
        <v>22</v>
      </c>
      <c r="C2010" s="44" t="s">
        <v>195</v>
      </c>
      <c r="D2010" s="44" t="s">
        <v>83</v>
      </c>
      <c r="E2010" s="44" t="s">
        <v>28</v>
      </c>
      <c r="F2010" s="44" t="s">
        <v>25</v>
      </c>
      <c r="G2010" s="44" t="s">
        <v>331</v>
      </c>
      <c r="H2010" s="44">
        <v>27</v>
      </c>
      <c r="I2010" s="44">
        <v>58</v>
      </c>
      <c r="J2010" s="44">
        <v>20</v>
      </c>
      <c r="K2010" s="44">
        <v>5265.9139990000003</v>
      </c>
    </row>
    <row r="2011" spans="1:13" x14ac:dyDescent="0.3">
      <c r="A2011">
        <v>2023</v>
      </c>
      <c r="B2011">
        <v>1</v>
      </c>
      <c r="C2011" t="s">
        <v>196</v>
      </c>
      <c r="D2011" t="s">
        <v>44</v>
      </c>
      <c r="E2011" t="s">
        <v>18</v>
      </c>
      <c r="F2011" t="s">
        <v>19</v>
      </c>
      <c r="G2011" t="s">
        <v>284</v>
      </c>
      <c r="H2011">
        <v>57</v>
      </c>
      <c r="I2011">
        <v>57</v>
      </c>
      <c r="J2011">
        <v>1</v>
      </c>
      <c r="K2011">
        <v>5636.7359990000004</v>
      </c>
      <c r="L2011">
        <v>5636.7359990000004</v>
      </c>
      <c r="M2011">
        <v>0</v>
      </c>
    </row>
    <row r="2012" spans="1:13" x14ac:dyDescent="0.3">
      <c r="A2012">
        <v>2023</v>
      </c>
      <c r="B2012">
        <v>1</v>
      </c>
      <c r="C2012" t="s">
        <v>196</v>
      </c>
      <c r="D2012" t="s">
        <v>44</v>
      </c>
      <c r="E2012" t="s">
        <v>31</v>
      </c>
      <c r="F2012" t="s">
        <v>19</v>
      </c>
      <c r="G2012" t="s">
        <v>284</v>
      </c>
      <c r="H2012">
        <v>57</v>
      </c>
      <c r="I2012">
        <v>57</v>
      </c>
      <c r="J2012">
        <v>2</v>
      </c>
      <c r="K2012">
        <v>5636.7359990000004</v>
      </c>
      <c r="L2012">
        <v>5648.7229989999996</v>
      </c>
      <c r="M2012">
        <v>2.1265849999999998E-3</v>
      </c>
    </row>
    <row r="2013" spans="1:13" x14ac:dyDescent="0.3">
      <c r="A2013">
        <v>2023</v>
      </c>
      <c r="B2013">
        <v>1</v>
      </c>
      <c r="C2013" t="s">
        <v>196</v>
      </c>
      <c r="D2013" t="s">
        <v>44</v>
      </c>
      <c r="E2013" t="s">
        <v>28</v>
      </c>
      <c r="F2013" t="s">
        <v>67</v>
      </c>
      <c r="G2013" t="s">
        <v>284</v>
      </c>
      <c r="H2013">
        <v>57</v>
      </c>
      <c r="I2013">
        <v>57</v>
      </c>
      <c r="J2013">
        <v>3</v>
      </c>
      <c r="K2013">
        <v>5636.7359990000004</v>
      </c>
      <c r="L2013">
        <v>5675.3729990000002</v>
      </c>
      <c r="M2013">
        <v>6.854499E-3</v>
      </c>
    </row>
    <row r="2014" spans="1:13" x14ac:dyDescent="0.3">
      <c r="A2014">
        <v>2023</v>
      </c>
      <c r="B2014">
        <v>1</v>
      </c>
      <c r="C2014" t="s">
        <v>196</v>
      </c>
      <c r="D2014" t="s">
        <v>44</v>
      </c>
      <c r="E2014" t="s">
        <v>26</v>
      </c>
      <c r="F2014" t="s">
        <v>16</v>
      </c>
      <c r="G2014" t="s">
        <v>284</v>
      </c>
      <c r="H2014">
        <v>57</v>
      </c>
      <c r="I2014">
        <v>57</v>
      </c>
      <c r="J2014">
        <v>4</v>
      </c>
      <c r="K2014">
        <v>5636.7359990000004</v>
      </c>
      <c r="L2014">
        <v>5684.7879990000001</v>
      </c>
      <c r="M2014">
        <v>8.5247919999999998E-3</v>
      </c>
    </row>
    <row r="2015" spans="1:13" x14ac:dyDescent="0.3">
      <c r="A2015">
        <v>2023</v>
      </c>
      <c r="B2015">
        <v>1</v>
      </c>
      <c r="C2015" t="s">
        <v>196</v>
      </c>
      <c r="D2015" t="s">
        <v>44</v>
      </c>
      <c r="E2015" t="s">
        <v>13</v>
      </c>
      <c r="F2015" t="s">
        <v>14</v>
      </c>
      <c r="G2015" t="s">
        <v>284</v>
      </c>
      <c r="H2015">
        <v>57</v>
      </c>
      <c r="I2015">
        <v>57</v>
      </c>
      <c r="J2015">
        <v>5</v>
      </c>
      <c r="K2015">
        <v>5636.7359990000004</v>
      </c>
      <c r="L2015">
        <v>5687.7129990000003</v>
      </c>
      <c r="M2015">
        <v>9.0437090000000005E-3</v>
      </c>
    </row>
    <row r="2016" spans="1:13" x14ac:dyDescent="0.3">
      <c r="A2016">
        <v>2023</v>
      </c>
      <c r="B2016">
        <v>1</v>
      </c>
      <c r="C2016" t="s">
        <v>196</v>
      </c>
      <c r="D2016" t="s">
        <v>44</v>
      </c>
      <c r="E2016" t="s">
        <v>33</v>
      </c>
      <c r="F2016" t="s">
        <v>67</v>
      </c>
      <c r="G2016" t="s">
        <v>284</v>
      </c>
      <c r="H2016">
        <v>57</v>
      </c>
      <c r="I2016">
        <v>57</v>
      </c>
      <c r="J2016">
        <v>6</v>
      </c>
      <c r="K2016">
        <v>5636.7359990000004</v>
      </c>
      <c r="L2016">
        <v>5691.2379989999999</v>
      </c>
      <c r="M2016">
        <v>9.6690709999999996E-3</v>
      </c>
    </row>
    <row r="2017" spans="1:13" x14ac:dyDescent="0.3">
      <c r="A2017">
        <v>2023</v>
      </c>
      <c r="B2017">
        <v>1</v>
      </c>
      <c r="C2017" t="s">
        <v>196</v>
      </c>
      <c r="D2017" t="s">
        <v>44</v>
      </c>
      <c r="E2017" t="s">
        <v>89</v>
      </c>
      <c r="F2017" t="s">
        <v>14</v>
      </c>
      <c r="G2017" t="s">
        <v>284</v>
      </c>
      <c r="H2017">
        <v>57</v>
      </c>
      <c r="I2017">
        <v>57</v>
      </c>
      <c r="J2017">
        <v>7</v>
      </c>
      <c r="K2017">
        <v>5636.7359990000004</v>
      </c>
      <c r="L2017">
        <v>5692.608999</v>
      </c>
      <c r="M2017">
        <v>9.9122970000000005E-3</v>
      </c>
    </row>
    <row r="2018" spans="1:13" x14ac:dyDescent="0.3">
      <c r="A2018">
        <v>2023</v>
      </c>
      <c r="B2018">
        <v>1</v>
      </c>
      <c r="C2018" t="s">
        <v>196</v>
      </c>
      <c r="D2018" t="s">
        <v>44</v>
      </c>
      <c r="E2018" t="s">
        <v>27</v>
      </c>
      <c r="F2018" t="s">
        <v>39</v>
      </c>
      <c r="G2018" t="s">
        <v>284</v>
      </c>
      <c r="H2018">
        <v>57</v>
      </c>
      <c r="I2018">
        <v>57</v>
      </c>
      <c r="J2018">
        <v>8</v>
      </c>
      <c r="K2018">
        <v>5636.7359990000004</v>
      </c>
      <c r="L2018">
        <v>5709.3829990000004</v>
      </c>
      <c r="M2018">
        <v>1.2888132E-2</v>
      </c>
    </row>
    <row r="2019" spans="1:13" x14ac:dyDescent="0.3">
      <c r="A2019">
        <v>2023</v>
      </c>
      <c r="B2019">
        <v>1</v>
      </c>
      <c r="C2019" t="s">
        <v>196</v>
      </c>
      <c r="D2019" t="s">
        <v>44</v>
      </c>
      <c r="E2019" t="s">
        <v>42</v>
      </c>
      <c r="F2019" t="s">
        <v>25</v>
      </c>
      <c r="G2019" t="s">
        <v>284</v>
      </c>
      <c r="H2019">
        <v>57</v>
      </c>
      <c r="I2019">
        <v>57</v>
      </c>
      <c r="J2019">
        <v>9</v>
      </c>
      <c r="K2019">
        <v>5636.7359990000004</v>
      </c>
      <c r="L2019">
        <v>5710.4889990000001</v>
      </c>
      <c r="M2019">
        <v>1.3084345000000001E-2</v>
      </c>
    </row>
    <row r="2020" spans="1:13" x14ac:dyDescent="0.3">
      <c r="A2020">
        <v>2023</v>
      </c>
      <c r="B2020">
        <v>1</v>
      </c>
      <c r="C2020" t="s">
        <v>196</v>
      </c>
      <c r="D2020" t="s">
        <v>44</v>
      </c>
      <c r="E2020" t="s">
        <v>86</v>
      </c>
      <c r="F2020" t="s">
        <v>34</v>
      </c>
      <c r="G2020" t="s">
        <v>284</v>
      </c>
      <c r="H2020">
        <v>57</v>
      </c>
      <c r="I2020">
        <v>57</v>
      </c>
      <c r="J2020">
        <v>10</v>
      </c>
      <c r="K2020">
        <v>5636.7359990000004</v>
      </c>
      <c r="L2020">
        <v>5726.5099989999999</v>
      </c>
      <c r="M2020">
        <v>1.5926592999999999E-2</v>
      </c>
    </row>
    <row r="2021" spans="1:13" x14ac:dyDescent="0.3">
      <c r="A2021">
        <v>2023</v>
      </c>
      <c r="B2021">
        <v>1</v>
      </c>
      <c r="C2021" t="s">
        <v>196</v>
      </c>
      <c r="D2021" t="s">
        <v>44</v>
      </c>
      <c r="E2021" t="s">
        <v>141</v>
      </c>
      <c r="F2021" t="s">
        <v>37</v>
      </c>
      <c r="G2021" t="s">
        <v>284</v>
      </c>
      <c r="H2021">
        <v>57</v>
      </c>
      <c r="I2021">
        <v>57</v>
      </c>
      <c r="J2021">
        <v>11</v>
      </c>
      <c r="K2021">
        <v>5636.7359990000004</v>
      </c>
      <c r="L2021">
        <v>5727.6059990000003</v>
      </c>
      <c r="M2021">
        <v>1.6121032E-2</v>
      </c>
    </row>
    <row r="2022" spans="1:13" x14ac:dyDescent="0.3">
      <c r="A2022">
        <v>2023</v>
      </c>
      <c r="B2022">
        <v>1</v>
      </c>
      <c r="C2022" t="s">
        <v>196</v>
      </c>
      <c r="D2022" t="s">
        <v>44</v>
      </c>
      <c r="E2022" t="s">
        <v>197</v>
      </c>
      <c r="F2022" t="s">
        <v>34</v>
      </c>
      <c r="G2022" t="s">
        <v>337</v>
      </c>
      <c r="H2022">
        <v>56</v>
      </c>
      <c r="I2022">
        <v>57</v>
      </c>
      <c r="J2022">
        <v>12</v>
      </c>
      <c r="K2022">
        <v>5636.7359990000004</v>
      </c>
      <c r="L2022">
        <v>5738.5482849999999</v>
      </c>
      <c r="M2022">
        <v>1.8062277000000002E-2</v>
      </c>
    </row>
    <row r="2023" spans="1:13" x14ac:dyDescent="0.3">
      <c r="A2023">
        <v>2023</v>
      </c>
      <c r="B2023">
        <v>1</v>
      </c>
      <c r="C2023" t="s">
        <v>196</v>
      </c>
      <c r="D2023" t="s">
        <v>44</v>
      </c>
      <c r="E2023" t="s">
        <v>21</v>
      </c>
      <c r="F2023" t="s">
        <v>22</v>
      </c>
      <c r="G2023" t="s">
        <v>337</v>
      </c>
      <c r="H2023">
        <v>56</v>
      </c>
      <c r="I2023">
        <v>57</v>
      </c>
      <c r="J2023">
        <v>13</v>
      </c>
      <c r="K2023">
        <v>5636.7359990000004</v>
      </c>
      <c r="L2023">
        <v>5754.4482319999997</v>
      </c>
      <c r="M2023">
        <v>2.0883049000000001E-2</v>
      </c>
    </row>
    <row r="2024" spans="1:13" x14ac:dyDescent="0.3">
      <c r="A2024">
        <v>2023</v>
      </c>
      <c r="B2024">
        <v>1</v>
      </c>
      <c r="C2024" t="s">
        <v>196</v>
      </c>
      <c r="D2024" t="s">
        <v>44</v>
      </c>
      <c r="E2024" t="s">
        <v>189</v>
      </c>
      <c r="F2024" t="s">
        <v>37</v>
      </c>
      <c r="G2024" t="s">
        <v>337</v>
      </c>
      <c r="H2024">
        <v>56</v>
      </c>
      <c r="I2024">
        <v>57</v>
      </c>
      <c r="J2024">
        <v>14</v>
      </c>
      <c r="K2024">
        <v>5636.7359990000004</v>
      </c>
      <c r="L2024">
        <v>5760.317196</v>
      </c>
      <c r="M2024">
        <v>2.1924248E-2</v>
      </c>
    </row>
    <row r="2025" spans="1:13" x14ac:dyDescent="0.3">
      <c r="A2025">
        <v>2023</v>
      </c>
      <c r="B2025">
        <v>1</v>
      </c>
      <c r="C2025" t="s">
        <v>196</v>
      </c>
      <c r="D2025" t="s">
        <v>44</v>
      </c>
      <c r="E2025" t="s">
        <v>24</v>
      </c>
      <c r="F2025" t="s">
        <v>22</v>
      </c>
      <c r="G2025" t="s">
        <v>337</v>
      </c>
      <c r="H2025">
        <v>56</v>
      </c>
      <c r="I2025">
        <v>57</v>
      </c>
      <c r="J2025">
        <v>15</v>
      </c>
      <c r="K2025">
        <v>5636.7359990000004</v>
      </c>
      <c r="L2025">
        <v>5761.7299819999998</v>
      </c>
      <c r="M2025">
        <v>2.2174887000000001E-2</v>
      </c>
    </row>
    <row r="2026" spans="1:13" x14ac:dyDescent="0.3">
      <c r="A2026">
        <v>2023</v>
      </c>
      <c r="B2026">
        <v>1</v>
      </c>
      <c r="C2026" t="s">
        <v>196</v>
      </c>
      <c r="D2026" t="s">
        <v>44</v>
      </c>
      <c r="E2026" t="s">
        <v>171</v>
      </c>
      <c r="F2026" t="s">
        <v>39</v>
      </c>
      <c r="G2026" t="s">
        <v>337</v>
      </c>
      <c r="H2026">
        <v>56</v>
      </c>
      <c r="I2026">
        <v>57</v>
      </c>
      <c r="J2026">
        <v>16</v>
      </c>
      <c r="K2026">
        <v>5636.7359990000004</v>
      </c>
      <c r="L2026">
        <v>5777.7490170000001</v>
      </c>
      <c r="M2026">
        <v>2.5016785999999999E-2</v>
      </c>
    </row>
    <row r="2027" spans="1:13" x14ac:dyDescent="0.3">
      <c r="A2027">
        <v>2023</v>
      </c>
      <c r="B2027">
        <v>1</v>
      </c>
      <c r="C2027" t="s">
        <v>196</v>
      </c>
      <c r="D2027" t="s">
        <v>44</v>
      </c>
      <c r="E2027" t="s">
        <v>85</v>
      </c>
      <c r="F2027" t="s">
        <v>29</v>
      </c>
      <c r="G2027" t="s">
        <v>337</v>
      </c>
      <c r="H2027">
        <v>55</v>
      </c>
      <c r="I2027">
        <v>57</v>
      </c>
      <c r="J2027">
        <v>17</v>
      </c>
      <c r="K2027">
        <v>5636.7359990000004</v>
      </c>
      <c r="L2027">
        <v>5848.5855270000002</v>
      </c>
      <c r="M2027">
        <v>3.7583723999999999E-2</v>
      </c>
    </row>
    <row r="2028" spans="1:13" s="44" customFormat="1" x14ac:dyDescent="0.3">
      <c r="A2028" s="44">
        <v>2023</v>
      </c>
      <c r="B2028" s="44">
        <v>1</v>
      </c>
      <c r="C2028" s="44" t="s">
        <v>196</v>
      </c>
      <c r="D2028" s="44" t="s">
        <v>44</v>
      </c>
      <c r="E2028" s="44" t="s">
        <v>35</v>
      </c>
      <c r="F2028" s="44" t="s">
        <v>25</v>
      </c>
      <c r="G2028" s="44" t="s">
        <v>305</v>
      </c>
      <c r="H2028" s="44">
        <v>41</v>
      </c>
      <c r="I2028" s="44">
        <v>57</v>
      </c>
      <c r="J2028" s="44">
        <v>18</v>
      </c>
      <c r="K2028" s="44">
        <v>5636.7359990000004</v>
      </c>
    </row>
    <row r="2029" spans="1:13" s="44" customFormat="1" x14ac:dyDescent="0.3">
      <c r="A2029" s="44">
        <v>2023</v>
      </c>
      <c r="B2029" s="44">
        <v>1</v>
      </c>
      <c r="C2029" s="44" t="s">
        <v>196</v>
      </c>
      <c r="D2029" s="44" t="s">
        <v>44</v>
      </c>
      <c r="E2029" s="44" t="s">
        <v>40</v>
      </c>
      <c r="F2029" s="44" t="s">
        <v>16</v>
      </c>
      <c r="G2029" s="44" t="s">
        <v>305</v>
      </c>
      <c r="H2029" s="44">
        <v>39</v>
      </c>
      <c r="I2029" s="44">
        <v>57</v>
      </c>
      <c r="J2029" s="44">
        <v>19</v>
      </c>
      <c r="K2029" s="44">
        <v>5636.7359990000004</v>
      </c>
    </row>
    <row r="2030" spans="1:13" s="44" customFormat="1" x14ac:dyDescent="0.3">
      <c r="A2030" s="44">
        <v>2023</v>
      </c>
      <c r="B2030" s="44">
        <v>1</v>
      </c>
      <c r="C2030" s="44" t="s">
        <v>196</v>
      </c>
      <c r="D2030" s="44" t="s">
        <v>44</v>
      </c>
      <c r="E2030" s="44" t="s">
        <v>198</v>
      </c>
      <c r="F2030" s="44" t="s">
        <v>29</v>
      </c>
      <c r="G2030" s="44" t="s">
        <v>305</v>
      </c>
      <c r="H2030" s="44">
        <v>13</v>
      </c>
      <c r="I2030" s="44">
        <v>57</v>
      </c>
      <c r="J2030" s="44">
        <v>20</v>
      </c>
      <c r="K2030" s="44">
        <v>5636.7359990000004</v>
      </c>
    </row>
    <row r="2031" spans="1:13" x14ac:dyDescent="0.3">
      <c r="A2031">
        <v>2023</v>
      </c>
      <c r="B2031">
        <v>2</v>
      </c>
      <c r="C2031" t="s">
        <v>199</v>
      </c>
      <c r="D2031" t="s">
        <v>168</v>
      </c>
      <c r="E2031" t="s">
        <v>31</v>
      </c>
      <c r="F2031" t="s">
        <v>19</v>
      </c>
      <c r="G2031" t="s">
        <v>284</v>
      </c>
      <c r="H2031">
        <v>50</v>
      </c>
      <c r="I2031">
        <v>50</v>
      </c>
      <c r="J2031">
        <v>1</v>
      </c>
      <c r="K2031">
        <v>4523.7610000000004</v>
      </c>
      <c r="L2031">
        <v>4523.7610000000004</v>
      </c>
      <c r="M2031">
        <v>0</v>
      </c>
    </row>
    <row r="2032" spans="1:13" x14ac:dyDescent="0.3">
      <c r="A2032">
        <v>2023</v>
      </c>
      <c r="B2032">
        <v>2</v>
      </c>
      <c r="C2032" t="s">
        <v>199</v>
      </c>
      <c r="D2032" t="s">
        <v>168</v>
      </c>
      <c r="E2032" t="s">
        <v>18</v>
      </c>
      <c r="F2032" t="s">
        <v>19</v>
      </c>
      <c r="G2032" t="s">
        <v>284</v>
      </c>
      <c r="H2032">
        <v>50</v>
      </c>
      <c r="I2032">
        <v>50</v>
      </c>
      <c r="J2032">
        <v>2</v>
      </c>
      <c r="K2032">
        <v>4523.7610000000004</v>
      </c>
      <c r="L2032">
        <v>4556.4790000000003</v>
      </c>
      <c r="M2032">
        <v>7.2324779999999997E-3</v>
      </c>
    </row>
    <row r="2033" spans="1:13" x14ac:dyDescent="0.3">
      <c r="A2033">
        <v>2023</v>
      </c>
      <c r="B2033">
        <v>2</v>
      </c>
      <c r="C2033" t="s">
        <v>199</v>
      </c>
      <c r="D2033" t="s">
        <v>168</v>
      </c>
      <c r="E2033" t="s">
        <v>28</v>
      </c>
      <c r="F2033" t="s">
        <v>67</v>
      </c>
      <c r="G2033" t="s">
        <v>284</v>
      </c>
      <c r="H2033">
        <v>50</v>
      </c>
      <c r="I2033">
        <v>50</v>
      </c>
      <c r="J2033">
        <v>3</v>
      </c>
      <c r="K2033">
        <v>4523.7610000000004</v>
      </c>
      <c r="L2033">
        <v>4552.1220000000003</v>
      </c>
      <c r="M2033">
        <v>6.2693410000000003E-3</v>
      </c>
    </row>
    <row r="2034" spans="1:13" x14ac:dyDescent="0.3">
      <c r="A2034">
        <v>2023</v>
      </c>
      <c r="B2034">
        <v>2</v>
      </c>
      <c r="C2034" t="s">
        <v>199</v>
      </c>
      <c r="D2034" t="s">
        <v>168</v>
      </c>
      <c r="E2034" t="s">
        <v>89</v>
      </c>
      <c r="F2034" t="s">
        <v>14</v>
      </c>
      <c r="G2034" t="s">
        <v>284</v>
      </c>
      <c r="H2034">
        <v>50</v>
      </c>
      <c r="I2034">
        <v>50</v>
      </c>
      <c r="J2034">
        <v>4</v>
      </c>
      <c r="K2034">
        <v>4523.7610000000004</v>
      </c>
      <c r="L2034">
        <v>4567.6970000000001</v>
      </c>
      <c r="M2034">
        <v>9.7122730000000004E-3</v>
      </c>
    </row>
    <row r="2035" spans="1:13" x14ac:dyDescent="0.3">
      <c r="A2035">
        <v>2023</v>
      </c>
      <c r="B2035">
        <v>2</v>
      </c>
      <c r="C2035" t="s">
        <v>199</v>
      </c>
      <c r="D2035" t="s">
        <v>168</v>
      </c>
      <c r="E2035" t="s">
        <v>13</v>
      </c>
      <c r="F2035" t="s">
        <v>14</v>
      </c>
      <c r="G2035" t="s">
        <v>284</v>
      </c>
      <c r="H2035">
        <v>50</v>
      </c>
      <c r="I2035">
        <v>50</v>
      </c>
      <c r="J2035">
        <v>5</v>
      </c>
      <c r="K2035">
        <v>4523.7610000000004</v>
      </c>
      <c r="L2035">
        <v>4590.8940000000002</v>
      </c>
      <c r="M2035">
        <v>1.4840084999999999E-2</v>
      </c>
    </row>
    <row r="2036" spans="1:13" x14ac:dyDescent="0.3">
      <c r="A2036">
        <v>2023</v>
      </c>
      <c r="B2036">
        <v>2</v>
      </c>
      <c r="C2036" t="s">
        <v>199</v>
      </c>
      <c r="D2036" t="s">
        <v>168</v>
      </c>
      <c r="E2036" t="s">
        <v>26</v>
      </c>
      <c r="F2036" t="s">
        <v>16</v>
      </c>
      <c r="G2036" t="s">
        <v>284</v>
      </c>
      <c r="H2036">
        <v>50</v>
      </c>
      <c r="I2036">
        <v>50</v>
      </c>
      <c r="J2036">
        <v>6</v>
      </c>
      <c r="K2036">
        <v>4523.7610000000004</v>
      </c>
      <c r="L2036">
        <v>4755.2730000000001</v>
      </c>
      <c r="M2036">
        <v>5.1176885999999998E-2</v>
      </c>
    </row>
    <row r="2037" spans="1:13" x14ac:dyDescent="0.3">
      <c r="A2037">
        <v>2023</v>
      </c>
      <c r="B2037">
        <v>2</v>
      </c>
      <c r="C2037" t="s">
        <v>199</v>
      </c>
      <c r="D2037" t="s">
        <v>168</v>
      </c>
      <c r="E2037" t="s">
        <v>40</v>
      </c>
      <c r="F2037" t="s">
        <v>16</v>
      </c>
      <c r="G2037" t="s">
        <v>284</v>
      </c>
      <c r="H2037">
        <v>50</v>
      </c>
      <c r="I2037">
        <v>50</v>
      </c>
      <c r="J2037">
        <v>7</v>
      </c>
      <c r="K2037">
        <v>4523.7610000000004</v>
      </c>
      <c r="L2037">
        <v>4764.9070000000002</v>
      </c>
      <c r="M2037">
        <v>5.3306529999999998E-2</v>
      </c>
    </row>
    <row r="2038" spans="1:13" x14ac:dyDescent="0.3">
      <c r="A2038">
        <v>2023</v>
      </c>
      <c r="B2038">
        <v>2</v>
      </c>
      <c r="C2038" t="s">
        <v>199</v>
      </c>
      <c r="D2038" t="s">
        <v>168</v>
      </c>
      <c r="E2038" t="s">
        <v>35</v>
      </c>
      <c r="F2038" t="s">
        <v>25</v>
      </c>
      <c r="G2038" t="s">
        <v>284</v>
      </c>
      <c r="H2038">
        <v>50</v>
      </c>
      <c r="I2038">
        <v>50</v>
      </c>
      <c r="J2038">
        <v>8</v>
      </c>
      <c r="K2038">
        <v>4523.7610000000004</v>
      </c>
      <c r="L2038">
        <v>4775.8019999999997</v>
      </c>
      <c r="M2038">
        <v>5.5714923999999999E-2</v>
      </c>
    </row>
    <row r="2039" spans="1:13" x14ac:dyDescent="0.3">
      <c r="A2039">
        <v>2023</v>
      </c>
      <c r="B2039">
        <v>2</v>
      </c>
      <c r="C2039" t="s">
        <v>199</v>
      </c>
      <c r="D2039" t="s">
        <v>168</v>
      </c>
      <c r="E2039" t="s">
        <v>42</v>
      </c>
      <c r="F2039" t="s">
        <v>25</v>
      </c>
      <c r="G2039" t="s">
        <v>284</v>
      </c>
      <c r="H2039">
        <v>50</v>
      </c>
      <c r="I2039">
        <v>50</v>
      </c>
      <c r="J2039">
        <v>9</v>
      </c>
      <c r="K2039">
        <v>4523.7610000000004</v>
      </c>
      <c r="L2039">
        <v>4779.009</v>
      </c>
      <c r="M2039">
        <v>5.6423846999999999E-2</v>
      </c>
    </row>
    <row r="2040" spans="1:13" x14ac:dyDescent="0.3">
      <c r="A2040">
        <v>2023</v>
      </c>
      <c r="B2040">
        <v>2</v>
      </c>
      <c r="C2040" t="s">
        <v>199</v>
      </c>
      <c r="D2040" t="s">
        <v>168</v>
      </c>
      <c r="E2040" t="s">
        <v>21</v>
      </c>
      <c r="F2040" t="s">
        <v>22</v>
      </c>
      <c r="G2040" t="s">
        <v>284</v>
      </c>
      <c r="H2040">
        <v>50</v>
      </c>
      <c r="I2040">
        <v>50</v>
      </c>
      <c r="J2040">
        <v>10</v>
      </c>
      <c r="K2040">
        <v>4523.7610000000004</v>
      </c>
      <c r="L2040">
        <v>4939.72</v>
      </c>
      <c r="M2040">
        <v>9.1949818000000003E-2</v>
      </c>
    </row>
    <row r="2041" spans="1:13" x14ac:dyDescent="0.3">
      <c r="A2041">
        <v>2023</v>
      </c>
      <c r="B2041">
        <v>2</v>
      </c>
      <c r="C2041" t="s">
        <v>199</v>
      </c>
      <c r="D2041" t="s">
        <v>168</v>
      </c>
      <c r="E2041" t="s">
        <v>141</v>
      </c>
      <c r="F2041" t="s">
        <v>37</v>
      </c>
      <c r="G2041" t="s">
        <v>284</v>
      </c>
      <c r="H2041">
        <v>50</v>
      </c>
      <c r="I2041">
        <v>50</v>
      </c>
      <c r="J2041">
        <v>11</v>
      </c>
      <c r="K2041">
        <v>4523.7610000000004</v>
      </c>
      <c r="L2041">
        <v>4789.9870000000001</v>
      </c>
      <c r="M2041">
        <v>5.8850589000000002E-2</v>
      </c>
    </row>
    <row r="2042" spans="1:13" x14ac:dyDescent="0.3">
      <c r="A2042">
        <v>2023</v>
      </c>
      <c r="B2042">
        <v>2</v>
      </c>
      <c r="C2042" t="s">
        <v>199</v>
      </c>
      <c r="D2042" t="s">
        <v>168</v>
      </c>
      <c r="E2042" t="s">
        <v>24</v>
      </c>
      <c r="F2042" t="s">
        <v>22</v>
      </c>
      <c r="G2042" t="s">
        <v>284</v>
      </c>
      <c r="H2042">
        <v>50</v>
      </c>
      <c r="I2042">
        <v>50</v>
      </c>
      <c r="J2042">
        <v>12</v>
      </c>
      <c r="K2042">
        <v>4523.7610000000004</v>
      </c>
      <c r="L2042">
        <v>4945.482</v>
      </c>
      <c r="M2042">
        <v>9.3223536999999995E-2</v>
      </c>
    </row>
    <row r="2043" spans="1:13" x14ac:dyDescent="0.3">
      <c r="A2043">
        <v>2023</v>
      </c>
      <c r="B2043">
        <v>2</v>
      </c>
      <c r="C2043" t="s">
        <v>199</v>
      </c>
      <c r="D2043" t="s">
        <v>168</v>
      </c>
      <c r="E2043" t="s">
        <v>171</v>
      </c>
      <c r="F2043" t="s">
        <v>39</v>
      </c>
      <c r="G2043" t="s">
        <v>284</v>
      </c>
      <c r="H2043">
        <v>50</v>
      </c>
      <c r="I2043">
        <v>50</v>
      </c>
      <c r="J2043">
        <v>13</v>
      </c>
      <c r="K2043">
        <v>4523.7610000000004</v>
      </c>
      <c r="L2043">
        <v>4950.9539999999997</v>
      </c>
      <c r="M2043">
        <v>9.4433149999999993E-2</v>
      </c>
    </row>
    <row r="2044" spans="1:13" x14ac:dyDescent="0.3">
      <c r="A2044">
        <v>2023</v>
      </c>
      <c r="B2044">
        <v>2</v>
      </c>
      <c r="C2044" t="s">
        <v>199</v>
      </c>
      <c r="D2044" t="s">
        <v>168</v>
      </c>
      <c r="E2044" t="s">
        <v>189</v>
      </c>
      <c r="F2044" t="s">
        <v>37</v>
      </c>
      <c r="G2044" t="s">
        <v>284</v>
      </c>
      <c r="H2044">
        <v>50</v>
      </c>
      <c r="I2044">
        <v>50</v>
      </c>
      <c r="J2044">
        <v>14</v>
      </c>
      <c r="K2044">
        <v>4523.7610000000004</v>
      </c>
      <c r="L2044">
        <v>4952.3720000000003</v>
      </c>
      <c r="M2044">
        <v>9.4746605999999997E-2</v>
      </c>
    </row>
    <row r="2045" spans="1:13" x14ac:dyDescent="0.3">
      <c r="A2045">
        <v>2023</v>
      </c>
      <c r="B2045">
        <v>2</v>
      </c>
      <c r="C2045" t="s">
        <v>199</v>
      </c>
      <c r="D2045" t="s">
        <v>168</v>
      </c>
      <c r="E2045" t="s">
        <v>198</v>
      </c>
      <c r="F2045" t="s">
        <v>29</v>
      </c>
      <c r="G2045" t="s">
        <v>284</v>
      </c>
      <c r="H2045">
        <v>50</v>
      </c>
      <c r="I2045">
        <v>50</v>
      </c>
      <c r="J2045">
        <v>15</v>
      </c>
      <c r="K2045">
        <v>4523.7610000000004</v>
      </c>
      <c r="L2045">
        <v>4959.915</v>
      </c>
      <c r="M2045">
        <v>9.6414024000000001E-2</v>
      </c>
    </row>
    <row r="2046" spans="1:13" x14ac:dyDescent="0.3">
      <c r="A2046">
        <v>2023</v>
      </c>
      <c r="B2046">
        <v>2</v>
      </c>
      <c r="C2046" t="s">
        <v>199</v>
      </c>
      <c r="D2046" t="s">
        <v>168</v>
      </c>
      <c r="E2046" t="s">
        <v>197</v>
      </c>
      <c r="F2046" t="s">
        <v>34</v>
      </c>
      <c r="G2046" t="s">
        <v>284</v>
      </c>
      <c r="H2046">
        <v>50</v>
      </c>
      <c r="I2046">
        <v>50</v>
      </c>
      <c r="J2046">
        <v>16</v>
      </c>
      <c r="K2046">
        <v>4523.7610000000004</v>
      </c>
      <c r="L2046">
        <v>4961.1869999999999</v>
      </c>
      <c r="M2046">
        <v>9.6695206000000006E-2</v>
      </c>
    </row>
    <row r="2047" spans="1:13" x14ac:dyDescent="0.3">
      <c r="A2047">
        <v>2023</v>
      </c>
      <c r="B2047">
        <v>2</v>
      </c>
      <c r="C2047" t="s">
        <v>199</v>
      </c>
      <c r="D2047" t="s">
        <v>168</v>
      </c>
      <c r="E2047" t="s">
        <v>85</v>
      </c>
      <c r="F2047" t="s">
        <v>29</v>
      </c>
      <c r="G2047" t="s">
        <v>284</v>
      </c>
      <c r="H2047">
        <v>50</v>
      </c>
      <c r="I2047">
        <v>50</v>
      </c>
      <c r="J2047">
        <v>17</v>
      </c>
      <c r="K2047">
        <v>4523.7610000000004</v>
      </c>
      <c r="L2047">
        <v>4961.3389999999999</v>
      </c>
      <c r="M2047">
        <v>9.6728806000000001E-2</v>
      </c>
    </row>
    <row r="2048" spans="1:13" x14ac:dyDescent="0.3">
      <c r="A2048">
        <v>2023</v>
      </c>
      <c r="B2048">
        <v>2</v>
      </c>
      <c r="C2048" t="s">
        <v>199</v>
      </c>
      <c r="D2048" t="s">
        <v>168</v>
      </c>
      <c r="E2048" t="s">
        <v>27</v>
      </c>
      <c r="F2048" t="s">
        <v>39</v>
      </c>
      <c r="G2048" t="s">
        <v>337</v>
      </c>
      <c r="H2048">
        <v>49</v>
      </c>
      <c r="I2048">
        <v>50</v>
      </c>
      <c r="J2048">
        <v>18</v>
      </c>
      <c r="K2048">
        <v>4523.7610000000004</v>
      </c>
      <c r="L2048">
        <v>4850.3346929999998</v>
      </c>
      <c r="M2048">
        <v>7.2190748999999999E-2</v>
      </c>
    </row>
    <row r="2049" spans="1:13" s="44" customFormat="1" x14ac:dyDescent="0.3">
      <c r="A2049" s="44">
        <v>2023</v>
      </c>
      <c r="B2049" s="44">
        <v>2</v>
      </c>
      <c r="C2049" s="44" t="s">
        <v>199</v>
      </c>
      <c r="D2049" s="44" t="s">
        <v>168</v>
      </c>
      <c r="E2049" s="44" t="s">
        <v>86</v>
      </c>
      <c r="F2049" s="44" t="s">
        <v>34</v>
      </c>
      <c r="G2049" s="44" t="s">
        <v>305</v>
      </c>
      <c r="H2049" s="44">
        <v>26</v>
      </c>
      <c r="I2049" s="44">
        <v>50</v>
      </c>
      <c r="J2049" s="44">
        <v>19</v>
      </c>
      <c r="K2049" s="44">
        <v>4523.7610000000004</v>
      </c>
    </row>
    <row r="2050" spans="1:13" s="44" customFormat="1" x14ac:dyDescent="0.3">
      <c r="A2050" s="44">
        <v>2023</v>
      </c>
      <c r="B2050" s="44">
        <v>2</v>
      </c>
      <c r="C2050" s="44" t="s">
        <v>199</v>
      </c>
      <c r="D2050" s="44" t="s">
        <v>168</v>
      </c>
      <c r="E2050" s="44" t="s">
        <v>33</v>
      </c>
      <c r="F2050" s="44" t="s">
        <v>67</v>
      </c>
      <c r="G2050" s="44" t="s">
        <v>305</v>
      </c>
      <c r="H2050" s="44">
        <v>16</v>
      </c>
      <c r="I2050" s="44">
        <v>50</v>
      </c>
      <c r="J2050" s="44">
        <v>20</v>
      </c>
      <c r="K2050" s="44">
        <v>4523.7610000000004</v>
      </c>
    </row>
    <row r="2051" spans="1:13" x14ac:dyDescent="0.3">
      <c r="A2051">
        <v>2023</v>
      </c>
      <c r="B2051">
        <v>3</v>
      </c>
      <c r="C2051" t="s">
        <v>200</v>
      </c>
      <c r="D2051" t="s">
        <v>12</v>
      </c>
      <c r="E2051" t="s">
        <v>18</v>
      </c>
      <c r="F2051" t="s">
        <v>19</v>
      </c>
      <c r="G2051" t="s">
        <v>284</v>
      </c>
      <c r="H2051">
        <v>54</v>
      </c>
      <c r="I2051">
        <v>58</v>
      </c>
      <c r="J2051">
        <v>1</v>
      </c>
      <c r="K2051">
        <v>4718.2603150000004</v>
      </c>
      <c r="L2051">
        <v>4773.623407</v>
      </c>
      <c r="M2051">
        <v>1.1733792999999999E-2</v>
      </c>
    </row>
    <row r="2052" spans="1:13" x14ac:dyDescent="0.3">
      <c r="A2052">
        <v>2023</v>
      </c>
      <c r="B2052">
        <v>3</v>
      </c>
      <c r="C2052" t="s">
        <v>200</v>
      </c>
      <c r="D2052" t="s">
        <v>12</v>
      </c>
      <c r="E2052" t="s">
        <v>13</v>
      </c>
      <c r="F2052" t="s">
        <v>14</v>
      </c>
      <c r="G2052" t="s">
        <v>284</v>
      </c>
      <c r="H2052">
        <v>57</v>
      </c>
      <c r="I2052">
        <v>58</v>
      </c>
      <c r="J2052">
        <v>2</v>
      </c>
      <c r="K2052">
        <v>4718.2603150000004</v>
      </c>
      <c r="L2052">
        <v>4718.2603150000004</v>
      </c>
      <c r="M2052">
        <v>0</v>
      </c>
    </row>
    <row r="2053" spans="1:13" x14ac:dyDescent="0.3">
      <c r="A2053">
        <v>2023</v>
      </c>
      <c r="B2053">
        <v>3</v>
      </c>
      <c r="C2053" t="s">
        <v>200</v>
      </c>
      <c r="D2053" t="s">
        <v>12</v>
      </c>
      <c r="E2053" t="s">
        <v>28</v>
      </c>
      <c r="F2053" t="s">
        <v>67</v>
      </c>
      <c r="G2053" t="s">
        <v>284</v>
      </c>
      <c r="H2053">
        <v>54</v>
      </c>
      <c r="I2053">
        <v>58</v>
      </c>
      <c r="J2053">
        <v>3</v>
      </c>
      <c r="K2053">
        <v>4718.2603150000004</v>
      </c>
      <c r="L2053">
        <v>4790.6217029999998</v>
      </c>
      <c r="M2053">
        <v>1.5336455000000001E-2</v>
      </c>
    </row>
    <row r="2054" spans="1:13" x14ac:dyDescent="0.3">
      <c r="A2054">
        <v>2023</v>
      </c>
      <c r="B2054">
        <v>3</v>
      </c>
      <c r="C2054" t="s">
        <v>200</v>
      </c>
      <c r="D2054" t="s">
        <v>12</v>
      </c>
      <c r="E2054" t="s">
        <v>33</v>
      </c>
      <c r="F2054" t="s">
        <v>67</v>
      </c>
      <c r="G2054" t="s">
        <v>284</v>
      </c>
      <c r="H2054">
        <v>54</v>
      </c>
      <c r="I2054">
        <v>58</v>
      </c>
      <c r="J2054">
        <v>4</v>
      </c>
      <c r="K2054">
        <v>4718.2603150000004</v>
      </c>
      <c r="L2054">
        <v>4810.0323699999999</v>
      </c>
      <c r="M2054">
        <v>1.9450400999999999E-2</v>
      </c>
    </row>
    <row r="2055" spans="1:13" x14ac:dyDescent="0.3">
      <c r="A2055">
        <v>2023</v>
      </c>
      <c r="B2055">
        <v>3</v>
      </c>
      <c r="C2055" t="s">
        <v>200</v>
      </c>
      <c r="D2055" t="s">
        <v>12</v>
      </c>
      <c r="E2055" t="s">
        <v>31</v>
      </c>
      <c r="F2055" t="s">
        <v>19</v>
      </c>
      <c r="G2055" t="s">
        <v>284</v>
      </c>
      <c r="H2055">
        <v>54</v>
      </c>
      <c r="I2055">
        <v>58</v>
      </c>
      <c r="J2055">
        <v>5</v>
      </c>
      <c r="K2055">
        <v>4718.2603150000004</v>
      </c>
      <c r="L2055">
        <v>4824.5022959999997</v>
      </c>
      <c r="M2055">
        <v>2.2517194000000001E-2</v>
      </c>
    </row>
    <row r="2056" spans="1:13" x14ac:dyDescent="0.3">
      <c r="A2056">
        <v>2023</v>
      </c>
      <c r="B2056">
        <v>3</v>
      </c>
      <c r="C2056" t="s">
        <v>200</v>
      </c>
      <c r="D2056" t="s">
        <v>12</v>
      </c>
      <c r="E2056" t="s">
        <v>85</v>
      </c>
      <c r="F2056" t="s">
        <v>29</v>
      </c>
      <c r="G2056" t="s">
        <v>284</v>
      </c>
      <c r="H2056">
        <v>54</v>
      </c>
      <c r="I2056">
        <v>58</v>
      </c>
      <c r="J2056">
        <v>6</v>
      </c>
      <c r="K2056">
        <v>4718.2603150000004</v>
      </c>
      <c r="L2056">
        <v>4834.6297400000003</v>
      </c>
      <c r="M2056">
        <v>2.4663629999999999E-2</v>
      </c>
    </row>
    <row r="2057" spans="1:13" x14ac:dyDescent="0.3">
      <c r="A2057">
        <v>2023</v>
      </c>
      <c r="B2057">
        <v>3</v>
      </c>
      <c r="C2057" t="s">
        <v>200</v>
      </c>
      <c r="D2057" t="s">
        <v>12</v>
      </c>
      <c r="E2057" t="s">
        <v>24</v>
      </c>
      <c r="F2057" t="s">
        <v>22</v>
      </c>
      <c r="G2057" t="s">
        <v>284</v>
      </c>
      <c r="H2057">
        <v>54</v>
      </c>
      <c r="I2057">
        <v>58</v>
      </c>
      <c r="J2057">
        <v>7</v>
      </c>
      <c r="K2057">
        <v>4718.2603150000004</v>
      </c>
      <c r="L2057">
        <v>4832.825296</v>
      </c>
      <c r="M2057">
        <v>2.4281191000000001E-2</v>
      </c>
    </row>
    <row r="2058" spans="1:13" x14ac:dyDescent="0.3">
      <c r="A2058">
        <v>2023</v>
      </c>
      <c r="B2058">
        <v>3</v>
      </c>
      <c r="C2058" t="s">
        <v>200</v>
      </c>
      <c r="D2058" t="s">
        <v>12</v>
      </c>
      <c r="E2058" t="s">
        <v>198</v>
      </c>
      <c r="F2058" t="s">
        <v>29</v>
      </c>
      <c r="G2058" t="s">
        <v>284</v>
      </c>
      <c r="H2058">
        <v>54</v>
      </c>
      <c r="I2058">
        <v>58</v>
      </c>
      <c r="J2058">
        <v>8</v>
      </c>
      <c r="K2058">
        <v>4718.2603150000004</v>
      </c>
      <c r="L2058">
        <v>4874.7109620000001</v>
      </c>
      <c r="M2058">
        <v>3.3158544999999998E-2</v>
      </c>
    </row>
    <row r="2059" spans="1:13" x14ac:dyDescent="0.3">
      <c r="A2059">
        <v>2023</v>
      </c>
      <c r="B2059">
        <v>3</v>
      </c>
      <c r="C2059" t="s">
        <v>200</v>
      </c>
      <c r="D2059" t="s">
        <v>12</v>
      </c>
      <c r="E2059" t="s">
        <v>171</v>
      </c>
      <c r="F2059" t="s">
        <v>39</v>
      </c>
      <c r="G2059" t="s">
        <v>284</v>
      </c>
      <c r="H2059">
        <v>54</v>
      </c>
      <c r="I2059">
        <v>58</v>
      </c>
      <c r="J2059">
        <v>9</v>
      </c>
      <c r="K2059">
        <v>4718.2603150000004</v>
      </c>
      <c r="L2059">
        <v>4906.5927030000003</v>
      </c>
      <c r="M2059">
        <v>3.9915642000000001E-2</v>
      </c>
    </row>
    <row r="2060" spans="1:13" x14ac:dyDescent="0.3">
      <c r="A2060">
        <v>2023</v>
      </c>
      <c r="B2060">
        <v>3</v>
      </c>
      <c r="C2060" t="s">
        <v>200</v>
      </c>
      <c r="D2060" t="s">
        <v>12</v>
      </c>
      <c r="E2060" t="s">
        <v>141</v>
      </c>
      <c r="F2060" t="s">
        <v>37</v>
      </c>
      <c r="G2060" t="s">
        <v>284</v>
      </c>
      <c r="H2060">
        <v>54</v>
      </c>
      <c r="I2060">
        <v>58</v>
      </c>
      <c r="J2060">
        <v>10</v>
      </c>
      <c r="K2060">
        <v>4718.2603150000004</v>
      </c>
      <c r="L2060">
        <v>4903.7002220000004</v>
      </c>
      <c r="M2060">
        <v>3.9302601999999999E-2</v>
      </c>
    </row>
    <row r="2061" spans="1:13" x14ac:dyDescent="0.3">
      <c r="A2061">
        <v>2023</v>
      </c>
      <c r="B2061">
        <v>3</v>
      </c>
      <c r="C2061" t="s">
        <v>200</v>
      </c>
      <c r="D2061" t="s">
        <v>12</v>
      </c>
      <c r="E2061" t="s">
        <v>27</v>
      </c>
      <c r="F2061" t="s">
        <v>39</v>
      </c>
      <c r="G2061" t="s">
        <v>284</v>
      </c>
      <c r="H2061">
        <v>53</v>
      </c>
      <c r="I2061">
        <v>58</v>
      </c>
      <c r="J2061">
        <v>11</v>
      </c>
      <c r="K2061">
        <v>4718.2603150000004</v>
      </c>
      <c r="L2061">
        <v>4903.8529429999999</v>
      </c>
      <c r="M2061">
        <v>3.9334969999999997E-2</v>
      </c>
    </row>
    <row r="2062" spans="1:13" x14ac:dyDescent="0.3">
      <c r="A2062">
        <v>2023</v>
      </c>
      <c r="B2062">
        <v>3</v>
      </c>
      <c r="C2062" t="s">
        <v>200</v>
      </c>
      <c r="D2062" t="s">
        <v>12</v>
      </c>
      <c r="E2062" t="s">
        <v>26</v>
      </c>
      <c r="F2062" t="s">
        <v>16</v>
      </c>
      <c r="G2062" t="s">
        <v>284</v>
      </c>
      <c r="H2062">
        <v>54</v>
      </c>
      <c r="I2062">
        <v>58</v>
      </c>
      <c r="J2062">
        <v>12</v>
      </c>
      <c r="K2062">
        <v>4718.2603150000004</v>
      </c>
      <c r="L2062">
        <v>4808.4985919999999</v>
      </c>
      <c r="M2062">
        <v>1.9125328E-2</v>
      </c>
    </row>
    <row r="2063" spans="1:13" x14ac:dyDescent="0.3">
      <c r="A2063">
        <v>2023</v>
      </c>
      <c r="B2063">
        <v>3</v>
      </c>
      <c r="C2063" t="s">
        <v>200</v>
      </c>
      <c r="D2063" t="s">
        <v>12</v>
      </c>
      <c r="E2063" t="s">
        <v>42</v>
      </c>
      <c r="F2063" t="s">
        <v>25</v>
      </c>
      <c r="G2063" t="s">
        <v>305</v>
      </c>
      <c r="H2063">
        <v>54</v>
      </c>
      <c r="I2063">
        <v>58</v>
      </c>
      <c r="J2063">
        <v>13</v>
      </c>
      <c r="K2063">
        <v>4718.2603150000004</v>
      </c>
      <c r="L2063">
        <v>4807.8251479999999</v>
      </c>
      <c r="M2063">
        <v>1.8982597E-2</v>
      </c>
    </row>
    <row r="2064" spans="1:13" x14ac:dyDescent="0.3">
      <c r="A2064">
        <v>2023</v>
      </c>
      <c r="B2064">
        <v>3</v>
      </c>
      <c r="C2064" t="s">
        <v>200</v>
      </c>
      <c r="D2064" t="s">
        <v>12</v>
      </c>
      <c r="E2064" t="s">
        <v>35</v>
      </c>
      <c r="F2064" t="s">
        <v>25</v>
      </c>
      <c r="G2064" t="s">
        <v>305</v>
      </c>
      <c r="H2064">
        <v>54</v>
      </c>
      <c r="I2064">
        <v>58</v>
      </c>
      <c r="J2064">
        <v>14</v>
      </c>
      <c r="K2064">
        <v>4718.2603150000004</v>
      </c>
      <c r="L2064">
        <v>4845.1008879999999</v>
      </c>
      <c r="M2064">
        <v>2.6882910999999999E-2</v>
      </c>
    </row>
    <row r="2065" spans="1:13" x14ac:dyDescent="0.3">
      <c r="A2065">
        <v>2023</v>
      </c>
      <c r="B2065">
        <v>3</v>
      </c>
      <c r="C2065" t="s">
        <v>200</v>
      </c>
      <c r="D2065" t="s">
        <v>12</v>
      </c>
      <c r="E2065" t="s">
        <v>189</v>
      </c>
      <c r="F2065" t="s">
        <v>37</v>
      </c>
      <c r="G2065" t="s">
        <v>305</v>
      </c>
      <c r="H2065">
        <v>53</v>
      </c>
      <c r="I2065">
        <v>58</v>
      </c>
      <c r="J2065">
        <v>15</v>
      </c>
      <c r="K2065">
        <v>4718.2603150000004</v>
      </c>
      <c r="L2065">
        <v>4933.1965659999996</v>
      </c>
      <c r="M2065">
        <v>4.5554131999999997E-2</v>
      </c>
    </row>
    <row r="2066" spans="1:13" x14ac:dyDescent="0.3">
      <c r="A2066">
        <v>2023</v>
      </c>
      <c r="B2066">
        <v>3</v>
      </c>
      <c r="C2066" t="s">
        <v>200</v>
      </c>
      <c r="D2066" t="s">
        <v>12</v>
      </c>
      <c r="E2066" t="s">
        <v>197</v>
      </c>
      <c r="F2066" t="s">
        <v>34</v>
      </c>
      <c r="G2066" t="s">
        <v>305</v>
      </c>
      <c r="H2066">
        <v>53</v>
      </c>
      <c r="I2066">
        <v>58</v>
      </c>
      <c r="J2066">
        <v>16</v>
      </c>
      <c r="K2066">
        <v>4718.2603150000004</v>
      </c>
      <c r="L2066">
        <v>4923.4427159999996</v>
      </c>
      <c r="M2066">
        <v>4.3486876000000001E-2</v>
      </c>
    </row>
    <row r="2067" spans="1:13" x14ac:dyDescent="0.3">
      <c r="A2067">
        <v>2023</v>
      </c>
      <c r="B2067">
        <v>3</v>
      </c>
      <c r="C2067" t="s">
        <v>200</v>
      </c>
      <c r="D2067" t="s">
        <v>12</v>
      </c>
      <c r="E2067" t="s">
        <v>21</v>
      </c>
      <c r="F2067" t="s">
        <v>22</v>
      </c>
      <c r="G2067" t="s">
        <v>305</v>
      </c>
      <c r="H2067">
        <v>52</v>
      </c>
      <c r="I2067">
        <v>58</v>
      </c>
      <c r="J2067">
        <v>17</v>
      </c>
      <c r="K2067">
        <v>4718.2603150000004</v>
      </c>
      <c r="L2067">
        <v>4864.9128460000002</v>
      </c>
      <c r="M2067">
        <v>3.1081907999999998E-2</v>
      </c>
    </row>
    <row r="2068" spans="1:13" s="44" customFormat="1" x14ac:dyDescent="0.3">
      <c r="A2068" s="44">
        <v>2023</v>
      </c>
      <c r="B2068" s="44">
        <v>3</v>
      </c>
      <c r="C2068" s="44" t="s">
        <v>200</v>
      </c>
      <c r="D2068" s="44" t="s">
        <v>12</v>
      </c>
      <c r="E2068" s="44" t="s">
        <v>89</v>
      </c>
      <c r="F2068" s="44" t="s">
        <v>14</v>
      </c>
      <c r="G2068" s="44" t="s">
        <v>305</v>
      </c>
      <c r="H2068" s="44">
        <v>17</v>
      </c>
      <c r="I2068" s="44">
        <v>58</v>
      </c>
      <c r="J2068" s="44">
        <v>18</v>
      </c>
      <c r="K2068" s="44">
        <v>4718.2603150000004</v>
      </c>
    </row>
    <row r="2069" spans="1:13" s="44" customFormat="1" x14ac:dyDescent="0.3">
      <c r="A2069" s="44">
        <v>2023</v>
      </c>
      <c r="B2069" s="44">
        <v>3</v>
      </c>
      <c r="C2069" s="44" t="s">
        <v>200</v>
      </c>
      <c r="D2069" s="44" t="s">
        <v>12</v>
      </c>
      <c r="E2069" s="44" t="s">
        <v>86</v>
      </c>
      <c r="F2069" s="44" t="s">
        <v>34</v>
      </c>
      <c r="G2069" s="44" t="s">
        <v>305</v>
      </c>
      <c r="H2069" s="44">
        <v>6</v>
      </c>
      <c r="I2069" s="44">
        <v>58</v>
      </c>
      <c r="J2069" s="44">
        <v>19</v>
      </c>
      <c r="K2069" s="44">
        <v>4718.2603150000004</v>
      </c>
    </row>
    <row r="2070" spans="1:13" x14ac:dyDescent="0.3">
      <c r="A2070">
        <v>2023</v>
      </c>
      <c r="B2070">
        <v>4</v>
      </c>
      <c r="C2070" t="s">
        <v>201</v>
      </c>
      <c r="D2070" t="s">
        <v>48</v>
      </c>
      <c r="E2070" t="s">
        <v>31</v>
      </c>
      <c r="F2070" t="s">
        <v>19</v>
      </c>
      <c r="G2070" t="s">
        <v>284</v>
      </c>
      <c r="H2070">
        <v>51</v>
      </c>
      <c r="I2070">
        <v>51</v>
      </c>
      <c r="J2070">
        <v>1</v>
      </c>
      <c r="K2070">
        <v>5082.7389990000001</v>
      </c>
      <c r="L2070">
        <v>5220.6999990000004</v>
      </c>
      <c r="M2070">
        <v>2.7143041999999999E-2</v>
      </c>
    </row>
    <row r="2071" spans="1:13" x14ac:dyDescent="0.3">
      <c r="A2071">
        <v>2023</v>
      </c>
      <c r="B2071">
        <v>4</v>
      </c>
      <c r="C2071" t="s">
        <v>201</v>
      </c>
      <c r="D2071" t="s">
        <v>48</v>
      </c>
      <c r="E2071" t="s">
        <v>18</v>
      </c>
      <c r="F2071" t="s">
        <v>19</v>
      </c>
      <c r="G2071" t="s">
        <v>284</v>
      </c>
      <c r="H2071">
        <v>51</v>
      </c>
      <c r="I2071">
        <v>51</v>
      </c>
      <c r="J2071">
        <v>2</v>
      </c>
      <c r="K2071">
        <v>5082.7389990000001</v>
      </c>
      <c r="L2071">
        <v>5082.7389990000001</v>
      </c>
      <c r="M2071">
        <v>0</v>
      </c>
    </row>
    <row r="2072" spans="1:13" x14ac:dyDescent="0.3">
      <c r="A2072">
        <v>2023</v>
      </c>
      <c r="B2072">
        <v>4</v>
      </c>
      <c r="C2072" t="s">
        <v>201</v>
      </c>
      <c r="D2072" t="s">
        <v>48</v>
      </c>
      <c r="E2072" t="s">
        <v>40</v>
      </c>
      <c r="F2072" t="s">
        <v>16</v>
      </c>
      <c r="G2072" t="s">
        <v>284</v>
      </c>
      <c r="H2072">
        <v>51</v>
      </c>
      <c r="I2072">
        <v>51</v>
      </c>
      <c r="J2072">
        <v>3</v>
      </c>
      <c r="K2072">
        <v>5082.7389990000001</v>
      </c>
      <c r="L2072">
        <v>5246.849999</v>
      </c>
      <c r="M2072">
        <v>3.2287905999999998E-2</v>
      </c>
    </row>
    <row r="2073" spans="1:13" x14ac:dyDescent="0.3">
      <c r="A2073">
        <v>2023</v>
      </c>
      <c r="B2073">
        <v>4</v>
      </c>
      <c r="C2073" t="s">
        <v>201</v>
      </c>
      <c r="D2073" t="s">
        <v>48</v>
      </c>
      <c r="E2073" t="s">
        <v>28</v>
      </c>
      <c r="F2073" t="s">
        <v>67</v>
      </c>
      <c r="G2073" t="s">
        <v>284</v>
      </c>
      <c r="H2073">
        <v>51</v>
      </c>
      <c r="I2073">
        <v>51</v>
      </c>
      <c r="J2073">
        <v>4</v>
      </c>
      <c r="K2073">
        <v>5082.7389990000001</v>
      </c>
      <c r="L2073">
        <v>5256.8399989999998</v>
      </c>
      <c r="M2073">
        <v>3.4253381999999999E-2</v>
      </c>
    </row>
    <row r="2074" spans="1:13" x14ac:dyDescent="0.3">
      <c r="A2074">
        <v>2023</v>
      </c>
      <c r="B2074">
        <v>4</v>
      </c>
      <c r="C2074" t="s">
        <v>201</v>
      </c>
      <c r="D2074" t="s">
        <v>48</v>
      </c>
      <c r="E2074" t="s">
        <v>26</v>
      </c>
      <c r="F2074" t="s">
        <v>16</v>
      </c>
      <c r="G2074" t="s">
        <v>284</v>
      </c>
      <c r="H2074">
        <v>51</v>
      </c>
      <c r="I2074">
        <v>51</v>
      </c>
      <c r="J2074">
        <v>5</v>
      </c>
      <c r="K2074">
        <v>5082.7389990000001</v>
      </c>
      <c r="L2074">
        <v>5128.5959990000001</v>
      </c>
      <c r="M2074">
        <v>9.0221039999999995E-3</v>
      </c>
    </row>
    <row r="2075" spans="1:13" x14ac:dyDescent="0.3">
      <c r="A2075">
        <v>2023</v>
      </c>
      <c r="B2075">
        <v>4</v>
      </c>
      <c r="C2075" t="s">
        <v>201</v>
      </c>
      <c r="D2075" t="s">
        <v>48</v>
      </c>
      <c r="E2075" t="s">
        <v>13</v>
      </c>
      <c r="F2075" t="s">
        <v>14</v>
      </c>
      <c r="G2075" t="s">
        <v>284</v>
      </c>
      <c r="H2075">
        <v>51</v>
      </c>
      <c r="I2075">
        <v>51</v>
      </c>
      <c r="J2075">
        <v>6</v>
      </c>
      <c r="K2075">
        <v>5082.7389990000001</v>
      </c>
      <c r="L2075">
        <v>5454.1839989999999</v>
      </c>
      <c r="M2075">
        <v>7.3079692000000002E-2</v>
      </c>
    </row>
    <row r="2076" spans="1:13" x14ac:dyDescent="0.3">
      <c r="A2076">
        <v>2023</v>
      </c>
      <c r="B2076">
        <v>4</v>
      </c>
      <c r="C2076" t="s">
        <v>201</v>
      </c>
      <c r="D2076" t="s">
        <v>48</v>
      </c>
      <c r="E2076" t="s">
        <v>33</v>
      </c>
      <c r="F2076" t="s">
        <v>67</v>
      </c>
      <c r="G2076" t="s">
        <v>284</v>
      </c>
      <c r="H2076">
        <v>51</v>
      </c>
      <c r="I2076">
        <v>51</v>
      </c>
      <c r="J2076">
        <v>7</v>
      </c>
      <c r="K2076">
        <v>5082.7389990000001</v>
      </c>
      <c r="L2076">
        <v>5138.648999</v>
      </c>
      <c r="M2076">
        <v>1.0999975E-2</v>
      </c>
    </row>
    <row r="2077" spans="1:13" x14ac:dyDescent="0.3">
      <c r="A2077">
        <v>2023</v>
      </c>
      <c r="B2077">
        <v>4</v>
      </c>
      <c r="C2077" t="s">
        <v>201</v>
      </c>
      <c r="D2077" t="s">
        <v>48</v>
      </c>
      <c r="E2077" t="s">
        <v>89</v>
      </c>
      <c r="F2077" t="s">
        <v>14</v>
      </c>
      <c r="G2077" t="s">
        <v>284</v>
      </c>
      <c r="H2077">
        <v>51</v>
      </c>
      <c r="I2077">
        <v>51</v>
      </c>
      <c r="J2077">
        <v>8</v>
      </c>
      <c r="K2077">
        <v>5082.7389990000001</v>
      </c>
      <c r="L2077">
        <v>5164.657999</v>
      </c>
      <c r="M2077">
        <v>1.6117097E-2</v>
      </c>
    </row>
    <row r="2078" spans="1:13" x14ac:dyDescent="0.3">
      <c r="A2078">
        <v>2023</v>
      </c>
      <c r="B2078">
        <v>4</v>
      </c>
      <c r="C2078" t="s">
        <v>201</v>
      </c>
      <c r="D2078" t="s">
        <v>48</v>
      </c>
      <c r="E2078" t="s">
        <v>85</v>
      </c>
      <c r="F2078" t="s">
        <v>29</v>
      </c>
      <c r="G2078" t="s">
        <v>284</v>
      </c>
      <c r="H2078">
        <v>51</v>
      </c>
      <c r="I2078">
        <v>51</v>
      </c>
      <c r="J2078">
        <v>9</v>
      </c>
      <c r="K2078">
        <v>5082.7389990000001</v>
      </c>
      <c r="L2078">
        <v>5489.4649989999998</v>
      </c>
      <c r="M2078">
        <v>8.0021027999999994E-2</v>
      </c>
    </row>
    <row r="2079" spans="1:13" x14ac:dyDescent="0.3">
      <c r="A2079">
        <v>2023</v>
      </c>
      <c r="B2079">
        <v>4</v>
      </c>
      <c r="C2079" t="s">
        <v>201</v>
      </c>
      <c r="D2079" t="s">
        <v>48</v>
      </c>
      <c r="E2079" t="s">
        <v>141</v>
      </c>
      <c r="F2079" t="s">
        <v>37</v>
      </c>
      <c r="G2079" t="s">
        <v>284</v>
      </c>
      <c r="H2079">
        <v>51</v>
      </c>
      <c r="I2079">
        <v>51</v>
      </c>
      <c r="J2079">
        <v>10</v>
      </c>
      <c r="K2079">
        <v>5082.7389990000001</v>
      </c>
      <c r="L2079">
        <v>5494.4009990000004</v>
      </c>
      <c r="M2079">
        <v>8.0992157999999995E-2</v>
      </c>
    </row>
    <row r="2080" spans="1:13" x14ac:dyDescent="0.3">
      <c r="A2080">
        <v>2023</v>
      </c>
      <c r="B2080">
        <v>4</v>
      </c>
      <c r="C2080" t="s">
        <v>201</v>
      </c>
      <c r="D2080" t="s">
        <v>48</v>
      </c>
      <c r="E2080" t="s">
        <v>198</v>
      </c>
      <c r="F2080" t="s">
        <v>29</v>
      </c>
      <c r="G2080" t="s">
        <v>284</v>
      </c>
      <c r="H2080">
        <v>51</v>
      </c>
      <c r="I2080">
        <v>51</v>
      </c>
      <c r="J2080">
        <v>11</v>
      </c>
      <c r="K2080">
        <v>5082.7389990000001</v>
      </c>
      <c r="L2080">
        <v>5498.3839989999997</v>
      </c>
      <c r="M2080">
        <v>8.1775791E-2</v>
      </c>
    </row>
    <row r="2081" spans="1:13" x14ac:dyDescent="0.3">
      <c r="A2081">
        <v>2023</v>
      </c>
      <c r="B2081">
        <v>4</v>
      </c>
      <c r="C2081" t="s">
        <v>201</v>
      </c>
      <c r="D2081" t="s">
        <v>48</v>
      </c>
      <c r="E2081" t="s">
        <v>86</v>
      </c>
      <c r="F2081" t="s">
        <v>34</v>
      </c>
      <c r="G2081" t="s">
        <v>284</v>
      </c>
      <c r="H2081">
        <v>51</v>
      </c>
      <c r="I2081">
        <v>51</v>
      </c>
      <c r="J2081">
        <v>12</v>
      </c>
      <c r="K2081">
        <v>5082.7389990000001</v>
      </c>
      <c r="L2081">
        <v>5651.0589989999999</v>
      </c>
      <c r="M2081">
        <v>0.111813729</v>
      </c>
    </row>
    <row r="2082" spans="1:13" x14ac:dyDescent="0.3">
      <c r="A2082">
        <v>2023</v>
      </c>
      <c r="B2082">
        <v>4</v>
      </c>
      <c r="C2082" t="s">
        <v>201</v>
      </c>
      <c r="D2082" t="s">
        <v>48</v>
      </c>
      <c r="E2082" t="s">
        <v>21</v>
      </c>
      <c r="F2082" t="s">
        <v>22</v>
      </c>
      <c r="G2082" t="s">
        <v>284</v>
      </c>
      <c r="H2082">
        <v>51</v>
      </c>
      <c r="I2082">
        <v>51</v>
      </c>
      <c r="J2082">
        <v>13</v>
      </c>
      <c r="K2082">
        <v>5082.7389990000001</v>
      </c>
      <c r="L2082">
        <v>5476.2109989999999</v>
      </c>
      <c r="M2082">
        <v>7.7413379000000004E-2</v>
      </c>
    </row>
    <row r="2083" spans="1:13" x14ac:dyDescent="0.3">
      <c r="A2083">
        <v>2023</v>
      </c>
      <c r="B2083">
        <v>4</v>
      </c>
      <c r="C2083" t="s">
        <v>201</v>
      </c>
      <c r="D2083" t="s">
        <v>48</v>
      </c>
      <c r="E2083" t="s">
        <v>42</v>
      </c>
      <c r="F2083" t="s">
        <v>25</v>
      </c>
      <c r="G2083" t="s">
        <v>284</v>
      </c>
      <c r="H2083">
        <v>51</v>
      </c>
      <c r="I2083">
        <v>51</v>
      </c>
      <c r="J2083">
        <v>14</v>
      </c>
      <c r="K2083">
        <v>5082.7389990000001</v>
      </c>
      <c r="L2083">
        <v>5653.7679989999997</v>
      </c>
      <c r="M2083">
        <v>0.112346709</v>
      </c>
    </row>
    <row r="2084" spans="1:13" x14ac:dyDescent="0.3">
      <c r="A2084">
        <v>2023</v>
      </c>
      <c r="B2084">
        <v>4</v>
      </c>
      <c r="C2084" t="s">
        <v>201</v>
      </c>
      <c r="D2084" t="s">
        <v>48</v>
      </c>
      <c r="E2084" t="s">
        <v>35</v>
      </c>
      <c r="F2084" t="s">
        <v>25</v>
      </c>
      <c r="G2084" t="s">
        <v>284</v>
      </c>
      <c r="H2084">
        <v>51</v>
      </c>
      <c r="I2084">
        <v>51</v>
      </c>
      <c r="J2084">
        <v>15</v>
      </c>
      <c r="K2084">
        <v>5082.7389990000001</v>
      </c>
      <c r="L2084">
        <v>5353.6439989999999</v>
      </c>
      <c r="M2084">
        <v>5.3299019000000003E-2</v>
      </c>
    </row>
    <row r="2085" spans="1:13" x14ac:dyDescent="0.3">
      <c r="A2085">
        <v>2023</v>
      </c>
      <c r="B2085">
        <v>4</v>
      </c>
      <c r="C2085" t="s">
        <v>201</v>
      </c>
      <c r="D2085" t="s">
        <v>48</v>
      </c>
      <c r="E2085" t="s">
        <v>197</v>
      </c>
      <c r="F2085" t="s">
        <v>34</v>
      </c>
      <c r="G2085" t="s">
        <v>284</v>
      </c>
      <c r="H2085">
        <v>51</v>
      </c>
      <c r="I2085">
        <v>51</v>
      </c>
      <c r="J2085">
        <v>16</v>
      </c>
      <c r="K2085">
        <v>5082.7389990000001</v>
      </c>
      <c r="L2085">
        <v>5508.9339989999999</v>
      </c>
      <c r="M2085">
        <v>8.3851442999999998E-2</v>
      </c>
    </row>
    <row r="2086" spans="1:13" x14ac:dyDescent="0.3">
      <c r="A2086">
        <v>2023</v>
      </c>
      <c r="B2086">
        <v>4</v>
      </c>
      <c r="C2086" t="s">
        <v>201</v>
      </c>
      <c r="D2086" t="s">
        <v>48</v>
      </c>
      <c r="E2086" t="s">
        <v>24</v>
      </c>
      <c r="F2086" t="s">
        <v>22</v>
      </c>
      <c r="G2086" t="s">
        <v>337</v>
      </c>
      <c r="H2086">
        <v>50</v>
      </c>
      <c r="I2086">
        <v>51</v>
      </c>
      <c r="J2086">
        <v>17</v>
      </c>
      <c r="K2086">
        <v>5082.7389990000001</v>
      </c>
      <c r="L2086">
        <v>5371.5311400000001</v>
      </c>
      <c r="M2086">
        <v>5.6818212E-2</v>
      </c>
    </row>
    <row r="2087" spans="1:13" x14ac:dyDescent="0.3">
      <c r="A2087">
        <v>2023</v>
      </c>
      <c r="B2087">
        <v>4</v>
      </c>
      <c r="C2087" t="s">
        <v>201</v>
      </c>
      <c r="D2087" t="s">
        <v>48</v>
      </c>
      <c r="E2087" t="s">
        <v>27</v>
      </c>
      <c r="F2087" t="s">
        <v>39</v>
      </c>
      <c r="G2087" t="s">
        <v>337</v>
      </c>
      <c r="H2087">
        <v>50</v>
      </c>
      <c r="I2087">
        <v>51</v>
      </c>
      <c r="J2087">
        <v>18</v>
      </c>
      <c r="K2087">
        <v>5082.7389990000001</v>
      </c>
      <c r="L2087">
        <v>5537.4994200000001</v>
      </c>
      <c r="M2087">
        <v>8.9471526999999995E-2</v>
      </c>
    </row>
    <row r="2088" spans="1:13" s="44" customFormat="1" x14ac:dyDescent="0.3">
      <c r="A2088" s="44">
        <v>2023</v>
      </c>
      <c r="B2088" s="44">
        <v>4</v>
      </c>
      <c r="C2088" s="44" t="s">
        <v>201</v>
      </c>
      <c r="D2088" s="44" t="s">
        <v>48</v>
      </c>
      <c r="E2088" s="44" t="s">
        <v>171</v>
      </c>
      <c r="F2088" s="44" t="s">
        <v>39</v>
      </c>
      <c r="G2088" s="44" t="s">
        <v>305</v>
      </c>
      <c r="H2088" s="44">
        <v>36</v>
      </c>
      <c r="I2088" s="44">
        <v>51</v>
      </c>
      <c r="J2088" s="44">
        <v>19</v>
      </c>
      <c r="K2088" s="44">
        <v>5082.7389990000001</v>
      </c>
    </row>
    <row r="2089" spans="1:13" s="44" customFormat="1" x14ac:dyDescent="0.3">
      <c r="A2089" s="44">
        <v>2023</v>
      </c>
      <c r="B2089" s="44">
        <v>4</v>
      </c>
      <c r="C2089" s="44" t="s">
        <v>201</v>
      </c>
      <c r="D2089" s="44" t="s">
        <v>48</v>
      </c>
      <c r="E2089" s="44" t="s">
        <v>189</v>
      </c>
      <c r="F2089" s="44" t="s">
        <v>37</v>
      </c>
      <c r="G2089" s="44" t="s">
        <v>305</v>
      </c>
      <c r="H2089" s="44">
        <v>9</v>
      </c>
      <c r="I2089" s="44">
        <v>51</v>
      </c>
      <c r="J2089" s="44">
        <v>20</v>
      </c>
      <c r="K2089" s="44">
        <v>5082.7389990000001</v>
      </c>
    </row>
    <row r="2090" spans="1:13" x14ac:dyDescent="0.3">
      <c r="A2090">
        <v>2023</v>
      </c>
      <c r="B2090">
        <v>5</v>
      </c>
      <c r="C2090" t="s">
        <v>202</v>
      </c>
      <c r="D2090" t="s">
        <v>177</v>
      </c>
      <c r="E2090" t="s">
        <v>18</v>
      </c>
      <c r="F2090" t="s">
        <v>19</v>
      </c>
      <c r="G2090" t="s">
        <v>284</v>
      </c>
      <c r="H2090">
        <v>57</v>
      </c>
      <c r="I2090">
        <v>57</v>
      </c>
      <c r="J2090">
        <v>1</v>
      </c>
      <c r="K2090">
        <v>5258.2409989999996</v>
      </c>
      <c r="L2090">
        <v>5258.2409989999996</v>
      </c>
      <c r="M2090">
        <v>0</v>
      </c>
    </row>
    <row r="2091" spans="1:13" x14ac:dyDescent="0.3">
      <c r="A2091">
        <v>2023</v>
      </c>
      <c r="B2091">
        <v>5</v>
      </c>
      <c r="C2091" t="s">
        <v>202</v>
      </c>
      <c r="D2091" t="s">
        <v>177</v>
      </c>
      <c r="E2091" t="s">
        <v>31</v>
      </c>
      <c r="F2091" t="s">
        <v>19</v>
      </c>
      <c r="G2091" t="s">
        <v>284</v>
      </c>
      <c r="H2091">
        <v>57</v>
      </c>
      <c r="I2091">
        <v>57</v>
      </c>
      <c r="J2091">
        <v>2</v>
      </c>
      <c r="K2091">
        <v>5258.2409989999996</v>
      </c>
      <c r="L2091">
        <v>5263.6249989999997</v>
      </c>
      <c r="M2091">
        <v>1.0239170000000001E-3</v>
      </c>
    </row>
    <row r="2092" spans="1:13" x14ac:dyDescent="0.3">
      <c r="A2092">
        <v>2023</v>
      </c>
      <c r="B2092">
        <v>5</v>
      </c>
      <c r="C2092" t="s">
        <v>202</v>
      </c>
      <c r="D2092" t="s">
        <v>177</v>
      </c>
      <c r="E2092" t="s">
        <v>28</v>
      </c>
      <c r="F2092" t="s">
        <v>67</v>
      </c>
      <c r="G2092" t="s">
        <v>284</v>
      </c>
      <c r="H2092">
        <v>57</v>
      </c>
      <c r="I2092">
        <v>57</v>
      </c>
      <c r="J2092">
        <v>3</v>
      </c>
      <c r="K2092">
        <v>5258.2409989999996</v>
      </c>
      <c r="L2092">
        <v>5284.5459989999999</v>
      </c>
      <c r="M2092">
        <v>5.0026239999999998E-3</v>
      </c>
    </row>
    <row r="2093" spans="1:13" x14ac:dyDescent="0.3">
      <c r="A2093">
        <v>2023</v>
      </c>
      <c r="B2093">
        <v>5</v>
      </c>
      <c r="C2093" t="s">
        <v>202</v>
      </c>
      <c r="D2093" t="s">
        <v>177</v>
      </c>
      <c r="E2093" t="s">
        <v>89</v>
      </c>
      <c r="F2093" t="s">
        <v>14</v>
      </c>
      <c r="G2093" t="s">
        <v>284</v>
      </c>
      <c r="H2093">
        <v>57</v>
      </c>
      <c r="I2093">
        <v>57</v>
      </c>
      <c r="J2093">
        <v>4</v>
      </c>
      <c r="K2093">
        <v>5258.2409989999996</v>
      </c>
      <c r="L2093">
        <v>5291.4699989999999</v>
      </c>
      <c r="M2093">
        <v>6.3194139999999998E-3</v>
      </c>
    </row>
    <row r="2094" spans="1:13" x14ac:dyDescent="0.3">
      <c r="A2094">
        <v>2023</v>
      </c>
      <c r="B2094">
        <v>5</v>
      </c>
      <c r="C2094" t="s">
        <v>202</v>
      </c>
      <c r="D2094" t="s">
        <v>177</v>
      </c>
      <c r="E2094" t="s">
        <v>26</v>
      </c>
      <c r="F2094" t="s">
        <v>16</v>
      </c>
      <c r="G2094" t="s">
        <v>284</v>
      </c>
      <c r="H2094">
        <v>57</v>
      </c>
      <c r="I2094">
        <v>57</v>
      </c>
      <c r="J2094">
        <v>5</v>
      </c>
      <c r="K2094">
        <v>5258.2409989999996</v>
      </c>
      <c r="L2094">
        <v>5295.7519990000001</v>
      </c>
      <c r="M2094">
        <v>7.133754E-3</v>
      </c>
    </row>
    <row r="2095" spans="1:13" x14ac:dyDescent="0.3">
      <c r="A2095">
        <v>2023</v>
      </c>
      <c r="B2095">
        <v>5</v>
      </c>
      <c r="C2095" t="s">
        <v>202</v>
      </c>
      <c r="D2095" t="s">
        <v>177</v>
      </c>
      <c r="E2095" t="s">
        <v>13</v>
      </c>
      <c r="F2095" t="s">
        <v>14</v>
      </c>
      <c r="G2095" t="s">
        <v>284</v>
      </c>
      <c r="H2095">
        <v>57</v>
      </c>
      <c r="I2095">
        <v>57</v>
      </c>
      <c r="J2095">
        <v>6</v>
      </c>
      <c r="K2095">
        <v>5258.2409989999996</v>
      </c>
      <c r="L2095">
        <v>5309.4899990000004</v>
      </c>
      <c r="M2095">
        <v>9.7464149999999996E-3</v>
      </c>
    </row>
    <row r="2096" spans="1:13" x14ac:dyDescent="0.3">
      <c r="A2096">
        <v>2023</v>
      </c>
      <c r="B2096">
        <v>5</v>
      </c>
      <c r="C2096" t="s">
        <v>202</v>
      </c>
      <c r="D2096" t="s">
        <v>177</v>
      </c>
      <c r="E2096" t="s">
        <v>40</v>
      </c>
      <c r="F2096" t="s">
        <v>16</v>
      </c>
      <c r="G2096" t="s">
        <v>284</v>
      </c>
      <c r="H2096">
        <v>57</v>
      </c>
      <c r="I2096">
        <v>57</v>
      </c>
      <c r="J2096">
        <v>7</v>
      </c>
      <c r="K2096">
        <v>5258.2409989999996</v>
      </c>
      <c r="L2096">
        <v>5311.2289989999999</v>
      </c>
      <c r="M2096">
        <v>1.0077134E-2</v>
      </c>
    </row>
    <row r="2097" spans="1:13" x14ac:dyDescent="0.3">
      <c r="A2097">
        <v>2023</v>
      </c>
      <c r="B2097">
        <v>5</v>
      </c>
      <c r="C2097" t="s">
        <v>202</v>
      </c>
      <c r="D2097" t="s">
        <v>177</v>
      </c>
      <c r="E2097" t="s">
        <v>42</v>
      </c>
      <c r="F2097" t="s">
        <v>25</v>
      </c>
      <c r="G2097" t="s">
        <v>284</v>
      </c>
      <c r="H2097">
        <v>57</v>
      </c>
      <c r="I2097">
        <v>57</v>
      </c>
      <c r="J2097">
        <v>8</v>
      </c>
      <c r="K2097">
        <v>5258.2409989999996</v>
      </c>
      <c r="L2097">
        <v>5313.9109989999997</v>
      </c>
      <c r="M2097">
        <v>1.0587190999999999E-2</v>
      </c>
    </row>
    <row r="2098" spans="1:13" x14ac:dyDescent="0.3">
      <c r="A2098">
        <v>2023</v>
      </c>
      <c r="B2098">
        <v>5</v>
      </c>
      <c r="C2098" t="s">
        <v>202</v>
      </c>
      <c r="D2098" t="s">
        <v>177</v>
      </c>
      <c r="E2098" t="s">
        <v>35</v>
      </c>
      <c r="F2098" t="s">
        <v>25</v>
      </c>
      <c r="G2098" t="s">
        <v>284</v>
      </c>
      <c r="H2098">
        <v>57</v>
      </c>
      <c r="I2098">
        <v>57</v>
      </c>
      <c r="J2098">
        <v>9</v>
      </c>
      <c r="K2098">
        <v>5258.2409989999996</v>
      </c>
      <c r="L2098">
        <v>5316.3639990000001</v>
      </c>
      <c r="M2098">
        <v>1.1053696E-2</v>
      </c>
    </row>
    <row r="2099" spans="1:13" x14ac:dyDescent="0.3">
      <c r="A2099">
        <v>2023</v>
      </c>
      <c r="B2099">
        <v>5</v>
      </c>
      <c r="C2099" t="s">
        <v>202</v>
      </c>
      <c r="D2099" t="s">
        <v>177</v>
      </c>
      <c r="E2099" t="s">
        <v>21</v>
      </c>
      <c r="F2099" t="s">
        <v>22</v>
      </c>
      <c r="G2099" t="s">
        <v>284</v>
      </c>
      <c r="H2099">
        <v>57</v>
      </c>
      <c r="I2099">
        <v>57</v>
      </c>
      <c r="J2099">
        <v>10</v>
      </c>
      <c r="K2099">
        <v>5258.2409989999996</v>
      </c>
      <c r="L2099">
        <v>5321.1859990000003</v>
      </c>
      <c r="M2099">
        <v>1.1970733000000001E-2</v>
      </c>
    </row>
    <row r="2100" spans="1:13" x14ac:dyDescent="0.3">
      <c r="A2100">
        <v>2023</v>
      </c>
      <c r="B2100">
        <v>5</v>
      </c>
      <c r="C2100" t="s">
        <v>202</v>
      </c>
      <c r="D2100" t="s">
        <v>177</v>
      </c>
      <c r="E2100" t="s">
        <v>141</v>
      </c>
      <c r="F2100" t="s">
        <v>37</v>
      </c>
      <c r="G2100" t="s">
        <v>284</v>
      </c>
      <c r="H2100">
        <v>57</v>
      </c>
      <c r="I2100">
        <v>57</v>
      </c>
      <c r="J2100">
        <v>11</v>
      </c>
      <c r="K2100">
        <v>5258.2409989999996</v>
      </c>
      <c r="L2100">
        <v>5322.5499989999998</v>
      </c>
      <c r="M2100">
        <v>1.2230136000000001E-2</v>
      </c>
    </row>
    <row r="2101" spans="1:13" x14ac:dyDescent="0.3">
      <c r="A2101">
        <v>2023</v>
      </c>
      <c r="B2101">
        <v>5</v>
      </c>
      <c r="C2101" t="s">
        <v>202</v>
      </c>
      <c r="D2101" t="s">
        <v>177</v>
      </c>
      <c r="E2101" t="s">
        <v>33</v>
      </c>
      <c r="F2101" t="s">
        <v>67</v>
      </c>
      <c r="G2101" t="s">
        <v>284</v>
      </c>
      <c r="H2101">
        <v>57</v>
      </c>
      <c r="I2101">
        <v>57</v>
      </c>
      <c r="J2101">
        <v>12</v>
      </c>
      <c r="K2101">
        <v>5258.2409989999996</v>
      </c>
      <c r="L2101">
        <v>5322.9949989999996</v>
      </c>
      <c r="M2101">
        <v>1.2314765E-2</v>
      </c>
    </row>
    <row r="2102" spans="1:13" x14ac:dyDescent="0.3">
      <c r="A2102">
        <v>2023</v>
      </c>
      <c r="B2102">
        <v>5</v>
      </c>
      <c r="C2102" t="s">
        <v>202</v>
      </c>
      <c r="D2102" t="s">
        <v>177</v>
      </c>
      <c r="E2102" t="s">
        <v>27</v>
      </c>
      <c r="F2102" t="s">
        <v>39</v>
      </c>
      <c r="G2102" t="s">
        <v>284</v>
      </c>
      <c r="H2102">
        <v>57</v>
      </c>
      <c r="I2102">
        <v>57</v>
      </c>
      <c r="J2102">
        <v>13</v>
      </c>
      <c r="K2102">
        <v>5258.2409989999996</v>
      </c>
      <c r="L2102">
        <v>5329.8779990000003</v>
      </c>
      <c r="M2102">
        <v>1.3623757E-2</v>
      </c>
    </row>
    <row r="2103" spans="1:13" x14ac:dyDescent="0.3">
      <c r="A2103">
        <v>2023</v>
      </c>
      <c r="B2103">
        <v>5</v>
      </c>
      <c r="C2103" t="s">
        <v>202</v>
      </c>
      <c r="D2103" t="s">
        <v>177</v>
      </c>
      <c r="E2103" t="s">
        <v>86</v>
      </c>
      <c r="F2103" t="s">
        <v>34</v>
      </c>
      <c r="G2103" t="s">
        <v>284</v>
      </c>
      <c r="H2103">
        <v>57</v>
      </c>
      <c r="I2103">
        <v>57</v>
      </c>
      <c r="J2103">
        <v>14</v>
      </c>
      <c r="K2103">
        <v>5258.2409989999996</v>
      </c>
      <c r="L2103">
        <v>5331.1019990000004</v>
      </c>
      <c r="M2103">
        <v>1.3856535E-2</v>
      </c>
    </row>
    <row r="2104" spans="1:13" x14ac:dyDescent="0.3">
      <c r="A2104">
        <v>2023</v>
      </c>
      <c r="B2104">
        <v>5</v>
      </c>
      <c r="C2104" t="s">
        <v>202</v>
      </c>
      <c r="D2104" t="s">
        <v>177</v>
      </c>
      <c r="E2104" t="s">
        <v>24</v>
      </c>
      <c r="F2104" t="s">
        <v>22</v>
      </c>
      <c r="G2104" t="s">
        <v>284</v>
      </c>
      <c r="H2104">
        <v>57</v>
      </c>
      <c r="I2104">
        <v>57</v>
      </c>
      <c r="J2104">
        <v>15</v>
      </c>
      <c r="K2104">
        <v>5258.2409989999996</v>
      </c>
      <c r="L2104">
        <v>5333.1909990000004</v>
      </c>
      <c r="M2104">
        <v>1.4253816000000001E-2</v>
      </c>
    </row>
    <row r="2105" spans="1:13" x14ac:dyDescent="0.3">
      <c r="A2105">
        <v>2023</v>
      </c>
      <c r="B2105">
        <v>5</v>
      </c>
      <c r="C2105" t="s">
        <v>202</v>
      </c>
      <c r="D2105" t="s">
        <v>177</v>
      </c>
      <c r="E2105" t="s">
        <v>171</v>
      </c>
      <c r="F2105" t="s">
        <v>39</v>
      </c>
      <c r="G2105" t="s">
        <v>284</v>
      </c>
      <c r="H2105">
        <v>57</v>
      </c>
      <c r="I2105">
        <v>57</v>
      </c>
      <c r="J2105">
        <v>16</v>
      </c>
      <c r="K2105">
        <v>5258.2409989999996</v>
      </c>
      <c r="L2105">
        <v>5336.6809990000002</v>
      </c>
      <c r="M2105">
        <v>1.4917536E-2</v>
      </c>
    </row>
    <row r="2106" spans="1:13" x14ac:dyDescent="0.3">
      <c r="A2106">
        <v>2023</v>
      </c>
      <c r="B2106">
        <v>5</v>
      </c>
      <c r="C2106" t="s">
        <v>202</v>
      </c>
      <c r="D2106" t="s">
        <v>177</v>
      </c>
      <c r="E2106" t="s">
        <v>85</v>
      </c>
      <c r="F2106" t="s">
        <v>29</v>
      </c>
      <c r="G2106" t="s">
        <v>284</v>
      </c>
      <c r="H2106">
        <v>57</v>
      </c>
      <c r="I2106">
        <v>57</v>
      </c>
      <c r="J2106">
        <v>17</v>
      </c>
      <c r="K2106">
        <v>5258.2409989999996</v>
      </c>
      <c r="L2106">
        <v>5345.9579990000002</v>
      </c>
      <c r="M2106">
        <v>1.6681814E-2</v>
      </c>
    </row>
    <row r="2107" spans="1:13" x14ac:dyDescent="0.3">
      <c r="A2107">
        <v>2023</v>
      </c>
      <c r="B2107">
        <v>5</v>
      </c>
      <c r="C2107" t="s">
        <v>202</v>
      </c>
      <c r="D2107" t="s">
        <v>177</v>
      </c>
      <c r="E2107" t="s">
        <v>189</v>
      </c>
      <c r="F2107" t="s">
        <v>37</v>
      </c>
      <c r="G2107" t="s">
        <v>284</v>
      </c>
      <c r="H2107">
        <v>57</v>
      </c>
      <c r="I2107">
        <v>57</v>
      </c>
      <c r="J2107">
        <v>18</v>
      </c>
      <c r="K2107">
        <v>5258.2409989999996</v>
      </c>
      <c r="L2107">
        <v>5347.1899990000002</v>
      </c>
      <c r="M2107">
        <v>1.6916113E-2</v>
      </c>
    </row>
    <row r="2108" spans="1:13" x14ac:dyDescent="0.3">
      <c r="A2108">
        <v>2023</v>
      </c>
      <c r="B2108">
        <v>5</v>
      </c>
      <c r="C2108" t="s">
        <v>202</v>
      </c>
      <c r="D2108" t="s">
        <v>177</v>
      </c>
      <c r="E2108" t="s">
        <v>198</v>
      </c>
      <c r="F2108" t="s">
        <v>29</v>
      </c>
      <c r="G2108" t="s">
        <v>337</v>
      </c>
      <c r="H2108">
        <v>56</v>
      </c>
      <c r="I2108">
        <v>57</v>
      </c>
      <c r="J2108">
        <v>19</v>
      </c>
      <c r="K2108">
        <v>5258.2409989999996</v>
      </c>
      <c r="L2108">
        <v>5373.0144099999998</v>
      </c>
      <c r="M2108">
        <v>2.1827339000000001E-2</v>
      </c>
    </row>
    <row r="2109" spans="1:13" x14ac:dyDescent="0.3">
      <c r="A2109">
        <v>2023</v>
      </c>
      <c r="B2109">
        <v>5</v>
      </c>
      <c r="C2109" t="s">
        <v>202</v>
      </c>
      <c r="D2109" t="s">
        <v>177</v>
      </c>
      <c r="E2109" t="s">
        <v>197</v>
      </c>
      <c r="F2109" t="s">
        <v>34</v>
      </c>
      <c r="G2109" t="s">
        <v>337</v>
      </c>
      <c r="H2109">
        <v>56</v>
      </c>
      <c r="I2109">
        <v>57</v>
      </c>
      <c r="J2109">
        <v>20</v>
      </c>
      <c r="K2109">
        <v>5258.2409989999996</v>
      </c>
      <c r="L2109">
        <v>5387.1402319999997</v>
      </c>
      <c r="M2109">
        <v>2.4513755000000002E-2</v>
      </c>
    </row>
    <row r="2110" spans="1:13" x14ac:dyDescent="0.3">
      <c r="A2110">
        <v>2023</v>
      </c>
      <c r="B2110">
        <v>6</v>
      </c>
      <c r="C2110" t="s">
        <v>203</v>
      </c>
      <c r="D2110" t="s">
        <v>52</v>
      </c>
      <c r="E2110" t="s">
        <v>18</v>
      </c>
      <c r="F2110" t="s">
        <v>19</v>
      </c>
      <c r="G2110" t="s">
        <v>284</v>
      </c>
      <c r="H2110">
        <v>78</v>
      </c>
      <c r="I2110">
        <v>78</v>
      </c>
      <c r="J2110">
        <v>1</v>
      </c>
      <c r="K2110">
        <v>6531.9799990000001</v>
      </c>
      <c r="L2110">
        <v>6531.9799990000001</v>
      </c>
      <c r="M2110">
        <v>0</v>
      </c>
    </row>
    <row r="2111" spans="1:13" x14ac:dyDescent="0.3">
      <c r="A2111">
        <v>2023</v>
      </c>
      <c r="B2111">
        <v>6</v>
      </c>
      <c r="C2111" t="s">
        <v>203</v>
      </c>
      <c r="D2111" t="s">
        <v>52</v>
      </c>
      <c r="E2111" t="s">
        <v>28</v>
      </c>
      <c r="F2111" t="s">
        <v>67</v>
      </c>
      <c r="G2111" t="s">
        <v>284</v>
      </c>
      <c r="H2111">
        <v>78</v>
      </c>
      <c r="I2111">
        <v>78</v>
      </c>
      <c r="J2111">
        <v>2</v>
      </c>
      <c r="K2111">
        <v>6531.9799990000001</v>
      </c>
      <c r="L2111">
        <v>6559.9009990000004</v>
      </c>
      <c r="M2111">
        <v>4.2745079999999998E-3</v>
      </c>
    </row>
    <row r="2112" spans="1:13" x14ac:dyDescent="0.3">
      <c r="A2112">
        <v>2023</v>
      </c>
      <c r="B2112">
        <v>6</v>
      </c>
      <c r="C2112" t="s">
        <v>203</v>
      </c>
      <c r="D2112" t="s">
        <v>52</v>
      </c>
      <c r="E2112" t="s">
        <v>35</v>
      </c>
      <c r="F2112" t="s">
        <v>25</v>
      </c>
      <c r="G2112" t="s">
        <v>284</v>
      </c>
      <c r="H2112">
        <v>78</v>
      </c>
      <c r="I2112">
        <v>78</v>
      </c>
      <c r="J2112">
        <v>3</v>
      </c>
      <c r="K2112">
        <v>6531.9799990000001</v>
      </c>
      <c r="L2112">
        <v>6568.9699989999999</v>
      </c>
      <c r="M2112">
        <v>5.6629080000000004E-3</v>
      </c>
    </row>
    <row r="2113" spans="1:13" x14ac:dyDescent="0.3">
      <c r="A2113">
        <v>2023</v>
      </c>
      <c r="B2113">
        <v>6</v>
      </c>
      <c r="C2113" t="s">
        <v>203</v>
      </c>
      <c r="D2113" t="s">
        <v>52</v>
      </c>
      <c r="E2113" t="s">
        <v>13</v>
      </c>
      <c r="F2113" t="s">
        <v>14</v>
      </c>
      <c r="G2113" t="s">
        <v>284</v>
      </c>
      <c r="H2113">
        <v>78</v>
      </c>
      <c r="I2113">
        <v>78</v>
      </c>
      <c r="J2113">
        <v>4</v>
      </c>
      <c r="K2113">
        <v>6531.9799990000001</v>
      </c>
      <c r="L2113">
        <v>6571.041999</v>
      </c>
      <c r="M2113">
        <v>5.9801159999999997E-3</v>
      </c>
    </row>
    <row r="2114" spans="1:13" x14ac:dyDescent="0.3">
      <c r="A2114">
        <v>2023</v>
      </c>
      <c r="B2114">
        <v>6</v>
      </c>
      <c r="C2114" t="s">
        <v>203</v>
      </c>
      <c r="D2114" t="s">
        <v>52</v>
      </c>
      <c r="E2114" t="s">
        <v>89</v>
      </c>
      <c r="F2114" t="s">
        <v>14</v>
      </c>
      <c r="G2114" t="s">
        <v>284</v>
      </c>
      <c r="H2114">
        <v>78</v>
      </c>
      <c r="I2114">
        <v>78</v>
      </c>
      <c r="J2114">
        <v>5</v>
      </c>
      <c r="K2114">
        <v>6531.9799990000001</v>
      </c>
      <c r="L2114">
        <v>6583.2639989999998</v>
      </c>
      <c r="M2114">
        <v>7.8512180000000001E-3</v>
      </c>
    </row>
    <row r="2115" spans="1:13" x14ac:dyDescent="0.3">
      <c r="A2115">
        <v>2023</v>
      </c>
      <c r="B2115">
        <v>6</v>
      </c>
      <c r="C2115" t="s">
        <v>203</v>
      </c>
      <c r="D2115" t="s">
        <v>52</v>
      </c>
      <c r="E2115" t="s">
        <v>40</v>
      </c>
      <c r="F2115" t="s">
        <v>16</v>
      </c>
      <c r="G2115" t="s">
        <v>284</v>
      </c>
      <c r="H2115">
        <v>78</v>
      </c>
      <c r="I2115">
        <v>78</v>
      </c>
      <c r="J2115">
        <v>6</v>
      </c>
      <c r="K2115">
        <v>6531.9799990000001</v>
      </c>
      <c r="L2115">
        <v>6593.8699989999996</v>
      </c>
      <c r="M2115">
        <v>9.4749220000000002E-3</v>
      </c>
    </row>
    <row r="2116" spans="1:13" x14ac:dyDescent="0.3">
      <c r="A2116">
        <v>2023</v>
      </c>
      <c r="B2116">
        <v>6</v>
      </c>
      <c r="C2116" t="s">
        <v>203</v>
      </c>
      <c r="D2116" t="s">
        <v>52</v>
      </c>
      <c r="E2116" t="s">
        <v>42</v>
      </c>
      <c r="F2116" t="s">
        <v>25</v>
      </c>
      <c r="G2116" t="s">
        <v>284</v>
      </c>
      <c r="H2116">
        <v>78</v>
      </c>
      <c r="I2116">
        <v>78</v>
      </c>
      <c r="J2116">
        <v>7</v>
      </c>
      <c r="K2116">
        <v>6531.9799990000001</v>
      </c>
      <c r="L2116">
        <v>6594.3419990000002</v>
      </c>
      <c r="M2116">
        <v>9.5471819999999995E-3</v>
      </c>
    </row>
    <row r="2117" spans="1:13" x14ac:dyDescent="0.3">
      <c r="A2117">
        <v>2023</v>
      </c>
      <c r="B2117">
        <v>6</v>
      </c>
      <c r="C2117" t="s">
        <v>203</v>
      </c>
      <c r="D2117" t="s">
        <v>52</v>
      </c>
      <c r="E2117" t="s">
        <v>26</v>
      </c>
      <c r="F2117" t="s">
        <v>16</v>
      </c>
      <c r="G2117" t="s">
        <v>284</v>
      </c>
      <c r="H2117">
        <v>78</v>
      </c>
      <c r="I2117">
        <v>78</v>
      </c>
      <c r="J2117">
        <v>8</v>
      </c>
      <c r="K2117">
        <v>6531.9799990000001</v>
      </c>
      <c r="L2117">
        <v>6595.3709989999998</v>
      </c>
      <c r="M2117">
        <v>9.7047139999999997E-3</v>
      </c>
    </row>
    <row r="2118" spans="1:13" x14ac:dyDescent="0.3">
      <c r="A2118">
        <v>2023</v>
      </c>
      <c r="B2118">
        <v>6</v>
      </c>
      <c r="C2118" t="s">
        <v>203</v>
      </c>
      <c r="D2118" t="s">
        <v>52</v>
      </c>
      <c r="E2118" t="s">
        <v>85</v>
      </c>
      <c r="F2118" t="s">
        <v>29</v>
      </c>
      <c r="G2118" t="s">
        <v>337</v>
      </c>
      <c r="H2118">
        <v>77</v>
      </c>
      <c r="I2118">
        <v>78</v>
      </c>
      <c r="J2118">
        <v>9</v>
      </c>
      <c r="K2118">
        <v>6531.9799990000001</v>
      </c>
      <c r="L2118">
        <v>6620.9246489999996</v>
      </c>
      <c r="M2118">
        <v>1.3616797999999999E-2</v>
      </c>
    </row>
    <row r="2119" spans="1:13" x14ac:dyDescent="0.3">
      <c r="A2119">
        <v>2023</v>
      </c>
      <c r="B2119">
        <v>6</v>
      </c>
      <c r="C2119" t="s">
        <v>203</v>
      </c>
      <c r="D2119" t="s">
        <v>52</v>
      </c>
      <c r="E2119" t="s">
        <v>198</v>
      </c>
      <c r="F2119" t="s">
        <v>29</v>
      </c>
      <c r="G2119" t="s">
        <v>337</v>
      </c>
      <c r="H2119">
        <v>77</v>
      </c>
      <c r="I2119">
        <v>78</v>
      </c>
      <c r="J2119">
        <v>10</v>
      </c>
      <c r="K2119">
        <v>6531.9799990000001</v>
      </c>
      <c r="L2119">
        <v>6630.9511940000002</v>
      </c>
      <c r="M2119">
        <v>1.5151791E-2</v>
      </c>
    </row>
    <row r="2120" spans="1:13" x14ac:dyDescent="0.3">
      <c r="A2120">
        <v>2023</v>
      </c>
      <c r="B2120">
        <v>6</v>
      </c>
      <c r="C2120" t="s">
        <v>203</v>
      </c>
      <c r="D2120" t="s">
        <v>52</v>
      </c>
      <c r="E2120" t="s">
        <v>27</v>
      </c>
      <c r="F2120" t="s">
        <v>39</v>
      </c>
      <c r="G2120" t="s">
        <v>337</v>
      </c>
      <c r="H2120">
        <v>77</v>
      </c>
      <c r="I2120">
        <v>78</v>
      </c>
      <c r="J2120">
        <v>11</v>
      </c>
      <c r="K2120">
        <v>6531.9799990000001</v>
      </c>
      <c r="L2120">
        <v>6646.1500509999996</v>
      </c>
      <c r="M2120">
        <v>1.7478628999999999E-2</v>
      </c>
    </row>
    <row r="2121" spans="1:13" x14ac:dyDescent="0.3">
      <c r="A2121">
        <v>2023</v>
      </c>
      <c r="B2121">
        <v>6</v>
      </c>
      <c r="C2121" t="s">
        <v>203</v>
      </c>
      <c r="D2121" t="s">
        <v>52</v>
      </c>
      <c r="E2121" t="s">
        <v>189</v>
      </c>
      <c r="F2121" t="s">
        <v>37</v>
      </c>
      <c r="G2121" t="s">
        <v>337</v>
      </c>
      <c r="H2121">
        <v>77</v>
      </c>
      <c r="I2121">
        <v>78</v>
      </c>
      <c r="J2121">
        <v>12</v>
      </c>
      <c r="K2121">
        <v>6531.9799990000001</v>
      </c>
      <c r="L2121">
        <v>6674.8722850000004</v>
      </c>
      <c r="M2121">
        <v>2.1875800000000001E-2</v>
      </c>
    </row>
    <row r="2122" spans="1:13" x14ac:dyDescent="0.3">
      <c r="A2122">
        <v>2023</v>
      </c>
      <c r="B2122">
        <v>6</v>
      </c>
      <c r="C2122" t="s">
        <v>203</v>
      </c>
      <c r="D2122" t="s">
        <v>52</v>
      </c>
      <c r="E2122" t="s">
        <v>171</v>
      </c>
      <c r="F2122" t="s">
        <v>39</v>
      </c>
      <c r="G2122" t="s">
        <v>337</v>
      </c>
      <c r="H2122">
        <v>77</v>
      </c>
      <c r="I2122">
        <v>78</v>
      </c>
      <c r="J2122">
        <v>13</v>
      </c>
      <c r="K2122">
        <v>6531.9799990000001</v>
      </c>
      <c r="L2122">
        <v>6689.5960510000004</v>
      </c>
      <c r="M2122">
        <v>2.4129904000000001E-2</v>
      </c>
    </row>
    <row r="2123" spans="1:13" x14ac:dyDescent="0.3">
      <c r="A2123">
        <v>2023</v>
      </c>
      <c r="B2123">
        <v>6</v>
      </c>
      <c r="C2123" t="s">
        <v>203</v>
      </c>
      <c r="D2123" t="s">
        <v>52</v>
      </c>
      <c r="E2123" t="s">
        <v>86</v>
      </c>
      <c r="F2123" t="s">
        <v>34</v>
      </c>
      <c r="G2123" t="s">
        <v>337</v>
      </c>
      <c r="H2123">
        <v>77</v>
      </c>
      <c r="I2123">
        <v>78</v>
      </c>
      <c r="J2123">
        <v>14</v>
      </c>
      <c r="K2123">
        <v>6531.9799990000001</v>
      </c>
      <c r="L2123">
        <v>6697.04961</v>
      </c>
      <c r="M2123">
        <v>2.5270991E-2</v>
      </c>
    </row>
    <row r="2124" spans="1:13" x14ac:dyDescent="0.3">
      <c r="A2124">
        <v>2023</v>
      </c>
      <c r="B2124">
        <v>6</v>
      </c>
      <c r="C2124" t="s">
        <v>203</v>
      </c>
      <c r="D2124" t="s">
        <v>52</v>
      </c>
      <c r="E2124" t="s">
        <v>141</v>
      </c>
      <c r="F2124" t="s">
        <v>37</v>
      </c>
      <c r="G2124" t="s">
        <v>337</v>
      </c>
      <c r="H2124">
        <v>76</v>
      </c>
      <c r="I2124">
        <v>78</v>
      </c>
      <c r="J2124">
        <v>15</v>
      </c>
      <c r="K2124">
        <v>6531.9799990000001</v>
      </c>
      <c r="L2124">
        <v>6711.6177630000002</v>
      </c>
      <c r="M2124">
        <v>2.7501273E-2</v>
      </c>
    </row>
    <row r="2125" spans="1:13" x14ac:dyDescent="0.3">
      <c r="A2125">
        <v>2023</v>
      </c>
      <c r="B2125">
        <v>6</v>
      </c>
      <c r="C2125" t="s">
        <v>203</v>
      </c>
      <c r="D2125" t="s">
        <v>52</v>
      </c>
      <c r="E2125" t="s">
        <v>31</v>
      </c>
      <c r="F2125" t="s">
        <v>19</v>
      </c>
      <c r="G2125" t="s">
        <v>337</v>
      </c>
      <c r="H2125">
        <v>76</v>
      </c>
      <c r="I2125">
        <v>78</v>
      </c>
      <c r="J2125">
        <v>16</v>
      </c>
      <c r="K2125">
        <v>6531.9799990000001</v>
      </c>
      <c r="L2125">
        <v>6754.1883150000003</v>
      </c>
      <c r="M2125">
        <v>3.4018524000000001E-2</v>
      </c>
    </row>
    <row r="2126" spans="1:13" x14ac:dyDescent="0.3">
      <c r="A2126">
        <v>2023</v>
      </c>
      <c r="B2126">
        <v>6</v>
      </c>
      <c r="C2126" t="s">
        <v>203</v>
      </c>
      <c r="D2126" t="s">
        <v>52</v>
      </c>
      <c r="E2126" t="s">
        <v>24</v>
      </c>
      <c r="F2126" t="s">
        <v>22</v>
      </c>
      <c r="G2126" t="s">
        <v>337</v>
      </c>
      <c r="H2126">
        <v>76</v>
      </c>
      <c r="I2126">
        <v>78</v>
      </c>
      <c r="J2126">
        <v>17</v>
      </c>
      <c r="K2126">
        <v>6531.9799990000001</v>
      </c>
      <c r="L2126">
        <v>6753.6566839999996</v>
      </c>
      <c r="M2126">
        <v>3.3937135E-2</v>
      </c>
    </row>
    <row r="2127" spans="1:13" x14ac:dyDescent="0.3">
      <c r="A2127">
        <v>2023</v>
      </c>
      <c r="B2127">
        <v>6</v>
      </c>
      <c r="C2127" t="s">
        <v>203</v>
      </c>
      <c r="D2127" t="s">
        <v>52</v>
      </c>
      <c r="E2127" t="s">
        <v>197</v>
      </c>
      <c r="F2127" t="s">
        <v>34</v>
      </c>
      <c r="G2127" t="s">
        <v>337</v>
      </c>
      <c r="H2127">
        <v>76</v>
      </c>
      <c r="I2127">
        <v>78</v>
      </c>
      <c r="J2127">
        <v>18</v>
      </c>
      <c r="K2127">
        <v>6531.9799990000001</v>
      </c>
      <c r="L2127">
        <v>6778.7778150000004</v>
      </c>
      <c r="M2127">
        <v>3.7783002000000003E-2</v>
      </c>
    </row>
    <row r="2128" spans="1:13" x14ac:dyDescent="0.3">
      <c r="A2128">
        <v>2023</v>
      </c>
      <c r="B2128">
        <v>6</v>
      </c>
      <c r="C2128" t="s">
        <v>203</v>
      </c>
      <c r="D2128" t="s">
        <v>52</v>
      </c>
      <c r="E2128" t="s">
        <v>21</v>
      </c>
      <c r="F2128" t="s">
        <v>22</v>
      </c>
      <c r="G2128" t="s">
        <v>305</v>
      </c>
      <c r="H2128">
        <v>70</v>
      </c>
      <c r="I2128">
        <v>78</v>
      </c>
      <c r="J2128">
        <v>19</v>
      </c>
      <c r="K2128">
        <v>6531.9799990000001</v>
      </c>
      <c r="L2128">
        <v>6646.4201139999996</v>
      </c>
      <c r="M2128">
        <v>1.7519973000000001E-2</v>
      </c>
    </row>
    <row r="2129" spans="1:13" s="44" customFormat="1" x14ac:dyDescent="0.3">
      <c r="A2129" s="44">
        <v>2023</v>
      </c>
      <c r="B2129" s="44">
        <v>6</v>
      </c>
      <c r="C2129" s="44" t="s">
        <v>203</v>
      </c>
      <c r="D2129" s="44" t="s">
        <v>52</v>
      </c>
      <c r="E2129" s="44" t="s">
        <v>33</v>
      </c>
      <c r="F2129" s="44" t="s">
        <v>67</v>
      </c>
      <c r="G2129" s="44" t="s">
        <v>305</v>
      </c>
      <c r="H2129" s="44">
        <v>53</v>
      </c>
      <c r="I2129" s="44">
        <v>78</v>
      </c>
      <c r="J2129" s="44">
        <v>20</v>
      </c>
      <c r="K2129" s="44">
        <v>6531.9799990000001</v>
      </c>
    </row>
    <row r="2130" spans="1:13" x14ac:dyDescent="0.3">
      <c r="A2130">
        <v>2023</v>
      </c>
      <c r="B2130">
        <v>7</v>
      </c>
      <c r="C2130" t="s">
        <v>204</v>
      </c>
      <c r="D2130" t="s">
        <v>50</v>
      </c>
      <c r="E2130" t="s">
        <v>18</v>
      </c>
      <c r="F2130" t="s">
        <v>19</v>
      </c>
      <c r="G2130" t="s">
        <v>284</v>
      </c>
      <c r="H2130">
        <v>66</v>
      </c>
      <c r="I2130">
        <v>66</v>
      </c>
      <c r="J2130">
        <v>1</v>
      </c>
      <c r="K2130">
        <v>5277.9399990000002</v>
      </c>
      <c r="L2130">
        <v>5277.9399990000002</v>
      </c>
      <c r="M2130">
        <v>0</v>
      </c>
    </row>
    <row r="2131" spans="1:13" x14ac:dyDescent="0.3">
      <c r="A2131">
        <v>2023</v>
      </c>
      <c r="B2131">
        <v>7</v>
      </c>
      <c r="C2131" t="s">
        <v>204</v>
      </c>
      <c r="D2131" t="s">
        <v>50</v>
      </c>
      <c r="E2131" t="s">
        <v>13</v>
      </c>
      <c r="F2131" t="s">
        <v>14</v>
      </c>
      <c r="G2131" t="s">
        <v>284</v>
      </c>
      <c r="H2131">
        <v>66</v>
      </c>
      <c r="I2131">
        <v>66</v>
      </c>
      <c r="J2131">
        <v>2</v>
      </c>
      <c r="K2131">
        <v>5277.9399990000002</v>
      </c>
      <c r="L2131">
        <v>5302.0299990000003</v>
      </c>
      <c r="M2131">
        <v>4.5642809999999999E-3</v>
      </c>
    </row>
    <row r="2132" spans="1:13" x14ac:dyDescent="0.3">
      <c r="A2132">
        <v>2023</v>
      </c>
      <c r="B2132">
        <v>7</v>
      </c>
      <c r="C2132" t="s">
        <v>204</v>
      </c>
      <c r="D2132" t="s">
        <v>50</v>
      </c>
      <c r="E2132" t="s">
        <v>89</v>
      </c>
      <c r="F2132" t="s">
        <v>14</v>
      </c>
      <c r="G2132" t="s">
        <v>284</v>
      </c>
      <c r="H2132">
        <v>66</v>
      </c>
      <c r="I2132">
        <v>66</v>
      </c>
      <c r="J2132">
        <v>3</v>
      </c>
      <c r="K2132">
        <v>5277.9399990000002</v>
      </c>
      <c r="L2132">
        <v>5310.3289990000003</v>
      </c>
      <c r="M2132">
        <v>6.1366750000000003E-3</v>
      </c>
    </row>
    <row r="2133" spans="1:13" x14ac:dyDescent="0.3">
      <c r="A2133">
        <v>2023</v>
      </c>
      <c r="B2133">
        <v>7</v>
      </c>
      <c r="C2133" t="s">
        <v>204</v>
      </c>
      <c r="D2133" t="s">
        <v>50</v>
      </c>
      <c r="E2133" t="s">
        <v>31</v>
      </c>
      <c r="F2133" t="s">
        <v>19</v>
      </c>
      <c r="G2133" t="s">
        <v>284</v>
      </c>
      <c r="H2133">
        <v>66</v>
      </c>
      <c r="I2133">
        <v>66</v>
      </c>
      <c r="J2133">
        <v>4</v>
      </c>
      <c r="K2133">
        <v>5277.9399990000002</v>
      </c>
      <c r="L2133">
        <v>5313.7519990000001</v>
      </c>
      <c r="M2133">
        <v>6.7852229999999999E-3</v>
      </c>
    </row>
    <row r="2134" spans="1:13" x14ac:dyDescent="0.3">
      <c r="A2134">
        <v>2023</v>
      </c>
      <c r="B2134">
        <v>7</v>
      </c>
      <c r="C2134" t="s">
        <v>204</v>
      </c>
      <c r="D2134" t="s">
        <v>50</v>
      </c>
      <c r="E2134" t="s">
        <v>26</v>
      </c>
      <c r="F2134" t="s">
        <v>16</v>
      </c>
      <c r="G2134" t="s">
        <v>284</v>
      </c>
      <c r="H2134">
        <v>66</v>
      </c>
      <c r="I2134">
        <v>66</v>
      </c>
      <c r="J2134">
        <v>5</v>
      </c>
      <c r="K2134">
        <v>5277.9399990000002</v>
      </c>
      <c r="L2134">
        <v>5323.6379989999996</v>
      </c>
      <c r="M2134">
        <v>8.6583019999999997E-3</v>
      </c>
    </row>
    <row r="2135" spans="1:13" x14ac:dyDescent="0.3">
      <c r="A2135">
        <v>2023</v>
      </c>
      <c r="B2135">
        <v>7</v>
      </c>
      <c r="C2135" t="s">
        <v>204</v>
      </c>
      <c r="D2135" t="s">
        <v>50</v>
      </c>
      <c r="E2135" t="s">
        <v>33</v>
      </c>
      <c r="F2135" t="s">
        <v>67</v>
      </c>
      <c r="G2135" t="s">
        <v>284</v>
      </c>
      <c r="H2135">
        <v>66</v>
      </c>
      <c r="I2135">
        <v>66</v>
      </c>
      <c r="J2135">
        <v>6</v>
      </c>
      <c r="K2135">
        <v>5277.9399990000002</v>
      </c>
      <c r="L2135">
        <v>5341.2599989999999</v>
      </c>
      <c r="M2135">
        <v>1.1997104999999999E-2</v>
      </c>
    </row>
    <row r="2136" spans="1:13" x14ac:dyDescent="0.3">
      <c r="A2136">
        <v>2023</v>
      </c>
      <c r="B2136">
        <v>7</v>
      </c>
      <c r="C2136" t="s">
        <v>204</v>
      </c>
      <c r="D2136" t="s">
        <v>50</v>
      </c>
      <c r="E2136" t="s">
        <v>28</v>
      </c>
      <c r="F2136" t="s">
        <v>67</v>
      </c>
      <c r="G2136" t="s">
        <v>284</v>
      </c>
      <c r="H2136">
        <v>66</v>
      </c>
      <c r="I2136">
        <v>66</v>
      </c>
      <c r="J2136">
        <v>7</v>
      </c>
      <c r="K2136">
        <v>5277.9399990000002</v>
      </c>
      <c r="L2136">
        <v>5342.0669989999997</v>
      </c>
      <c r="M2136">
        <v>1.2150005E-2</v>
      </c>
    </row>
    <row r="2137" spans="1:13" x14ac:dyDescent="0.3">
      <c r="A2137">
        <v>2023</v>
      </c>
      <c r="B2137">
        <v>7</v>
      </c>
      <c r="C2137" t="s">
        <v>204</v>
      </c>
      <c r="D2137" t="s">
        <v>50</v>
      </c>
      <c r="E2137" t="s">
        <v>35</v>
      </c>
      <c r="F2137" t="s">
        <v>25</v>
      </c>
      <c r="G2137" t="s">
        <v>284</v>
      </c>
      <c r="H2137">
        <v>66</v>
      </c>
      <c r="I2137">
        <v>66</v>
      </c>
      <c r="J2137">
        <v>8</v>
      </c>
      <c r="K2137">
        <v>5277.9399990000002</v>
      </c>
      <c r="L2137">
        <v>5347.1819990000004</v>
      </c>
      <c r="M2137">
        <v>1.3119133999999999E-2</v>
      </c>
    </row>
    <row r="2138" spans="1:13" x14ac:dyDescent="0.3">
      <c r="A2138">
        <v>2023</v>
      </c>
      <c r="B2138">
        <v>7</v>
      </c>
      <c r="C2138" t="s">
        <v>204</v>
      </c>
      <c r="D2138" t="s">
        <v>50</v>
      </c>
      <c r="E2138" t="s">
        <v>171</v>
      </c>
      <c r="F2138" t="s">
        <v>39</v>
      </c>
      <c r="G2138" t="s">
        <v>284</v>
      </c>
      <c r="H2138">
        <v>66</v>
      </c>
      <c r="I2138">
        <v>66</v>
      </c>
      <c r="J2138">
        <v>9</v>
      </c>
      <c r="K2138">
        <v>5277.9399990000002</v>
      </c>
      <c r="L2138">
        <v>5349.8179989999999</v>
      </c>
      <c r="M2138">
        <v>1.3618570999999999E-2</v>
      </c>
    </row>
    <row r="2139" spans="1:13" x14ac:dyDescent="0.3">
      <c r="A2139">
        <v>2023</v>
      </c>
      <c r="B2139">
        <v>7</v>
      </c>
      <c r="C2139" t="s">
        <v>204</v>
      </c>
      <c r="D2139" t="s">
        <v>50</v>
      </c>
      <c r="E2139" t="s">
        <v>42</v>
      </c>
      <c r="F2139" t="s">
        <v>25</v>
      </c>
      <c r="G2139" t="s">
        <v>284</v>
      </c>
      <c r="H2139">
        <v>66</v>
      </c>
      <c r="I2139">
        <v>66</v>
      </c>
      <c r="J2139">
        <v>10</v>
      </c>
      <c r="K2139">
        <v>5277.9399990000002</v>
      </c>
      <c r="L2139">
        <v>5351.4699989999999</v>
      </c>
      <c r="M2139">
        <v>1.3931572E-2</v>
      </c>
    </row>
    <row r="2140" spans="1:13" x14ac:dyDescent="0.3">
      <c r="A2140">
        <v>2023</v>
      </c>
      <c r="B2140">
        <v>7</v>
      </c>
      <c r="C2140" t="s">
        <v>204</v>
      </c>
      <c r="D2140" t="s">
        <v>50</v>
      </c>
      <c r="E2140" t="s">
        <v>40</v>
      </c>
      <c r="F2140" t="s">
        <v>16</v>
      </c>
      <c r="G2140" t="s">
        <v>284</v>
      </c>
      <c r="H2140">
        <v>66</v>
      </c>
      <c r="I2140">
        <v>66</v>
      </c>
      <c r="J2140">
        <v>11</v>
      </c>
      <c r="K2140">
        <v>5277.9399990000002</v>
      </c>
      <c r="L2140">
        <v>5352.358999</v>
      </c>
      <c r="M2140">
        <v>1.4100009E-2</v>
      </c>
    </row>
    <row r="2141" spans="1:13" x14ac:dyDescent="0.3">
      <c r="A2141">
        <v>2023</v>
      </c>
      <c r="B2141">
        <v>7</v>
      </c>
      <c r="C2141" t="s">
        <v>204</v>
      </c>
      <c r="D2141" t="s">
        <v>50</v>
      </c>
      <c r="E2141" t="s">
        <v>141</v>
      </c>
      <c r="F2141" t="s">
        <v>37</v>
      </c>
      <c r="G2141" t="s">
        <v>284</v>
      </c>
      <c r="H2141">
        <v>66</v>
      </c>
      <c r="I2141">
        <v>66</v>
      </c>
      <c r="J2141">
        <v>12</v>
      </c>
      <c r="K2141">
        <v>5277.9399990000002</v>
      </c>
      <c r="L2141">
        <v>5348.3559990000003</v>
      </c>
      <c r="M2141">
        <v>1.3341568999999999E-2</v>
      </c>
    </row>
    <row r="2142" spans="1:13" x14ac:dyDescent="0.3">
      <c r="A2142">
        <v>2023</v>
      </c>
      <c r="B2142">
        <v>7</v>
      </c>
      <c r="C2142" t="s">
        <v>204</v>
      </c>
      <c r="D2142" t="s">
        <v>50</v>
      </c>
      <c r="E2142" t="s">
        <v>198</v>
      </c>
      <c r="F2142" t="s">
        <v>29</v>
      </c>
      <c r="G2142" t="s">
        <v>337</v>
      </c>
      <c r="H2142">
        <v>65</v>
      </c>
      <c r="I2142">
        <v>66</v>
      </c>
      <c r="J2142">
        <v>13</v>
      </c>
      <c r="K2142">
        <v>5277.9399990000002</v>
      </c>
      <c r="L2142">
        <v>5363.4798460000002</v>
      </c>
      <c r="M2142">
        <v>1.6207052E-2</v>
      </c>
    </row>
    <row r="2143" spans="1:13" x14ac:dyDescent="0.3">
      <c r="A2143">
        <v>2023</v>
      </c>
      <c r="B2143">
        <v>7</v>
      </c>
      <c r="C2143" t="s">
        <v>204</v>
      </c>
      <c r="D2143" t="s">
        <v>50</v>
      </c>
      <c r="E2143" t="s">
        <v>189</v>
      </c>
      <c r="F2143" t="s">
        <v>37</v>
      </c>
      <c r="G2143" t="s">
        <v>337</v>
      </c>
      <c r="H2143">
        <v>65</v>
      </c>
      <c r="I2143">
        <v>66</v>
      </c>
      <c r="J2143">
        <v>14</v>
      </c>
      <c r="K2143">
        <v>5277.9399990000002</v>
      </c>
      <c r="L2143">
        <v>5364.5480299999999</v>
      </c>
      <c r="M2143">
        <v>1.6409437999999998E-2</v>
      </c>
    </row>
    <row r="2144" spans="1:13" x14ac:dyDescent="0.3">
      <c r="A2144">
        <v>2023</v>
      </c>
      <c r="B2144">
        <v>7</v>
      </c>
      <c r="C2144" t="s">
        <v>204</v>
      </c>
      <c r="D2144" t="s">
        <v>50</v>
      </c>
      <c r="E2144" t="s">
        <v>24</v>
      </c>
      <c r="F2144" t="s">
        <v>22</v>
      </c>
      <c r="G2144" t="s">
        <v>337</v>
      </c>
      <c r="H2144">
        <v>65</v>
      </c>
      <c r="I2144">
        <v>66</v>
      </c>
      <c r="J2144">
        <v>15</v>
      </c>
      <c r="K2144">
        <v>5277.9399990000002</v>
      </c>
      <c r="L2144">
        <v>5376.7021839999998</v>
      </c>
      <c r="M2144">
        <v>1.8712260000000001E-2</v>
      </c>
    </row>
    <row r="2145" spans="1:13" x14ac:dyDescent="0.3">
      <c r="A2145">
        <v>2023</v>
      </c>
      <c r="B2145">
        <v>7</v>
      </c>
      <c r="C2145" t="s">
        <v>204</v>
      </c>
      <c r="D2145" t="s">
        <v>50</v>
      </c>
      <c r="E2145" t="s">
        <v>86</v>
      </c>
      <c r="F2145" t="s">
        <v>34</v>
      </c>
      <c r="G2145" t="s">
        <v>337</v>
      </c>
      <c r="H2145">
        <v>65</v>
      </c>
      <c r="I2145">
        <v>66</v>
      </c>
      <c r="J2145">
        <v>16</v>
      </c>
      <c r="K2145">
        <v>5277.9399990000002</v>
      </c>
      <c r="L2145">
        <v>5387.2733529999996</v>
      </c>
      <c r="M2145">
        <v>2.0715157000000001E-2</v>
      </c>
    </row>
    <row r="2146" spans="1:13" x14ac:dyDescent="0.3">
      <c r="A2146">
        <v>2023</v>
      </c>
      <c r="B2146">
        <v>7</v>
      </c>
      <c r="C2146" t="s">
        <v>204</v>
      </c>
      <c r="D2146" t="s">
        <v>50</v>
      </c>
      <c r="E2146" t="s">
        <v>85</v>
      </c>
      <c r="F2146" t="s">
        <v>29</v>
      </c>
      <c r="G2146" t="s">
        <v>337</v>
      </c>
      <c r="H2146">
        <v>65</v>
      </c>
      <c r="I2146">
        <v>66</v>
      </c>
      <c r="J2146">
        <v>17</v>
      </c>
      <c r="K2146">
        <v>5277.9399990000002</v>
      </c>
      <c r="L2146">
        <v>5389.996615</v>
      </c>
      <c r="M2146">
        <v>2.1231126999999999E-2</v>
      </c>
    </row>
    <row r="2147" spans="1:13" x14ac:dyDescent="0.3">
      <c r="A2147">
        <v>2023</v>
      </c>
      <c r="B2147">
        <v>7</v>
      </c>
      <c r="C2147" t="s">
        <v>204</v>
      </c>
      <c r="D2147" t="s">
        <v>50</v>
      </c>
      <c r="E2147" t="s">
        <v>21</v>
      </c>
      <c r="F2147" t="s">
        <v>22</v>
      </c>
      <c r="G2147" t="s">
        <v>337</v>
      </c>
      <c r="H2147">
        <v>65</v>
      </c>
      <c r="I2147">
        <v>66</v>
      </c>
      <c r="J2147">
        <v>18</v>
      </c>
      <c r="K2147">
        <v>5277.9399990000002</v>
      </c>
      <c r="L2147">
        <v>5397.8049229999997</v>
      </c>
      <c r="M2147">
        <v>2.2710550999999999E-2</v>
      </c>
    </row>
    <row r="2148" spans="1:13" x14ac:dyDescent="0.3">
      <c r="A2148">
        <v>2023</v>
      </c>
      <c r="B2148">
        <v>7</v>
      </c>
      <c r="C2148" t="s">
        <v>204</v>
      </c>
      <c r="D2148" t="s">
        <v>50</v>
      </c>
      <c r="E2148" t="s">
        <v>27</v>
      </c>
      <c r="F2148" t="s">
        <v>39</v>
      </c>
      <c r="G2148" t="s">
        <v>337</v>
      </c>
      <c r="H2148">
        <v>65</v>
      </c>
      <c r="I2148">
        <v>66</v>
      </c>
      <c r="J2148">
        <v>19</v>
      </c>
      <c r="K2148">
        <v>5277.9399990000002</v>
      </c>
      <c r="L2148">
        <v>5409.8504300000004</v>
      </c>
      <c r="M2148">
        <v>2.4992786999999999E-2</v>
      </c>
    </row>
    <row r="2149" spans="1:13" x14ac:dyDescent="0.3">
      <c r="A2149">
        <v>2023</v>
      </c>
      <c r="B2149">
        <v>7</v>
      </c>
      <c r="C2149" t="s">
        <v>204</v>
      </c>
      <c r="D2149" t="s">
        <v>50</v>
      </c>
      <c r="E2149" t="s">
        <v>197</v>
      </c>
      <c r="F2149" t="s">
        <v>34</v>
      </c>
      <c r="G2149" t="s">
        <v>337</v>
      </c>
      <c r="H2149">
        <v>65</v>
      </c>
      <c r="I2149">
        <v>66</v>
      </c>
      <c r="J2149">
        <v>20</v>
      </c>
      <c r="K2149">
        <v>5277.9399990000002</v>
      </c>
      <c r="L2149">
        <v>5411.6111069999997</v>
      </c>
      <c r="M2149">
        <v>2.5326379E-2</v>
      </c>
    </row>
    <row r="2150" spans="1:13" x14ac:dyDescent="0.3">
      <c r="A2150">
        <v>2023</v>
      </c>
      <c r="B2150">
        <v>8</v>
      </c>
      <c r="C2150" t="s">
        <v>205</v>
      </c>
      <c r="D2150" t="s">
        <v>54</v>
      </c>
      <c r="E2150" t="s">
        <v>18</v>
      </c>
      <c r="F2150" t="s">
        <v>19</v>
      </c>
      <c r="G2150" t="s">
        <v>284</v>
      </c>
      <c r="H2150">
        <v>70</v>
      </c>
      <c r="I2150">
        <v>70</v>
      </c>
      <c r="J2150">
        <v>1</v>
      </c>
      <c r="K2150">
        <v>5506.6913199999999</v>
      </c>
      <c r="L2150">
        <v>5638.3479989999996</v>
      </c>
      <c r="M2150">
        <v>2.3908491E-2</v>
      </c>
    </row>
    <row r="2151" spans="1:13" x14ac:dyDescent="0.3">
      <c r="A2151">
        <v>2023</v>
      </c>
      <c r="B2151">
        <v>8</v>
      </c>
      <c r="C2151" t="s">
        <v>205</v>
      </c>
      <c r="D2151" t="s">
        <v>54</v>
      </c>
      <c r="E2151" t="s">
        <v>28</v>
      </c>
      <c r="F2151" t="s">
        <v>67</v>
      </c>
      <c r="G2151" t="s">
        <v>284</v>
      </c>
      <c r="H2151">
        <v>70</v>
      </c>
      <c r="I2151">
        <v>70</v>
      </c>
      <c r="J2151">
        <v>2</v>
      </c>
      <c r="K2151">
        <v>5506.6913199999999</v>
      </c>
      <c r="L2151">
        <v>5647.9179990000002</v>
      </c>
      <c r="M2151">
        <v>2.5646377000000001E-2</v>
      </c>
    </row>
    <row r="2152" spans="1:13" x14ac:dyDescent="0.3">
      <c r="A2152">
        <v>2023</v>
      </c>
      <c r="B2152">
        <v>8</v>
      </c>
      <c r="C2152" t="s">
        <v>205</v>
      </c>
      <c r="D2152" t="s">
        <v>54</v>
      </c>
      <c r="E2152" t="s">
        <v>13</v>
      </c>
      <c r="F2152" t="s">
        <v>14</v>
      </c>
      <c r="G2152" t="s">
        <v>284</v>
      </c>
      <c r="H2152">
        <v>70</v>
      </c>
      <c r="I2152">
        <v>70</v>
      </c>
      <c r="J2152">
        <v>3</v>
      </c>
      <c r="K2152">
        <v>5506.6913199999999</v>
      </c>
      <c r="L2152">
        <v>5652.5159990000002</v>
      </c>
      <c r="M2152">
        <v>2.6481360999999998E-2</v>
      </c>
    </row>
    <row r="2153" spans="1:13" x14ac:dyDescent="0.3">
      <c r="A2153">
        <v>2023</v>
      </c>
      <c r="B2153">
        <v>8</v>
      </c>
      <c r="C2153" t="s">
        <v>205</v>
      </c>
      <c r="D2153" t="s">
        <v>54</v>
      </c>
      <c r="E2153" t="s">
        <v>40</v>
      </c>
      <c r="F2153" t="s">
        <v>16</v>
      </c>
      <c r="G2153" t="s">
        <v>284</v>
      </c>
      <c r="H2153">
        <v>70</v>
      </c>
      <c r="I2153">
        <v>70</v>
      </c>
      <c r="J2153">
        <v>4</v>
      </c>
      <c r="K2153">
        <v>5506.6913199999999</v>
      </c>
      <c r="L2153">
        <v>5656.9959989999998</v>
      </c>
      <c r="M2153">
        <v>2.7294915999999999E-2</v>
      </c>
    </row>
    <row r="2154" spans="1:13" x14ac:dyDescent="0.3">
      <c r="A2154">
        <v>2023</v>
      </c>
      <c r="B2154">
        <v>8</v>
      </c>
      <c r="C2154" t="s">
        <v>205</v>
      </c>
      <c r="D2154" t="s">
        <v>54</v>
      </c>
      <c r="E2154" t="s">
        <v>26</v>
      </c>
      <c r="F2154" t="s">
        <v>16</v>
      </c>
      <c r="G2154" t="s">
        <v>284</v>
      </c>
      <c r="H2154">
        <v>70</v>
      </c>
      <c r="I2154">
        <v>70</v>
      </c>
      <c r="J2154">
        <v>5</v>
      </c>
      <c r="K2154">
        <v>5506.6913199999999</v>
      </c>
      <c r="L2154">
        <v>5659.8879989999996</v>
      </c>
      <c r="M2154">
        <v>2.7820095999999999E-2</v>
      </c>
    </row>
    <row r="2155" spans="1:13" x14ac:dyDescent="0.3">
      <c r="A2155">
        <v>2023</v>
      </c>
      <c r="B2155">
        <v>8</v>
      </c>
      <c r="C2155" t="s">
        <v>205</v>
      </c>
      <c r="D2155" t="s">
        <v>54</v>
      </c>
      <c r="E2155" t="s">
        <v>31</v>
      </c>
      <c r="F2155" t="s">
        <v>19</v>
      </c>
      <c r="G2155" t="s">
        <v>284</v>
      </c>
      <c r="H2155">
        <v>70</v>
      </c>
      <c r="I2155">
        <v>70</v>
      </c>
      <c r="J2155">
        <v>6</v>
      </c>
      <c r="K2155">
        <v>5506.6913199999999</v>
      </c>
      <c r="L2155">
        <v>5689.3760000000002</v>
      </c>
      <c r="M2155">
        <v>3.3175034999999999E-2</v>
      </c>
    </row>
    <row r="2156" spans="1:13" x14ac:dyDescent="0.3">
      <c r="A2156">
        <v>2023</v>
      </c>
      <c r="B2156">
        <v>8</v>
      </c>
      <c r="C2156" t="s">
        <v>205</v>
      </c>
      <c r="D2156" t="s">
        <v>54</v>
      </c>
      <c r="E2156" t="s">
        <v>86</v>
      </c>
      <c r="F2156" t="s">
        <v>34</v>
      </c>
      <c r="G2156" t="s">
        <v>284</v>
      </c>
      <c r="H2156">
        <v>70</v>
      </c>
      <c r="I2156">
        <v>70</v>
      </c>
      <c r="J2156">
        <v>7</v>
      </c>
      <c r="K2156">
        <v>5506.6913199999999</v>
      </c>
      <c r="L2156">
        <v>5699.1609989999997</v>
      </c>
      <c r="M2156">
        <v>3.4951964000000002E-2</v>
      </c>
    </row>
    <row r="2157" spans="1:13" x14ac:dyDescent="0.3">
      <c r="A2157">
        <v>2023</v>
      </c>
      <c r="B2157">
        <v>8</v>
      </c>
      <c r="C2157" t="s">
        <v>205</v>
      </c>
      <c r="D2157" t="s">
        <v>54</v>
      </c>
      <c r="E2157" t="s">
        <v>35</v>
      </c>
      <c r="F2157" t="s">
        <v>25</v>
      </c>
      <c r="G2157" t="s">
        <v>284</v>
      </c>
      <c r="H2157">
        <v>70</v>
      </c>
      <c r="I2157">
        <v>70</v>
      </c>
      <c r="J2157">
        <v>8</v>
      </c>
      <c r="K2157">
        <v>5506.6913199999999</v>
      </c>
      <c r="L2157">
        <v>5700.0399989999996</v>
      </c>
      <c r="M2157">
        <v>3.5111587999999999E-2</v>
      </c>
    </row>
    <row r="2158" spans="1:13" x14ac:dyDescent="0.3">
      <c r="A2158">
        <v>2023</v>
      </c>
      <c r="B2158">
        <v>8</v>
      </c>
      <c r="C2158" t="s">
        <v>205</v>
      </c>
      <c r="D2158" t="s">
        <v>54</v>
      </c>
      <c r="E2158" t="s">
        <v>33</v>
      </c>
      <c r="F2158" t="s">
        <v>67</v>
      </c>
      <c r="G2158" t="s">
        <v>284</v>
      </c>
      <c r="H2158">
        <v>70</v>
      </c>
      <c r="I2158">
        <v>70</v>
      </c>
      <c r="J2158">
        <v>9</v>
      </c>
      <c r="K2158">
        <v>5506.6913199999999</v>
      </c>
      <c r="L2158">
        <v>5702.7499989999997</v>
      </c>
      <c r="M2158">
        <v>3.5603717E-2</v>
      </c>
    </row>
    <row r="2159" spans="1:13" x14ac:dyDescent="0.3">
      <c r="A2159">
        <v>2023</v>
      </c>
      <c r="B2159">
        <v>8</v>
      </c>
      <c r="C2159" t="s">
        <v>205</v>
      </c>
      <c r="D2159" t="s">
        <v>54</v>
      </c>
      <c r="E2159" t="s">
        <v>27</v>
      </c>
      <c r="F2159" t="s">
        <v>39</v>
      </c>
      <c r="G2159" t="s">
        <v>284</v>
      </c>
      <c r="H2159">
        <v>70</v>
      </c>
      <c r="I2159">
        <v>70</v>
      </c>
      <c r="J2159">
        <v>10</v>
      </c>
      <c r="K2159">
        <v>5506.6913199999999</v>
      </c>
      <c r="L2159">
        <v>5702.7799990000003</v>
      </c>
      <c r="M2159">
        <v>3.5609164999999998E-2</v>
      </c>
    </row>
    <row r="2160" spans="1:13" x14ac:dyDescent="0.3">
      <c r="A2160">
        <v>2023</v>
      </c>
      <c r="B2160">
        <v>8</v>
      </c>
      <c r="C2160" t="s">
        <v>205</v>
      </c>
      <c r="D2160" t="s">
        <v>54</v>
      </c>
      <c r="E2160" t="s">
        <v>198</v>
      </c>
      <c r="F2160" t="s">
        <v>29</v>
      </c>
      <c r="G2160" t="s">
        <v>284</v>
      </c>
      <c r="H2160">
        <v>70</v>
      </c>
      <c r="I2160">
        <v>70</v>
      </c>
      <c r="J2160">
        <v>11</v>
      </c>
      <c r="K2160">
        <v>5506.6913199999999</v>
      </c>
      <c r="L2160">
        <v>5703.4489990000002</v>
      </c>
      <c r="M2160">
        <v>3.5730653000000001E-2</v>
      </c>
    </row>
    <row r="2161" spans="1:13" x14ac:dyDescent="0.3">
      <c r="A2161">
        <v>2023</v>
      </c>
      <c r="B2161">
        <v>8</v>
      </c>
      <c r="C2161" t="s">
        <v>205</v>
      </c>
      <c r="D2161" t="s">
        <v>54</v>
      </c>
      <c r="E2161" t="s">
        <v>42</v>
      </c>
      <c r="F2161" t="s">
        <v>25</v>
      </c>
      <c r="G2161" t="s">
        <v>284</v>
      </c>
      <c r="H2161">
        <v>70</v>
      </c>
      <c r="I2161">
        <v>70</v>
      </c>
      <c r="J2161">
        <v>12</v>
      </c>
      <c r="K2161">
        <v>5506.6913199999999</v>
      </c>
      <c r="L2161">
        <v>5703.5969990000003</v>
      </c>
      <c r="M2161">
        <v>3.5757530000000003E-2</v>
      </c>
    </row>
    <row r="2162" spans="1:13" x14ac:dyDescent="0.3">
      <c r="A2162">
        <v>2023</v>
      </c>
      <c r="B2162">
        <v>8</v>
      </c>
      <c r="C2162" t="s">
        <v>205</v>
      </c>
      <c r="D2162" t="s">
        <v>54</v>
      </c>
      <c r="E2162" t="s">
        <v>85</v>
      </c>
      <c r="F2162" t="s">
        <v>29</v>
      </c>
      <c r="G2162" t="s">
        <v>284</v>
      </c>
      <c r="H2162">
        <v>70</v>
      </c>
      <c r="I2162">
        <v>70</v>
      </c>
      <c r="J2162">
        <v>13</v>
      </c>
      <c r="K2162">
        <v>5506.6913199999999</v>
      </c>
      <c r="L2162">
        <v>5701.7109989999999</v>
      </c>
      <c r="M2162">
        <v>3.5415037000000003E-2</v>
      </c>
    </row>
    <row r="2163" spans="1:13" x14ac:dyDescent="0.3">
      <c r="A2163">
        <v>2023</v>
      </c>
      <c r="B2163">
        <v>8</v>
      </c>
      <c r="C2163" t="s">
        <v>205</v>
      </c>
      <c r="D2163" t="s">
        <v>54</v>
      </c>
      <c r="E2163" t="s">
        <v>141</v>
      </c>
      <c r="F2163" t="s">
        <v>37</v>
      </c>
      <c r="G2163" t="s">
        <v>284</v>
      </c>
      <c r="H2163">
        <v>70</v>
      </c>
      <c r="I2163">
        <v>70</v>
      </c>
      <c r="J2163">
        <v>14</v>
      </c>
      <c r="K2163">
        <v>5506.6913199999999</v>
      </c>
      <c r="L2163">
        <v>5711.7709990000003</v>
      </c>
      <c r="M2163">
        <v>3.7241905999999998E-2</v>
      </c>
    </row>
    <row r="2164" spans="1:13" x14ac:dyDescent="0.3">
      <c r="A2164">
        <v>2023</v>
      </c>
      <c r="B2164">
        <v>8</v>
      </c>
      <c r="C2164" t="s">
        <v>205</v>
      </c>
      <c r="D2164" t="s">
        <v>54</v>
      </c>
      <c r="E2164" t="s">
        <v>24</v>
      </c>
      <c r="F2164" t="s">
        <v>22</v>
      </c>
      <c r="G2164" t="s">
        <v>337</v>
      </c>
      <c r="H2164">
        <v>69</v>
      </c>
      <c r="I2164">
        <v>70</v>
      </c>
      <c r="J2164">
        <v>15</v>
      </c>
      <c r="K2164">
        <v>5506.6913199999999</v>
      </c>
      <c r="L2164">
        <v>5737.2517390000003</v>
      </c>
      <c r="M2164">
        <v>4.1869138E-2</v>
      </c>
    </row>
    <row r="2165" spans="1:13" x14ac:dyDescent="0.3">
      <c r="A2165">
        <v>2023</v>
      </c>
      <c r="B2165">
        <v>8</v>
      </c>
      <c r="C2165" t="s">
        <v>205</v>
      </c>
      <c r="D2165" t="s">
        <v>54</v>
      </c>
      <c r="E2165" t="s">
        <v>171</v>
      </c>
      <c r="F2165" t="s">
        <v>39</v>
      </c>
      <c r="G2165" t="s">
        <v>337</v>
      </c>
      <c r="H2165">
        <v>69</v>
      </c>
      <c r="I2165">
        <v>70</v>
      </c>
      <c r="J2165">
        <v>16</v>
      </c>
      <c r="K2165">
        <v>5506.6913199999999</v>
      </c>
      <c r="L2165">
        <v>5737.6920280000004</v>
      </c>
      <c r="M2165">
        <v>4.1949093E-2</v>
      </c>
    </row>
    <row r="2166" spans="1:13" x14ac:dyDescent="0.3">
      <c r="A2166">
        <v>2023</v>
      </c>
      <c r="B2166">
        <v>8</v>
      </c>
      <c r="C2166" t="s">
        <v>205</v>
      </c>
      <c r="D2166" t="s">
        <v>54</v>
      </c>
      <c r="E2166" t="s">
        <v>21</v>
      </c>
      <c r="F2166" t="s">
        <v>22</v>
      </c>
      <c r="G2166" t="s">
        <v>337</v>
      </c>
      <c r="H2166">
        <v>69</v>
      </c>
      <c r="I2166">
        <v>70</v>
      </c>
      <c r="J2166">
        <v>17</v>
      </c>
      <c r="K2166">
        <v>5506.6913199999999</v>
      </c>
      <c r="L2166">
        <v>5791.3404339999997</v>
      </c>
      <c r="M2166">
        <v>5.1691496000000003E-2</v>
      </c>
    </row>
    <row r="2167" spans="1:13" x14ac:dyDescent="0.3">
      <c r="A2167">
        <v>2023</v>
      </c>
      <c r="B2167">
        <v>8</v>
      </c>
      <c r="C2167" t="s">
        <v>205</v>
      </c>
      <c r="D2167" t="s">
        <v>54</v>
      </c>
      <c r="E2167" t="s">
        <v>189</v>
      </c>
      <c r="F2167" t="s">
        <v>37</v>
      </c>
      <c r="G2167" t="s">
        <v>337</v>
      </c>
      <c r="H2167">
        <v>69</v>
      </c>
      <c r="I2167">
        <v>70</v>
      </c>
      <c r="J2167">
        <v>18</v>
      </c>
      <c r="K2167">
        <v>5506.6913199999999</v>
      </c>
      <c r="L2167">
        <v>5796.1166659999999</v>
      </c>
      <c r="M2167">
        <v>5.2558846999999999E-2</v>
      </c>
    </row>
    <row r="2168" spans="1:13" x14ac:dyDescent="0.3">
      <c r="A2168">
        <v>2023</v>
      </c>
      <c r="B2168">
        <v>8</v>
      </c>
      <c r="C2168" t="s">
        <v>205</v>
      </c>
      <c r="D2168" t="s">
        <v>54</v>
      </c>
      <c r="E2168" t="s">
        <v>89</v>
      </c>
      <c r="F2168" t="s">
        <v>14</v>
      </c>
      <c r="G2168" t="s">
        <v>305</v>
      </c>
      <c r="H2168">
        <v>53</v>
      </c>
      <c r="I2168">
        <v>70</v>
      </c>
      <c r="J2168">
        <v>19</v>
      </c>
      <c r="K2168">
        <v>5506.6913199999999</v>
      </c>
      <c r="L2168">
        <v>5506.6913199999999</v>
      </c>
      <c r="M2168">
        <v>0</v>
      </c>
    </row>
    <row r="2169" spans="1:13" s="44" customFormat="1" x14ac:dyDescent="0.3">
      <c r="A2169" s="44">
        <v>2023</v>
      </c>
      <c r="B2169" s="44">
        <v>8</v>
      </c>
      <c r="C2169" s="44" t="s">
        <v>205</v>
      </c>
      <c r="D2169" s="44" t="s">
        <v>54</v>
      </c>
      <c r="E2169" s="44" t="s">
        <v>197</v>
      </c>
      <c r="F2169" s="44" t="s">
        <v>34</v>
      </c>
      <c r="G2169" s="44" t="s">
        <v>305</v>
      </c>
      <c r="H2169" s="44">
        <v>6</v>
      </c>
      <c r="I2169" s="44">
        <v>70</v>
      </c>
      <c r="J2169" s="44">
        <v>20</v>
      </c>
      <c r="K2169" s="44">
        <v>5506.6913199999999</v>
      </c>
    </row>
    <row r="2170" spans="1:13" x14ac:dyDescent="0.3">
      <c r="A2170">
        <v>2023</v>
      </c>
      <c r="B2170">
        <v>9</v>
      </c>
      <c r="C2170" t="s">
        <v>206</v>
      </c>
      <c r="D2170" t="s">
        <v>58</v>
      </c>
      <c r="E2170" t="s">
        <v>18</v>
      </c>
      <c r="F2170" t="s">
        <v>19</v>
      </c>
      <c r="G2170" t="s">
        <v>284</v>
      </c>
      <c r="H2170">
        <v>71</v>
      </c>
      <c r="I2170">
        <v>71</v>
      </c>
      <c r="J2170">
        <v>1</v>
      </c>
      <c r="K2170">
        <v>5133.6069989999996</v>
      </c>
      <c r="L2170">
        <v>5133.6069989999996</v>
      </c>
      <c r="M2170">
        <v>0</v>
      </c>
    </row>
    <row r="2171" spans="1:13" x14ac:dyDescent="0.3">
      <c r="A2171">
        <v>2023</v>
      </c>
      <c r="B2171">
        <v>9</v>
      </c>
      <c r="C2171" t="s">
        <v>206</v>
      </c>
      <c r="D2171" t="s">
        <v>58</v>
      </c>
      <c r="E2171" t="s">
        <v>40</v>
      </c>
      <c r="F2171" t="s">
        <v>16</v>
      </c>
      <c r="G2171" t="s">
        <v>284</v>
      </c>
      <c r="H2171">
        <v>71</v>
      </c>
      <c r="I2171">
        <v>71</v>
      </c>
      <c r="J2171">
        <v>2</v>
      </c>
      <c r="K2171">
        <v>5133.6069989999996</v>
      </c>
      <c r="L2171">
        <v>5138.7619990000003</v>
      </c>
      <c r="M2171">
        <v>1.004167E-3</v>
      </c>
    </row>
    <row r="2172" spans="1:13" x14ac:dyDescent="0.3">
      <c r="A2172">
        <v>2023</v>
      </c>
      <c r="B2172">
        <v>9</v>
      </c>
      <c r="C2172" t="s">
        <v>206</v>
      </c>
      <c r="D2172" t="s">
        <v>58</v>
      </c>
      <c r="E2172" t="s">
        <v>31</v>
      </c>
      <c r="F2172" t="s">
        <v>19</v>
      </c>
      <c r="G2172" t="s">
        <v>284</v>
      </c>
      <c r="H2172">
        <v>71</v>
      </c>
      <c r="I2172">
        <v>71</v>
      </c>
      <c r="J2172">
        <v>3</v>
      </c>
      <c r="K2172">
        <v>5133.6069989999996</v>
      </c>
      <c r="L2172">
        <v>5150.7949989999997</v>
      </c>
      <c r="M2172">
        <v>3.3481330000000001E-3</v>
      </c>
    </row>
    <row r="2173" spans="1:13" x14ac:dyDescent="0.3">
      <c r="A2173">
        <v>2023</v>
      </c>
      <c r="B2173">
        <v>9</v>
      </c>
      <c r="C2173" t="s">
        <v>206</v>
      </c>
      <c r="D2173" t="s">
        <v>58</v>
      </c>
      <c r="E2173" t="s">
        <v>85</v>
      </c>
      <c r="F2173" t="s">
        <v>29</v>
      </c>
      <c r="G2173" t="s">
        <v>284</v>
      </c>
      <c r="H2173">
        <v>71</v>
      </c>
      <c r="I2173">
        <v>71</v>
      </c>
      <c r="J2173">
        <v>4</v>
      </c>
      <c r="K2173">
        <v>5133.6069989999996</v>
      </c>
      <c r="L2173">
        <v>5159.9339989999999</v>
      </c>
      <c r="M2173">
        <v>5.1283630000000004E-3</v>
      </c>
    </row>
    <row r="2174" spans="1:13" x14ac:dyDescent="0.3">
      <c r="A2174">
        <v>2023</v>
      </c>
      <c r="B2174">
        <v>9</v>
      </c>
      <c r="C2174" t="s">
        <v>206</v>
      </c>
      <c r="D2174" t="s">
        <v>58</v>
      </c>
      <c r="E2174" t="s">
        <v>28</v>
      </c>
      <c r="F2174" t="s">
        <v>67</v>
      </c>
      <c r="G2174" t="s">
        <v>284</v>
      </c>
      <c r="H2174">
        <v>71</v>
      </c>
      <c r="I2174">
        <v>71</v>
      </c>
      <c r="J2174">
        <v>5</v>
      </c>
      <c r="K2174">
        <v>5133.6069989999996</v>
      </c>
      <c r="L2174">
        <v>5163.9239989999996</v>
      </c>
      <c r="M2174">
        <v>5.9055940000000001E-3</v>
      </c>
    </row>
    <row r="2175" spans="1:13" x14ac:dyDescent="0.3">
      <c r="A2175">
        <v>2023</v>
      </c>
      <c r="B2175">
        <v>9</v>
      </c>
      <c r="C2175" t="s">
        <v>206</v>
      </c>
      <c r="D2175" t="s">
        <v>58</v>
      </c>
      <c r="E2175" t="s">
        <v>26</v>
      </c>
      <c r="F2175" t="s">
        <v>16</v>
      </c>
      <c r="G2175" t="s">
        <v>284</v>
      </c>
      <c r="H2175">
        <v>71</v>
      </c>
      <c r="I2175">
        <v>71</v>
      </c>
      <c r="J2175">
        <v>6</v>
      </c>
      <c r="K2175">
        <v>5133.6069989999996</v>
      </c>
      <c r="L2175">
        <v>5154.983999</v>
      </c>
      <c r="M2175">
        <v>4.1641289999999999E-3</v>
      </c>
    </row>
    <row r="2176" spans="1:13" x14ac:dyDescent="0.3">
      <c r="A2176">
        <v>2023</v>
      </c>
      <c r="B2176">
        <v>9</v>
      </c>
      <c r="C2176" t="s">
        <v>206</v>
      </c>
      <c r="D2176" t="s">
        <v>58</v>
      </c>
      <c r="E2176" t="s">
        <v>89</v>
      </c>
      <c r="F2176" t="s">
        <v>14</v>
      </c>
      <c r="G2176" t="s">
        <v>284</v>
      </c>
      <c r="H2176">
        <v>71</v>
      </c>
      <c r="I2176">
        <v>71</v>
      </c>
      <c r="J2176">
        <v>7</v>
      </c>
      <c r="K2176">
        <v>5133.6069989999996</v>
      </c>
      <c r="L2176">
        <v>5182.0099989999999</v>
      </c>
      <c r="M2176">
        <v>9.4286530000000004E-3</v>
      </c>
    </row>
    <row r="2177" spans="1:13" x14ac:dyDescent="0.3">
      <c r="A2177">
        <v>2023</v>
      </c>
      <c r="B2177">
        <v>9</v>
      </c>
      <c r="C2177" t="s">
        <v>206</v>
      </c>
      <c r="D2177" t="s">
        <v>58</v>
      </c>
      <c r="E2177" t="s">
        <v>13</v>
      </c>
      <c r="F2177" t="s">
        <v>14</v>
      </c>
      <c r="G2177" t="s">
        <v>284</v>
      </c>
      <c r="H2177">
        <v>71</v>
      </c>
      <c r="I2177">
        <v>71</v>
      </c>
      <c r="J2177">
        <v>8</v>
      </c>
      <c r="K2177">
        <v>5133.6069989999996</v>
      </c>
      <c r="L2177">
        <v>5172.8029990000005</v>
      </c>
      <c r="M2177">
        <v>7.6351769999999999E-3</v>
      </c>
    </row>
    <row r="2178" spans="1:13" x14ac:dyDescent="0.3">
      <c r="A2178">
        <v>2023</v>
      </c>
      <c r="B2178">
        <v>9</v>
      </c>
      <c r="C2178" t="s">
        <v>206</v>
      </c>
      <c r="D2178" t="s">
        <v>58</v>
      </c>
      <c r="E2178" t="s">
        <v>33</v>
      </c>
      <c r="F2178" t="s">
        <v>67</v>
      </c>
      <c r="G2178" t="s">
        <v>284</v>
      </c>
      <c r="H2178">
        <v>71</v>
      </c>
      <c r="I2178">
        <v>71</v>
      </c>
      <c r="J2178">
        <v>9</v>
      </c>
      <c r="K2178">
        <v>5133.6069989999996</v>
      </c>
      <c r="L2178">
        <v>5192.6499990000002</v>
      </c>
      <c r="M2178">
        <v>1.1501269999999999E-2</v>
      </c>
    </row>
    <row r="2179" spans="1:13" x14ac:dyDescent="0.3">
      <c r="A2179">
        <v>2023</v>
      </c>
      <c r="B2179">
        <v>9</v>
      </c>
      <c r="C2179" t="s">
        <v>206</v>
      </c>
      <c r="D2179" t="s">
        <v>58</v>
      </c>
      <c r="E2179" t="s">
        <v>42</v>
      </c>
      <c r="F2179" t="s">
        <v>25</v>
      </c>
      <c r="G2179" t="s">
        <v>284</v>
      </c>
      <c r="H2179">
        <v>71</v>
      </c>
      <c r="I2179">
        <v>71</v>
      </c>
      <c r="J2179">
        <v>10</v>
      </c>
      <c r="K2179">
        <v>5133.6069989999996</v>
      </c>
      <c r="L2179">
        <v>5191.273999</v>
      </c>
      <c r="M2179">
        <v>1.1233231999999999E-2</v>
      </c>
    </row>
    <row r="2180" spans="1:13" x14ac:dyDescent="0.3">
      <c r="A2180">
        <v>2023</v>
      </c>
      <c r="B2180">
        <v>9</v>
      </c>
      <c r="C2180" t="s">
        <v>206</v>
      </c>
      <c r="D2180" t="s">
        <v>58</v>
      </c>
      <c r="E2180" t="s">
        <v>86</v>
      </c>
      <c r="F2180" t="s">
        <v>34</v>
      </c>
      <c r="G2180" t="s">
        <v>284</v>
      </c>
      <c r="H2180">
        <v>71</v>
      </c>
      <c r="I2180">
        <v>71</v>
      </c>
      <c r="J2180">
        <v>11</v>
      </c>
      <c r="K2180">
        <v>5133.6069989999996</v>
      </c>
      <c r="L2180">
        <v>5203.3739990000004</v>
      </c>
      <c r="M2180">
        <v>1.359025E-2</v>
      </c>
    </row>
    <row r="2181" spans="1:13" x14ac:dyDescent="0.3">
      <c r="A2181">
        <v>2023</v>
      </c>
      <c r="B2181">
        <v>9</v>
      </c>
      <c r="C2181" t="s">
        <v>206</v>
      </c>
      <c r="D2181" t="s">
        <v>58</v>
      </c>
      <c r="E2181" t="s">
        <v>171</v>
      </c>
      <c r="F2181" t="s">
        <v>39</v>
      </c>
      <c r="G2181" t="s">
        <v>337</v>
      </c>
      <c r="H2181">
        <v>70</v>
      </c>
      <c r="I2181">
        <v>71</v>
      </c>
      <c r="J2181">
        <v>12</v>
      </c>
      <c r="K2181">
        <v>5133.6069989999996</v>
      </c>
      <c r="L2181">
        <v>5231.929142</v>
      </c>
      <c r="M2181">
        <v>1.9152643E-2</v>
      </c>
    </row>
    <row r="2182" spans="1:13" x14ac:dyDescent="0.3">
      <c r="A2182">
        <v>2023</v>
      </c>
      <c r="B2182">
        <v>9</v>
      </c>
      <c r="C2182" t="s">
        <v>206</v>
      </c>
      <c r="D2182" t="s">
        <v>58</v>
      </c>
      <c r="E2182" t="s">
        <v>197</v>
      </c>
      <c r="F2182" t="s">
        <v>34</v>
      </c>
      <c r="G2182" t="s">
        <v>337</v>
      </c>
      <c r="H2182">
        <v>70</v>
      </c>
      <c r="I2182">
        <v>71</v>
      </c>
      <c r="J2182">
        <v>13</v>
      </c>
      <c r="K2182">
        <v>5133.6069989999996</v>
      </c>
      <c r="L2182">
        <v>5223.5622999999996</v>
      </c>
      <c r="M2182">
        <v>1.7522825999999998E-2</v>
      </c>
    </row>
    <row r="2183" spans="1:13" x14ac:dyDescent="0.3">
      <c r="A2183">
        <v>2023</v>
      </c>
      <c r="B2183">
        <v>9</v>
      </c>
      <c r="C2183" t="s">
        <v>206</v>
      </c>
      <c r="D2183" t="s">
        <v>58</v>
      </c>
      <c r="E2183" t="s">
        <v>35</v>
      </c>
      <c r="F2183" t="s">
        <v>25</v>
      </c>
      <c r="G2183" t="s">
        <v>337</v>
      </c>
      <c r="H2183">
        <v>70</v>
      </c>
      <c r="I2183">
        <v>71</v>
      </c>
      <c r="J2183">
        <v>14</v>
      </c>
      <c r="K2183">
        <v>5133.6069989999996</v>
      </c>
      <c r="L2183">
        <v>5219.2576710000003</v>
      </c>
      <c r="M2183">
        <v>1.6684305999999999E-2</v>
      </c>
    </row>
    <row r="2184" spans="1:13" x14ac:dyDescent="0.3">
      <c r="A2184">
        <v>2023</v>
      </c>
      <c r="B2184">
        <v>9</v>
      </c>
      <c r="C2184" t="s">
        <v>206</v>
      </c>
      <c r="D2184" t="s">
        <v>58</v>
      </c>
      <c r="E2184" t="s">
        <v>27</v>
      </c>
      <c r="F2184" t="s">
        <v>39</v>
      </c>
      <c r="G2184" t="s">
        <v>337</v>
      </c>
      <c r="H2184">
        <v>70</v>
      </c>
      <c r="I2184">
        <v>71</v>
      </c>
      <c r="J2184">
        <v>15</v>
      </c>
      <c r="K2184">
        <v>5133.6069989999996</v>
      </c>
      <c r="L2184">
        <v>5250.3323419999997</v>
      </c>
      <c r="M2184">
        <v>2.2737490999999999E-2</v>
      </c>
    </row>
    <row r="2185" spans="1:13" x14ac:dyDescent="0.3">
      <c r="A2185">
        <v>2023</v>
      </c>
      <c r="B2185">
        <v>9</v>
      </c>
      <c r="C2185" t="s">
        <v>206</v>
      </c>
      <c r="D2185" t="s">
        <v>58</v>
      </c>
      <c r="E2185" t="s">
        <v>198</v>
      </c>
      <c r="F2185" t="s">
        <v>29</v>
      </c>
      <c r="G2185" t="s">
        <v>337</v>
      </c>
      <c r="H2185">
        <v>70</v>
      </c>
      <c r="I2185">
        <v>71</v>
      </c>
      <c r="J2185">
        <v>16</v>
      </c>
      <c r="K2185">
        <v>5133.6069989999996</v>
      </c>
      <c r="L2185">
        <v>5254.1785140000002</v>
      </c>
      <c r="M2185">
        <v>2.3486705E-2</v>
      </c>
    </row>
    <row r="2186" spans="1:13" x14ac:dyDescent="0.3">
      <c r="A2186">
        <v>2023</v>
      </c>
      <c r="B2186">
        <v>9</v>
      </c>
      <c r="C2186" t="s">
        <v>206</v>
      </c>
      <c r="D2186" t="s">
        <v>58</v>
      </c>
      <c r="E2186" t="s">
        <v>189</v>
      </c>
      <c r="F2186" t="s">
        <v>37</v>
      </c>
      <c r="G2186" t="s">
        <v>337</v>
      </c>
      <c r="H2186">
        <v>70</v>
      </c>
      <c r="I2186">
        <v>71</v>
      </c>
      <c r="J2186">
        <v>17</v>
      </c>
      <c r="K2186">
        <v>5133.6069989999996</v>
      </c>
      <c r="L2186">
        <v>5237.0715710000004</v>
      </c>
      <c r="M2186">
        <v>2.0154361999999999E-2</v>
      </c>
    </row>
    <row r="2187" spans="1:13" x14ac:dyDescent="0.3">
      <c r="A2187">
        <v>2023</v>
      </c>
      <c r="B2187">
        <v>9</v>
      </c>
      <c r="C2187" t="s">
        <v>206</v>
      </c>
      <c r="D2187" t="s">
        <v>58</v>
      </c>
      <c r="E2187" t="s">
        <v>21</v>
      </c>
      <c r="F2187" t="s">
        <v>22</v>
      </c>
      <c r="G2187" t="s">
        <v>337</v>
      </c>
      <c r="H2187">
        <v>70</v>
      </c>
      <c r="I2187">
        <v>71</v>
      </c>
      <c r="J2187">
        <v>18</v>
      </c>
      <c r="K2187">
        <v>5133.6069989999996</v>
      </c>
      <c r="L2187">
        <v>5180.3425710000001</v>
      </c>
      <c r="M2187">
        <v>9.103847E-3</v>
      </c>
    </row>
    <row r="2188" spans="1:13" x14ac:dyDescent="0.3">
      <c r="A2188">
        <v>2023</v>
      </c>
      <c r="B2188">
        <v>9</v>
      </c>
      <c r="C2188" t="s">
        <v>206</v>
      </c>
      <c r="D2188" t="s">
        <v>58</v>
      </c>
      <c r="E2188" t="s">
        <v>141</v>
      </c>
      <c r="F2188" t="s">
        <v>37</v>
      </c>
      <c r="G2188" t="s">
        <v>337</v>
      </c>
      <c r="H2188">
        <v>70</v>
      </c>
      <c r="I2188">
        <v>71</v>
      </c>
      <c r="J2188">
        <v>19</v>
      </c>
      <c r="K2188">
        <v>5133.6069989999996</v>
      </c>
      <c r="L2188">
        <v>5252.4582849999997</v>
      </c>
      <c r="M2188">
        <v>2.3151614000000001E-2</v>
      </c>
    </row>
    <row r="2189" spans="1:13" s="44" customFormat="1" x14ac:dyDescent="0.3">
      <c r="A2189" s="44">
        <v>2023</v>
      </c>
      <c r="B2189" s="44">
        <v>9</v>
      </c>
      <c r="C2189" s="44" t="s">
        <v>206</v>
      </c>
      <c r="D2189" s="44" t="s">
        <v>58</v>
      </c>
      <c r="E2189" s="44" t="s">
        <v>24</v>
      </c>
      <c r="F2189" s="44" t="s">
        <v>22</v>
      </c>
      <c r="G2189" s="44" t="s">
        <v>305</v>
      </c>
      <c r="H2189" s="44">
        <v>12</v>
      </c>
      <c r="I2189" s="44">
        <v>71</v>
      </c>
      <c r="J2189" s="44">
        <v>20</v>
      </c>
      <c r="K2189" s="44">
        <v>5133.6069989999996</v>
      </c>
    </row>
    <row r="2190" spans="1:13" x14ac:dyDescent="0.3">
      <c r="A2190">
        <v>2023</v>
      </c>
      <c r="B2190">
        <v>10</v>
      </c>
      <c r="C2190" t="s">
        <v>207</v>
      </c>
      <c r="D2190" t="s">
        <v>60</v>
      </c>
      <c r="E2190" t="s">
        <v>18</v>
      </c>
      <c r="F2190" t="s">
        <v>19</v>
      </c>
      <c r="G2190" t="s">
        <v>284</v>
      </c>
      <c r="H2190">
        <v>52</v>
      </c>
      <c r="I2190">
        <v>52</v>
      </c>
      <c r="J2190">
        <v>1</v>
      </c>
      <c r="K2190">
        <v>4938.4669990000002</v>
      </c>
      <c r="L2190">
        <v>4938.4669990000002</v>
      </c>
      <c r="M2190">
        <v>0</v>
      </c>
    </row>
    <row r="2191" spans="1:13" x14ac:dyDescent="0.3">
      <c r="A2191">
        <v>2023</v>
      </c>
      <c r="B2191">
        <v>10</v>
      </c>
      <c r="C2191" t="s">
        <v>207</v>
      </c>
      <c r="D2191" t="s">
        <v>60</v>
      </c>
      <c r="E2191" t="s">
        <v>85</v>
      </c>
      <c r="F2191" t="s">
        <v>29</v>
      </c>
      <c r="G2191" t="s">
        <v>284</v>
      </c>
      <c r="H2191">
        <v>52</v>
      </c>
      <c r="I2191">
        <v>52</v>
      </c>
      <c r="J2191">
        <v>2</v>
      </c>
      <c r="K2191">
        <v>4938.4669990000002</v>
      </c>
      <c r="L2191">
        <v>4955.3349989999997</v>
      </c>
      <c r="M2191">
        <v>3.4156350000000002E-3</v>
      </c>
    </row>
    <row r="2192" spans="1:13" x14ac:dyDescent="0.3">
      <c r="A2192">
        <v>2023</v>
      </c>
      <c r="B2192">
        <v>10</v>
      </c>
      <c r="C2192" t="s">
        <v>207</v>
      </c>
      <c r="D2192" t="s">
        <v>60</v>
      </c>
      <c r="E2192" t="s">
        <v>13</v>
      </c>
      <c r="F2192" t="s">
        <v>14</v>
      </c>
      <c r="G2192" t="s">
        <v>284</v>
      </c>
      <c r="H2192">
        <v>52</v>
      </c>
      <c r="I2192">
        <v>52</v>
      </c>
      <c r="J2192">
        <v>3</v>
      </c>
      <c r="K2192">
        <v>4938.4669990000002</v>
      </c>
      <c r="L2192">
        <v>4971.9739989999998</v>
      </c>
      <c r="M2192">
        <v>6.7848989999999996E-3</v>
      </c>
    </row>
    <row r="2193" spans="1:13" x14ac:dyDescent="0.3">
      <c r="A2193">
        <v>2023</v>
      </c>
      <c r="B2193">
        <v>10</v>
      </c>
      <c r="C2193" t="s">
        <v>207</v>
      </c>
      <c r="D2193" t="s">
        <v>60</v>
      </c>
      <c r="E2193" t="s">
        <v>198</v>
      </c>
      <c r="F2193" t="s">
        <v>29</v>
      </c>
      <c r="G2193" t="s">
        <v>284</v>
      </c>
      <c r="H2193">
        <v>52</v>
      </c>
      <c r="I2193">
        <v>52</v>
      </c>
      <c r="J2193">
        <v>4</v>
      </c>
      <c r="K2193">
        <v>4938.4669990000002</v>
      </c>
      <c r="L2193">
        <v>5124.7139989999996</v>
      </c>
      <c r="M2193">
        <v>3.7713524999999998E-2</v>
      </c>
    </row>
    <row r="2194" spans="1:13" x14ac:dyDescent="0.3">
      <c r="A2194">
        <v>2023</v>
      </c>
      <c r="B2194">
        <v>10</v>
      </c>
      <c r="C2194" t="s">
        <v>207</v>
      </c>
      <c r="D2194" t="s">
        <v>60</v>
      </c>
      <c r="E2194" t="s">
        <v>89</v>
      </c>
      <c r="F2194" t="s">
        <v>14</v>
      </c>
      <c r="G2194" t="s">
        <v>284</v>
      </c>
      <c r="H2194">
        <v>52</v>
      </c>
      <c r="I2194">
        <v>52</v>
      </c>
      <c r="J2194">
        <v>5</v>
      </c>
      <c r="K2194">
        <v>4938.4669990000002</v>
      </c>
      <c r="L2194">
        <v>5128.1439989999999</v>
      </c>
      <c r="M2194">
        <v>3.8408073000000001E-2</v>
      </c>
    </row>
    <row r="2195" spans="1:13" x14ac:dyDescent="0.3">
      <c r="A2195">
        <v>2023</v>
      </c>
      <c r="B2195">
        <v>10</v>
      </c>
      <c r="C2195" t="s">
        <v>207</v>
      </c>
      <c r="D2195" t="s">
        <v>60</v>
      </c>
      <c r="E2195" t="s">
        <v>31</v>
      </c>
      <c r="F2195" t="s">
        <v>19</v>
      </c>
      <c r="G2195" t="s">
        <v>284</v>
      </c>
      <c r="H2195">
        <v>52</v>
      </c>
      <c r="I2195">
        <v>52</v>
      </c>
      <c r="J2195">
        <v>6</v>
      </c>
      <c r="K2195">
        <v>4938.4669990000002</v>
      </c>
      <c r="L2195">
        <v>5129.8199990000003</v>
      </c>
      <c r="M2195">
        <v>3.8747449000000003E-2</v>
      </c>
    </row>
    <row r="2196" spans="1:13" x14ac:dyDescent="0.3">
      <c r="A2196">
        <v>2023</v>
      </c>
      <c r="B2196">
        <v>10</v>
      </c>
      <c r="C2196" t="s">
        <v>207</v>
      </c>
      <c r="D2196" t="s">
        <v>60</v>
      </c>
      <c r="E2196" t="s">
        <v>28</v>
      </c>
      <c r="F2196" t="s">
        <v>67</v>
      </c>
      <c r="G2196" t="s">
        <v>284</v>
      </c>
      <c r="H2196">
        <v>52</v>
      </c>
      <c r="I2196">
        <v>52</v>
      </c>
      <c r="J2196">
        <v>7</v>
      </c>
      <c r="K2196">
        <v>4938.4669990000002</v>
      </c>
      <c r="L2196">
        <v>5134.130999</v>
      </c>
      <c r="M2196">
        <v>3.9620391999999997E-2</v>
      </c>
    </row>
    <row r="2197" spans="1:13" x14ac:dyDescent="0.3">
      <c r="A2197">
        <v>2023</v>
      </c>
      <c r="B2197">
        <v>10</v>
      </c>
      <c r="C2197" t="s">
        <v>207</v>
      </c>
      <c r="D2197" t="s">
        <v>60</v>
      </c>
      <c r="E2197" t="s">
        <v>86</v>
      </c>
      <c r="F2197" t="s">
        <v>34</v>
      </c>
      <c r="G2197" t="s">
        <v>284</v>
      </c>
      <c r="H2197">
        <v>52</v>
      </c>
      <c r="I2197">
        <v>52</v>
      </c>
      <c r="J2197">
        <v>8</v>
      </c>
      <c r="K2197">
        <v>4938.4669990000002</v>
      </c>
      <c r="L2197">
        <v>5134.8159990000004</v>
      </c>
      <c r="M2197">
        <v>3.9759098999999999E-2</v>
      </c>
    </row>
    <row r="2198" spans="1:13" x14ac:dyDescent="0.3">
      <c r="A2198">
        <v>2023</v>
      </c>
      <c r="B2198">
        <v>10</v>
      </c>
      <c r="C2198" t="s">
        <v>207</v>
      </c>
      <c r="D2198" t="s">
        <v>60</v>
      </c>
      <c r="E2198" t="s">
        <v>40</v>
      </c>
      <c r="F2198" t="s">
        <v>16</v>
      </c>
      <c r="G2198" t="s">
        <v>284</v>
      </c>
      <c r="H2198">
        <v>52</v>
      </c>
      <c r="I2198">
        <v>52</v>
      </c>
      <c r="J2198">
        <v>9</v>
      </c>
      <c r="K2198">
        <v>4938.4669990000002</v>
      </c>
      <c r="L2198">
        <v>5135.6269990000001</v>
      </c>
      <c r="M2198">
        <v>3.9923319999999998E-2</v>
      </c>
    </row>
    <row r="2199" spans="1:13" x14ac:dyDescent="0.3">
      <c r="A2199">
        <v>2023</v>
      </c>
      <c r="B2199">
        <v>10</v>
      </c>
      <c r="C2199" t="s">
        <v>207</v>
      </c>
      <c r="D2199" t="s">
        <v>60</v>
      </c>
      <c r="E2199" t="s">
        <v>26</v>
      </c>
      <c r="F2199" t="s">
        <v>16</v>
      </c>
      <c r="G2199" t="s">
        <v>284</v>
      </c>
      <c r="H2199">
        <v>52</v>
      </c>
      <c r="I2199">
        <v>52</v>
      </c>
      <c r="J2199">
        <v>10</v>
      </c>
      <c r="K2199">
        <v>4938.4669990000002</v>
      </c>
      <c r="L2199">
        <v>5136.3859990000001</v>
      </c>
      <c r="M2199">
        <v>4.0077012000000002E-2</v>
      </c>
    </row>
    <row r="2200" spans="1:13" x14ac:dyDescent="0.3">
      <c r="A2200">
        <v>2023</v>
      </c>
      <c r="B2200">
        <v>10</v>
      </c>
      <c r="C2200" t="s">
        <v>207</v>
      </c>
      <c r="D2200" t="s">
        <v>60</v>
      </c>
      <c r="E2200" t="s">
        <v>197</v>
      </c>
      <c r="F2200" t="s">
        <v>34</v>
      </c>
      <c r="G2200" t="s">
        <v>284</v>
      </c>
      <c r="H2200">
        <v>52</v>
      </c>
      <c r="I2200">
        <v>52</v>
      </c>
      <c r="J2200">
        <v>11</v>
      </c>
      <c r="K2200">
        <v>4938.4669990000002</v>
      </c>
      <c r="L2200">
        <v>5140.5699990000003</v>
      </c>
      <c r="M2200">
        <v>4.0924238000000002E-2</v>
      </c>
    </row>
    <row r="2201" spans="1:13" x14ac:dyDescent="0.3">
      <c r="A2201">
        <v>2023</v>
      </c>
      <c r="B2201">
        <v>10</v>
      </c>
      <c r="C2201" t="s">
        <v>207</v>
      </c>
      <c r="D2201" t="s">
        <v>60</v>
      </c>
      <c r="E2201" t="s">
        <v>27</v>
      </c>
      <c r="F2201" t="s">
        <v>39</v>
      </c>
      <c r="G2201" t="s">
        <v>284</v>
      </c>
      <c r="H2201">
        <v>52</v>
      </c>
      <c r="I2201">
        <v>52</v>
      </c>
      <c r="J2201">
        <v>12</v>
      </c>
      <c r="K2201">
        <v>4938.4669990000002</v>
      </c>
      <c r="L2201">
        <v>5142.7679989999997</v>
      </c>
      <c r="M2201">
        <v>4.1369316000000003E-2</v>
      </c>
    </row>
    <row r="2202" spans="1:13" x14ac:dyDescent="0.3">
      <c r="A2202">
        <v>2023</v>
      </c>
      <c r="B2202">
        <v>10</v>
      </c>
      <c r="C2202" t="s">
        <v>207</v>
      </c>
      <c r="D2202" t="s">
        <v>60</v>
      </c>
      <c r="E2202" t="s">
        <v>24</v>
      </c>
      <c r="F2202" t="s">
        <v>22</v>
      </c>
      <c r="G2202" t="s">
        <v>284</v>
      </c>
      <c r="H2202">
        <v>52</v>
      </c>
      <c r="I2202">
        <v>52</v>
      </c>
      <c r="J2202">
        <v>13</v>
      </c>
      <c r="K2202">
        <v>4938.4669990000002</v>
      </c>
      <c r="L2202">
        <v>5143.6009990000002</v>
      </c>
      <c r="M2202">
        <v>4.1537991000000003E-2</v>
      </c>
    </row>
    <row r="2203" spans="1:13" x14ac:dyDescent="0.3">
      <c r="A2203">
        <v>2023</v>
      </c>
      <c r="B2203">
        <v>10</v>
      </c>
      <c r="C2203" t="s">
        <v>207</v>
      </c>
      <c r="D2203" t="s">
        <v>60</v>
      </c>
      <c r="E2203" t="s">
        <v>33</v>
      </c>
      <c r="F2203" t="s">
        <v>67</v>
      </c>
      <c r="G2203" t="s">
        <v>284</v>
      </c>
      <c r="H2203">
        <v>52</v>
      </c>
      <c r="I2203">
        <v>52</v>
      </c>
      <c r="J2203">
        <v>14</v>
      </c>
      <c r="K2203">
        <v>4938.4669990000002</v>
      </c>
      <c r="L2203">
        <v>5139.4209989999999</v>
      </c>
      <c r="M2203">
        <v>4.0691575000000001E-2</v>
      </c>
    </row>
    <row r="2204" spans="1:13" x14ac:dyDescent="0.3">
      <c r="A2204">
        <v>2023</v>
      </c>
      <c r="B2204">
        <v>10</v>
      </c>
      <c r="C2204" t="s">
        <v>207</v>
      </c>
      <c r="D2204" t="s">
        <v>60</v>
      </c>
      <c r="E2204" t="s">
        <v>171</v>
      </c>
      <c r="F2204" t="s">
        <v>39</v>
      </c>
      <c r="G2204" t="s">
        <v>284</v>
      </c>
      <c r="H2204">
        <v>52</v>
      </c>
      <c r="I2204">
        <v>52</v>
      </c>
      <c r="J2204">
        <v>15</v>
      </c>
      <c r="K2204">
        <v>4938.4669990000002</v>
      </c>
      <c r="L2204">
        <v>5146.7579990000004</v>
      </c>
      <c r="M2204">
        <v>4.2177259000000002E-2</v>
      </c>
    </row>
    <row r="2205" spans="1:13" x14ac:dyDescent="0.3">
      <c r="A2205">
        <v>2023</v>
      </c>
      <c r="B2205">
        <v>10</v>
      </c>
      <c r="C2205" t="s">
        <v>207</v>
      </c>
      <c r="D2205" t="s">
        <v>60</v>
      </c>
      <c r="E2205" t="s">
        <v>141</v>
      </c>
      <c r="F2205" t="s">
        <v>37</v>
      </c>
      <c r="G2205" t="s">
        <v>284</v>
      </c>
      <c r="H2205">
        <v>52</v>
      </c>
      <c r="I2205">
        <v>52</v>
      </c>
      <c r="J2205">
        <v>16</v>
      </c>
      <c r="K2205">
        <v>4938.4669990000002</v>
      </c>
      <c r="L2205">
        <v>5148.1629990000001</v>
      </c>
      <c r="M2205">
        <v>4.2461760000000001E-2</v>
      </c>
    </row>
    <row r="2206" spans="1:13" x14ac:dyDescent="0.3">
      <c r="A2206">
        <v>2023</v>
      </c>
      <c r="B2206">
        <v>10</v>
      </c>
      <c r="C2206" t="s">
        <v>207</v>
      </c>
      <c r="D2206" t="s">
        <v>60</v>
      </c>
      <c r="E2206" t="s">
        <v>189</v>
      </c>
      <c r="F2206" t="s">
        <v>37</v>
      </c>
      <c r="G2206" t="s">
        <v>284</v>
      </c>
      <c r="H2206">
        <v>52</v>
      </c>
      <c r="I2206">
        <v>52</v>
      </c>
      <c r="J2206">
        <v>17</v>
      </c>
      <c r="K2206">
        <v>4938.4669990000002</v>
      </c>
      <c r="L2206">
        <v>5150.0659990000004</v>
      </c>
      <c r="M2206">
        <v>4.2847101999999998E-2</v>
      </c>
    </row>
    <row r="2207" spans="1:13" x14ac:dyDescent="0.3">
      <c r="A2207">
        <v>2023</v>
      </c>
      <c r="B2207">
        <v>10</v>
      </c>
      <c r="C2207" t="s">
        <v>207</v>
      </c>
      <c r="D2207" t="s">
        <v>60</v>
      </c>
      <c r="E2207" t="s">
        <v>42</v>
      </c>
      <c r="F2207" t="s">
        <v>25</v>
      </c>
      <c r="G2207" t="s">
        <v>305</v>
      </c>
      <c r="H2207">
        <v>45</v>
      </c>
      <c r="I2207">
        <v>52</v>
      </c>
      <c r="J2207">
        <v>18</v>
      </c>
      <c r="K2207">
        <v>4938.4669990000002</v>
      </c>
      <c r="L2207">
        <v>5199.5470219999997</v>
      </c>
      <c r="M2207">
        <v>5.2866613E-2</v>
      </c>
    </row>
    <row r="2208" spans="1:13" s="44" customFormat="1" x14ac:dyDescent="0.3">
      <c r="A2208" s="44">
        <v>2023</v>
      </c>
      <c r="B2208" s="44">
        <v>10</v>
      </c>
      <c r="C2208" s="44" t="s">
        <v>207</v>
      </c>
      <c r="D2208" s="44" t="s">
        <v>60</v>
      </c>
      <c r="E2208" s="44" t="s">
        <v>21</v>
      </c>
      <c r="F2208" s="44" t="s">
        <v>22</v>
      </c>
      <c r="G2208" s="44" t="s">
        <v>305</v>
      </c>
      <c r="H2208" s="44">
        <v>31</v>
      </c>
      <c r="I2208" s="44">
        <v>52</v>
      </c>
      <c r="J2208" s="44">
        <v>19</v>
      </c>
      <c r="K2208" s="44">
        <v>4938.4669990000002</v>
      </c>
    </row>
    <row r="2209" spans="1:13" s="44" customFormat="1" x14ac:dyDescent="0.3">
      <c r="A2209" s="44">
        <v>2023</v>
      </c>
      <c r="B2209" s="44">
        <v>10</v>
      </c>
      <c r="C2209" s="44" t="s">
        <v>207</v>
      </c>
      <c r="D2209" s="44" t="s">
        <v>60</v>
      </c>
      <c r="E2209" s="44" t="s">
        <v>35</v>
      </c>
      <c r="F2209" s="44" t="s">
        <v>25</v>
      </c>
      <c r="G2209" s="44" t="s">
        <v>305</v>
      </c>
      <c r="H2209" s="44">
        <v>9</v>
      </c>
      <c r="I2209" s="44">
        <v>52</v>
      </c>
      <c r="J2209" s="44">
        <v>20</v>
      </c>
      <c r="K2209" s="44">
        <v>4938.4669990000002</v>
      </c>
    </row>
    <row r="2210" spans="1:13" x14ac:dyDescent="0.3">
      <c r="A2210">
        <v>2023</v>
      </c>
      <c r="B2210">
        <v>11</v>
      </c>
      <c r="C2210" t="s">
        <v>208</v>
      </c>
      <c r="D2210" t="s">
        <v>64</v>
      </c>
      <c r="E2210" t="s">
        <v>18</v>
      </c>
      <c r="F2210" t="s">
        <v>19</v>
      </c>
      <c r="G2210" t="s">
        <v>284</v>
      </c>
      <c r="H2210">
        <v>70</v>
      </c>
      <c r="I2210">
        <v>70</v>
      </c>
      <c r="J2210">
        <v>1</v>
      </c>
      <c r="K2210">
        <v>5888.6339989999997</v>
      </c>
      <c r="L2210">
        <v>5888.6339989999997</v>
      </c>
      <c r="M2210">
        <v>0</v>
      </c>
    </row>
    <row r="2211" spans="1:13" x14ac:dyDescent="0.3">
      <c r="A2211">
        <v>2023</v>
      </c>
      <c r="B2211">
        <v>11</v>
      </c>
      <c r="C2211" t="s">
        <v>208</v>
      </c>
      <c r="D2211" t="s">
        <v>64</v>
      </c>
      <c r="E2211" t="s">
        <v>85</v>
      </c>
      <c r="F2211" t="s">
        <v>29</v>
      </c>
      <c r="G2211" t="s">
        <v>284</v>
      </c>
      <c r="H2211">
        <v>70</v>
      </c>
      <c r="I2211">
        <v>70</v>
      </c>
      <c r="J2211">
        <v>2</v>
      </c>
      <c r="K2211">
        <v>5888.6339989999997</v>
      </c>
      <c r="L2211">
        <v>5922.3649990000004</v>
      </c>
      <c r="M2211">
        <v>5.7281540000000001E-3</v>
      </c>
    </row>
    <row r="2212" spans="1:13" x14ac:dyDescent="0.3">
      <c r="A2212">
        <v>2023</v>
      </c>
      <c r="B2212">
        <v>11</v>
      </c>
      <c r="C2212" t="s">
        <v>208</v>
      </c>
      <c r="D2212" t="s">
        <v>64</v>
      </c>
      <c r="E2212" t="s">
        <v>31</v>
      </c>
      <c r="F2212" t="s">
        <v>19</v>
      </c>
      <c r="G2212" t="s">
        <v>284</v>
      </c>
      <c r="H2212">
        <v>70</v>
      </c>
      <c r="I2212">
        <v>70</v>
      </c>
      <c r="J2212">
        <v>3</v>
      </c>
      <c r="K2212">
        <v>5888.6339989999997</v>
      </c>
      <c r="L2212">
        <v>5926.2369989999997</v>
      </c>
      <c r="M2212">
        <v>6.3856909999999998E-3</v>
      </c>
    </row>
    <row r="2213" spans="1:13" x14ac:dyDescent="0.3">
      <c r="A2213">
        <v>2023</v>
      </c>
      <c r="B2213">
        <v>11</v>
      </c>
      <c r="C2213" t="s">
        <v>208</v>
      </c>
      <c r="D2213" t="s">
        <v>64</v>
      </c>
      <c r="E2213" t="s">
        <v>13</v>
      </c>
      <c r="F2213" t="s">
        <v>14</v>
      </c>
      <c r="G2213" t="s">
        <v>284</v>
      </c>
      <c r="H2213">
        <v>70</v>
      </c>
      <c r="I2213">
        <v>70</v>
      </c>
      <c r="J2213">
        <v>4</v>
      </c>
      <c r="K2213">
        <v>5888.6339989999997</v>
      </c>
      <c r="L2213">
        <v>5927.768</v>
      </c>
      <c r="M2213">
        <v>6.6456839999999998E-3</v>
      </c>
    </row>
    <row r="2214" spans="1:13" x14ac:dyDescent="0.3">
      <c r="A2214">
        <v>2023</v>
      </c>
      <c r="B2214">
        <v>11</v>
      </c>
      <c r="C2214" t="s">
        <v>208</v>
      </c>
      <c r="D2214" t="s">
        <v>64</v>
      </c>
      <c r="E2214" t="s">
        <v>198</v>
      </c>
      <c r="F2214" t="s">
        <v>29</v>
      </c>
      <c r="G2214" t="s">
        <v>284</v>
      </c>
      <c r="H2214">
        <v>70</v>
      </c>
      <c r="I2214">
        <v>70</v>
      </c>
      <c r="J2214">
        <v>5</v>
      </c>
      <c r="K2214">
        <v>5888.6339989999997</v>
      </c>
      <c r="L2214">
        <v>5951.2059989999998</v>
      </c>
      <c r="M2214">
        <v>1.0625894E-2</v>
      </c>
    </row>
    <row r="2215" spans="1:13" x14ac:dyDescent="0.3">
      <c r="A2215">
        <v>2023</v>
      </c>
      <c r="B2215">
        <v>11</v>
      </c>
      <c r="C2215" t="s">
        <v>208</v>
      </c>
      <c r="D2215" t="s">
        <v>64</v>
      </c>
      <c r="E2215" t="s">
        <v>89</v>
      </c>
      <c r="F2215" t="s">
        <v>14</v>
      </c>
      <c r="G2215" t="s">
        <v>284</v>
      </c>
      <c r="H2215">
        <v>70</v>
      </c>
      <c r="I2215">
        <v>70</v>
      </c>
      <c r="J2215">
        <v>6</v>
      </c>
      <c r="K2215">
        <v>5888.6339989999997</v>
      </c>
      <c r="L2215">
        <v>5954.4589999999998</v>
      </c>
      <c r="M2215">
        <v>1.1178314E-2</v>
      </c>
    </row>
    <row r="2216" spans="1:13" x14ac:dyDescent="0.3">
      <c r="A2216">
        <v>2023</v>
      </c>
      <c r="B2216">
        <v>11</v>
      </c>
      <c r="C2216" t="s">
        <v>208</v>
      </c>
      <c r="D2216" t="s">
        <v>64</v>
      </c>
      <c r="E2216" t="s">
        <v>40</v>
      </c>
      <c r="F2216" t="s">
        <v>16</v>
      </c>
      <c r="G2216" t="s">
        <v>284</v>
      </c>
      <c r="H2216">
        <v>70</v>
      </c>
      <c r="I2216">
        <v>70</v>
      </c>
      <c r="J2216">
        <v>7</v>
      </c>
      <c r="K2216">
        <v>5888.6339989999997</v>
      </c>
      <c r="L2216">
        <v>5953.9509989999997</v>
      </c>
      <c r="M2216">
        <v>1.1092046E-2</v>
      </c>
    </row>
    <row r="2217" spans="1:13" x14ac:dyDescent="0.3">
      <c r="A2217">
        <v>2023</v>
      </c>
      <c r="B2217">
        <v>11</v>
      </c>
      <c r="C2217" t="s">
        <v>208</v>
      </c>
      <c r="D2217" t="s">
        <v>64</v>
      </c>
      <c r="E2217" t="s">
        <v>26</v>
      </c>
      <c r="F2217" t="s">
        <v>16</v>
      </c>
      <c r="G2217" t="s">
        <v>284</v>
      </c>
      <c r="H2217">
        <v>70</v>
      </c>
      <c r="I2217">
        <v>70</v>
      </c>
      <c r="J2217">
        <v>8</v>
      </c>
      <c r="K2217">
        <v>5888.6339989999997</v>
      </c>
      <c r="L2217">
        <v>5959.706999</v>
      </c>
      <c r="M2217">
        <v>1.2069521999999999E-2</v>
      </c>
    </row>
    <row r="2218" spans="1:13" x14ac:dyDescent="0.3">
      <c r="A2218">
        <v>2023</v>
      </c>
      <c r="B2218">
        <v>11</v>
      </c>
      <c r="C2218" t="s">
        <v>208</v>
      </c>
      <c r="D2218" t="s">
        <v>64</v>
      </c>
      <c r="E2218" t="s">
        <v>28</v>
      </c>
      <c r="F2218" t="s">
        <v>67</v>
      </c>
      <c r="G2218" t="s">
        <v>284</v>
      </c>
      <c r="H2218">
        <v>70</v>
      </c>
      <c r="I2218">
        <v>70</v>
      </c>
      <c r="J2218">
        <v>9</v>
      </c>
      <c r="K2218">
        <v>5888.6339989999997</v>
      </c>
      <c r="L2218">
        <v>5964.3429999999998</v>
      </c>
      <c r="M2218">
        <v>1.2856802000000001E-2</v>
      </c>
    </row>
    <row r="2219" spans="1:13" x14ac:dyDescent="0.3">
      <c r="A2219">
        <v>2023</v>
      </c>
      <c r="B2219">
        <v>11</v>
      </c>
      <c r="C2219" t="s">
        <v>208</v>
      </c>
      <c r="D2219" t="s">
        <v>64</v>
      </c>
      <c r="E2219" t="s">
        <v>33</v>
      </c>
      <c r="F2219" t="s">
        <v>67</v>
      </c>
      <c r="G2219" t="s">
        <v>337</v>
      </c>
      <c r="H2219">
        <v>69</v>
      </c>
      <c r="I2219">
        <v>70</v>
      </c>
      <c r="J2219">
        <v>10</v>
      </c>
      <c r="K2219">
        <v>5888.6339989999997</v>
      </c>
      <c r="L2219">
        <v>5988.8033329999998</v>
      </c>
      <c r="M2219">
        <v>1.7010622999999999E-2</v>
      </c>
    </row>
    <row r="2220" spans="1:13" x14ac:dyDescent="0.3">
      <c r="A2220">
        <v>2023</v>
      </c>
      <c r="B2220">
        <v>11</v>
      </c>
      <c r="C2220" t="s">
        <v>208</v>
      </c>
      <c r="D2220" t="s">
        <v>64</v>
      </c>
      <c r="E2220" t="s">
        <v>86</v>
      </c>
      <c r="F2220" t="s">
        <v>34</v>
      </c>
      <c r="G2220" t="s">
        <v>337</v>
      </c>
      <c r="H2220">
        <v>69</v>
      </c>
      <c r="I2220">
        <v>70</v>
      </c>
      <c r="J2220">
        <v>11</v>
      </c>
      <c r="K2220">
        <v>5888.6339989999997</v>
      </c>
      <c r="L2220">
        <v>6003.4850720000004</v>
      </c>
      <c r="M2220">
        <v>1.9503856999999999E-2</v>
      </c>
    </row>
    <row r="2221" spans="1:13" x14ac:dyDescent="0.3">
      <c r="A2221">
        <v>2023</v>
      </c>
      <c r="B2221">
        <v>11</v>
      </c>
      <c r="C2221" t="s">
        <v>208</v>
      </c>
      <c r="D2221" t="s">
        <v>64</v>
      </c>
      <c r="E2221" t="s">
        <v>27</v>
      </c>
      <c r="F2221" t="s">
        <v>39</v>
      </c>
      <c r="G2221" t="s">
        <v>337</v>
      </c>
      <c r="H2221">
        <v>69</v>
      </c>
      <c r="I2221">
        <v>70</v>
      </c>
      <c r="J2221">
        <v>12</v>
      </c>
      <c r="K2221">
        <v>5888.6339989999997</v>
      </c>
      <c r="L2221">
        <v>6004.4914490000001</v>
      </c>
      <c r="M2221">
        <v>1.9674758000000001E-2</v>
      </c>
    </row>
    <row r="2222" spans="1:13" x14ac:dyDescent="0.3">
      <c r="A2222">
        <v>2023</v>
      </c>
      <c r="B2222">
        <v>11</v>
      </c>
      <c r="C2222" t="s">
        <v>208</v>
      </c>
      <c r="D2222" t="s">
        <v>64</v>
      </c>
      <c r="E2222" t="s">
        <v>20</v>
      </c>
      <c r="F2222" t="s">
        <v>37</v>
      </c>
      <c r="G2222" t="s">
        <v>337</v>
      </c>
      <c r="H2222">
        <v>69</v>
      </c>
      <c r="I2222">
        <v>70</v>
      </c>
      <c r="J2222">
        <v>13</v>
      </c>
      <c r="K2222">
        <v>5888.6339989999997</v>
      </c>
      <c r="L2222">
        <v>6010.7589850000004</v>
      </c>
      <c r="M2222">
        <v>2.0739102999999998E-2</v>
      </c>
    </row>
    <row r="2223" spans="1:13" x14ac:dyDescent="0.3">
      <c r="A2223">
        <v>2023</v>
      </c>
      <c r="B2223">
        <v>11</v>
      </c>
      <c r="C2223" t="s">
        <v>208</v>
      </c>
      <c r="D2223" t="s">
        <v>64</v>
      </c>
      <c r="E2223" t="s">
        <v>24</v>
      </c>
      <c r="F2223" t="s">
        <v>22</v>
      </c>
      <c r="G2223" t="s">
        <v>337</v>
      </c>
      <c r="H2223">
        <v>69</v>
      </c>
      <c r="I2223">
        <v>70</v>
      </c>
      <c r="J2223">
        <v>14</v>
      </c>
      <c r="K2223">
        <v>5888.6339989999997</v>
      </c>
      <c r="L2223">
        <v>6026.0179699999999</v>
      </c>
      <c r="M2223">
        <v>2.3330363E-2</v>
      </c>
    </row>
    <row r="2224" spans="1:13" x14ac:dyDescent="0.3">
      <c r="A2224">
        <v>2023</v>
      </c>
      <c r="B2224">
        <v>11</v>
      </c>
      <c r="C2224" t="s">
        <v>208</v>
      </c>
      <c r="D2224" t="s">
        <v>64</v>
      </c>
      <c r="E2224" t="s">
        <v>141</v>
      </c>
      <c r="F2224" t="s">
        <v>37</v>
      </c>
      <c r="G2224" t="s">
        <v>337</v>
      </c>
      <c r="H2224">
        <v>69</v>
      </c>
      <c r="I2224">
        <v>70</v>
      </c>
      <c r="J2224">
        <v>15</v>
      </c>
      <c r="K2224">
        <v>5888.6339989999997</v>
      </c>
      <c r="L2224">
        <v>6026.2665209999996</v>
      </c>
      <c r="M2224">
        <v>2.3372572000000001E-2</v>
      </c>
    </row>
    <row r="2225" spans="1:13" x14ac:dyDescent="0.3">
      <c r="A2225">
        <v>2023</v>
      </c>
      <c r="B2225">
        <v>11</v>
      </c>
      <c r="C2225" t="s">
        <v>208</v>
      </c>
      <c r="D2225" t="s">
        <v>64</v>
      </c>
      <c r="E2225" t="s">
        <v>171</v>
      </c>
      <c r="F2225" t="s">
        <v>39</v>
      </c>
      <c r="G2225" t="s">
        <v>337</v>
      </c>
      <c r="H2225">
        <v>69</v>
      </c>
      <c r="I2225">
        <v>70</v>
      </c>
      <c r="J2225">
        <v>16</v>
      </c>
      <c r="K2225">
        <v>5888.6339989999997</v>
      </c>
      <c r="L2225">
        <v>6035.3442020000002</v>
      </c>
      <c r="M2225">
        <v>2.4914131999999999E-2</v>
      </c>
    </row>
    <row r="2226" spans="1:13" x14ac:dyDescent="0.3">
      <c r="A2226">
        <v>2023</v>
      </c>
      <c r="B2226">
        <v>11</v>
      </c>
      <c r="C2226" t="s">
        <v>208</v>
      </c>
      <c r="D2226" t="s">
        <v>64</v>
      </c>
      <c r="E2226" t="s">
        <v>21</v>
      </c>
      <c r="F2226" t="s">
        <v>22</v>
      </c>
      <c r="G2226" t="s">
        <v>337</v>
      </c>
      <c r="H2226">
        <v>69</v>
      </c>
      <c r="I2226">
        <v>70</v>
      </c>
      <c r="J2226">
        <v>17</v>
      </c>
      <c r="K2226">
        <v>5888.6339989999997</v>
      </c>
      <c r="L2226">
        <v>6057.5210139999999</v>
      </c>
      <c r="M2226">
        <v>2.8680167999999999E-2</v>
      </c>
    </row>
    <row r="2227" spans="1:13" x14ac:dyDescent="0.3">
      <c r="A2227">
        <v>2023</v>
      </c>
      <c r="B2227">
        <v>11</v>
      </c>
      <c r="C2227" t="s">
        <v>208</v>
      </c>
      <c r="D2227" t="s">
        <v>64</v>
      </c>
      <c r="E2227" t="s">
        <v>197</v>
      </c>
      <c r="F2227" t="s">
        <v>34</v>
      </c>
      <c r="G2227" t="s">
        <v>305</v>
      </c>
      <c r="H2227">
        <v>67</v>
      </c>
      <c r="I2227">
        <v>70</v>
      </c>
      <c r="J2227">
        <v>18</v>
      </c>
      <c r="K2227">
        <v>5888.6339989999997</v>
      </c>
      <c r="L2227">
        <v>6048.4429849999997</v>
      </c>
      <c r="M2227">
        <v>2.7138550000000001E-2</v>
      </c>
    </row>
    <row r="2228" spans="1:13" s="44" customFormat="1" x14ac:dyDescent="0.3">
      <c r="A2228" s="44">
        <v>2023</v>
      </c>
      <c r="B2228" s="44">
        <v>11</v>
      </c>
      <c r="C2228" s="44" t="s">
        <v>208</v>
      </c>
      <c r="D2228" s="44" t="s">
        <v>64</v>
      </c>
      <c r="E2228" s="44" t="s">
        <v>35</v>
      </c>
      <c r="F2228" s="44" t="s">
        <v>25</v>
      </c>
      <c r="G2228" s="44" t="s">
        <v>305</v>
      </c>
      <c r="H2228" s="44">
        <v>2</v>
      </c>
      <c r="I2228" s="44">
        <v>70</v>
      </c>
      <c r="J2228" s="44">
        <v>19</v>
      </c>
      <c r="K2228" s="44">
        <v>5888.6339989999997</v>
      </c>
    </row>
    <row r="2229" spans="1:13" s="44" customFormat="1" x14ac:dyDescent="0.3">
      <c r="A2229" s="44">
        <v>2023</v>
      </c>
      <c r="B2229" s="44">
        <v>11</v>
      </c>
      <c r="C2229" s="44" t="s">
        <v>208</v>
      </c>
      <c r="D2229" s="44" t="s">
        <v>64</v>
      </c>
      <c r="E2229" s="44" t="s">
        <v>42</v>
      </c>
      <c r="F2229" s="44" t="s">
        <v>25</v>
      </c>
      <c r="G2229" s="44" t="s">
        <v>305</v>
      </c>
      <c r="H2229" s="44">
        <v>1</v>
      </c>
      <c r="I2229" s="44">
        <v>70</v>
      </c>
      <c r="J2229" s="44">
        <v>20</v>
      </c>
      <c r="K2229" s="44">
        <v>5888.6339989999997</v>
      </c>
    </row>
    <row r="2230" spans="1:13" x14ac:dyDescent="0.3">
      <c r="A2230">
        <v>2023</v>
      </c>
      <c r="B2230">
        <v>12</v>
      </c>
      <c r="C2230" t="s">
        <v>210</v>
      </c>
      <c r="D2230" t="s">
        <v>66</v>
      </c>
      <c r="E2230" t="s">
        <v>18</v>
      </c>
      <c r="F2230" t="s">
        <v>19</v>
      </c>
      <c r="G2230" t="s">
        <v>284</v>
      </c>
      <c r="H2230">
        <v>44</v>
      </c>
      <c r="I2230">
        <v>44</v>
      </c>
      <c r="J2230">
        <v>1</v>
      </c>
      <c r="K2230">
        <v>4950.4499990000004</v>
      </c>
      <c r="L2230">
        <v>4950.4499990000004</v>
      </c>
      <c r="M2230">
        <v>0</v>
      </c>
    </row>
    <row r="2231" spans="1:13" x14ac:dyDescent="0.3">
      <c r="A2231">
        <v>2023</v>
      </c>
      <c r="B2231">
        <v>12</v>
      </c>
      <c r="C2231" t="s">
        <v>210</v>
      </c>
      <c r="D2231" t="s">
        <v>66</v>
      </c>
      <c r="E2231" t="s">
        <v>31</v>
      </c>
      <c r="F2231" t="s">
        <v>19</v>
      </c>
      <c r="G2231" t="s">
        <v>284</v>
      </c>
      <c r="H2231">
        <v>44</v>
      </c>
      <c r="I2231">
        <v>44</v>
      </c>
      <c r="J2231">
        <v>2</v>
      </c>
      <c r="K2231">
        <v>4950.4499990000004</v>
      </c>
      <c r="L2231">
        <v>4972.7549989999998</v>
      </c>
      <c r="M2231">
        <v>4.5056510000000003E-3</v>
      </c>
    </row>
    <row r="2232" spans="1:13" x14ac:dyDescent="0.3">
      <c r="A2232">
        <v>2023</v>
      </c>
      <c r="B2232">
        <v>12</v>
      </c>
      <c r="C2232" t="s">
        <v>210</v>
      </c>
      <c r="D2232" t="s">
        <v>66</v>
      </c>
      <c r="E2232" t="s">
        <v>40</v>
      </c>
      <c r="F2232" t="s">
        <v>16</v>
      </c>
      <c r="G2232" t="s">
        <v>284</v>
      </c>
      <c r="H2232">
        <v>44</v>
      </c>
      <c r="I2232">
        <v>44</v>
      </c>
      <c r="J2232">
        <v>3</v>
      </c>
      <c r="K2232">
        <v>4950.4499990000004</v>
      </c>
      <c r="L2232">
        <v>4982.7089990000004</v>
      </c>
      <c r="M2232">
        <v>6.5163770000000003E-3</v>
      </c>
    </row>
    <row r="2233" spans="1:13" x14ac:dyDescent="0.3">
      <c r="A2233">
        <v>2023</v>
      </c>
      <c r="B2233">
        <v>12</v>
      </c>
      <c r="C2233" t="s">
        <v>210</v>
      </c>
      <c r="D2233" t="s">
        <v>66</v>
      </c>
      <c r="E2233" t="s">
        <v>13</v>
      </c>
      <c r="F2233" t="s">
        <v>14</v>
      </c>
      <c r="G2233" t="s">
        <v>284</v>
      </c>
      <c r="H2233">
        <v>44</v>
      </c>
      <c r="I2233">
        <v>44</v>
      </c>
      <c r="J2233">
        <v>4</v>
      </c>
      <c r="K2233">
        <v>4950.4499990000004</v>
      </c>
      <c r="L2233">
        <v>5000.1209989999998</v>
      </c>
      <c r="M2233">
        <v>1.0033633E-2</v>
      </c>
    </row>
    <row r="2234" spans="1:13" x14ac:dyDescent="0.3">
      <c r="A2234">
        <v>2023</v>
      </c>
      <c r="B2234">
        <v>12</v>
      </c>
      <c r="C2234" t="s">
        <v>210</v>
      </c>
      <c r="D2234" t="s">
        <v>66</v>
      </c>
      <c r="E2234" t="s">
        <v>28</v>
      </c>
      <c r="F2234" t="s">
        <v>67</v>
      </c>
      <c r="G2234" t="s">
        <v>284</v>
      </c>
      <c r="H2234">
        <v>44</v>
      </c>
      <c r="I2234">
        <v>44</v>
      </c>
      <c r="J2234">
        <v>5</v>
      </c>
      <c r="K2234">
        <v>4950.4499990000004</v>
      </c>
      <c r="L2234">
        <v>5006.6339989999997</v>
      </c>
      <c r="M2234">
        <v>1.1349270999999999E-2</v>
      </c>
    </row>
    <row r="2235" spans="1:13" x14ac:dyDescent="0.3">
      <c r="A2235">
        <v>2023</v>
      </c>
      <c r="B2235">
        <v>12</v>
      </c>
      <c r="C2235" t="s">
        <v>210</v>
      </c>
      <c r="D2235" t="s">
        <v>66</v>
      </c>
      <c r="E2235" t="s">
        <v>89</v>
      </c>
      <c r="F2235" t="s">
        <v>14</v>
      </c>
      <c r="G2235" t="s">
        <v>284</v>
      </c>
      <c r="H2235">
        <v>44</v>
      </c>
      <c r="I2235">
        <v>44</v>
      </c>
      <c r="J2235">
        <v>6</v>
      </c>
      <c r="K2235">
        <v>4950.4499990000004</v>
      </c>
      <c r="L2235">
        <v>5013.550999</v>
      </c>
      <c r="M2235">
        <v>1.2746518E-2</v>
      </c>
    </row>
    <row r="2236" spans="1:13" x14ac:dyDescent="0.3">
      <c r="A2236">
        <v>2023</v>
      </c>
      <c r="B2236">
        <v>12</v>
      </c>
      <c r="C2236" t="s">
        <v>210</v>
      </c>
      <c r="D2236" t="s">
        <v>66</v>
      </c>
      <c r="E2236" t="s">
        <v>85</v>
      </c>
      <c r="F2236" t="s">
        <v>29</v>
      </c>
      <c r="G2236" t="s">
        <v>284</v>
      </c>
      <c r="H2236">
        <v>44</v>
      </c>
      <c r="I2236">
        <v>44</v>
      </c>
      <c r="J2236">
        <v>7</v>
      </c>
      <c r="K2236">
        <v>4950.4499990000004</v>
      </c>
      <c r="L2236">
        <v>5024.1689990000004</v>
      </c>
      <c r="M2236">
        <v>1.4891374000000001E-2</v>
      </c>
    </row>
    <row r="2237" spans="1:13" x14ac:dyDescent="0.3">
      <c r="A2237">
        <v>2023</v>
      </c>
      <c r="B2237">
        <v>12</v>
      </c>
      <c r="C2237" t="s">
        <v>210</v>
      </c>
      <c r="D2237" t="s">
        <v>66</v>
      </c>
      <c r="E2237" t="s">
        <v>35</v>
      </c>
      <c r="F2237" t="s">
        <v>25</v>
      </c>
      <c r="G2237" t="s">
        <v>284</v>
      </c>
      <c r="H2237">
        <v>44</v>
      </c>
      <c r="I2237">
        <v>44</v>
      </c>
      <c r="J2237">
        <v>8</v>
      </c>
      <c r="K2237">
        <v>4950.4499990000004</v>
      </c>
      <c r="L2237">
        <v>5025.1689990000004</v>
      </c>
      <c r="M2237">
        <v>1.5093374999999999E-2</v>
      </c>
    </row>
    <row r="2238" spans="1:13" x14ac:dyDescent="0.3">
      <c r="A2238">
        <v>2023</v>
      </c>
      <c r="B2238">
        <v>12</v>
      </c>
      <c r="C2238" t="s">
        <v>210</v>
      </c>
      <c r="D2238" t="s">
        <v>66</v>
      </c>
      <c r="E2238" t="s">
        <v>33</v>
      </c>
      <c r="F2238" t="s">
        <v>67</v>
      </c>
      <c r="G2238" t="s">
        <v>284</v>
      </c>
      <c r="H2238">
        <v>44</v>
      </c>
      <c r="I2238">
        <v>44</v>
      </c>
      <c r="J2238">
        <v>9</v>
      </c>
      <c r="K2238">
        <v>4950.4499990000004</v>
      </c>
      <c r="L2238">
        <v>5029.7899989999996</v>
      </c>
      <c r="M2238">
        <v>1.6026826000000001E-2</v>
      </c>
    </row>
    <row r="2239" spans="1:13" x14ac:dyDescent="0.3">
      <c r="A2239">
        <v>2023</v>
      </c>
      <c r="B2239">
        <v>12</v>
      </c>
      <c r="C2239" t="s">
        <v>210</v>
      </c>
      <c r="D2239" t="s">
        <v>66</v>
      </c>
      <c r="E2239" t="s">
        <v>141</v>
      </c>
      <c r="F2239" t="s">
        <v>37</v>
      </c>
      <c r="G2239" t="s">
        <v>284</v>
      </c>
      <c r="H2239">
        <v>44</v>
      </c>
      <c r="I2239">
        <v>44</v>
      </c>
      <c r="J2239">
        <v>10</v>
      </c>
      <c r="K2239">
        <v>4950.4499990000004</v>
      </c>
      <c r="L2239">
        <v>5030.6709989999999</v>
      </c>
      <c r="M2239">
        <v>1.6204789000000001E-2</v>
      </c>
    </row>
    <row r="2240" spans="1:13" x14ac:dyDescent="0.3">
      <c r="A2240">
        <v>2023</v>
      </c>
      <c r="B2240">
        <v>12</v>
      </c>
      <c r="C2240" t="s">
        <v>210</v>
      </c>
      <c r="D2240" t="s">
        <v>66</v>
      </c>
      <c r="E2240" t="s">
        <v>42</v>
      </c>
      <c r="F2240" t="s">
        <v>25</v>
      </c>
      <c r="G2240" t="s">
        <v>284</v>
      </c>
      <c r="H2240">
        <v>44</v>
      </c>
      <c r="I2240">
        <v>44</v>
      </c>
      <c r="J2240">
        <v>11</v>
      </c>
      <c r="K2240">
        <v>4950.4499990000004</v>
      </c>
      <c r="L2240">
        <v>5033.5339999999997</v>
      </c>
      <c r="M2240">
        <v>1.6783121000000002E-2</v>
      </c>
    </row>
    <row r="2241" spans="1:13" x14ac:dyDescent="0.3">
      <c r="A2241">
        <v>2023</v>
      </c>
      <c r="B2241">
        <v>12</v>
      </c>
      <c r="C2241" t="s">
        <v>210</v>
      </c>
      <c r="D2241" t="s">
        <v>66</v>
      </c>
      <c r="E2241" t="s">
        <v>27</v>
      </c>
      <c r="F2241" t="s">
        <v>39</v>
      </c>
      <c r="G2241" t="s">
        <v>284</v>
      </c>
      <c r="H2241">
        <v>44</v>
      </c>
      <c r="I2241">
        <v>44</v>
      </c>
      <c r="J2241">
        <v>12</v>
      </c>
      <c r="K2241">
        <v>4950.4499990000004</v>
      </c>
      <c r="L2241">
        <v>5035.6409990000002</v>
      </c>
      <c r="M2241">
        <v>1.7208739000000001E-2</v>
      </c>
    </row>
    <row r="2242" spans="1:13" x14ac:dyDescent="0.3">
      <c r="A2242">
        <v>2023</v>
      </c>
      <c r="B2242">
        <v>12</v>
      </c>
      <c r="C2242" t="s">
        <v>210</v>
      </c>
      <c r="D2242" t="s">
        <v>66</v>
      </c>
      <c r="E2242" t="s">
        <v>171</v>
      </c>
      <c r="F2242" t="s">
        <v>39</v>
      </c>
      <c r="G2242" t="s">
        <v>284</v>
      </c>
      <c r="H2242">
        <v>44</v>
      </c>
      <c r="I2242">
        <v>44</v>
      </c>
      <c r="J2242">
        <v>13</v>
      </c>
      <c r="K2242">
        <v>4950.4499990000004</v>
      </c>
      <c r="L2242">
        <v>5045.8909990000002</v>
      </c>
      <c r="M2242">
        <v>1.9279257000000001E-2</v>
      </c>
    </row>
    <row r="2243" spans="1:13" x14ac:dyDescent="0.3">
      <c r="A2243">
        <v>2023</v>
      </c>
      <c r="B2243">
        <v>12</v>
      </c>
      <c r="C2243" t="s">
        <v>210</v>
      </c>
      <c r="D2243" t="s">
        <v>66</v>
      </c>
      <c r="E2243" t="s">
        <v>86</v>
      </c>
      <c r="F2243" t="s">
        <v>34</v>
      </c>
      <c r="G2243" t="s">
        <v>284</v>
      </c>
      <c r="H2243">
        <v>44</v>
      </c>
      <c r="I2243">
        <v>44</v>
      </c>
      <c r="J2243">
        <v>14</v>
      </c>
      <c r="K2243">
        <v>4950.4499990000004</v>
      </c>
      <c r="L2243">
        <v>5046.6339989999997</v>
      </c>
      <c r="M2243">
        <v>1.9429345000000001E-2</v>
      </c>
    </row>
    <row r="2244" spans="1:13" x14ac:dyDescent="0.3">
      <c r="A2244">
        <v>2023</v>
      </c>
      <c r="B2244">
        <v>12</v>
      </c>
      <c r="C2244" t="s">
        <v>210</v>
      </c>
      <c r="D2244" t="s">
        <v>66</v>
      </c>
      <c r="E2244" t="s">
        <v>21</v>
      </c>
      <c r="F2244" t="s">
        <v>22</v>
      </c>
      <c r="G2244" t="s">
        <v>284</v>
      </c>
      <c r="H2244">
        <v>44</v>
      </c>
      <c r="I2244">
        <v>44</v>
      </c>
      <c r="J2244">
        <v>15</v>
      </c>
      <c r="K2244">
        <v>4950.4499990000004</v>
      </c>
      <c r="L2244">
        <v>5052.2039990000003</v>
      </c>
      <c r="M2244">
        <v>2.0554494999999999E-2</v>
      </c>
    </row>
    <row r="2245" spans="1:13" x14ac:dyDescent="0.3">
      <c r="A2245">
        <v>2023</v>
      </c>
      <c r="B2245">
        <v>12</v>
      </c>
      <c r="C2245" t="s">
        <v>210</v>
      </c>
      <c r="D2245" t="s">
        <v>66</v>
      </c>
      <c r="E2245" t="s">
        <v>20</v>
      </c>
      <c r="F2245" t="s">
        <v>37</v>
      </c>
      <c r="G2245" t="s">
        <v>284</v>
      </c>
      <c r="H2245">
        <v>44</v>
      </c>
      <c r="I2245">
        <v>44</v>
      </c>
      <c r="J2245">
        <v>16</v>
      </c>
      <c r="K2245">
        <v>4950.4499990000004</v>
      </c>
      <c r="L2245">
        <v>5053.5209999999997</v>
      </c>
      <c r="M2245">
        <v>2.0820531999999999E-2</v>
      </c>
    </row>
    <row r="2246" spans="1:13" x14ac:dyDescent="0.3">
      <c r="A2246">
        <v>2023</v>
      </c>
      <c r="B2246">
        <v>12</v>
      </c>
      <c r="C2246" t="s">
        <v>210</v>
      </c>
      <c r="D2246" t="s">
        <v>66</v>
      </c>
      <c r="E2246" t="s">
        <v>197</v>
      </c>
      <c r="F2246" t="s">
        <v>34</v>
      </c>
      <c r="G2246" t="s">
        <v>284</v>
      </c>
      <c r="H2246">
        <v>44</v>
      </c>
      <c r="I2246">
        <v>44</v>
      </c>
      <c r="J2246">
        <v>17</v>
      </c>
      <c r="K2246">
        <v>4950.4499990000004</v>
      </c>
      <c r="L2246">
        <v>5054.925999</v>
      </c>
      <c r="M2246">
        <v>2.1104344000000001E-2</v>
      </c>
    </row>
    <row r="2247" spans="1:13" x14ac:dyDescent="0.3">
      <c r="A2247">
        <v>2023</v>
      </c>
      <c r="B2247">
        <v>12</v>
      </c>
      <c r="C2247" t="s">
        <v>210</v>
      </c>
      <c r="D2247" t="s">
        <v>66</v>
      </c>
      <c r="E2247" t="s">
        <v>24</v>
      </c>
      <c r="F2247" t="s">
        <v>22</v>
      </c>
      <c r="G2247" t="s">
        <v>284</v>
      </c>
      <c r="H2247">
        <v>44</v>
      </c>
      <c r="I2247">
        <v>44</v>
      </c>
      <c r="J2247">
        <v>18</v>
      </c>
      <c r="K2247">
        <v>4950.4499990000004</v>
      </c>
      <c r="L2247">
        <v>5060.8999990000002</v>
      </c>
      <c r="M2247">
        <v>2.2311102999999999E-2</v>
      </c>
    </row>
    <row r="2248" spans="1:13" s="44" customFormat="1" x14ac:dyDescent="0.3">
      <c r="A2248" s="44">
        <v>2023</v>
      </c>
      <c r="B2248" s="44">
        <v>12</v>
      </c>
      <c r="C2248" s="44" t="s">
        <v>210</v>
      </c>
      <c r="D2248" s="44" t="s">
        <v>66</v>
      </c>
      <c r="E2248" s="44" t="s">
        <v>26</v>
      </c>
      <c r="F2248" s="44" t="s">
        <v>16</v>
      </c>
      <c r="G2248" s="44" t="s">
        <v>305</v>
      </c>
      <c r="H2248" s="44">
        <v>23</v>
      </c>
      <c r="I2248" s="44">
        <v>44</v>
      </c>
      <c r="J2248" s="44">
        <v>19</v>
      </c>
      <c r="K2248" s="44">
        <v>4950.4499990000004</v>
      </c>
    </row>
    <row r="2249" spans="1:13" x14ac:dyDescent="0.3">
      <c r="A2249">
        <v>2023</v>
      </c>
      <c r="B2249">
        <v>13</v>
      </c>
      <c r="C2249" t="s">
        <v>211</v>
      </c>
      <c r="D2249" t="s">
        <v>156</v>
      </c>
      <c r="E2249" t="s">
        <v>18</v>
      </c>
      <c r="F2249" t="s">
        <v>19</v>
      </c>
      <c r="G2249" t="s">
        <v>284</v>
      </c>
      <c r="H2249">
        <v>72</v>
      </c>
      <c r="I2249">
        <v>72</v>
      </c>
      <c r="J2249">
        <v>1</v>
      </c>
      <c r="K2249">
        <v>5914.2510000000002</v>
      </c>
      <c r="L2249">
        <v>6018.8699989999996</v>
      </c>
      <c r="M2249">
        <v>1.7689307000000001E-2</v>
      </c>
    </row>
    <row r="2250" spans="1:13" x14ac:dyDescent="0.3">
      <c r="A2250">
        <v>2023</v>
      </c>
      <c r="B2250">
        <v>13</v>
      </c>
      <c r="C2250" t="s">
        <v>211</v>
      </c>
      <c r="D2250" t="s">
        <v>156</v>
      </c>
      <c r="E2250" t="s">
        <v>28</v>
      </c>
      <c r="F2250" t="s">
        <v>67</v>
      </c>
      <c r="G2250" t="s">
        <v>284</v>
      </c>
      <c r="H2250">
        <v>72</v>
      </c>
      <c r="I2250">
        <v>72</v>
      </c>
      <c r="J2250">
        <v>2</v>
      </c>
      <c r="K2250">
        <v>5914.2510000000002</v>
      </c>
      <c r="L2250">
        <v>6052.5209990000003</v>
      </c>
      <c r="M2250">
        <v>2.3379123000000002E-2</v>
      </c>
    </row>
    <row r="2251" spans="1:13" x14ac:dyDescent="0.3">
      <c r="A2251">
        <v>2023</v>
      </c>
      <c r="B2251">
        <v>13</v>
      </c>
      <c r="C2251" t="s">
        <v>211</v>
      </c>
      <c r="D2251" t="s">
        <v>156</v>
      </c>
      <c r="E2251" t="s">
        <v>42</v>
      </c>
      <c r="F2251" t="s">
        <v>25</v>
      </c>
      <c r="G2251" t="s">
        <v>284</v>
      </c>
      <c r="H2251">
        <v>72</v>
      </c>
      <c r="I2251">
        <v>72</v>
      </c>
      <c r="J2251">
        <v>3</v>
      </c>
      <c r="K2251">
        <v>5914.2510000000002</v>
      </c>
      <c r="L2251">
        <v>5914.2510000000002</v>
      </c>
      <c r="M2251">
        <v>0</v>
      </c>
    </row>
    <row r="2252" spans="1:13" s="44" customFormat="1" x14ac:dyDescent="0.3">
      <c r="A2252" s="44">
        <v>2023</v>
      </c>
      <c r="B2252" s="44">
        <v>13</v>
      </c>
      <c r="C2252" s="44" t="s">
        <v>211</v>
      </c>
      <c r="D2252" s="44" t="s">
        <v>156</v>
      </c>
      <c r="E2252" s="44" t="s">
        <v>31</v>
      </c>
      <c r="F2252" s="44" t="s">
        <v>19</v>
      </c>
      <c r="G2252" s="44" t="s">
        <v>284</v>
      </c>
      <c r="H2252" s="44">
        <v>72</v>
      </c>
      <c r="I2252" s="44">
        <v>72</v>
      </c>
      <c r="J2252" s="44">
        <v>4</v>
      </c>
      <c r="K2252" s="44">
        <v>5914.2510000000002</v>
      </c>
      <c r="L2252" s="44">
        <v>5914.8169989999997</v>
      </c>
      <c r="M2252" s="45" t="s">
        <v>338</v>
      </c>
    </row>
    <row r="2253" spans="1:13" x14ac:dyDescent="0.3">
      <c r="A2253">
        <v>2023</v>
      </c>
      <c r="B2253">
        <v>13</v>
      </c>
      <c r="C2253" t="s">
        <v>211</v>
      </c>
      <c r="D2253" t="s">
        <v>156</v>
      </c>
      <c r="E2253" t="s">
        <v>26</v>
      </c>
      <c r="F2253" t="s">
        <v>16</v>
      </c>
      <c r="G2253" t="s">
        <v>284</v>
      </c>
      <c r="H2253">
        <v>72</v>
      </c>
      <c r="I2253">
        <v>72</v>
      </c>
      <c r="J2253">
        <v>5</v>
      </c>
      <c r="K2253">
        <v>5914.2510000000002</v>
      </c>
      <c r="L2253">
        <v>5921.407999</v>
      </c>
      <c r="M2253">
        <v>1.210128E-3</v>
      </c>
    </row>
    <row r="2254" spans="1:13" x14ac:dyDescent="0.3">
      <c r="A2254">
        <v>2023</v>
      </c>
      <c r="B2254">
        <v>13</v>
      </c>
      <c r="C2254" t="s">
        <v>211</v>
      </c>
      <c r="D2254" t="s">
        <v>156</v>
      </c>
      <c r="E2254" t="s">
        <v>13</v>
      </c>
      <c r="F2254" t="s">
        <v>14</v>
      </c>
      <c r="G2254" t="s">
        <v>284</v>
      </c>
      <c r="H2254">
        <v>72</v>
      </c>
      <c r="I2254">
        <v>72</v>
      </c>
      <c r="J2254">
        <v>6</v>
      </c>
      <c r="K2254">
        <v>5914.2510000000002</v>
      </c>
      <c r="L2254">
        <v>5925.7289989999999</v>
      </c>
      <c r="M2254">
        <v>1.940736E-3</v>
      </c>
    </row>
    <row r="2255" spans="1:13" x14ac:dyDescent="0.3">
      <c r="A2255">
        <v>2023</v>
      </c>
      <c r="B2255">
        <v>13</v>
      </c>
      <c r="C2255" t="s">
        <v>211</v>
      </c>
      <c r="D2255" t="s">
        <v>156</v>
      </c>
      <c r="E2255" t="s">
        <v>85</v>
      </c>
      <c r="F2255" t="s">
        <v>29</v>
      </c>
      <c r="G2255" t="s">
        <v>284</v>
      </c>
      <c r="H2255">
        <v>72</v>
      </c>
      <c r="I2255">
        <v>72</v>
      </c>
      <c r="J2255">
        <v>7</v>
      </c>
      <c r="K2255">
        <v>5914.2510000000002</v>
      </c>
      <c r="L2255">
        <v>5942.0869990000001</v>
      </c>
      <c r="M2255">
        <v>4.7065980000000002E-3</v>
      </c>
    </row>
    <row r="2256" spans="1:13" x14ac:dyDescent="0.3">
      <c r="A2256">
        <v>2023</v>
      </c>
      <c r="B2256">
        <v>13</v>
      </c>
      <c r="C2256" t="s">
        <v>211</v>
      </c>
      <c r="D2256" t="s">
        <v>156</v>
      </c>
      <c r="E2256" t="s">
        <v>86</v>
      </c>
      <c r="F2256" t="s">
        <v>34</v>
      </c>
      <c r="G2256" t="s">
        <v>284</v>
      </c>
      <c r="H2256">
        <v>72</v>
      </c>
      <c r="I2256">
        <v>72</v>
      </c>
      <c r="J2256">
        <v>8</v>
      </c>
      <c r="K2256">
        <v>5914.2510000000002</v>
      </c>
      <c r="L2256">
        <v>5949.1959989999996</v>
      </c>
      <c r="M2256">
        <v>5.9086090000000004E-3</v>
      </c>
    </row>
    <row r="2257" spans="1:13" x14ac:dyDescent="0.3">
      <c r="A2257">
        <v>2023</v>
      </c>
      <c r="B2257">
        <v>13</v>
      </c>
      <c r="C2257" t="s">
        <v>211</v>
      </c>
      <c r="D2257" t="s">
        <v>156</v>
      </c>
      <c r="E2257" t="s">
        <v>198</v>
      </c>
      <c r="F2257" t="s">
        <v>29</v>
      </c>
      <c r="G2257" t="s">
        <v>284</v>
      </c>
      <c r="H2257">
        <v>72</v>
      </c>
      <c r="I2257">
        <v>72</v>
      </c>
      <c r="J2257">
        <v>9</v>
      </c>
      <c r="K2257">
        <v>5914.2510000000002</v>
      </c>
      <c r="L2257">
        <v>5959.8559990000003</v>
      </c>
      <c r="M2257">
        <v>7.7110349999999998E-3</v>
      </c>
    </row>
    <row r="2258" spans="1:13" x14ac:dyDescent="0.3">
      <c r="A2258">
        <v>2023</v>
      </c>
      <c r="B2258">
        <v>13</v>
      </c>
      <c r="C2258" t="s">
        <v>211</v>
      </c>
      <c r="D2258" t="s">
        <v>156</v>
      </c>
      <c r="E2258" t="s">
        <v>35</v>
      </c>
      <c r="F2258" t="s">
        <v>25</v>
      </c>
      <c r="G2258" t="s">
        <v>284</v>
      </c>
      <c r="H2258">
        <v>72</v>
      </c>
      <c r="I2258">
        <v>72</v>
      </c>
      <c r="J2258">
        <v>10</v>
      </c>
      <c r="K2258">
        <v>5914.2510000000002</v>
      </c>
      <c r="L2258">
        <v>5964.541999</v>
      </c>
      <c r="M2258">
        <v>8.5033590000000003E-3</v>
      </c>
    </row>
    <row r="2259" spans="1:13" x14ac:dyDescent="0.3">
      <c r="A2259">
        <v>2023</v>
      </c>
      <c r="B2259">
        <v>13</v>
      </c>
      <c r="C2259" t="s">
        <v>211</v>
      </c>
      <c r="D2259" t="s">
        <v>156</v>
      </c>
      <c r="E2259" t="s">
        <v>33</v>
      </c>
      <c r="F2259" t="s">
        <v>67</v>
      </c>
      <c r="G2259" t="s">
        <v>284</v>
      </c>
      <c r="H2259">
        <v>72</v>
      </c>
      <c r="I2259">
        <v>72</v>
      </c>
      <c r="J2259">
        <v>11</v>
      </c>
      <c r="K2259">
        <v>5914.2510000000002</v>
      </c>
      <c r="L2259">
        <v>5991.3709989999998</v>
      </c>
      <c r="M2259">
        <v>1.303969E-2</v>
      </c>
    </row>
    <row r="2260" spans="1:13" x14ac:dyDescent="0.3">
      <c r="A2260">
        <v>2023</v>
      </c>
      <c r="B2260">
        <v>13</v>
      </c>
      <c r="C2260" t="s">
        <v>211</v>
      </c>
      <c r="D2260" t="s">
        <v>156</v>
      </c>
      <c r="E2260" t="s">
        <v>24</v>
      </c>
      <c r="F2260" t="s">
        <v>22</v>
      </c>
      <c r="G2260" t="s">
        <v>284</v>
      </c>
      <c r="H2260">
        <v>72</v>
      </c>
      <c r="I2260">
        <v>72</v>
      </c>
      <c r="J2260">
        <v>12</v>
      </c>
      <c r="K2260">
        <v>5914.2510000000002</v>
      </c>
      <c r="L2260">
        <v>5993.2869989999999</v>
      </c>
      <c r="M2260">
        <v>1.3363653E-2</v>
      </c>
    </row>
    <row r="2261" spans="1:13" x14ac:dyDescent="0.3">
      <c r="A2261">
        <v>2023</v>
      </c>
      <c r="B2261">
        <v>13</v>
      </c>
      <c r="C2261" t="s">
        <v>211</v>
      </c>
      <c r="D2261" t="s">
        <v>156</v>
      </c>
      <c r="E2261" t="s">
        <v>212</v>
      </c>
      <c r="F2261" t="s">
        <v>37</v>
      </c>
      <c r="G2261" t="s">
        <v>284</v>
      </c>
      <c r="H2261">
        <v>72</v>
      </c>
      <c r="I2261">
        <v>72</v>
      </c>
      <c r="J2261">
        <v>13</v>
      </c>
      <c r="K2261">
        <v>5914.2510000000002</v>
      </c>
      <c r="L2261">
        <v>6014.4919989999999</v>
      </c>
      <c r="M2261">
        <v>1.6949061000000001E-2</v>
      </c>
    </row>
    <row r="2262" spans="1:13" x14ac:dyDescent="0.3">
      <c r="A2262">
        <v>2023</v>
      </c>
      <c r="B2262">
        <v>13</v>
      </c>
      <c r="C2262" t="s">
        <v>211</v>
      </c>
      <c r="D2262" t="s">
        <v>156</v>
      </c>
      <c r="E2262" t="s">
        <v>27</v>
      </c>
      <c r="F2262" t="s">
        <v>39</v>
      </c>
      <c r="G2262" t="s">
        <v>284</v>
      </c>
      <c r="H2262">
        <v>72</v>
      </c>
      <c r="I2262">
        <v>72</v>
      </c>
      <c r="J2262">
        <v>14</v>
      </c>
      <c r="K2262">
        <v>5914.2510000000002</v>
      </c>
      <c r="L2262">
        <v>6004.2330000000002</v>
      </c>
      <c r="M2262">
        <v>1.5214437000000001E-2</v>
      </c>
    </row>
    <row r="2263" spans="1:13" x14ac:dyDescent="0.3">
      <c r="A2263">
        <v>2023</v>
      </c>
      <c r="B2263">
        <v>13</v>
      </c>
      <c r="C2263" t="s">
        <v>211</v>
      </c>
      <c r="D2263" t="s">
        <v>156</v>
      </c>
      <c r="E2263" t="s">
        <v>141</v>
      </c>
      <c r="F2263" t="s">
        <v>37</v>
      </c>
      <c r="G2263" t="s">
        <v>284</v>
      </c>
      <c r="H2263">
        <v>72</v>
      </c>
      <c r="I2263">
        <v>72</v>
      </c>
      <c r="J2263">
        <v>15</v>
      </c>
      <c r="K2263">
        <v>5914.2510000000002</v>
      </c>
      <c r="L2263">
        <v>5990.2819989999998</v>
      </c>
      <c r="M2263">
        <v>1.2855558E-2</v>
      </c>
    </row>
    <row r="2264" spans="1:13" x14ac:dyDescent="0.3">
      <c r="A2264">
        <v>2023</v>
      </c>
      <c r="B2264">
        <v>13</v>
      </c>
      <c r="C2264" t="s">
        <v>211</v>
      </c>
      <c r="D2264" t="s">
        <v>156</v>
      </c>
      <c r="E2264" t="s">
        <v>21</v>
      </c>
      <c r="F2264" t="s">
        <v>22</v>
      </c>
      <c r="G2264" t="s">
        <v>284</v>
      </c>
      <c r="H2264">
        <v>72</v>
      </c>
      <c r="I2264">
        <v>72</v>
      </c>
      <c r="J2264">
        <v>16</v>
      </c>
      <c r="K2264">
        <v>5914.2510000000002</v>
      </c>
      <c r="L2264">
        <v>6166.755999</v>
      </c>
      <c r="M2264">
        <v>4.2694333000000001E-2</v>
      </c>
    </row>
    <row r="2265" spans="1:13" x14ac:dyDescent="0.3">
      <c r="A2265">
        <v>2023</v>
      </c>
      <c r="B2265">
        <v>13</v>
      </c>
      <c r="C2265" t="s">
        <v>211</v>
      </c>
      <c r="D2265" t="s">
        <v>156</v>
      </c>
      <c r="E2265" t="s">
        <v>89</v>
      </c>
      <c r="F2265" t="s">
        <v>14</v>
      </c>
      <c r="G2265" t="s">
        <v>284</v>
      </c>
      <c r="H2265">
        <v>72</v>
      </c>
      <c r="I2265">
        <v>72</v>
      </c>
      <c r="J2265">
        <v>17</v>
      </c>
      <c r="K2265">
        <v>5914.2510000000002</v>
      </c>
      <c r="L2265">
        <v>5985.2209990000001</v>
      </c>
      <c r="M2265">
        <v>1.1999829E-2</v>
      </c>
    </row>
    <row r="2266" spans="1:13" x14ac:dyDescent="0.3">
      <c r="A2266">
        <v>2023</v>
      </c>
      <c r="B2266">
        <v>13</v>
      </c>
      <c r="C2266" t="s">
        <v>211</v>
      </c>
      <c r="D2266" t="s">
        <v>156</v>
      </c>
      <c r="E2266" t="s">
        <v>171</v>
      </c>
      <c r="F2266" t="s">
        <v>39</v>
      </c>
      <c r="G2266" t="s">
        <v>293</v>
      </c>
      <c r="H2266">
        <v>62</v>
      </c>
      <c r="I2266">
        <v>72</v>
      </c>
      <c r="J2266">
        <v>18</v>
      </c>
      <c r="K2266">
        <v>5914.2510000000002</v>
      </c>
      <c r="L2266">
        <v>6063.4916119999998</v>
      </c>
      <c r="M2266">
        <v>2.5234067999999998E-2</v>
      </c>
    </row>
    <row r="2267" spans="1:13" s="44" customFormat="1" x14ac:dyDescent="0.3">
      <c r="A2267" s="44">
        <v>2023</v>
      </c>
      <c r="B2267" s="44">
        <v>13</v>
      </c>
      <c r="C2267" s="44" t="s">
        <v>211</v>
      </c>
      <c r="D2267" s="44" t="s">
        <v>156</v>
      </c>
      <c r="E2267" s="44" t="s">
        <v>40</v>
      </c>
      <c r="F2267" s="44" t="s">
        <v>16</v>
      </c>
      <c r="G2267" s="44" t="s">
        <v>334</v>
      </c>
      <c r="H2267" s="44">
        <v>41</v>
      </c>
      <c r="I2267" s="44">
        <v>72</v>
      </c>
      <c r="J2267" s="44">
        <v>19</v>
      </c>
      <c r="K2267" s="44">
        <v>5914.2510000000002</v>
      </c>
    </row>
    <row r="2268" spans="1:13" s="44" customFormat="1" x14ac:dyDescent="0.3">
      <c r="A2268" s="44">
        <v>2023</v>
      </c>
      <c r="B2268" s="44">
        <v>13</v>
      </c>
      <c r="C2268" s="44" t="s">
        <v>211</v>
      </c>
      <c r="D2268" s="44" t="s">
        <v>156</v>
      </c>
      <c r="E2268" s="44" t="s">
        <v>197</v>
      </c>
      <c r="F2268" s="44" t="s">
        <v>34</v>
      </c>
      <c r="G2268" s="44" t="s">
        <v>293</v>
      </c>
      <c r="H2268" s="44">
        <v>14</v>
      </c>
      <c r="I2268" s="44">
        <v>72</v>
      </c>
      <c r="J2268" s="44">
        <v>20</v>
      </c>
      <c r="K2268" s="44">
        <v>5914.2510000000002</v>
      </c>
    </row>
    <row r="2269" spans="1:13" x14ac:dyDescent="0.3">
      <c r="A2269">
        <v>2023</v>
      </c>
      <c r="B2269">
        <v>14</v>
      </c>
      <c r="C2269" t="s">
        <v>213</v>
      </c>
      <c r="D2269" t="s">
        <v>69</v>
      </c>
      <c r="E2269" t="s">
        <v>18</v>
      </c>
      <c r="F2269" t="s">
        <v>19</v>
      </c>
      <c r="G2269" t="s">
        <v>284</v>
      </c>
      <c r="H2269">
        <v>51</v>
      </c>
      <c r="I2269">
        <v>51</v>
      </c>
      <c r="J2269">
        <v>1</v>
      </c>
      <c r="K2269">
        <v>4421.1429989999997</v>
      </c>
      <c r="L2269">
        <v>4421.1429989999997</v>
      </c>
      <c r="M2269">
        <v>0</v>
      </c>
    </row>
    <row r="2270" spans="1:13" x14ac:dyDescent="0.3">
      <c r="A2270">
        <v>2023</v>
      </c>
      <c r="B2270">
        <v>14</v>
      </c>
      <c r="C2270" t="s">
        <v>213</v>
      </c>
      <c r="D2270" t="s">
        <v>69</v>
      </c>
      <c r="E2270" t="s">
        <v>31</v>
      </c>
      <c r="F2270" t="s">
        <v>19</v>
      </c>
      <c r="G2270" t="s">
        <v>284</v>
      </c>
      <c r="H2270">
        <v>51</v>
      </c>
      <c r="I2270">
        <v>51</v>
      </c>
      <c r="J2270">
        <v>2</v>
      </c>
      <c r="K2270">
        <v>4421.1429989999997</v>
      </c>
      <c r="L2270">
        <v>4427.206999</v>
      </c>
      <c r="M2270">
        <v>1.3715909999999999E-3</v>
      </c>
    </row>
    <row r="2271" spans="1:13" x14ac:dyDescent="0.3">
      <c r="A2271">
        <v>2023</v>
      </c>
      <c r="B2271">
        <v>14</v>
      </c>
      <c r="C2271" t="s">
        <v>213</v>
      </c>
      <c r="D2271" t="s">
        <v>69</v>
      </c>
      <c r="E2271" t="s">
        <v>26</v>
      </c>
      <c r="F2271" t="s">
        <v>16</v>
      </c>
      <c r="G2271" t="s">
        <v>284</v>
      </c>
      <c r="H2271">
        <v>51</v>
      </c>
      <c r="I2271">
        <v>51</v>
      </c>
      <c r="J2271">
        <v>3</v>
      </c>
      <c r="K2271">
        <v>4421.1429989999997</v>
      </c>
      <c r="L2271">
        <v>4432.3359989999999</v>
      </c>
      <c r="M2271">
        <v>2.5316980000000002E-3</v>
      </c>
    </row>
    <row r="2272" spans="1:13" x14ac:dyDescent="0.3">
      <c r="A2272">
        <v>2023</v>
      </c>
      <c r="B2272">
        <v>14</v>
      </c>
      <c r="C2272" t="s">
        <v>213</v>
      </c>
      <c r="D2272" t="s">
        <v>69</v>
      </c>
      <c r="E2272" t="s">
        <v>40</v>
      </c>
      <c r="F2272" t="s">
        <v>16</v>
      </c>
      <c r="G2272" t="s">
        <v>284</v>
      </c>
      <c r="H2272">
        <v>51</v>
      </c>
      <c r="I2272">
        <v>51</v>
      </c>
      <c r="J2272">
        <v>4</v>
      </c>
      <c r="K2272">
        <v>4421.1429989999997</v>
      </c>
      <c r="L2272">
        <v>4432.5199990000001</v>
      </c>
      <c r="M2272">
        <v>2.573316E-3</v>
      </c>
    </row>
    <row r="2273" spans="1:13" x14ac:dyDescent="0.3">
      <c r="A2273">
        <v>2023</v>
      </c>
      <c r="B2273">
        <v>14</v>
      </c>
      <c r="C2273" t="s">
        <v>213</v>
      </c>
      <c r="D2273" t="s">
        <v>69</v>
      </c>
      <c r="E2273" t="s">
        <v>89</v>
      </c>
      <c r="F2273" t="s">
        <v>14</v>
      </c>
      <c r="G2273" t="s">
        <v>284</v>
      </c>
      <c r="H2273">
        <v>51</v>
      </c>
      <c r="I2273">
        <v>51</v>
      </c>
      <c r="J2273">
        <v>5</v>
      </c>
      <c r="K2273">
        <v>4421.1429989999997</v>
      </c>
      <c r="L2273">
        <v>4439.1709989999999</v>
      </c>
      <c r="M2273">
        <v>4.0776789999999999E-3</v>
      </c>
    </row>
    <row r="2274" spans="1:13" x14ac:dyDescent="0.3">
      <c r="A2274">
        <v>2023</v>
      </c>
      <c r="B2274">
        <v>14</v>
      </c>
      <c r="C2274" t="s">
        <v>213</v>
      </c>
      <c r="D2274" t="s">
        <v>69</v>
      </c>
      <c r="E2274" t="s">
        <v>13</v>
      </c>
      <c r="F2274" t="s">
        <v>14</v>
      </c>
      <c r="G2274" t="s">
        <v>284</v>
      </c>
      <c r="H2274">
        <v>51</v>
      </c>
      <c r="I2274">
        <v>51</v>
      </c>
      <c r="J2274">
        <v>6</v>
      </c>
      <c r="K2274">
        <v>4421.1429989999997</v>
      </c>
      <c r="L2274">
        <v>4458.8219989999998</v>
      </c>
      <c r="M2274">
        <v>8.5224570000000006E-3</v>
      </c>
    </row>
    <row r="2275" spans="1:13" x14ac:dyDescent="0.3">
      <c r="A2275">
        <v>2023</v>
      </c>
      <c r="B2275">
        <v>14</v>
      </c>
      <c r="C2275" t="s">
        <v>213</v>
      </c>
      <c r="D2275" t="s">
        <v>69</v>
      </c>
      <c r="E2275" t="s">
        <v>86</v>
      </c>
      <c r="F2275" t="s">
        <v>34</v>
      </c>
      <c r="G2275" t="s">
        <v>284</v>
      </c>
      <c r="H2275">
        <v>51</v>
      </c>
      <c r="I2275">
        <v>51</v>
      </c>
      <c r="J2275">
        <v>7</v>
      </c>
      <c r="K2275">
        <v>4421.1429989999997</v>
      </c>
      <c r="L2275">
        <v>4466.2489990000004</v>
      </c>
      <c r="M2275">
        <v>1.0202339E-2</v>
      </c>
    </row>
    <row r="2276" spans="1:13" x14ac:dyDescent="0.3">
      <c r="A2276">
        <v>2023</v>
      </c>
      <c r="B2276">
        <v>14</v>
      </c>
      <c r="C2276" t="s">
        <v>213</v>
      </c>
      <c r="D2276" t="s">
        <v>69</v>
      </c>
      <c r="E2276" t="s">
        <v>85</v>
      </c>
      <c r="F2276" t="s">
        <v>29</v>
      </c>
      <c r="G2276" t="s">
        <v>284</v>
      </c>
      <c r="H2276">
        <v>51</v>
      </c>
      <c r="I2276">
        <v>51</v>
      </c>
      <c r="J2276">
        <v>8</v>
      </c>
      <c r="K2276">
        <v>4421.1429989999997</v>
      </c>
      <c r="L2276">
        <v>4466.5919990000002</v>
      </c>
      <c r="M2276">
        <v>1.0279920999999999E-2</v>
      </c>
    </row>
    <row r="2277" spans="1:13" x14ac:dyDescent="0.3">
      <c r="A2277">
        <v>2023</v>
      </c>
      <c r="B2277">
        <v>14</v>
      </c>
      <c r="C2277" t="s">
        <v>213</v>
      </c>
      <c r="D2277" t="s">
        <v>69</v>
      </c>
      <c r="E2277" t="s">
        <v>28</v>
      </c>
      <c r="F2277" t="s">
        <v>67</v>
      </c>
      <c r="G2277" t="s">
        <v>284</v>
      </c>
      <c r="H2277">
        <v>51</v>
      </c>
      <c r="I2277">
        <v>51</v>
      </c>
      <c r="J2277">
        <v>9</v>
      </c>
      <c r="K2277">
        <v>4421.1429989999997</v>
      </c>
      <c r="L2277">
        <v>4467.4369989999996</v>
      </c>
      <c r="M2277">
        <v>1.0471048E-2</v>
      </c>
    </row>
    <row r="2278" spans="1:13" x14ac:dyDescent="0.3">
      <c r="A2278">
        <v>2023</v>
      </c>
      <c r="B2278">
        <v>14</v>
      </c>
      <c r="C2278" t="s">
        <v>213</v>
      </c>
      <c r="D2278" t="s">
        <v>69</v>
      </c>
      <c r="E2278" t="s">
        <v>27</v>
      </c>
      <c r="F2278" t="s">
        <v>39</v>
      </c>
      <c r="G2278" t="s">
        <v>284</v>
      </c>
      <c r="H2278">
        <v>50</v>
      </c>
      <c r="I2278">
        <v>51</v>
      </c>
      <c r="J2278">
        <v>10</v>
      </c>
      <c r="K2278">
        <v>4421.1429989999997</v>
      </c>
      <c r="L2278">
        <v>4486.0874999999996</v>
      </c>
      <c r="M2278">
        <v>1.4689527000000001E-2</v>
      </c>
    </row>
    <row r="2279" spans="1:13" x14ac:dyDescent="0.3">
      <c r="A2279">
        <v>2023</v>
      </c>
      <c r="B2279">
        <v>14</v>
      </c>
      <c r="C2279" t="s">
        <v>213</v>
      </c>
      <c r="D2279" t="s">
        <v>69</v>
      </c>
      <c r="E2279" t="s">
        <v>212</v>
      </c>
      <c r="F2279" t="s">
        <v>37</v>
      </c>
      <c r="G2279" t="s">
        <v>284</v>
      </c>
      <c r="H2279">
        <v>50</v>
      </c>
      <c r="I2279">
        <v>51</v>
      </c>
      <c r="J2279">
        <v>11</v>
      </c>
      <c r="K2279">
        <v>4421.1429989999997</v>
      </c>
      <c r="L2279">
        <v>4493.0275799999999</v>
      </c>
      <c r="M2279">
        <v>1.6259275E-2</v>
      </c>
    </row>
    <row r="2280" spans="1:13" x14ac:dyDescent="0.3">
      <c r="A2280">
        <v>2023</v>
      </c>
      <c r="B2280">
        <v>14</v>
      </c>
      <c r="C2280" t="s">
        <v>213</v>
      </c>
      <c r="D2280" t="s">
        <v>69</v>
      </c>
      <c r="E2280" t="s">
        <v>198</v>
      </c>
      <c r="F2280" t="s">
        <v>29</v>
      </c>
      <c r="G2280" t="s">
        <v>284</v>
      </c>
      <c r="H2280">
        <v>50</v>
      </c>
      <c r="I2280">
        <v>51</v>
      </c>
      <c r="J2280">
        <v>12</v>
      </c>
      <c r="K2280">
        <v>4421.1429989999997</v>
      </c>
      <c r="L2280">
        <v>4491.1191600000002</v>
      </c>
      <c r="M2280">
        <v>1.5827618000000002E-2</v>
      </c>
    </row>
    <row r="2281" spans="1:13" x14ac:dyDescent="0.3">
      <c r="A2281">
        <v>2023</v>
      </c>
      <c r="B2281">
        <v>14</v>
      </c>
      <c r="C2281" t="s">
        <v>213</v>
      </c>
      <c r="D2281" t="s">
        <v>69</v>
      </c>
      <c r="E2281" t="s">
        <v>197</v>
      </c>
      <c r="F2281" t="s">
        <v>34</v>
      </c>
      <c r="G2281" t="s">
        <v>284</v>
      </c>
      <c r="H2281">
        <v>50</v>
      </c>
      <c r="I2281">
        <v>51</v>
      </c>
      <c r="J2281">
        <v>13</v>
      </c>
      <c r="K2281">
        <v>4421.1429989999997</v>
      </c>
      <c r="L2281">
        <v>4494.3739800000003</v>
      </c>
      <c r="M2281">
        <v>1.6563812000000001E-2</v>
      </c>
    </row>
    <row r="2282" spans="1:13" x14ac:dyDescent="0.3">
      <c r="A2282">
        <v>2023</v>
      </c>
      <c r="B2282">
        <v>14</v>
      </c>
      <c r="C2282" t="s">
        <v>213</v>
      </c>
      <c r="D2282" t="s">
        <v>69</v>
      </c>
      <c r="E2282" t="s">
        <v>171</v>
      </c>
      <c r="F2282" t="s">
        <v>39</v>
      </c>
      <c r="G2282" t="s">
        <v>284</v>
      </c>
      <c r="H2282">
        <v>50</v>
      </c>
      <c r="I2282">
        <v>51</v>
      </c>
      <c r="J2282">
        <v>14</v>
      </c>
      <c r="K2282">
        <v>4421.1429989999997</v>
      </c>
      <c r="L2282">
        <v>4502.1841199999999</v>
      </c>
      <c r="M2282">
        <v>1.8330355E-2</v>
      </c>
    </row>
    <row r="2283" spans="1:13" x14ac:dyDescent="0.3">
      <c r="A2283">
        <v>2023</v>
      </c>
      <c r="B2283">
        <v>14</v>
      </c>
      <c r="C2283" t="s">
        <v>213</v>
      </c>
      <c r="D2283" t="s">
        <v>69</v>
      </c>
      <c r="E2283" t="s">
        <v>42</v>
      </c>
      <c r="F2283" t="s">
        <v>25</v>
      </c>
      <c r="G2283" t="s">
        <v>284</v>
      </c>
      <c r="H2283">
        <v>50</v>
      </c>
      <c r="I2283">
        <v>51</v>
      </c>
      <c r="J2283">
        <v>15</v>
      </c>
      <c r="K2283">
        <v>4421.1429989999997</v>
      </c>
      <c r="L2283">
        <v>4503.1327199999996</v>
      </c>
      <c r="M2283">
        <v>1.8544914999999999E-2</v>
      </c>
    </row>
    <row r="2284" spans="1:13" x14ac:dyDescent="0.3">
      <c r="A2284">
        <v>2023</v>
      </c>
      <c r="B2284">
        <v>14</v>
      </c>
      <c r="C2284" t="s">
        <v>213</v>
      </c>
      <c r="D2284" t="s">
        <v>69</v>
      </c>
      <c r="E2284" t="s">
        <v>33</v>
      </c>
      <c r="F2284" t="s">
        <v>67</v>
      </c>
      <c r="G2284" t="s">
        <v>284</v>
      </c>
      <c r="H2284">
        <v>50</v>
      </c>
      <c r="I2284">
        <v>51</v>
      </c>
      <c r="J2284">
        <v>16</v>
      </c>
      <c r="K2284">
        <v>4421.1429989999997</v>
      </c>
      <c r="L2284">
        <v>4506.1029600000002</v>
      </c>
      <c r="M2284">
        <v>1.9216740999999999E-2</v>
      </c>
    </row>
    <row r="2285" spans="1:13" x14ac:dyDescent="0.3">
      <c r="A2285">
        <v>2023</v>
      </c>
      <c r="B2285">
        <v>14</v>
      </c>
      <c r="C2285" t="s">
        <v>213</v>
      </c>
      <c r="D2285" t="s">
        <v>69</v>
      </c>
      <c r="E2285" t="s">
        <v>24</v>
      </c>
      <c r="F2285" t="s">
        <v>22</v>
      </c>
      <c r="G2285" t="s">
        <v>337</v>
      </c>
      <c r="H2285">
        <v>50</v>
      </c>
      <c r="I2285">
        <v>51</v>
      </c>
      <c r="J2285">
        <v>17</v>
      </c>
      <c r="K2285">
        <v>4421.1429989999997</v>
      </c>
      <c r="L2285">
        <v>4511.7007199999998</v>
      </c>
      <c r="M2285">
        <v>2.0482875000000001E-2</v>
      </c>
    </row>
    <row r="2286" spans="1:13" x14ac:dyDescent="0.3">
      <c r="A2286">
        <v>2023</v>
      </c>
      <c r="B2286">
        <v>14</v>
      </c>
      <c r="C2286" t="s">
        <v>213</v>
      </c>
      <c r="D2286" t="s">
        <v>69</v>
      </c>
      <c r="E2286" t="s">
        <v>21</v>
      </c>
      <c r="F2286" t="s">
        <v>22</v>
      </c>
      <c r="G2286" t="s">
        <v>337</v>
      </c>
      <c r="H2286">
        <v>50</v>
      </c>
      <c r="I2286">
        <v>51</v>
      </c>
      <c r="J2286">
        <v>18</v>
      </c>
      <c r="K2286">
        <v>4421.1429989999997</v>
      </c>
      <c r="L2286">
        <v>4522.4423399999996</v>
      </c>
      <c r="M2286">
        <v>2.2912478E-2</v>
      </c>
    </row>
    <row r="2287" spans="1:13" x14ac:dyDescent="0.3">
      <c r="A2287">
        <v>2023</v>
      </c>
      <c r="B2287">
        <v>14</v>
      </c>
      <c r="C2287" t="s">
        <v>213</v>
      </c>
      <c r="D2287" t="s">
        <v>69</v>
      </c>
      <c r="E2287" t="s">
        <v>35</v>
      </c>
      <c r="F2287" t="s">
        <v>25</v>
      </c>
      <c r="G2287" t="s">
        <v>305</v>
      </c>
      <c r="H2287">
        <v>39</v>
      </c>
      <c r="I2287">
        <v>51</v>
      </c>
      <c r="J2287">
        <v>19</v>
      </c>
      <c r="K2287">
        <v>4421.1429989999997</v>
      </c>
      <c r="L2287">
        <v>4544.2006920000003</v>
      </c>
      <c r="M2287">
        <v>2.7833909E-2</v>
      </c>
    </row>
    <row r="2288" spans="1:13" x14ac:dyDescent="0.3">
      <c r="A2288">
        <v>2023</v>
      </c>
      <c r="B2288">
        <v>15</v>
      </c>
      <c r="C2288" t="s">
        <v>214</v>
      </c>
      <c r="D2288" t="s">
        <v>71</v>
      </c>
      <c r="E2288" t="s">
        <v>26</v>
      </c>
      <c r="F2288" t="s">
        <v>16</v>
      </c>
      <c r="G2288" t="s">
        <v>284</v>
      </c>
      <c r="H2288">
        <v>62</v>
      </c>
      <c r="I2288">
        <v>62</v>
      </c>
      <c r="J2288">
        <v>1</v>
      </c>
      <c r="K2288">
        <v>6058.0379990000001</v>
      </c>
      <c r="L2288">
        <v>6058.0379990000001</v>
      </c>
      <c r="M2288">
        <v>0</v>
      </c>
    </row>
    <row r="2289" spans="1:13" x14ac:dyDescent="0.3">
      <c r="A2289">
        <v>2023</v>
      </c>
      <c r="B2289">
        <v>15</v>
      </c>
      <c r="C2289" t="s">
        <v>214</v>
      </c>
      <c r="D2289" t="s">
        <v>71</v>
      </c>
      <c r="E2289" t="s">
        <v>85</v>
      </c>
      <c r="F2289" t="s">
        <v>29</v>
      </c>
      <c r="G2289" t="s">
        <v>284</v>
      </c>
      <c r="H2289">
        <v>62</v>
      </c>
      <c r="I2289">
        <v>62</v>
      </c>
      <c r="J2289">
        <v>2</v>
      </c>
      <c r="K2289">
        <v>6058.0379990000001</v>
      </c>
      <c r="L2289">
        <v>6216.9189990000004</v>
      </c>
      <c r="M2289">
        <v>2.6226478000000001E-2</v>
      </c>
    </row>
    <row r="2290" spans="1:13" x14ac:dyDescent="0.3">
      <c r="A2290">
        <v>2023</v>
      </c>
      <c r="B2290">
        <v>15</v>
      </c>
      <c r="C2290" t="s">
        <v>214</v>
      </c>
      <c r="D2290" t="s">
        <v>71</v>
      </c>
      <c r="E2290" t="s">
        <v>13</v>
      </c>
      <c r="F2290" t="s">
        <v>14</v>
      </c>
      <c r="G2290" t="s">
        <v>284</v>
      </c>
      <c r="H2290">
        <v>62</v>
      </c>
      <c r="I2290">
        <v>62</v>
      </c>
      <c r="J2290">
        <v>3</v>
      </c>
      <c r="K2290">
        <v>6058.0379990000001</v>
      </c>
      <c r="L2290">
        <v>6216.8609990000004</v>
      </c>
      <c r="M2290">
        <v>2.6216903999999999E-2</v>
      </c>
    </row>
    <row r="2291" spans="1:13" x14ac:dyDescent="0.3">
      <c r="A2291">
        <v>2023</v>
      </c>
      <c r="B2291">
        <v>15</v>
      </c>
      <c r="C2291" t="s">
        <v>214</v>
      </c>
      <c r="D2291" t="s">
        <v>71</v>
      </c>
      <c r="E2291" t="s">
        <v>40</v>
      </c>
      <c r="F2291" t="s">
        <v>16</v>
      </c>
      <c r="G2291" t="s">
        <v>284</v>
      </c>
      <c r="H2291">
        <v>62</v>
      </c>
      <c r="I2291">
        <v>62</v>
      </c>
      <c r="J2291">
        <v>4</v>
      </c>
      <c r="K2291">
        <v>6058.0379990000001</v>
      </c>
      <c r="L2291">
        <v>6233.8289990000003</v>
      </c>
      <c r="M2291">
        <v>2.9017811000000001E-2</v>
      </c>
    </row>
    <row r="2292" spans="1:13" x14ac:dyDescent="0.3">
      <c r="A2292">
        <v>2023</v>
      </c>
      <c r="B2292">
        <v>15</v>
      </c>
      <c r="C2292" t="s">
        <v>214</v>
      </c>
      <c r="D2292" t="s">
        <v>71</v>
      </c>
      <c r="E2292" t="s">
        <v>18</v>
      </c>
      <c r="F2292" t="s">
        <v>19</v>
      </c>
      <c r="G2292" t="s">
        <v>284</v>
      </c>
      <c r="H2292">
        <v>62</v>
      </c>
      <c r="I2292">
        <v>62</v>
      </c>
      <c r="J2292">
        <v>5</v>
      </c>
      <c r="K2292">
        <v>6058.0379990000001</v>
      </c>
      <c r="L2292">
        <v>6246.7769989999997</v>
      </c>
      <c r="M2292">
        <v>3.1155136E-2</v>
      </c>
    </row>
    <row r="2293" spans="1:13" x14ac:dyDescent="0.3">
      <c r="A2293">
        <v>2023</v>
      </c>
      <c r="B2293">
        <v>15</v>
      </c>
      <c r="C2293" t="s">
        <v>214</v>
      </c>
      <c r="D2293" t="s">
        <v>71</v>
      </c>
      <c r="E2293" t="s">
        <v>42</v>
      </c>
      <c r="F2293" t="s">
        <v>25</v>
      </c>
      <c r="G2293" t="s">
        <v>284</v>
      </c>
      <c r="H2293">
        <v>62</v>
      </c>
      <c r="I2293">
        <v>62</v>
      </c>
      <c r="J2293">
        <v>6</v>
      </c>
      <c r="K2293">
        <v>6058.0379990000001</v>
      </c>
      <c r="L2293">
        <v>6266.1619989999999</v>
      </c>
      <c r="M2293">
        <v>3.4355017000000002E-2</v>
      </c>
    </row>
    <row r="2294" spans="1:13" x14ac:dyDescent="0.3">
      <c r="A2294">
        <v>2023</v>
      </c>
      <c r="B2294">
        <v>15</v>
      </c>
      <c r="C2294" t="s">
        <v>214</v>
      </c>
      <c r="D2294" t="s">
        <v>71</v>
      </c>
      <c r="E2294" t="s">
        <v>198</v>
      </c>
      <c r="F2294" t="s">
        <v>29</v>
      </c>
      <c r="G2294" t="s">
        <v>284</v>
      </c>
      <c r="H2294">
        <v>62</v>
      </c>
      <c r="I2294">
        <v>62</v>
      </c>
      <c r="J2294">
        <v>7</v>
      </c>
      <c r="K2294">
        <v>6058.0379990000001</v>
      </c>
      <c r="L2294">
        <v>6271.1329990000004</v>
      </c>
      <c r="M2294">
        <v>3.5175579999999998E-2</v>
      </c>
    </row>
    <row r="2295" spans="1:13" x14ac:dyDescent="0.3">
      <c r="A2295">
        <v>2023</v>
      </c>
      <c r="B2295">
        <v>15</v>
      </c>
      <c r="C2295" t="s">
        <v>214</v>
      </c>
      <c r="D2295" t="s">
        <v>71</v>
      </c>
      <c r="E2295" t="s">
        <v>31</v>
      </c>
      <c r="F2295" t="s">
        <v>19</v>
      </c>
      <c r="G2295" t="s">
        <v>284</v>
      </c>
      <c r="H2295">
        <v>62</v>
      </c>
      <c r="I2295">
        <v>62</v>
      </c>
      <c r="J2295">
        <v>8</v>
      </c>
      <c r="K2295">
        <v>6058.0379990000001</v>
      </c>
      <c r="L2295">
        <v>6289.3109999999997</v>
      </c>
      <c r="M2295">
        <v>3.8176222000000003E-2</v>
      </c>
    </row>
    <row r="2296" spans="1:13" x14ac:dyDescent="0.3">
      <c r="A2296">
        <v>2023</v>
      </c>
      <c r="B2296">
        <v>15</v>
      </c>
      <c r="C2296" t="s">
        <v>214</v>
      </c>
      <c r="D2296" t="s">
        <v>71</v>
      </c>
      <c r="E2296" t="s">
        <v>212</v>
      </c>
      <c r="F2296" t="s">
        <v>37</v>
      </c>
      <c r="G2296" t="s">
        <v>284</v>
      </c>
      <c r="H2296">
        <v>62</v>
      </c>
      <c r="I2296">
        <v>62</v>
      </c>
      <c r="J2296">
        <v>9</v>
      </c>
      <c r="K2296">
        <v>6058.0379990000001</v>
      </c>
      <c r="L2296">
        <v>6291.3079989999997</v>
      </c>
      <c r="M2296">
        <v>3.8505866E-2</v>
      </c>
    </row>
    <row r="2297" spans="1:13" x14ac:dyDescent="0.3">
      <c r="A2297">
        <v>2023</v>
      </c>
      <c r="B2297">
        <v>15</v>
      </c>
      <c r="C2297" t="s">
        <v>214</v>
      </c>
      <c r="D2297" t="s">
        <v>71</v>
      </c>
      <c r="E2297" t="s">
        <v>21</v>
      </c>
      <c r="F2297" t="s">
        <v>22</v>
      </c>
      <c r="G2297" t="s">
        <v>284</v>
      </c>
      <c r="H2297">
        <v>62</v>
      </c>
      <c r="I2297">
        <v>62</v>
      </c>
      <c r="J2297">
        <v>10</v>
      </c>
      <c r="K2297">
        <v>6058.0379990000001</v>
      </c>
      <c r="L2297">
        <v>6140.8249990000004</v>
      </c>
      <c r="M2297">
        <v>1.3665646E-2</v>
      </c>
    </row>
    <row r="2298" spans="1:13" x14ac:dyDescent="0.3">
      <c r="A2298">
        <v>2023</v>
      </c>
      <c r="B2298">
        <v>15</v>
      </c>
      <c r="C2298" t="s">
        <v>214</v>
      </c>
      <c r="D2298" t="s">
        <v>71</v>
      </c>
      <c r="E2298" t="s">
        <v>86</v>
      </c>
      <c r="F2298" t="s">
        <v>34</v>
      </c>
      <c r="G2298" t="s">
        <v>284</v>
      </c>
      <c r="H2298">
        <v>62</v>
      </c>
      <c r="I2298">
        <v>62</v>
      </c>
      <c r="J2298">
        <v>11</v>
      </c>
      <c r="K2298">
        <v>6058.0379990000001</v>
      </c>
      <c r="L2298">
        <v>6143.5689990000001</v>
      </c>
      <c r="M2298">
        <v>1.4118597E-2</v>
      </c>
    </row>
    <row r="2299" spans="1:13" x14ac:dyDescent="0.3">
      <c r="A2299">
        <v>2023</v>
      </c>
      <c r="B2299">
        <v>15</v>
      </c>
      <c r="C2299" t="s">
        <v>214</v>
      </c>
      <c r="D2299" t="s">
        <v>71</v>
      </c>
      <c r="E2299" t="s">
        <v>171</v>
      </c>
      <c r="F2299" t="s">
        <v>39</v>
      </c>
      <c r="G2299" t="s">
        <v>284</v>
      </c>
      <c r="H2299">
        <v>62</v>
      </c>
      <c r="I2299">
        <v>62</v>
      </c>
      <c r="J2299">
        <v>12</v>
      </c>
      <c r="K2299">
        <v>6058.0379990000001</v>
      </c>
      <c r="L2299">
        <v>6324.8269989999999</v>
      </c>
      <c r="M2299">
        <v>4.4038846E-2</v>
      </c>
    </row>
    <row r="2300" spans="1:13" x14ac:dyDescent="0.3">
      <c r="A2300">
        <v>2023</v>
      </c>
      <c r="B2300">
        <v>15</v>
      </c>
      <c r="C2300" t="s">
        <v>214</v>
      </c>
      <c r="D2300" t="s">
        <v>71</v>
      </c>
      <c r="E2300" t="s">
        <v>24</v>
      </c>
      <c r="F2300" t="s">
        <v>22</v>
      </c>
      <c r="G2300" t="s">
        <v>284</v>
      </c>
      <c r="H2300">
        <v>62</v>
      </c>
      <c r="I2300">
        <v>62</v>
      </c>
      <c r="J2300">
        <v>13</v>
      </c>
      <c r="K2300">
        <v>6058.0379990000001</v>
      </c>
      <c r="L2300">
        <v>6307.7389990000001</v>
      </c>
      <c r="M2300">
        <v>4.1218129999999999E-2</v>
      </c>
    </row>
    <row r="2301" spans="1:13" x14ac:dyDescent="0.3">
      <c r="A2301">
        <v>2023</v>
      </c>
      <c r="B2301">
        <v>15</v>
      </c>
      <c r="C2301" t="s">
        <v>214</v>
      </c>
      <c r="D2301" t="s">
        <v>71</v>
      </c>
      <c r="E2301" t="s">
        <v>197</v>
      </c>
      <c r="F2301" t="s">
        <v>34</v>
      </c>
      <c r="G2301" t="s">
        <v>284</v>
      </c>
      <c r="H2301">
        <v>62</v>
      </c>
      <c r="I2301">
        <v>62</v>
      </c>
      <c r="J2301">
        <v>14</v>
      </c>
      <c r="K2301">
        <v>6058.0379990000001</v>
      </c>
      <c r="L2301">
        <v>6140.1629990000001</v>
      </c>
      <c r="M2301">
        <v>1.3556369E-2</v>
      </c>
    </row>
    <row r="2302" spans="1:13" x14ac:dyDescent="0.3">
      <c r="A2302">
        <v>2023</v>
      </c>
      <c r="B2302">
        <v>15</v>
      </c>
      <c r="C2302" t="s">
        <v>214</v>
      </c>
      <c r="D2302" t="s">
        <v>71</v>
      </c>
      <c r="E2302" t="s">
        <v>28</v>
      </c>
      <c r="F2302" t="s">
        <v>67</v>
      </c>
      <c r="G2302" t="s">
        <v>284</v>
      </c>
      <c r="H2302">
        <v>62</v>
      </c>
      <c r="I2302">
        <v>62</v>
      </c>
      <c r="J2302">
        <v>15</v>
      </c>
      <c r="K2302">
        <v>6058.0379990000001</v>
      </c>
      <c r="L2302">
        <v>6307.7589989999997</v>
      </c>
      <c r="M2302">
        <v>4.1221432000000002E-2</v>
      </c>
    </row>
    <row r="2303" spans="1:13" x14ac:dyDescent="0.3">
      <c r="A2303">
        <v>2023</v>
      </c>
      <c r="B2303">
        <v>15</v>
      </c>
      <c r="C2303" t="s">
        <v>214</v>
      </c>
      <c r="D2303" t="s">
        <v>71</v>
      </c>
      <c r="E2303" t="s">
        <v>89</v>
      </c>
      <c r="F2303" t="s">
        <v>14</v>
      </c>
      <c r="G2303" t="s">
        <v>305</v>
      </c>
      <c r="H2303">
        <v>61</v>
      </c>
      <c r="I2303">
        <v>62</v>
      </c>
      <c r="J2303">
        <v>16</v>
      </c>
      <c r="K2303">
        <v>6058.0379990000001</v>
      </c>
      <c r="L2303">
        <v>6217.9728850000001</v>
      </c>
      <c r="M2303">
        <v>2.6400442999999999E-2</v>
      </c>
    </row>
    <row r="2304" spans="1:13" x14ac:dyDescent="0.3">
      <c r="A2304">
        <v>2023</v>
      </c>
      <c r="B2304">
        <v>15</v>
      </c>
      <c r="C2304" t="s">
        <v>214</v>
      </c>
      <c r="D2304" t="s">
        <v>71</v>
      </c>
      <c r="E2304" t="s">
        <v>27</v>
      </c>
      <c r="F2304" t="s">
        <v>39</v>
      </c>
      <c r="G2304" t="s">
        <v>305</v>
      </c>
      <c r="H2304">
        <v>51</v>
      </c>
      <c r="I2304">
        <v>62</v>
      </c>
      <c r="J2304">
        <v>17</v>
      </c>
      <c r="K2304">
        <v>6058.0379990000001</v>
      </c>
      <c r="L2304">
        <v>6349.822392</v>
      </c>
      <c r="M2304">
        <v>4.8164833999999997E-2</v>
      </c>
    </row>
    <row r="2305" spans="1:13" s="44" customFormat="1" x14ac:dyDescent="0.3">
      <c r="A2305" s="44">
        <v>2023</v>
      </c>
      <c r="B2305" s="44">
        <v>15</v>
      </c>
      <c r="C2305" s="44" t="s">
        <v>214</v>
      </c>
      <c r="D2305" s="44" t="s">
        <v>71</v>
      </c>
      <c r="E2305" s="44" t="s">
        <v>35</v>
      </c>
      <c r="F2305" s="44" t="s">
        <v>25</v>
      </c>
      <c r="G2305" s="44" t="s">
        <v>305</v>
      </c>
      <c r="H2305" s="44">
        <v>42</v>
      </c>
      <c r="I2305" s="44">
        <v>62</v>
      </c>
      <c r="J2305" s="44">
        <v>18</v>
      </c>
      <c r="K2305" s="44">
        <v>6058.0379990000001</v>
      </c>
    </row>
    <row r="2306" spans="1:13" x14ac:dyDescent="0.3">
      <c r="A2306">
        <v>2023</v>
      </c>
      <c r="B2306">
        <v>16</v>
      </c>
      <c r="C2306" t="s">
        <v>215</v>
      </c>
      <c r="D2306" t="s">
        <v>75</v>
      </c>
      <c r="E2306" t="s">
        <v>18</v>
      </c>
      <c r="F2306" t="s">
        <v>19</v>
      </c>
      <c r="G2306" t="s">
        <v>284</v>
      </c>
      <c r="H2306">
        <v>53</v>
      </c>
      <c r="I2306">
        <v>53</v>
      </c>
      <c r="J2306">
        <v>1</v>
      </c>
      <c r="K2306">
        <v>4953.0079990000004</v>
      </c>
      <c r="L2306">
        <v>4953.0079990000004</v>
      </c>
      <c r="M2306">
        <v>0</v>
      </c>
    </row>
    <row r="2307" spans="1:13" x14ac:dyDescent="0.3">
      <c r="A2307">
        <v>2023</v>
      </c>
      <c r="B2307">
        <v>16</v>
      </c>
      <c r="C2307" t="s">
        <v>215</v>
      </c>
      <c r="D2307" t="s">
        <v>75</v>
      </c>
      <c r="E2307" t="s">
        <v>85</v>
      </c>
      <c r="F2307" t="s">
        <v>29</v>
      </c>
      <c r="G2307" t="s">
        <v>284</v>
      </c>
      <c r="H2307">
        <v>53</v>
      </c>
      <c r="I2307">
        <v>53</v>
      </c>
      <c r="J2307">
        <v>2</v>
      </c>
      <c r="K2307">
        <v>4953.0079990000004</v>
      </c>
      <c r="L2307">
        <v>4974.7849990000004</v>
      </c>
      <c r="M2307">
        <v>4.3967219999999996E-3</v>
      </c>
    </row>
    <row r="2308" spans="1:13" x14ac:dyDescent="0.3">
      <c r="A2308">
        <v>2023</v>
      </c>
      <c r="B2308">
        <v>16</v>
      </c>
      <c r="C2308" t="s">
        <v>215</v>
      </c>
      <c r="D2308" t="s">
        <v>75</v>
      </c>
      <c r="E2308" t="s">
        <v>198</v>
      </c>
      <c r="F2308" t="s">
        <v>29</v>
      </c>
      <c r="G2308" t="s">
        <v>284</v>
      </c>
      <c r="H2308">
        <v>53</v>
      </c>
      <c r="I2308">
        <v>53</v>
      </c>
      <c r="J2308">
        <v>3</v>
      </c>
      <c r="K2308">
        <v>4953.0079990000004</v>
      </c>
      <c r="L2308">
        <v>4992.8949990000001</v>
      </c>
      <c r="M2308">
        <v>8.0530859999999992E-3</v>
      </c>
    </row>
    <row r="2309" spans="1:13" x14ac:dyDescent="0.3">
      <c r="A2309">
        <v>2023</v>
      </c>
      <c r="B2309">
        <v>16</v>
      </c>
      <c r="C2309" t="s">
        <v>215</v>
      </c>
      <c r="D2309" t="s">
        <v>75</v>
      </c>
      <c r="E2309" t="s">
        <v>40</v>
      </c>
      <c r="F2309" t="s">
        <v>16</v>
      </c>
      <c r="G2309" t="s">
        <v>284</v>
      </c>
      <c r="H2309">
        <v>53</v>
      </c>
      <c r="I2309">
        <v>53</v>
      </c>
      <c r="J2309">
        <v>4</v>
      </c>
      <c r="K2309">
        <v>4953.0079990000004</v>
      </c>
      <c r="L2309">
        <v>5001.8379990000003</v>
      </c>
      <c r="M2309">
        <v>9.8586560000000004E-3</v>
      </c>
    </row>
    <row r="2310" spans="1:13" x14ac:dyDescent="0.3">
      <c r="A2310">
        <v>2023</v>
      </c>
      <c r="B2310">
        <v>16</v>
      </c>
      <c r="C2310" t="s">
        <v>215</v>
      </c>
      <c r="D2310" t="s">
        <v>75</v>
      </c>
      <c r="E2310" t="s">
        <v>13</v>
      </c>
      <c r="F2310" t="s">
        <v>14</v>
      </c>
      <c r="G2310" t="s">
        <v>284</v>
      </c>
      <c r="H2310">
        <v>53</v>
      </c>
      <c r="I2310">
        <v>53</v>
      </c>
      <c r="J2310">
        <v>5</v>
      </c>
      <c r="K2310">
        <v>4953.0079990000004</v>
      </c>
      <c r="L2310">
        <v>5010.438999</v>
      </c>
      <c r="M2310">
        <v>1.1595176E-2</v>
      </c>
    </row>
    <row r="2311" spans="1:13" x14ac:dyDescent="0.3">
      <c r="A2311">
        <v>2023</v>
      </c>
      <c r="B2311">
        <v>16</v>
      </c>
      <c r="C2311" t="s">
        <v>215</v>
      </c>
      <c r="D2311" t="s">
        <v>75</v>
      </c>
      <c r="E2311" t="s">
        <v>26</v>
      </c>
      <c r="F2311" t="s">
        <v>16</v>
      </c>
      <c r="G2311" t="s">
        <v>284</v>
      </c>
      <c r="H2311">
        <v>53</v>
      </c>
      <c r="I2311">
        <v>53</v>
      </c>
      <c r="J2311">
        <v>6</v>
      </c>
      <c r="K2311">
        <v>4953.0079990000004</v>
      </c>
      <c r="L2311">
        <v>5008.7229989999996</v>
      </c>
      <c r="M2311">
        <v>1.124872E-2</v>
      </c>
    </row>
    <row r="2312" spans="1:13" x14ac:dyDescent="0.3">
      <c r="A2312">
        <v>2023</v>
      </c>
      <c r="B2312">
        <v>16</v>
      </c>
      <c r="C2312" t="s">
        <v>215</v>
      </c>
      <c r="D2312" t="s">
        <v>75</v>
      </c>
      <c r="E2312" t="s">
        <v>89</v>
      </c>
      <c r="F2312" t="s">
        <v>14</v>
      </c>
      <c r="G2312" t="s">
        <v>284</v>
      </c>
      <c r="H2312">
        <v>53</v>
      </c>
      <c r="I2312">
        <v>53</v>
      </c>
      <c r="J2312">
        <v>7</v>
      </c>
      <c r="K2312">
        <v>4953.0079990000004</v>
      </c>
      <c r="L2312">
        <v>5020.7809989999996</v>
      </c>
      <c r="M2312">
        <v>1.36832E-2</v>
      </c>
    </row>
    <row r="2313" spans="1:13" x14ac:dyDescent="0.3">
      <c r="A2313">
        <v>2023</v>
      </c>
      <c r="B2313">
        <v>16</v>
      </c>
      <c r="C2313" t="s">
        <v>215</v>
      </c>
      <c r="D2313" t="s">
        <v>75</v>
      </c>
      <c r="E2313" t="s">
        <v>28</v>
      </c>
      <c r="F2313" t="s">
        <v>67</v>
      </c>
      <c r="G2313" t="s">
        <v>284</v>
      </c>
      <c r="H2313">
        <v>53</v>
      </c>
      <c r="I2313">
        <v>53</v>
      </c>
      <c r="J2313">
        <v>8</v>
      </c>
      <c r="K2313">
        <v>4953.0079990000004</v>
      </c>
      <c r="L2313">
        <v>5034.246999</v>
      </c>
      <c r="M2313">
        <v>1.6401952000000001E-2</v>
      </c>
    </row>
    <row r="2314" spans="1:13" x14ac:dyDescent="0.3">
      <c r="A2314">
        <v>2023</v>
      </c>
      <c r="B2314">
        <v>16</v>
      </c>
      <c r="C2314" t="s">
        <v>215</v>
      </c>
      <c r="D2314" t="s">
        <v>75</v>
      </c>
      <c r="E2314" t="s">
        <v>35</v>
      </c>
      <c r="F2314" t="s">
        <v>25</v>
      </c>
      <c r="G2314" t="s">
        <v>284</v>
      </c>
      <c r="H2314">
        <v>53</v>
      </c>
      <c r="I2314">
        <v>53</v>
      </c>
      <c r="J2314">
        <v>9</v>
      </c>
      <c r="K2314">
        <v>4953.0079990000004</v>
      </c>
      <c r="L2314">
        <v>5210.9739989999998</v>
      </c>
      <c r="M2314">
        <v>5.2082693999999999E-2</v>
      </c>
    </row>
    <row r="2315" spans="1:13" x14ac:dyDescent="0.3">
      <c r="A2315">
        <v>2023</v>
      </c>
      <c r="B2315">
        <v>16</v>
      </c>
      <c r="C2315" t="s">
        <v>215</v>
      </c>
      <c r="D2315" t="s">
        <v>75</v>
      </c>
      <c r="E2315" t="s">
        <v>42</v>
      </c>
      <c r="F2315" t="s">
        <v>25</v>
      </c>
      <c r="G2315" t="s">
        <v>284</v>
      </c>
      <c r="H2315">
        <v>53</v>
      </c>
      <c r="I2315">
        <v>53</v>
      </c>
      <c r="J2315">
        <v>10</v>
      </c>
      <c r="K2315">
        <v>4953.0079990000004</v>
      </c>
      <c r="L2315">
        <v>5051.8839989999997</v>
      </c>
      <c r="M2315">
        <v>1.9962819E-2</v>
      </c>
    </row>
    <row r="2316" spans="1:13" x14ac:dyDescent="0.3">
      <c r="A2316">
        <v>2023</v>
      </c>
      <c r="B2316">
        <v>16</v>
      </c>
      <c r="C2316" t="s">
        <v>215</v>
      </c>
      <c r="D2316" t="s">
        <v>75</v>
      </c>
      <c r="E2316" t="s">
        <v>212</v>
      </c>
      <c r="F2316" t="s">
        <v>37</v>
      </c>
      <c r="G2316" t="s">
        <v>337</v>
      </c>
      <c r="H2316">
        <v>52</v>
      </c>
      <c r="I2316">
        <v>53</v>
      </c>
      <c r="J2316">
        <v>11</v>
      </c>
      <c r="K2316">
        <v>4953.0079990000004</v>
      </c>
      <c r="L2316">
        <v>5063.7993839999999</v>
      </c>
      <c r="M2316">
        <v>2.2368505E-2</v>
      </c>
    </row>
    <row r="2317" spans="1:13" x14ac:dyDescent="0.3">
      <c r="A2317">
        <v>2023</v>
      </c>
      <c r="B2317">
        <v>16</v>
      </c>
      <c r="C2317" t="s">
        <v>215</v>
      </c>
      <c r="D2317" t="s">
        <v>75</v>
      </c>
      <c r="E2317" t="s">
        <v>141</v>
      </c>
      <c r="F2317" t="s">
        <v>37</v>
      </c>
      <c r="G2317" t="s">
        <v>337</v>
      </c>
      <c r="H2317">
        <v>52</v>
      </c>
      <c r="I2317">
        <v>53</v>
      </c>
      <c r="J2317">
        <v>12</v>
      </c>
      <c r="K2317">
        <v>4953.0079990000004</v>
      </c>
      <c r="L2317">
        <v>5065.7766920000004</v>
      </c>
      <c r="M2317">
        <v>2.2767718999999999E-2</v>
      </c>
    </row>
    <row r="2318" spans="1:13" x14ac:dyDescent="0.3">
      <c r="A2318">
        <v>2023</v>
      </c>
      <c r="B2318">
        <v>16</v>
      </c>
      <c r="C2318" t="s">
        <v>215</v>
      </c>
      <c r="D2318" t="s">
        <v>75</v>
      </c>
      <c r="E2318" t="s">
        <v>171</v>
      </c>
      <c r="F2318" t="s">
        <v>39</v>
      </c>
      <c r="G2318" t="s">
        <v>337</v>
      </c>
      <c r="H2318">
        <v>52</v>
      </c>
      <c r="I2318">
        <v>53</v>
      </c>
      <c r="J2318">
        <v>13</v>
      </c>
      <c r="K2318">
        <v>4953.0079990000004</v>
      </c>
      <c r="L2318">
        <v>5077.4438259999997</v>
      </c>
      <c r="M2318">
        <v>2.5123283999999999E-2</v>
      </c>
    </row>
    <row r="2319" spans="1:13" x14ac:dyDescent="0.3">
      <c r="A2319">
        <v>2023</v>
      </c>
      <c r="B2319">
        <v>16</v>
      </c>
      <c r="C2319" t="s">
        <v>215</v>
      </c>
      <c r="D2319" t="s">
        <v>75</v>
      </c>
      <c r="E2319" t="s">
        <v>24</v>
      </c>
      <c r="F2319" t="s">
        <v>22</v>
      </c>
      <c r="G2319" t="s">
        <v>337</v>
      </c>
      <c r="H2319">
        <v>52</v>
      </c>
      <c r="I2319">
        <v>53</v>
      </c>
      <c r="J2319">
        <v>14</v>
      </c>
      <c r="K2319">
        <v>4953.0079990000004</v>
      </c>
      <c r="L2319">
        <v>5074.0039230000002</v>
      </c>
      <c r="M2319">
        <v>2.4428775999999999E-2</v>
      </c>
    </row>
    <row r="2320" spans="1:13" x14ac:dyDescent="0.3">
      <c r="A2320">
        <v>2023</v>
      </c>
      <c r="B2320">
        <v>16</v>
      </c>
      <c r="C2320" t="s">
        <v>215</v>
      </c>
      <c r="D2320" t="s">
        <v>75</v>
      </c>
      <c r="E2320" t="s">
        <v>21</v>
      </c>
      <c r="F2320" t="s">
        <v>22</v>
      </c>
      <c r="G2320" t="s">
        <v>337</v>
      </c>
      <c r="H2320">
        <v>52</v>
      </c>
      <c r="I2320">
        <v>53</v>
      </c>
      <c r="J2320">
        <v>15</v>
      </c>
      <c r="K2320">
        <v>4953.0079990000004</v>
      </c>
      <c r="L2320">
        <v>5094.9226150000004</v>
      </c>
      <c r="M2320">
        <v>2.8652207999999998E-2</v>
      </c>
    </row>
    <row r="2321" spans="1:13" s="44" customFormat="1" x14ac:dyDescent="0.3">
      <c r="A2321" s="44">
        <v>2023</v>
      </c>
      <c r="B2321" s="44">
        <v>16</v>
      </c>
      <c r="C2321" s="44" t="s">
        <v>215</v>
      </c>
      <c r="D2321" s="44" t="s">
        <v>75</v>
      </c>
      <c r="E2321" s="44" t="s">
        <v>86</v>
      </c>
      <c r="F2321" s="44" t="s">
        <v>34</v>
      </c>
      <c r="G2321" s="44" t="s">
        <v>305</v>
      </c>
      <c r="H2321" s="44">
        <v>26</v>
      </c>
      <c r="I2321" s="44">
        <v>53</v>
      </c>
      <c r="J2321" s="44">
        <v>16</v>
      </c>
      <c r="K2321" s="44">
        <v>4953.0079990000004</v>
      </c>
    </row>
    <row r="2322" spans="1:13" s="44" customFormat="1" x14ac:dyDescent="0.3">
      <c r="A2322" s="44">
        <v>2023</v>
      </c>
      <c r="B2322" s="44">
        <v>16</v>
      </c>
      <c r="C2322" s="44" t="s">
        <v>215</v>
      </c>
      <c r="D2322" s="44" t="s">
        <v>75</v>
      </c>
      <c r="E2322" s="44" t="s">
        <v>197</v>
      </c>
      <c r="F2322" s="44" t="s">
        <v>34</v>
      </c>
      <c r="G2322" s="44" t="s">
        <v>305</v>
      </c>
      <c r="H2322" s="44">
        <v>22</v>
      </c>
      <c r="I2322" s="44">
        <v>53</v>
      </c>
      <c r="J2322" s="44">
        <v>17</v>
      </c>
      <c r="K2322" s="44">
        <v>4953.0079990000004</v>
      </c>
    </row>
    <row r="2323" spans="1:13" s="44" customFormat="1" x14ac:dyDescent="0.3">
      <c r="A2323" s="44">
        <v>2023</v>
      </c>
      <c r="B2323" s="44">
        <v>16</v>
      </c>
      <c r="C2323" s="44" t="s">
        <v>215</v>
      </c>
      <c r="D2323" s="44" t="s">
        <v>75</v>
      </c>
      <c r="E2323" s="44" t="s">
        <v>33</v>
      </c>
      <c r="F2323" s="44" t="s">
        <v>67</v>
      </c>
      <c r="G2323" s="44" t="s">
        <v>305</v>
      </c>
      <c r="H2323" s="44">
        <v>20</v>
      </c>
      <c r="I2323" s="44">
        <v>53</v>
      </c>
      <c r="J2323" s="44">
        <v>18</v>
      </c>
      <c r="K2323" s="44">
        <v>4953.0079990000004</v>
      </c>
    </row>
    <row r="2324" spans="1:13" s="44" customFormat="1" x14ac:dyDescent="0.3">
      <c r="A2324" s="44">
        <v>2023</v>
      </c>
      <c r="B2324" s="44">
        <v>16</v>
      </c>
      <c r="C2324" s="44" t="s">
        <v>215</v>
      </c>
      <c r="D2324" s="44" t="s">
        <v>75</v>
      </c>
      <c r="E2324" s="44" t="s">
        <v>31</v>
      </c>
      <c r="F2324" s="44" t="s">
        <v>19</v>
      </c>
      <c r="G2324" s="44" t="s">
        <v>305</v>
      </c>
      <c r="H2324" s="44">
        <v>15</v>
      </c>
      <c r="I2324" s="44">
        <v>53</v>
      </c>
      <c r="J2324" s="44">
        <v>19</v>
      </c>
      <c r="K2324" s="44">
        <v>4953.0079990000004</v>
      </c>
    </row>
    <row r="2325" spans="1:13" s="44" customFormat="1" x14ac:dyDescent="0.3">
      <c r="A2325" s="44">
        <v>2023</v>
      </c>
      <c r="B2325" s="44">
        <v>16</v>
      </c>
      <c r="C2325" s="44" t="s">
        <v>215</v>
      </c>
      <c r="D2325" s="44" t="s">
        <v>75</v>
      </c>
      <c r="E2325" s="44" t="s">
        <v>27</v>
      </c>
      <c r="F2325" s="44" t="s">
        <v>39</v>
      </c>
      <c r="G2325" s="44" t="s">
        <v>305</v>
      </c>
      <c r="H2325" s="44">
        <v>6</v>
      </c>
      <c r="I2325" s="44">
        <v>53</v>
      </c>
      <c r="J2325" s="44">
        <v>20</v>
      </c>
      <c r="K2325" s="44">
        <v>4953.0079990000004</v>
      </c>
    </row>
    <row r="2326" spans="1:13" x14ac:dyDescent="0.3">
      <c r="A2326">
        <v>2023</v>
      </c>
      <c r="B2326">
        <v>17</v>
      </c>
      <c r="C2326" t="s">
        <v>216</v>
      </c>
      <c r="D2326" t="s">
        <v>166</v>
      </c>
      <c r="E2326" t="s">
        <v>18</v>
      </c>
      <c r="F2326" t="s">
        <v>19</v>
      </c>
      <c r="G2326" t="s">
        <v>284</v>
      </c>
      <c r="H2326">
        <v>57</v>
      </c>
      <c r="I2326">
        <v>57</v>
      </c>
      <c r="J2326">
        <v>1</v>
      </c>
      <c r="K2326">
        <v>5106.0089989999997</v>
      </c>
      <c r="L2326">
        <v>5106.0089989999997</v>
      </c>
      <c r="M2326">
        <v>0</v>
      </c>
    </row>
    <row r="2327" spans="1:13" x14ac:dyDescent="0.3">
      <c r="A2327">
        <v>2023</v>
      </c>
      <c r="B2327">
        <v>17</v>
      </c>
      <c r="C2327" t="s">
        <v>216</v>
      </c>
      <c r="D2327" t="s">
        <v>166</v>
      </c>
      <c r="E2327" t="s">
        <v>198</v>
      </c>
      <c r="F2327" t="s">
        <v>29</v>
      </c>
      <c r="G2327" t="s">
        <v>284</v>
      </c>
      <c r="H2327">
        <v>57</v>
      </c>
      <c r="I2327">
        <v>57</v>
      </c>
      <c r="J2327">
        <v>2</v>
      </c>
      <c r="K2327">
        <v>5106.0089989999997</v>
      </c>
      <c r="L2327">
        <v>5110.5949989999999</v>
      </c>
      <c r="M2327">
        <v>8.9815700000000001E-4</v>
      </c>
    </row>
    <row r="2328" spans="1:13" x14ac:dyDescent="0.3">
      <c r="A2328">
        <v>2023</v>
      </c>
      <c r="B2328">
        <v>17</v>
      </c>
      <c r="C2328" t="s">
        <v>216</v>
      </c>
      <c r="D2328" t="s">
        <v>166</v>
      </c>
      <c r="E2328" t="s">
        <v>85</v>
      </c>
      <c r="F2328" t="s">
        <v>29</v>
      </c>
      <c r="G2328" t="s">
        <v>284</v>
      </c>
      <c r="H2328">
        <v>57</v>
      </c>
      <c r="I2328">
        <v>57</v>
      </c>
      <c r="J2328">
        <v>3</v>
      </c>
      <c r="K2328">
        <v>5106.0089989999997</v>
      </c>
      <c r="L2328">
        <v>5265.1369990000003</v>
      </c>
      <c r="M2328">
        <v>3.1164849000000001E-2</v>
      </c>
    </row>
    <row r="2329" spans="1:13" x14ac:dyDescent="0.3">
      <c r="A2329">
        <v>2023</v>
      </c>
      <c r="B2329">
        <v>17</v>
      </c>
      <c r="C2329" t="s">
        <v>216</v>
      </c>
      <c r="D2329" t="s">
        <v>166</v>
      </c>
      <c r="E2329" t="s">
        <v>89</v>
      </c>
      <c r="F2329" t="s">
        <v>14</v>
      </c>
      <c r="G2329" t="s">
        <v>284</v>
      </c>
      <c r="H2329">
        <v>57</v>
      </c>
      <c r="I2329">
        <v>57</v>
      </c>
      <c r="J2329">
        <v>4</v>
      </c>
      <c r="K2329">
        <v>5106.0089989999997</v>
      </c>
      <c r="L2329">
        <v>5293.2869989999999</v>
      </c>
      <c r="M2329">
        <v>3.6677961000000002E-2</v>
      </c>
    </row>
    <row r="2330" spans="1:13" x14ac:dyDescent="0.3">
      <c r="A2330">
        <v>2023</v>
      </c>
      <c r="B2330">
        <v>17</v>
      </c>
      <c r="C2330" t="s">
        <v>216</v>
      </c>
      <c r="D2330" t="s">
        <v>166</v>
      </c>
      <c r="E2330" t="s">
        <v>40</v>
      </c>
      <c r="F2330" t="s">
        <v>16</v>
      </c>
      <c r="G2330" t="s">
        <v>284</v>
      </c>
      <c r="H2330">
        <v>57</v>
      </c>
      <c r="I2330">
        <v>57</v>
      </c>
      <c r="J2330">
        <v>5</v>
      </c>
      <c r="K2330">
        <v>5106.0089989999997</v>
      </c>
      <c r="L2330">
        <v>5146.9689989999997</v>
      </c>
      <c r="M2330">
        <v>8.0219209999999996E-3</v>
      </c>
    </row>
    <row r="2331" spans="1:13" x14ac:dyDescent="0.3">
      <c r="A2331">
        <v>2023</v>
      </c>
      <c r="B2331">
        <v>17</v>
      </c>
      <c r="C2331" t="s">
        <v>216</v>
      </c>
      <c r="D2331" t="s">
        <v>166</v>
      </c>
      <c r="E2331" t="s">
        <v>28</v>
      </c>
      <c r="F2331" t="s">
        <v>67</v>
      </c>
      <c r="G2331" t="s">
        <v>284</v>
      </c>
      <c r="H2331">
        <v>57</v>
      </c>
      <c r="I2331">
        <v>57</v>
      </c>
      <c r="J2331">
        <v>6</v>
      </c>
      <c r="K2331">
        <v>5106.0089989999997</v>
      </c>
      <c r="L2331">
        <v>5155.6069989999996</v>
      </c>
      <c r="M2331">
        <v>9.7136529999999992E-3</v>
      </c>
    </row>
    <row r="2332" spans="1:13" x14ac:dyDescent="0.3">
      <c r="A2332">
        <v>2023</v>
      </c>
      <c r="B2332">
        <v>17</v>
      </c>
      <c r="C2332" t="s">
        <v>216</v>
      </c>
      <c r="D2332" t="s">
        <v>166</v>
      </c>
      <c r="E2332" t="s">
        <v>35</v>
      </c>
      <c r="F2332" t="s">
        <v>25</v>
      </c>
      <c r="G2332" t="s">
        <v>284</v>
      </c>
      <c r="H2332">
        <v>57</v>
      </c>
      <c r="I2332">
        <v>57</v>
      </c>
      <c r="J2332">
        <v>7</v>
      </c>
      <c r="K2332">
        <v>5106.0089989999997</v>
      </c>
      <c r="L2332">
        <v>5171.0489989999996</v>
      </c>
      <c r="M2332">
        <v>1.2737933E-2</v>
      </c>
    </row>
    <row r="2333" spans="1:13" x14ac:dyDescent="0.3">
      <c r="A2333">
        <v>2023</v>
      </c>
      <c r="B2333">
        <v>17</v>
      </c>
      <c r="C2333" t="s">
        <v>216</v>
      </c>
      <c r="D2333" t="s">
        <v>166</v>
      </c>
      <c r="E2333" t="s">
        <v>27</v>
      </c>
      <c r="F2333" t="s">
        <v>39</v>
      </c>
      <c r="G2333" t="s">
        <v>284</v>
      </c>
      <c r="H2333">
        <v>57</v>
      </c>
      <c r="I2333">
        <v>57</v>
      </c>
      <c r="J2333">
        <v>8</v>
      </c>
      <c r="K2333">
        <v>5106.0089989999997</v>
      </c>
      <c r="L2333">
        <v>5325.7309990000003</v>
      </c>
      <c r="M2333">
        <v>4.3032042999999999E-2</v>
      </c>
    </row>
    <row r="2334" spans="1:13" x14ac:dyDescent="0.3">
      <c r="A2334">
        <v>2023</v>
      </c>
      <c r="B2334">
        <v>17</v>
      </c>
      <c r="C2334" t="s">
        <v>216</v>
      </c>
      <c r="D2334" t="s">
        <v>166</v>
      </c>
      <c r="E2334" t="s">
        <v>171</v>
      </c>
      <c r="F2334" t="s">
        <v>39</v>
      </c>
      <c r="G2334" t="s">
        <v>284</v>
      </c>
      <c r="H2334">
        <v>57</v>
      </c>
      <c r="I2334">
        <v>57</v>
      </c>
      <c r="J2334">
        <v>9</v>
      </c>
      <c r="K2334">
        <v>5106.0089989999997</v>
      </c>
      <c r="L2334">
        <v>5335.2949989999997</v>
      </c>
      <c r="M2334">
        <v>4.4905130000000001E-2</v>
      </c>
    </row>
    <row r="2335" spans="1:13" x14ac:dyDescent="0.3">
      <c r="A2335">
        <v>2023</v>
      </c>
      <c r="B2335">
        <v>17</v>
      </c>
      <c r="C2335" t="s">
        <v>216</v>
      </c>
      <c r="D2335" t="s">
        <v>166</v>
      </c>
      <c r="E2335" t="s">
        <v>31</v>
      </c>
      <c r="F2335" t="s">
        <v>19</v>
      </c>
      <c r="G2335" t="s">
        <v>284</v>
      </c>
      <c r="H2335">
        <v>57</v>
      </c>
      <c r="I2335">
        <v>57</v>
      </c>
      <c r="J2335">
        <v>10</v>
      </c>
      <c r="K2335">
        <v>5106.0089989999997</v>
      </c>
      <c r="L2335">
        <v>5334.3489989999998</v>
      </c>
      <c r="M2335">
        <v>4.4719859000000001E-2</v>
      </c>
    </row>
    <row r="2336" spans="1:13" x14ac:dyDescent="0.3">
      <c r="A2336">
        <v>2023</v>
      </c>
      <c r="B2336">
        <v>17</v>
      </c>
      <c r="C2336" t="s">
        <v>216</v>
      </c>
      <c r="D2336" t="s">
        <v>166</v>
      </c>
      <c r="E2336" t="s">
        <v>33</v>
      </c>
      <c r="F2336" t="s">
        <v>67</v>
      </c>
      <c r="G2336" t="s">
        <v>284</v>
      </c>
      <c r="H2336">
        <v>57</v>
      </c>
      <c r="I2336">
        <v>57</v>
      </c>
      <c r="J2336">
        <v>11</v>
      </c>
      <c r="K2336">
        <v>5106.0089989999997</v>
      </c>
      <c r="L2336">
        <v>5330.8199990000003</v>
      </c>
      <c r="M2336">
        <v>4.4028711999999998E-2</v>
      </c>
    </row>
    <row r="2337" spans="1:13" x14ac:dyDescent="0.3">
      <c r="A2337">
        <v>2023</v>
      </c>
      <c r="B2337">
        <v>17</v>
      </c>
      <c r="C2337" t="s">
        <v>216</v>
      </c>
      <c r="D2337" t="s">
        <v>166</v>
      </c>
      <c r="E2337" t="s">
        <v>42</v>
      </c>
      <c r="F2337" t="s">
        <v>25</v>
      </c>
      <c r="G2337" t="s">
        <v>284</v>
      </c>
      <c r="H2337">
        <v>57</v>
      </c>
      <c r="I2337">
        <v>57</v>
      </c>
      <c r="J2337">
        <v>12</v>
      </c>
      <c r="K2337">
        <v>5106.0089989999997</v>
      </c>
      <c r="L2337">
        <v>5331.4679990000004</v>
      </c>
      <c r="M2337">
        <v>4.4155620999999999E-2</v>
      </c>
    </row>
    <row r="2338" spans="1:13" x14ac:dyDescent="0.3">
      <c r="A2338">
        <v>2023</v>
      </c>
      <c r="B2338">
        <v>17</v>
      </c>
      <c r="C2338" t="s">
        <v>216</v>
      </c>
      <c r="D2338" t="s">
        <v>166</v>
      </c>
      <c r="E2338" t="s">
        <v>86</v>
      </c>
      <c r="F2338" t="s">
        <v>34</v>
      </c>
      <c r="G2338" t="s">
        <v>284</v>
      </c>
      <c r="H2338">
        <v>57</v>
      </c>
      <c r="I2338">
        <v>57</v>
      </c>
      <c r="J2338">
        <v>13</v>
      </c>
      <c r="K2338">
        <v>5106.0089989999997</v>
      </c>
      <c r="L2338">
        <v>5340.1819990000004</v>
      </c>
      <c r="M2338">
        <v>4.5862238E-2</v>
      </c>
    </row>
    <row r="2339" spans="1:13" x14ac:dyDescent="0.3">
      <c r="A2339">
        <v>2023</v>
      </c>
      <c r="B2339">
        <v>17</v>
      </c>
      <c r="C2339" t="s">
        <v>216</v>
      </c>
      <c r="D2339" t="s">
        <v>166</v>
      </c>
      <c r="E2339" t="s">
        <v>21</v>
      </c>
      <c r="F2339" t="s">
        <v>22</v>
      </c>
      <c r="G2339" t="s">
        <v>337</v>
      </c>
      <c r="H2339">
        <v>56</v>
      </c>
      <c r="I2339">
        <v>57</v>
      </c>
      <c r="J2339">
        <v>14</v>
      </c>
      <c r="K2339">
        <v>5106.0089989999997</v>
      </c>
      <c r="L2339">
        <v>5354.349964</v>
      </c>
      <c r="M2339">
        <v>4.8637000999999999E-2</v>
      </c>
    </row>
    <row r="2340" spans="1:13" x14ac:dyDescent="0.3">
      <c r="A2340">
        <v>2023</v>
      </c>
      <c r="B2340">
        <v>17</v>
      </c>
      <c r="C2340" t="s">
        <v>216</v>
      </c>
      <c r="D2340" t="s">
        <v>166</v>
      </c>
      <c r="E2340" t="s">
        <v>141</v>
      </c>
      <c r="F2340" t="s">
        <v>37</v>
      </c>
      <c r="G2340" t="s">
        <v>337</v>
      </c>
      <c r="H2340">
        <v>56</v>
      </c>
      <c r="I2340">
        <v>57</v>
      </c>
      <c r="J2340">
        <v>15</v>
      </c>
      <c r="K2340">
        <v>5106.0089989999997</v>
      </c>
      <c r="L2340">
        <v>5362.1996779999999</v>
      </c>
      <c r="M2340">
        <v>5.0174349E-2</v>
      </c>
    </row>
    <row r="2341" spans="1:13" x14ac:dyDescent="0.3">
      <c r="A2341">
        <v>2023</v>
      </c>
      <c r="B2341">
        <v>17</v>
      </c>
      <c r="C2341" t="s">
        <v>216</v>
      </c>
      <c r="D2341" t="s">
        <v>166</v>
      </c>
      <c r="E2341" t="s">
        <v>24</v>
      </c>
      <c r="F2341" t="s">
        <v>22</v>
      </c>
      <c r="G2341" t="s">
        <v>337</v>
      </c>
      <c r="H2341">
        <v>56</v>
      </c>
      <c r="I2341">
        <v>57</v>
      </c>
      <c r="J2341">
        <v>16</v>
      </c>
      <c r="K2341">
        <v>5106.0089989999997</v>
      </c>
      <c r="L2341">
        <v>5368.4360889999998</v>
      </c>
      <c r="M2341">
        <v>5.1395735999999997E-2</v>
      </c>
    </row>
    <row r="2342" spans="1:13" x14ac:dyDescent="0.3">
      <c r="A2342">
        <v>2023</v>
      </c>
      <c r="B2342">
        <v>17</v>
      </c>
      <c r="C2342" t="s">
        <v>216</v>
      </c>
      <c r="D2342" t="s">
        <v>166</v>
      </c>
      <c r="E2342" t="s">
        <v>212</v>
      </c>
      <c r="F2342" t="s">
        <v>37</v>
      </c>
      <c r="G2342" t="s">
        <v>337</v>
      </c>
      <c r="H2342">
        <v>56</v>
      </c>
      <c r="I2342">
        <v>57</v>
      </c>
      <c r="J2342">
        <v>17</v>
      </c>
      <c r="K2342">
        <v>5106.0089989999997</v>
      </c>
      <c r="L2342">
        <v>5380.673785</v>
      </c>
      <c r="M2342">
        <v>5.379246E-2</v>
      </c>
    </row>
    <row r="2343" spans="1:13" s="44" customFormat="1" x14ac:dyDescent="0.3">
      <c r="A2343" s="44">
        <v>2023</v>
      </c>
      <c r="B2343" s="44">
        <v>17</v>
      </c>
      <c r="C2343" s="44" t="s">
        <v>216</v>
      </c>
      <c r="D2343" s="44" t="s">
        <v>166</v>
      </c>
      <c r="E2343" s="44" t="s">
        <v>197</v>
      </c>
      <c r="F2343" s="44" t="s">
        <v>34</v>
      </c>
      <c r="G2343" s="44" t="s">
        <v>305</v>
      </c>
      <c r="H2343" s="44">
        <v>40</v>
      </c>
      <c r="I2343" s="44">
        <v>57</v>
      </c>
      <c r="J2343" s="44">
        <v>18</v>
      </c>
      <c r="K2343" s="44">
        <v>5106.0089989999997</v>
      </c>
    </row>
    <row r="2344" spans="1:13" x14ac:dyDescent="0.3">
      <c r="A2344">
        <v>2023</v>
      </c>
      <c r="B2344">
        <v>18</v>
      </c>
      <c r="C2344" t="s">
        <v>217</v>
      </c>
      <c r="D2344" t="s">
        <v>77</v>
      </c>
      <c r="E2344" t="s">
        <v>18</v>
      </c>
      <c r="F2344" t="s">
        <v>19</v>
      </c>
      <c r="G2344" t="s">
        <v>284</v>
      </c>
      <c r="H2344">
        <v>56</v>
      </c>
      <c r="I2344">
        <v>56</v>
      </c>
      <c r="J2344">
        <v>1</v>
      </c>
      <c r="K2344">
        <v>5721.3619989999997</v>
      </c>
      <c r="L2344">
        <v>5721.3619989999997</v>
      </c>
      <c r="M2344">
        <v>0</v>
      </c>
    </row>
    <row r="2345" spans="1:13" x14ac:dyDescent="0.3">
      <c r="A2345">
        <v>2023</v>
      </c>
      <c r="B2345">
        <v>18</v>
      </c>
      <c r="C2345" t="s">
        <v>217</v>
      </c>
      <c r="D2345" t="s">
        <v>77</v>
      </c>
      <c r="E2345" t="s">
        <v>85</v>
      </c>
      <c r="F2345" t="s">
        <v>29</v>
      </c>
      <c r="G2345" t="s">
        <v>284</v>
      </c>
      <c r="H2345">
        <v>56</v>
      </c>
      <c r="I2345">
        <v>56</v>
      </c>
      <c r="J2345">
        <v>2</v>
      </c>
      <c r="K2345">
        <v>5721.3619989999997</v>
      </c>
      <c r="L2345">
        <v>5732.0919990000002</v>
      </c>
      <c r="M2345">
        <v>1.8754279999999999E-3</v>
      </c>
    </row>
    <row r="2346" spans="1:13" x14ac:dyDescent="0.3">
      <c r="A2346">
        <v>2023</v>
      </c>
      <c r="B2346">
        <v>18</v>
      </c>
      <c r="C2346" t="s">
        <v>217</v>
      </c>
      <c r="D2346" t="s">
        <v>77</v>
      </c>
      <c r="E2346" t="s">
        <v>26</v>
      </c>
      <c r="F2346" t="s">
        <v>16</v>
      </c>
      <c r="G2346" t="s">
        <v>284</v>
      </c>
      <c r="H2346">
        <v>56</v>
      </c>
      <c r="I2346">
        <v>56</v>
      </c>
      <c r="J2346">
        <v>3</v>
      </c>
      <c r="K2346">
        <v>5721.3619989999997</v>
      </c>
      <c r="L2346">
        <v>5736.4959989999998</v>
      </c>
      <c r="M2346">
        <v>2.6451740000000001E-3</v>
      </c>
    </row>
    <row r="2347" spans="1:13" x14ac:dyDescent="0.3">
      <c r="A2347">
        <v>2023</v>
      </c>
      <c r="B2347">
        <v>18</v>
      </c>
      <c r="C2347" t="s">
        <v>217</v>
      </c>
      <c r="D2347" t="s">
        <v>77</v>
      </c>
      <c r="E2347" t="s">
        <v>31</v>
      </c>
      <c r="F2347" t="s">
        <v>19</v>
      </c>
      <c r="G2347" t="s">
        <v>284</v>
      </c>
      <c r="H2347">
        <v>56</v>
      </c>
      <c r="I2347">
        <v>56</v>
      </c>
      <c r="J2347">
        <v>4</v>
      </c>
      <c r="K2347">
        <v>5721.3619989999997</v>
      </c>
      <c r="L2347">
        <v>5739.8219989999998</v>
      </c>
      <c r="M2347">
        <v>3.2265039999999998E-3</v>
      </c>
    </row>
    <row r="2348" spans="1:13" x14ac:dyDescent="0.3">
      <c r="A2348">
        <v>2023</v>
      </c>
      <c r="B2348">
        <v>18</v>
      </c>
      <c r="C2348" t="s">
        <v>217</v>
      </c>
      <c r="D2348" t="s">
        <v>77</v>
      </c>
      <c r="E2348" t="s">
        <v>89</v>
      </c>
      <c r="F2348" t="s">
        <v>14</v>
      </c>
      <c r="G2348" t="s">
        <v>284</v>
      </c>
      <c r="H2348">
        <v>56</v>
      </c>
      <c r="I2348">
        <v>56</v>
      </c>
      <c r="J2348">
        <v>5</v>
      </c>
      <c r="K2348">
        <v>5721.3619989999997</v>
      </c>
      <c r="L2348">
        <v>5746.3609990000004</v>
      </c>
      <c r="M2348">
        <v>4.3694140000000003E-3</v>
      </c>
    </row>
    <row r="2349" spans="1:13" x14ac:dyDescent="0.3">
      <c r="A2349">
        <v>2023</v>
      </c>
      <c r="B2349">
        <v>18</v>
      </c>
      <c r="C2349" t="s">
        <v>217</v>
      </c>
      <c r="D2349" t="s">
        <v>77</v>
      </c>
      <c r="E2349" t="s">
        <v>42</v>
      </c>
      <c r="F2349" t="s">
        <v>25</v>
      </c>
      <c r="G2349" t="s">
        <v>284</v>
      </c>
      <c r="H2349">
        <v>56</v>
      </c>
      <c r="I2349">
        <v>56</v>
      </c>
      <c r="J2349">
        <v>6</v>
      </c>
      <c r="K2349">
        <v>5721.3619989999997</v>
      </c>
      <c r="L2349">
        <v>5769.3580000000002</v>
      </c>
      <c r="M2349">
        <v>8.3889120000000001E-3</v>
      </c>
    </row>
    <row r="2350" spans="1:13" x14ac:dyDescent="0.3">
      <c r="A2350">
        <v>2023</v>
      </c>
      <c r="B2350">
        <v>18</v>
      </c>
      <c r="C2350" t="s">
        <v>217</v>
      </c>
      <c r="D2350" t="s">
        <v>77</v>
      </c>
      <c r="E2350" t="s">
        <v>33</v>
      </c>
      <c r="F2350" t="s">
        <v>67</v>
      </c>
      <c r="G2350" t="s">
        <v>284</v>
      </c>
      <c r="H2350">
        <v>56</v>
      </c>
      <c r="I2350">
        <v>56</v>
      </c>
      <c r="J2350">
        <v>7</v>
      </c>
      <c r="K2350">
        <v>5721.3619989999997</v>
      </c>
      <c r="L2350">
        <v>5770.058</v>
      </c>
      <c r="M2350">
        <v>8.5112599999999997E-3</v>
      </c>
    </row>
    <row r="2351" spans="1:13" x14ac:dyDescent="0.3">
      <c r="A2351">
        <v>2023</v>
      </c>
      <c r="B2351">
        <v>18</v>
      </c>
      <c r="C2351" t="s">
        <v>217</v>
      </c>
      <c r="D2351" t="s">
        <v>77</v>
      </c>
      <c r="E2351" t="s">
        <v>141</v>
      </c>
      <c r="F2351" t="s">
        <v>37</v>
      </c>
      <c r="G2351" t="s">
        <v>284</v>
      </c>
      <c r="H2351">
        <v>56</v>
      </c>
      <c r="I2351">
        <v>56</v>
      </c>
      <c r="J2351">
        <v>8</v>
      </c>
      <c r="K2351">
        <v>5721.3619989999997</v>
      </c>
      <c r="L2351">
        <v>5795.746999</v>
      </c>
      <c r="M2351">
        <v>1.3001275E-2</v>
      </c>
    </row>
    <row r="2352" spans="1:13" x14ac:dyDescent="0.3">
      <c r="A2352">
        <v>2023</v>
      </c>
      <c r="B2352">
        <v>18</v>
      </c>
      <c r="C2352" t="s">
        <v>217</v>
      </c>
      <c r="D2352" t="s">
        <v>77</v>
      </c>
      <c r="E2352" t="s">
        <v>86</v>
      </c>
      <c r="F2352" t="s">
        <v>34</v>
      </c>
      <c r="G2352" t="s">
        <v>284</v>
      </c>
      <c r="H2352">
        <v>56</v>
      </c>
      <c r="I2352">
        <v>56</v>
      </c>
      <c r="J2352">
        <v>9</v>
      </c>
      <c r="K2352">
        <v>5721.3619989999997</v>
      </c>
      <c r="L2352">
        <v>5803.0759989999997</v>
      </c>
      <c r="M2352">
        <v>1.4282263999999999E-2</v>
      </c>
    </row>
    <row r="2353" spans="1:13" x14ac:dyDescent="0.3">
      <c r="A2353">
        <v>2023</v>
      </c>
      <c r="B2353">
        <v>18</v>
      </c>
      <c r="C2353" t="s">
        <v>217</v>
      </c>
      <c r="D2353" t="s">
        <v>77</v>
      </c>
      <c r="E2353" t="s">
        <v>197</v>
      </c>
      <c r="F2353" t="s">
        <v>34</v>
      </c>
      <c r="G2353" t="s">
        <v>284</v>
      </c>
      <c r="H2353">
        <v>56</v>
      </c>
      <c r="I2353">
        <v>56</v>
      </c>
      <c r="J2353">
        <v>10</v>
      </c>
      <c r="K2353">
        <v>5721.3619989999997</v>
      </c>
      <c r="L2353">
        <v>5809.3599990000002</v>
      </c>
      <c r="M2353">
        <v>1.5380603E-2</v>
      </c>
    </row>
    <row r="2354" spans="1:13" x14ac:dyDescent="0.3">
      <c r="A2354">
        <v>2023</v>
      </c>
      <c r="B2354">
        <v>18</v>
      </c>
      <c r="C2354" t="s">
        <v>217</v>
      </c>
      <c r="D2354" t="s">
        <v>77</v>
      </c>
      <c r="E2354" t="s">
        <v>24</v>
      </c>
      <c r="F2354" t="s">
        <v>22</v>
      </c>
      <c r="G2354" t="s">
        <v>284</v>
      </c>
      <c r="H2354">
        <v>56</v>
      </c>
      <c r="I2354">
        <v>56</v>
      </c>
      <c r="J2354">
        <v>11</v>
      </c>
      <c r="K2354">
        <v>5721.3619989999997</v>
      </c>
      <c r="L2354">
        <v>5811.2659990000002</v>
      </c>
      <c r="M2354">
        <v>1.5713741E-2</v>
      </c>
    </row>
    <row r="2355" spans="1:13" x14ac:dyDescent="0.3">
      <c r="A2355">
        <v>2023</v>
      </c>
      <c r="B2355">
        <v>18</v>
      </c>
      <c r="C2355" t="s">
        <v>217</v>
      </c>
      <c r="D2355" t="s">
        <v>77</v>
      </c>
      <c r="E2355" t="s">
        <v>27</v>
      </c>
      <c r="F2355" t="s">
        <v>39</v>
      </c>
      <c r="G2355" t="s">
        <v>284</v>
      </c>
      <c r="H2355">
        <v>56</v>
      </c>
      <c r="I2355">
        <v>56</v>
      </c>
      <c r="J2355">
        <v>12</v>
      </c>
      <c r="K2355">
        <v>5721.3619989999997</v>
      </c>
      <c r="L2355">
        <v>5819.9629990000003</v>
      </c>
      <c r="M2355">
        <v>1.7233833E-2</v>
      </c>
    </row>
    <row r="2356" spans="1:13" x14ac:dyDescent="0.3">
      <c r="A2356">
        <v>2023</v>
      </c>
      <c r="B2356">
        <v>18</v>
      </c>
      <c r="C2356" t="s">
        <v>217</v>
      </c>
      <c r="D2356" t="s">
        <v>77</v>
      </c>
      <c r="E2356" t="s">
        <v>171</v>
      </c>
      <c r="F2356" t="s">
        <v>39</v>
      </c>
      <c r="G2356" t="s">
        <v>337</v>
      </c>
      <c r="H2356">
        <v>55</v>
      </c>
      <c r="I2356">
        <v>56</v>
      </c>
      <c r="J2356">
        <v>13</v>
      </c>
      <c r="K2356">
        <v>5721.3619989999997</v>
      </c>
      <c r="L2356">
        <v>5829.0277809999998</v>
      </c>
      <c r="M2356">
        <v>1.8818207999999999E-2</v>
      </c>
    </row>
    <row r="2357" spans="1:13" x14ac:dyDescent="0.3">
      <c r="A2357">
        <v>2023</v>
      </c>
      <c r="B2357">
        <v>18</v>
      </c>
      <c r="C2357" t="s">
        <v>217</v>
      </c>
      <c r="D2357" t="s">
        <v>77</v>
      </c>
      <c r="E2357" t="s">
        <v>21</v>
      </c>
      <c r="F2357" t="s">
        <v>22</v>
      </c>
      <c r="G2357" t="s">
        <v>337</v>
      </c>
      <c r="H2357">
        <v>55</v>
      </c>
      <c r="I2357">
        <v>56</v>
      </c>
      <c r="J2357">
        <v>14</v>
      </c>
      <c r="K2357">
        <v>5721.3619989999997</v>
      </c>
      <c r="L2357">
        <v>5833.6055269999997</v>
      </c>
      <c r="M2357">
        <v>1.9618323E-2</v>
      </c>
    </row>
    <row r="2358" spans="1:13" x14ac:dyDescent="0.3">
      <c r="A2358">
        <v>2023</v>
      </c>
      <c r="B2358">
        <v>18</v>
      </c>
      <c r="C2358" t="s">
        <v>217</v>
      </c>
      <c r="D2358" t="s">
        <v>77</v>
      </c>
      <c r="E2358" t="s">
        <v>20</v>
      </c>
      <c r="F2358" t="s">
        <v>37</v>
      </c>
      <c r="G2358" t="s">
        <v>337</v>
      </c>
      <c r="H2358">
        <v>55</v>
      </c>
      <c r="I2358">
        <v>56</v>
      </c>
      <c r="J2358">
        <v>15</v>
      </c>
      <c r="K2358">
        <v>5721.3619989999997</v>
      </c>
      <c r="L2358">
        <v>5834.3997090000003</v>
      </c>
      <c r="M2358">
        <v>1.9757133E-2</v>
      </c>
    </row>
    <row r="2359" spans="1:13" x14ac:dyDescent="0.3">
      <c r="A2359">
        <v>2023</v>
      </c>
      <c r="B2359">
        <v>18</v>
      </c>
      <c r="C2359" t="s">
        <v>217</v>
      </c>
      <c r="D2359" t="s">
        <v>77</v>
      </c>
      <c r="E2359" t="s">
        <v>28</v>
      </c>
      <c r="F2359" t="s">
        <v>67</v>
      </c>
      <c r="G2359" t="s">
        <v>305</v>
      </c>
      <c r="H2359">
        <v>49</v>
      </c>
      <c r="I2359">
        <v>56</v>
      </c>
      <c r="J2359">
        <v>16</v>
      </c>
      <c r="K2359">
        <v>5721.3619989999997</v>
      </c>
      <c r="L2359">
        <v>5803.6879989999998</v>
      </c>
      <c r="M2359">
        <v>1.4389231000000001E-2</v>
      </c>
    </row>
    <row r="2360" spans="1:13" s="44" customFormat="1" x14ac:dyDescent="0.3">
      <c r="A2360" s="44">
        <v>2023</v>
      </c>
      <c r="B2360" s="44">
        <v>18</v>
      </c>
      <c r="C2360" s="44" t="s">
        <v>217</v>
      </c>
      <c r="D2360" s="44" t="s">
        <v>77</v>
      </c>
      <c r="E2360" s="44" t="s">
        <v>198</v>
      </c>
      <c r="F2360" s="44" t="s">
        <v>29</v>
      </c>
      <c r="G2360" s="44" t="s">
        <v>305</v>
      </c>
      <c r="H2360" s="44">
        <v>10</v>
      </c>
      <c r="I2360" s="44">
        <v>56</v>
      </c>
      <c r="J2360" s="44">
        <v>17</v>
      </c>
      <c r="K2360" s="44">
        <v>5721.3619989999997</v>
      </c>
    </row>
    <row r="2361" spans="1:13" s="44" customFormat="1" x14ac:dyDescent="0.3">
      <c r="A2361" s="44">
        <v>2023</v>
      </c>
      <c r="B2361" s="44">
        <v>18</v>
      </c>
      <c r="C2361" s="44" t="s">
        <v>217</v>
      </c>
      <c r="D2361" s="44" t="s">
        <v>77</v>
      </c>
      <c r="E2361" s="44" t="s">
        <v>35</v>
      </c>
      <c r="F2361" s="44" t="s">
        <v>25</v>
      </c>
      <c r="G2361" s="44" t="s">
        <v>305</v>
      </c>
      <c r="H2361" s="44">
        <v>6</v>
      </c>
      <c r="I2361" s="44">
        <v>56</v>
      </c>
      <c r="J2361" s="44">
        <v>18</v>
      </c>
      <c r="K2361" s="44">
        <v>5721.3619989999997</v>
      </c>
    </row>
    <row r="2362" spans="1:13" x14ac:dyDescent="0.3">
      <c r="A2362">
        <v>2023</v>
      </c>
      <c r="B2362">
        <v>18</v>
      </c>
      <c r="C2362" t="s">
        <v>217</v>
      </c>
      <c r="D2362" t="s">
        <v>77</v>
      </c>
      <c r="E2362" t="s">
        <v>13</v>
      </c>
      <c r="F2362" t="s">
        <v>14</v>
      </c>
      <c r="G2362" t="s">
        <v>307</v>
      </c>
      <c r="H2362">
        <v>56</v>
      </c>
      <c r="I2362">
        <v>56</v>
      </c>
      <c r="J2362">
        <v>19</v>
      </c>
      <c r="K2362">
        <v>5721.3619989999997</v>
      </c>
      <c r="L2362">
        <v>5723.5869990000001</v>
      </c>
      <c r="M2362">
        <v>3.8889300000000002E-4</v>
      </c>
    </row>
    <row r="2363" spans="1:13" x14ac:dyDescent="0.3">
      <c r="A2363">
        <v>2023</v>
      </c>
      <c r="B2363">
        <v>18</v>
      </c>
      <c r="C2363" t="s">
        <v>217</v>
      </c>
      <c r="D2363" t="s">
        <v>77</v>
      </c>
      <c r="E2363" t="s">
        <v>40</v>
      </c>
      <c r="F2363" t="s">
        <v>16</v>
      </c>
      <c r="G2363" t="s">
        <v>307</v>
      </c>
      <c r="H2363">
        <v>56</v>
      </c>
      <c r="I2363">
        <v>56</v>
      </c>
      <c r="J2363">
        <v>20</v>
      </c>
      <c r="K2363">
        <v>5721.3619989999997</v>
      </c>
      <c r="L2363">
        <v>5746.023999</v>
      </c>
      <c r="M2363">
        <v>4.3105119999999999E-3</v>
      </c>
    </row>
    <row r="2364" spans="1:13" x14ac:dyDescent="0.3">
      <c r="A2364">
        <v>2023</v>
      </c>
      <c r="B2364">
        <v>19</v>
      </c>
      <c r="C2364" t="s">
        <v>218</v>
      </c>
      <c r="D2364" t="s">
        <v>162</v>
      </c>
      <c r="E2364" t="s">
        <v>18</v>
      </c>
      <c r="F2364" t="s">
        <v>19</v>
      </c>
      <c r="G2364" t="s">
        <v>284</v>
      </c>
      <c r="H2364">
        <v>71</v>
      </c>
      <c r="I2364">
        <v>71</v>
      </c>
      <c r="J2364">
        <v>1</v>
      </c>
      <c r="K2364">
        <v>5684.9759990000002</v>
      </c>
      <c r="L2364">
        <v>5684.9759990000002</v>
      </c>
      <c r="M2364">
        <v>0</v>
      </c>
    </row>
    <row r="2365" spans="1:13" x14ac:dyDescent="0.3">
      <c r="A2365">
        <v>2023</v>
      </c>
      <c r="B2365">
        <v>19</v>
      </c>
      <c r="C2365" t="s">
        <v>218</v>
      </c>
      <c r="D2365" t="s">
        <v>162</v>
      </c>
      <c r="E2365" t="s">
        <v>13</v>
      </c>
      <c r="F2365" t="s">
        <v>14</v>
      </c>
      <c r="G2365" t="s">
        <v>284</v>
      </c>
      <c r="H2365">
        <v>71</v>
      </c>
      <c r="I2365">
        <v>71</v>
      </c>
      <c r="J2365">
        <v>2</v>
      </c>
      <c r="K2365">
        <v>5684.9759990000002</v>
      </c>
      <c r="L2365">
        <v>5719.8529989999997</v>
      </c>
      <c r="M2365">
        <v>6.134942E-3</v>
      </c>
    </row>
    <row r="2366" spans="1:13" x14ac:dyDescent="0.3">
      <c r="A2366">
        <v>2023</v>
      </c>
      <c r="B2366">
        <v>19</v>
      </c>
      <c r="C2366" t="s">
        <v>218</v>
      </c>
      <c r="D2366" t="s">
        <v>162</v>
      </c>
      <c r="E2366" t="s">
        <v>40</v>
      </c>
      <c r="F2366" t="s">
        <v>16</v>
      </c>
      <c r="G2366" t="s">
        <v>284</v>
      </c>
      <c r="H2366">
        <v>71</v>
      </c>
      <c r="I2366">
        <v>71</v>
      </c>
      <c r="J2366">
        <v>3</v>
      </c>
      <c r="K2366">
        <v>5684.9759990000002</v>
      </c>
      <c r="L2366">
        <v>5725.0289990000001</v>
      </c>
      <c r="M2366">
        <v>7.045412E-3</v>
      </c>
    </row>
    <row r="2367" spans="1:13" x14ac:dyDescent="0.3">
      <c r="A2367">
        <v>2023</v>
      </c>
      <c r="B2367">
        <v>19</v>
      </c>
      <c r="C2367" t="s">
        <v>218</v>
      </c>
      <c r="D2367" t="s">
        <v>162</v>
      </c>
      <c r="E2367" t="s">
        <v>26</v>
      </c>
      <c r="F2367" t="s">
        <v>16</v>
      </c>
      <c r="G2367" t="s">
        <v>284</v>
      </c>
      <c r="H2367">
        <v>71</v>
      </c>
      <c r="I2367">
        <v>71</v>
      </c>
      <c r="J2367">
        <v>4</v>
      </c>
      <c r="K2367">
        <v>5684.9759990000002</v>
      </c>
      <c r="L2367">
        <v>5739.2369989999997</v>
      </c>
      <c r="M2367">
        <v>9.5446309999999996E-3</v>
      </c>
    </row>
    <row r="2368" spans="1:13" x14ac:dyDescent="0.3">
      <c r="A2368">
        <v>2023</v>
      </c>
      <c r="B2368">
        <v>19</v>
      </c>
      <c r="C2368" t="s">
        <v>218</v>
      </c>
      <c r="D2368" t="s">
        <v>162</v>
      </c>
      <c r="E2368" t="s">
        <v>85</v>
      </c>
      <c r="F2368" t="s">
        <v>29</v>
      </c>
      <c r="G2368" t="s">
        <v>284</v>
      </c>
      <c r="H2368">
        <v>71</v>
      </c>
      <c r="I2368">
        <v>71</v>
      </c>
      <c r="J2368">
        <v>5</v>
      </c>
      <c r="K2368">
        <v>5684.9759990000002</v>
      </c>
      <c r="L2368">
        <v>6044.3269989999999</v>
      </c>
      <c r="M2368">
        <v>6.3210644999999996E-2</v>
      </c>
    </row>
    <row r="2369" spans="1:13" x14ac:dyDescent="0.3">
      <c r="A2369">
        <v>2023</v>
      </c>
      <c r="B2369">
        <v>19</v>
      </c>
      <c r="C2369" t="s">
        <v>218</v>
      </c>
      <c r="D2369" t="s">
        <v>162</v>
      </c>
      <c r="E2369" t="s">
        <v>89</v>
      </c>
      <c r="F2369" t="s">
        <v>14</v>
      </c>
      <c r="G2369" t="s">
        <v>284</v>
      </c>
      <c r="H2369">
        <v>71</v>
      </c>
      <c r="I2369">
        <v>71</v>
      </c>
      <c r="J2369">
        <v>6</v>
      </c>
      <c r="K2369">
        <v>5684.9759990000002</v>
      </c>
      <c r="L2369">
        <v>6054.255999</v>
      </c>
      <c r="M2369">
        <v>6.4957178000000004E-2</v>
      </c>
    </row>
    <row r="2370" spans="1:13" x14ac:dyDescent="0.3">
      <c r="A2370">
        <v>2023</v>
      </c>
      <c r="B2370">
        <v>19</v>
      </c>
      <c r="C2370" t="s">
        <v>218</v>
      </c>
      <c r="D2370" t="s">
        <v>162</v>
      </c>
      <c r="E2370" t="s">
        <v>20</v>
      </c>
      <c r="F2370" t="s">
        <v>37</v>
      </c>
      <c r="G2370" t="s">
        <v>284</v>
      </c>
      <c r="H2370">
        <v>71</v>
      </c>
      <c r="I2370">
        <v>71</v>
      </c>
      <c r="J2370">
        <v>7</v>
      </c>
      <c r="K2370">
        <v>5684.9759990000002</v>
      </c>
      <c r="L2370">
        <v>5904.1569989999998</v>
      </c>
      <c r="M2370">
        <v>3.8554428000000002E-2</v>
      </c>
    </row>
    <row r="2371" spans="1:13" x14ac:dyDescent="0.3">
      <c r="A2371">
        <v>2023</v>
      </c>
      <c r="B2371">
        <v>19</v>
      </c>
      <c r="C2371" t="s">
        <v>218</v>
      </c>
      <c r="D2371" t="s">
        <v>162</v>
      </c>
      <c r="E2371" t="s">
        <v>198</v>
      </c>
      <c r="F2371" t="s">
        <v>29</v>
      </c>
      <c r="G2371" t="s">
        <v>284</v>
      </c>
      <c r="H2371">
        <v>71</v>
      </c>
      <c r="I2371">
        <v>71</v>
      </c>
      <c r="J2371">
        <v>8</v>
      </c>
      <c r="K2371">
        <v>5684.9759990000002</v>
      </c>
      <c r="L2371">
        <v>6056.0859989999999</v>
      </c>
      <c r="M2371">
        <v>6.5279079000000004E-2</v>
      </c>
    </row>
    <row r="2372" spans="1:13" x14ac:dyDescent="0.3">
      <c r="A2372">
        <v>2023</v>
      </c>
      <c r="B2372">
        <v>19</v>
      </c>
      <c r="C2372" t="s">
        <v>218</v>
      </c>
      <c r="D2372" t="s">
        <v>162</v>
      </c>
      <c r="E2372" t="s">
        <v>86</v>
      </c>
      <c r="F2372" t="s">
        <v>34</v>
      </c>
      <c r="G2372" t="s">
        <v>284</v>
      </c>
      <c r="H2372">
        <v>71</v>
      </c>
      <c r="I2372">
        <v>71</v>
      </c>
      <c r="J2372">
        <v>9</v>
      </c>
      <c r="K2372">
        <v>5684.9759990000002</v>
      </c>
      <c r="L2372">
        <v>5909.2129990000003</v>
      </c>
      <c r="M2372">
        <v>3.9443789999999999E-2</v>
      </c>
    </row>
    <row r="2373" spans="1:13" x14ac:dyDescent="0.3">
      <c r="A2373">
        <v>2023</v>
      </c>
      <c r="B2373">
        <v>19</v>
      </c>
      <c r="C2373" t="s">
        <v>218</v>
      </c>
      <c r="D2373" t="s">
        <v>162</v>
      </c>
      <c r="E2373" t="s">
        <v>35</v>
      </c>
      <c r="F2373" t="s">
        <v>25</v>
      </c>
      <c r="G2373" t="s">
        <v>284</v>
      </c>
      <c r="H2373">
        <v>71</v>
      </c>
      <c r="I2373">
        <v>71</v>
      </c>
      <c r="J2373">
        <v>10</v>
      </c>
      <c r="K2373">
        <v>5684.9759990000002</v>
      </c>
      <c r="L2373">
        <v>6073.3959990000003</v>
      </c>
      <c r="M2373">
        <v>6.8323946999999996E-2</v>
      </c>
    </row>
    <row r="2374" spans="1:13" x14ac:dyDescent="0.3">
      <c r="A2374">
        <v>2023</v>
      </c>
      <c r="B2374">
        <v>19</v>
      </c>
      <c r="C2374" t="s">
        <v>218</v>
      </c>
      <c r="D2374" t="s">
        <v>162</v>
      </c>
      <c r="E2374" t="s">
        <v>42</v>
      </c>
      <c r="F2374" t="s">
        <v>25</v>
      </c>
      <c r="G2374" t="s">
        <v>284</v>
      </c>
      <c r="H2374">
        <v>71</v>
      </c>
      <c r="I2374">
        <v>71</v>
      </c>
      <c r="J2374">
        <v>11</v>
      </c>
      <c r="K2374">
        <v>5684.9759990000002</v>
      </c>
      <c r="L2374">
        <v>6077.3309989999998</v>
      </c>
      <c r="M2374">
        <v>6.9016122999999999E-2</v>
      </c>
    </row>
    <row r="2375" spans="1:13" x14ac:dyDescent="0.3">
      <c r="A2375">
        <v>2023</v>
      </c>
      <c r="B2375">
        <v>19</v>
      </c>
      <c r="C2375" t="s">
        <v>218</v>
      </c>
      <c r="D2375" t="s">
        <v>162</v>
      </c>
      <c r="E2375" t="s">
        <v>141</v>
      </c>
      <c r="F2375" t="s">
        <v>37</v>
      </c>
      <c r="G2375" t="s">
        <v>284</v>
      </c>
      <c r="H2375">
        <v>71</v>
      </c>
      <c r="I2375">
        <v>71</v>
      </c>
      <c r="J2375">
        <v>12</v>
      </c>
      <c r="K2375">
        <v>5684.9759990000002</v>
      </c>
      <c r="L2375">
        <v>6093.9909989999996</v>
      </c>
      <c r="M2375">
        <v>7.1946653999999999E-2</v>
      </c>
    </row>
    <row r="2376" spans="1:13" x14ac:dyDescent="0.3">
      <c r="A2376">
        <v>2023</v>
      </c>
      <c r="B2376">
        <v>19</v>
      </c>
      <c r="C2376" t="s">
        <v>218</v>
      </c>
      <c r="D2376" t="s">
        <v>162</v>
      </c>
      <c r="E2376" t="s">
        <v>24</v>
      </c>
      <c r="F2376" t="s">
        <v>22</v>
      </c>
      <c r="G2376" t="s">
        <v>284</v>
      </c>
      <c r="H2376">
        <v>71</v>
      </c>
      <c r="I2376">
        <v>71</v>
      </c>
      <c r="J2376">
        <v>13</v>
      </c>
      <c r="K2376">
        <v>5684.9759990000002</v>
      </c>
      <c r="L2376">
        <v>6093.2129990000003</v>
      </c>
      <c r="M2376">
        <v>7.1809802000000006E-2</v>
      </c>
    </row>
    <row r="2377" spans="1:13" x14ac:dyDescent="0.3">
      <c r="A2377">
        <v>2023</v>
      </c>
      <c r="B2377">
        <v>19</v>
      </c>
      <c r="C2377" t="s">
        <v>218</v>
      </c>
      <c r="D2377" t="s">
        <v>162</v>
      </c>
      <c r="E2377" t="s">
        <v>171</v>
      </c>
      <c r="F2377" t="s">
        <v>39</v>
      </c>
      <c r="G2377" t="s">
        <v>284</v>
      </c>
      <c r="H2377">
        <v>71</v>
      </c>
      <c r="I2377">
        <v>71</v>
      </c>
      <c r="J2377">
        <v>14</v>
      </c>
      <c r="K2377">
        <v>5684.9759990000002</v>
      </c>
      <c r="L2377">
        <v>6094.4009990000004</v>
      </c>
      <c r="M2377">
        <v>7.2018773999999994E-2</v>
      </c>
    </row>
    <row r="2378" spans="1:13" x14ac:dyDescent="0.3">
      <c r="A2378">
        <v>2023</v>
      </c>
      <c r="B2378">
        <v>19</v>
      </c>
      <c r="C2378" t="s">
        <v>218</v>
      </c>
      <c r="D2378" t="s">
        <v>162</v>
      </c>
      <c r="E2378" t="s">
        <v>27</v>
      </c>
      <c r="F2378" t="s">
        <v>39</v>
      </c>
      <c r="G2378" t="s">
        <v>284</v>
      </c>
      <c r="H2378">
        <v>71</v>
      </c>
      <c r="I2378">
        <v>71</v>
      </c>
      <c r="J2378">
        <v>15</v>
      </c>
      <c r="K2378">
        <v>5684.9759990000002</v>
      </c>
      <c r="L2378">
        <v>6091.9709990000001</v>
      </c>
      <c r="M2378">
        <v>7.1591330999999994E-2</v>
      </c>
    </row>
    <row r="2379" spans="1:13" x14ac:dyDescent="0.3">
      <c r="A2379">
        <v>2023</v>
      </c>
      <c r="B2379">
        <v>19</v>
      </c>
      <c r="C2379" t="s">
        <v>218</v>
      </c>
      <c r="D2379" t="s">
        <v>162</v>
      </c>
      <c r="E2379" t="s">
        <v>197</v>
      </c>
      <c r="F2379" t="s">
        <v>34</v>
      </c>
      <c r="G2379" t="s">
        <v>305</v>
      </c>
      <c r="H2379">
        <v>70</v>
      </c>
      <c r="I2379">
        <v>71</v>
      </c>
      <c r="J2379">
        <v>16</v>
      </c>
      <c r="K2379">
        <v>5684.9759990000002</v>
      </c>
      <c r="L2379">
        <v>6088.4690849999997</v>
      </c>
      <c r="M2379">
        <v>7.0975336999999999E-2</v>
      </c>
    </row>
    <row r="2380" spans="1:13" x14ac:dyDescent="0.3">
      <c r="A2380">
        <v>2023</v>
      </c>
      <c r="B2380">
        <v>19</v>
      </c>
      <c r="C2380" t="s">
        <v>218</v>
      </c>
      <c r="D2380" t="s">
        <v>162</v>
      </c>
      <c r="E2380" t="s">
        <v>33</v>
      </c>
      <c r="F2380" t="s">
        <v>67</v>
      </c>
      <c r="G2380" t="s">
        <v>292</v>
      </c>
      <c r="H2380">
        <v>66</v>
      </c>
      <c r="I2380">
        <v>71</v>
      </c>
      <c r="J2380">
        <v>17</v>
      </c>
      <c r="K2380">
        <v>5684.9759990000002</v>
      </c>
      <c r="L2380">
        <v>6115.0234540000001</v>
      </c>
      <c r="M2380">
        <v>7.5646309999999994E-2</v>
      </c>
    </row>
    <row r="2381" spans="1:13" s="44" customFormat="1" x14ac:dyDescent="0.3">
      <c r="A2381" s="44">
        <v>2023</v>
      </c>
      <c r="B2381" s="44">
        <v>19</v>
      </c>
      <c r="C2381" s="44" t="s">
        <v>218</v>
      </c>
      <c r="D2381" s="44" t="s">
        <v>162</v>
      </c>
      <c r="E2381" s="44" t="s">
        <v>28</v>
      </c>
      <c r="F2381" s="44" t="s">
        <v>67</v>
      </c>
      <c r="G2381" s="44" t="s">
        <v>318</v>
      </c>
      <c r="H2381" s="44">
        <v>47</v>
      </c>
      <c r="I2381" s="44">
        <v>71</v>
      </c>
      <c r="J2381" s="44">
        <v>18</v>
      </c>
      <c r="K2381" s="44">
        <v>5684.9759990000002</v>
      </c>
    </row>
    <row r="2382" spans="1:13" s="44" customFormat="1" x14ac:dyDescent="0.3">
      <c r="A2382" s="44">
        <v>2023</v>
      </c>
      <c r="B2382" s="44">
        <v>19</v>
      </c>
      <c r="C2382" s="44" t="s">
        <v>218</v>
      </c>
      <c r="D2382" s="44" t="s">
        <v>162</v>
      </c>
      <c r="E2382" s="44" t="s">
        <v>21</v>
      </c>
      <c r="F2382" s="44" t="s">
        <v>22</v>
      </c>
      <c r="G2382" s="44" t="s">
        <v>293</v>
      </c>
      <c r="H2382" s="44">
        <v>31</v>
      </c>
      <c r="I2382" s="44">
        <v>71</v>
      </c>
      <c r="J2382" s="44">
        <v>19</v>
      </c>
      <c r="K2382" s="44">
        <v>5684.9759990000002</v>
      </c>
    </row>
    <row r="2383" spans="1:13" s="44" customFormat="1" x14ac:dyDescent="0.3">
      <c r="A2383" s="44">
        <v>2023</v>
      </c>
      <c r="B2383" s="44">
        <v>19</v>
      </c>
      <c r="C2383" s="44" t="s">
        <v>218</v>
      </c>
      <c r="D2383" s="44" t="s">
        <v>162</v>
      </c>
      <c r="E2383" s="44" t="s">
        <v>31</v>
      </c>
      <c r="F2383" s="44" t="s">
        <v>19</v>
      </c>
      <c r="G2383" s="44" t="s">
        <v>292</v>
      </c>
      <c r="H2383" s="44">
        <v>1</v>
      </c>
      <c r="I2383" s="44">
        <v>71</v>
      </c>
      <c r="J2383" s="44">
        <v>20</v>
      </c>
      <c r="K2383" s="44">
        <v>5684.9759990000002</v>
      </c>
    </row>
    <row r="2384" spans="1:13" x14ac:dyDescent="0.3">
      <c r="A2384">
        <v>2023</v>
      </c>
      <c r="B2384">
        <v>20</v>
      </c>
      <c r="C2384" t="s">
        <v>219</v>
      </c>
      <c r="D2384" t="s">
        <v>164</v>
      </c>
      <c r="E2384" t="s">
        <v>18</v>
      </c>
      <c r="F2384" t="s">
        <v>19</v>
      </c>
      <c r="G2384" t="s">
        <v>284</v>
      </c>
      <c r="H2384">
        <v>71</v>
      </c>
      <c r="I2384">
        <v>71</v>
      </c>
      <c r="J2384">
        <v>1</v>
      </c>
      <c r="K2384">
        <v>5476.8821850000004</v>
      </c>
      <c r="L2384">
        <v>5483.7239989999998</v>
      </c>
      <c r="M2384">
        <v>1.2492169999999999E-3</v>
      </c>
    </row>
    <row r="2385" spans="1:13" x14ac:dyDescent="0.3">
      <c r="A2385">
        <v>2023</v>
      </c>
      <c r="B2385">
        <v>20</v>
      </c>
      <c r="C2385" t="s">
        <v>219</v>
      </c>
      <c r="D2385" t="s">
        <v>164</v>
      </c>
      <c r="E2385" t="s">
        <v>85</v>
      </c>
      <c r="F2385" t="s">
        <v>29</v>
      </c>
      <c r="G2385" t="s">
        <v>284</v>
      </c>
      <c r="H2385">
        <v>71</v>
      </c>
      <c r="I2385">
        <v>71</v>
      </c>
      <c r="J2385">
        <v>2</v>
      </c>
      <c r="K2385">
        <v>5476.8821850000004</v>
      </c>
      <c r="L2385">
        <v>5490.7279989999997</v>
      </c>
      <c r="M2385">
        <v>2.5280469999999998E-3</v>
      </c>
    </row>
    <row r="2386" spans="1:13" x14ac:dyDescent="0.3">
      <c r="A2386">
        <v>2023</v>
      </c>
      <c r="B2386">
        <v>20</v>
      </c>
      <c r="C2386" t="s">
        <v>219</v>
      </c>
      <c r="D2386" t="s">
        <v>164</v>
      </c>
      <c r="E2386" t="s">
        <v>28</v>
      </c>
      <c r="F2386" t="s">
        <v>67</v>
      </c>
      <c r="G2386" t="s">
        <v>284</v>
      </c>
      <c r="H2386">
        <v>71</v>
      </c>
      <c r="I2386">
        <v>71</v>
      </c>
      <c r="J2386">
        <v>3</v>
      </c>
      <c r="K2386">
        <v>5476.8821850000004</v>
      </c>
      <c r="L2386">
        <v>5512.0229989999998</v>
      </c>
      <c r="M2386">
        <v>6.4162079999999996E-3</v>
      </c>
    </row>
    <row r="2387" spans="1:13" x14ac:dyDescent="0.3">
      <c r="A2387">
        <v>2023</v>
      </c>
      <c r="B2387">
        <v>20</v>
      </c>
      <c r="C2387" t="s">
        <v>219</v>
      </c>
      <c r="D2387" t="s">
        <v>164</v>
      </c>
      <c r="E2387" t="s">
        <v>31</v>
      </c>
      <c r="F2387" t="s">
        <v>19</v>
      </c>
      <c r="G2387" t="s">
        <v>284</v>
      </c>
      <c r="H2387">
        <v>71</v>
      </c>
      <c r="I2387">
        <v>71</v>
      </c>
      <c r="J2387">
        <v>4</v>
      </c>
      <c r="K2387">
        <v>5476.8821850000004</v>
      </c>
      <c r="L2387">
        <v>5511.8559990000003</v>
      </c>
      <c r="M2387">
        <v>6.3857159999999996E-3</v>
      </c>
    </row>
    <row r="2388" spans="1:13" x14ac:dyDescent="0.3">
      <c r="A2388">
        <v>2023</v>
      </c>
      <c r="B2388">
        <v>20</v>
      </c>
      <c r="C2388" t="s">
        <v>219</v>
      </c>
      <c r="D2388" t="s">
        <v>164</v>
      </c>
      <c r="E2388" t="s">
        <v>33</v>
      </c>
      <c r="F2388" t="s">
        <v>67</v>
      </c>
      <c r="G2388" t="s">
        <v>284</v>
      </c>
      <c r="H2388">
        <v>71</v>
      </c>
      <c r="I2388">
        <v>71</v>
      </c>
      <c r="J2388">
        <v>5</v>
      </c>
      <c r="K2388">
        <v>5476.8821850000004</v>
      </c>
      <c r="L2388">
        <v>5519.2549989999998</v>
      </c>
      <c r="M2388">
        <v>7.736667E-3</v>
      </c>
    </row>
    <row r="2389" spans="1:13" x14ac:dyDescent="0.3">
      <c r="A2389">
        <v>2023</v>
      </c>
      <c r="B2389">
        <v>20</v>
      </c>
      <c r="C2389" t="s">
        <v>219</v>
      </c>
      <c r="D2389" t="s">
        <v>164</v>
      </c>
      <c r="E2389" t="s">
        <v>26</v>
      </c>
      <c r="F2389" t="s">
        <v>16</v>
      </c>
      <c r="G2389" t="s">
        <v>284</v>
      </c>
      <c r="H2389">
        <v>71</v>
      </c>
      <c r="I2389">
        <v>71</v>
      </c>
      <c r="J2389">
        <v>6</v>
      </c>
      <c r="K2389">
        <v>5476.8821850000004</v>
      </c>
      <c r="L2389">
        <v>5525.6789989999997</v>
      </c>
      <c r="M2389">
        <v>8.909597E-3</v>
      </c>
    </row>
    <row r="2390" spans="1:13" x14ac:dyDescent="0.3">
      <c r="A2390">
        <v>2023</v>
      </c>
      <c r="B2390">
        <v>20</v>
      </c>
      <c r="C2390" t="s">
        <v>219</v>
      </c>
      <c r="D2390" t="s">
        <v>164</v>
      </c>
      <c r="E2390" t="s">
        <v>42</v>
      </c>
      <c r="F2390" t="s">
        <v>25</v>
      </c>
      <c r="G2390" t="s">
        <v>284</v>
      </c>
      <c r="H2390">
        <v>71</v>
      </c>
      <c r="I2390">
        <v>71</v>
      </c>
      <c r="J2390">
        <v>7</v>
      </c>
      <c r="K2390">
        <v>5476.8821850000004</v>
      </c>
      <c r="L2390">
        <v>5506.9899990000004</v>
      </c>
      <c r="M2390">
        <v>5.497254E-3</v>
      </c>
    </row>
    <row r="2391" spans="1:13" x14ac:dyDescent="0.3">
      <c r="A2391">
        <v>2023</v>
      </c>
      <c r="B2391">
        <v>20</v>
      </c>
      <c r="C2391" t="s">
        <v>219</v>
      </c>
      <c r="D2391" t="s">
        <v>164</v>
      </c>
      <c r="E2391" t="s">
        <v>13</v>
      </c>
      <c r="F2391" t="s">
        <v>14</v>
      </c>
      <c r="G2391" t="s">
        <v>284</v>
      </c>
      <c r="H2391">
        <v>71</v>
      </c>
      <c r="I2391">
        <v>71</v>
      </c>
      <c r="J2391">
        <v>8</v>
      </c>
      <c r="K2391">
        <v>5476.8821850000004</v>
      </c>
      <c r="L2391">
        <v>5540.8859990000001</v>
      </c>
      <c r="M2391">
        <v>1.1686177000000001E-2</v>
      </c>
    </row>
    <row r="2392" spans="1:13" x14ac:dyDescent="0.3">
      <c r="A2392">
        <v>2023</v>
      </c>
      <c r="B2392">
        <v>20</v>
      </c>
      <c r="C2392" t="s">
        <v>219</v>
      </c>
      <c r="D2392" t="s">
        <v>164</v>
      </c>
      <c r="E2392" t="s">
        <v>141</v>
      </c>
      <c r="F2392" t="s">
        <v>37</v>
      </c>
      <c r="G2392" t="s">
        <v>284</v>
      </c>
      <c r="H2392">
        <v>71</v>
      </c>
      <c r="I2392">
        <v>71</v>
      </c>
      <c r="J2392">
        <v>9</v>
      </c>
      <c r="K2392">
        <v>5476.8821850000004</v>
      </c>
      <c r="L2392">
        <v>5518.83</v>
      </c>
      <c r="M2392">
        <v>7.6590679999999998E-3</v>
      </c>
    </row>
    <row r="2393" spans="1:13" x14ac:dyDescent="0.3">
      <c r="A2393">
        <v>2023</v>
      </c>
      <c r="B2393">
        <v>20</v>
      </c>
      <c r="C2393" t="s">
        <v>219</v>
      </c>
      <c r="D2393" t="s">
        <v>164</v>
      </c>
      <c r="E2393" t="s">
        <v>35</v>
      </c>
      <c r="F2393" t="s">
        <v>25</v>
      </c>
      <c r="G2393" t="s">
        <v>337</v>
      </c>
      <c r="H2393">
        <v>70</v>
      </c>
      <c r="I2393">
        <v>71</v>
      </c>
      <c r="J2393">
        <v>10</v>
      </c>
      <c r="K2393">
        <v>5476.8821850000004</v>
      </c>
      <c r="L2393">
        <v>5533.8252000000002</v>
      </c>
      <c r="M2393">
        <v>1.0396976E-2</v>
      </c>
    </row>
    <row r="2394" spans="1:13" x14ac:dyDescent="0.3">
      <c r="A2394">
        <v>2023</v>
      </c>
      <c r="B2394">
        <v>20</v>
      </c>
      <c r="C2394" t="s">
        <v>219</v>
      </c>
      <c r="D2394" t="s">
        <v>164</v>
      </c>
      <c r="E2394" t="s">
        <v>197</v>
      </c>
      <c r="F2394" t="s">
        <v>34</v>
      </c>
      <c r="G2394" t="s">
        <v>337</v>
      </c>
      <c r="H2394">
        <v>70</v>
      </c>
      <c r="I2394">
        <v>71</v>
      </c>
      <c r="J2394">
        <v>11</v>
      </c>
      <c r="K2394">
        <v>5476.8821850000004</v>
      </c>
      <c r="L2394">
        <v>5561.4888279999996</v>
      </c>
      <c r="M2394">
        <v>1.5447957E-2</v>
      </c>
    </row>
    <row r="2395" spans="1:13" x14ac:dyDescent="0.3">
      <c r="A2395">
        <v>2023</v>
      </c>
      <c r="B2395">
        <v>20</v>
      </c>
      <c r="C2395" t="s">
        <v>219</v>
      </c>
      <c r="D2395" t="s">
        <v>164</v>
      </c>
      <c r="E2395" t="s">
        <v>24</v>
      </c>
      <c r="F2395" t="s">
        <v>22</v>
      </c>
      <c r="G2395" t="s">
        <v>337</v>
      </c>
      <c r="H2395">
        <v>70</v>
      </c>
      <c r="I2395">
        <v>71</v>
      </c>
      <c r="J2395">
        <v>12</v>
      </c>
      <c r="K2395">
        <v>5476.8821850000004</v>
      </c>
      <c r="L2395">
        <v>5569.2420279999997</v>
      </c>
      <c r="M2395">
        <v>1.686358E-2</v>
      </c>
    </row>
    <row r="2396" spans="1:13" x14ac:dyDescent="0.3">
      <c r="A2396">
        <v>2023</v>
      </c>
      <c r="B2396">
        <v>20</v>
      </c>
      <c r="C2396" t="s">
        <v>219</v>
      </c>
      <c r="D2396" t="s">
        <v>164</v>
      </c>
      <c r="E2396" t="s">
        <v>20</v>
      </c>
      <c r="F2396" t="s">
        <v>37</v>
      </c>
      <c r="G2396" t="s">
        <v>337</v>
      </c>
      <c r="H2396">
        <v>70</v>
      </c>
      <c r="I2396">
        <v>71</v>
      </c>
      <c r="J2396">
        <v>13</v>
      </c>
      <c r="K2396">
        <v>5476.8821850000004</v>
      </c>
      <c r="L2396">
        <v>5476.8821850000004</v>
      </c>
      <c r="M2396">
        <v>0</v>
      </c>
    </row>
    <row r="2397" spans="1:13" x14ac:dyDescent="0.3">
      <c r="A2397">
        <v>2023</v>
      </c>
      <c r="B2397">
        <v>20</v>
      </c>
      <c r="C2397" t="s">
        <v>219</v>
      </c>
      <c r="D2397" t="s">
        <v>164</v>
      </c>
      <c r="E2397" t="s">
        <v>198</v>
      </c>
      <c r="F2397" t="s">
        <v>29</v>
      </c>
      <c r="G2397" t="s">
        <v>337</v>
      </c>
      <c r="H2397">
        <v>69</v>
      </c>
      <c r="I2397">
        <v>71</v>
      </c>
      <c r="J2397">
        <v>14</v>
      </c>
      <c r="K2397">
        <v>5476.8821850000004</v>
      </c>
      <c r="L2397">
        <v>5482.1353470000004</v>
      </c>
      <c r="M2397">
        <v>9.5915200000000001E-4</v>
      </c>
    </row>
    <row r="2398" spans="1:13" x14ac:dyDescent="0.3">
      <c r="A2398">
        <v>2023</v>
      </c>
      <c r="B2398">
        <v>20</v>
      </c>
      <c r="C2398" t="s">
        <v>219</v>
      </c>
      <c r="D2398" t="s">
        <v>164</v>
      </c>
      <c r="E2398" t="s">
        <v>89</v>
      </c>
      <c r="F2398" t="s">
        <v>14</v>
      </c>
      <c r="G2398" t="s">
        <v>305</v>
      </c>
      <c r="H2398">
        <v>57</v>
      </c>
      <c r="I2398">
        <v>71</v>
      </c>
      <c r="J2398">
        <v>15</v>
      </c>
      <c r="K2398">
        <v>5476.8821850000004</v>
      </c>
      <c r="L2398">
        <v>5631.3201570000001</v>
      </c>
      <c r="M2398">
        <v>2.8198154999999999E-2</v>
      </c>
    </row>
    <row r="2399" spans="1:13" s="44" customFormat="1" x14ac:dyDescent="0.3">
      <c r="A2399" s="44">
        <v>2023</v>
      </c>
      <c r="B2399" s="44">
        <v>20</v>
      </c>
      <c r="C2399" s="44" t="s">
        <v>219</v>
      </c>
      <c r="D2399" s="44" t="s">
        <v>164</v>
      </c>
      <c r="E2399" s="44" t="s">
        <v>27</v>
      </c>
      <c r="F2399" s="44" t="s">
        <v>39</v>
      </c>
      <c r="G2399" s="44" t="s">
        <v>305</v>
      </c>
      <c r="H2399" s="44">
        <v>39</v>
      </c>
      <c r="I2399" s="44">
        <v>71</v>
      </c>
      <c r="J2399" s="44">
        <v>16</v>
      </c>
      <c r="K2399" s="44">
        <v>5476.8821850000004</v>
      </c>
    </row>
    <row r="2400" spans="1:13" s="44" customFormat="1" x14ac:dyDescent="0.3">
      <c r="A2400" s="44">
        <v>2023</v>
      </c>
      <c r="B2400" s="44">
        <v>20</v>
      </c>
      <c r="C2400" s="44" t="s">
        <v>219</v>
      </c>
      <c r="D2400" s="44" t="s">
        <v>164</v>
      </c>
      <c r="E2400" s="44" t="s">
        <v>171</v>
      </c>
      <c r="F2400" s="44" t="s">
        <v>39</v>
      </c>
      <c r="G2400" s="44" t="s">
        <v>305</v>
      </c>
      <c r="H2400" s="44">
        <v>22</v>
      </c>
      <c r="I2400" s="44">
        <v>71</v>
      </c>
      <c r="J2400" s="44">
        <v>17</v>
      </c>
      <c r="K2400" s="44">
        <v>5476.8821850000004</v>
      </c>
    </row>
    <row r="2401" spans="1:13" x14ac:dyDescent="0.3">
      <c r="A2401">
        <v>2023</v>
      </c>
      <c r="B2401">
        <v>21</v>
      </c>
      <c r="C2401" t="s">
        <v>220</v>
      </c>
      <c r="D2401" t="s">
        <v>221</v>
      </c>
      <c r="E2401" t="s">
        <v>18</v>
      </c>
      <c r="F2401" t="s">
        <v>19</v>
      </c>
      <c r="G2401" t="s">
        <v>284</v>
      </c>
      <c r="H2401">
        <v>50</v>
      </c>
      <c r="I2401">
        <v>50</v>
      </c>
      <c r="J2401">
        <v>1</v>
      </c>
      <c r="K2401">
        <v>4494.1360000000004</v>
      </c>
      <c r="L2401">
        <v>4498.1040000000003</v>
      </c>
      <c r="M2401">
        <v>8.8292799999999995E-4</v>
      </c>
    </row>
    <row r="2402" spans="1:13" x14ac:dyDescent="0.3">
      <c r="A2402">
        <v>2023</v>
      </c>
      <c r="B2402">
        <v>21</v>
      </c>
      <c r="C2402" t="s">
        <v>220</v>
      </c>
      <c r="D2402" t="s">
        <v>221</v>
      </c>
      <c r="E2402" t="s">
        <v>40</v>
      </c>
      <c r="F2402" t="s">
        <v>16</v>
      </c>
      <c r="G2402" t="s">
        <v>284</v>
      </c>
      <c r="H2402">
        <v>50</v>
      </c>
      <c r="I2402">
        <v>50</v>
      </c>
      <c r="J2402">
        <v>2</v>
      </c>
      <c r="K2402">
        <v>4494.1360000000004</v>
      </c>
      <c r="L2402">
        <v>4494.1360000000004</v>
      </c>
      <c r="M2402">
        <v>0</v>
      </c>
    </row>
    <row r="2403" spans="1:13" x14ac:dyDescent="0.3">
      <c r="A2403">
        <v>2023</v>
      </c>
      <c r="B2403">
        <v>21</v>
      </c>
      <c r="C2403" t="s">
        <v>220</v>
      </c>
      <c r="D2403" t="s">
        <v>221</v>
      </c>
      <c r="E2403" t="s">
        <v>31</v>
      </c>
      <c r="F2403" t="s">
        <v>19</v>
      </c>
      <c r="G2403" t="s">
        <v>284</v>
      </c>
      <c r="H2403">
        <v>50</v>
      </c>
      <c r="I2403">
        <v>50</v>
      </c>
      <c r="J2403">
        <v>3</v>
      </c>
      <c r="K2403">
        <v>4494.1360000000004</v>
      </c>
      <c r="L2403">
        <v>4664.1989999999996</v>
      </c>
      <c r="M2403">
        <v>3.7841089000000001E-2</v>
      </c>
    </row>
    <row r="2404" spans="1:13" x14ac:dyDescent="0.3">
      <c r="A2404">
        <v>2023</v>
      </c>
      <c r="B2404">
        <v>21</v>
      </c>
      <c r="C2404" t="s">
        <v>220</v>
      </c>
      <c r="D2404" t="s">
        <v>221</v>
      </c>
      <c r="E2404" t="s">
        <v>35</v>
      </c>
      <c r="F2404" t="s">
        <v>25</v>
      </c>
      <c r="G2404" t="s">
        <v>284</v>
      </c>
      <c r="H2404">
        <v>50</v>
      </c>
      <c r="I2404">
        <v>50</v>
      </c>
      <c r="J2404">
        <v>4</v>
      </c>
      <c r="K2404">
        <v>4494.1360000000004</v>
      </c>
      <c r="L2404">
        <v>4534.1970000000001</v>
      </c>
      <c r="M2404">
        <v>8.9140599999999997E-3</v>
      </c>
    </row>
    <row r="2405" spans="1:13" x14ac:dyDescent="0.3">
      <c r="A2405">
        <v>2023</v>
      </c>
      <c r="B2405">
        <v>21</v>
      </c>
      <c r="C2405" t="s">
        <v>220</v>
      </c>
      <c r="D2405" t="s">
        <v>221</v>
      </c>
      <c r="E2405" t="s">
        <v>33</v>
      </c>
      <c r="F2405" t="s">
        <v>67</v>
      </c>
      <c r="G2405" t="s">
        <v>284</v>
      </c>
      <c r="H2405">
        <v>50</v>
      </c>
      <c r="I2405">
        <v>50</v>
      </c>
      <c r="J2405">
        <v>5</v>
      </c>
      <c r="K2405">
        <v>4494.1360000000004</v>
      </c>
      <c r="L2405">
        <v>4672.8869999999997</v>
      </c>
      <c r="M2405">
        <v>3.9774274999999998E-2</v>
      </c>
    </row>
    <row r="2406" spans="1:13" x14ac:dyDescent="0.3">
      <c r="A2406">
        <v>2023</v>
      </c>
      <c r="B2406">
        <v>21</v>
      </c>
      <c r="C2406" t="s">
        <v>220</v>
      </c>
      <c r="D2406" t="s">
        <v>221</v>
      </c>
      <c r="E2406" t="s">
        <v>26</v>
      </c>
      <c r="F2406" t="s">
        <v>16</v>
      </c>
      <c r="G2406" t="s">
        <v>284</v>
      </c>
      <c r="H2406">
        <v>50</v>
      </c>
      <c r="I2406">
        <v>50</v>
      </c>
      <c r="J2406">
        <v>6</v>
      </c>
      <c r="K2406">
        <v>4494.1360000000004</v>
      </c>
      <c r="L2406">
        <v>4688.18</v>
      </c>
      <c r="M2406">
        <v>4.3177154000000002E-2</v>
      </c>
    </row>
    <row r="2407" spans="1:13" x14ac:dyDescent="0.3">
      <c r="A2407">
        <v>2023</v>
      </c>
      <c r="B2407">
        <v>21</v>
      </c>
      <c r="C2407" t="s">
        <v>220</v>
      </c>
      <c r="D2407" t="s">
        <v>221</v>
      </c>
      <c r="E2407" t="s">
        <v>13</v>
      </c>
      <c r="F2407" t="s">
        <v>14</v>
      </c>
      <c r="G2407" t="s">
        <v>284</v>
      </c>
      <c r="H2407">
        <v>50</v>
      </c>
      <c r="I2407">
        <v>50</v>
      </c>
      <c r="J2407">
        <v>7</v>
      </c>
      <c r="K2407">
        <v>4494.1360000000004</v>
      </c>
      <c r="L2407">
        <v>4716.7190000000001</v>
      </c>
      <c r="M2407">
        <v>4.9527428999999998E-2</v>
      </c>
    </row>
    <row r="2408" spans="1:13" x14ac:dyDescent="0.3">
      <c r="A2408">
        <v>2023</v>
      </c>
      <c r="B2408">
        <v>21</v>
      </c>
      <c r="C2408" t="s">
        <v>220</v>
      </c>
      <c r="D2408" t="s">
        <v>221</v>
      </c>
      <c r="E2408" t="s">
        <v>89</v>
      </c>
      <c r="F2408" t="s">
        <v>14</v>
      </c>
      <c r="G2408" t="s">
        <v>284</v>
      </c>
      <c r="H2408">
        <v>50</v>
      </c>
      <c r="I2408">
        <v>50</v>
      </c>
      <c r="J2408">
        <v>8</v>
      </c>
      <c r="K2408">
        <v>4494.1360000000004</v>
      </c>
      <c r="L2408">
        <v>4517.8419999999996</v>
      </c>
      <c r="M2408">
        <v>5.2748739999999997E-3</v>
      </c>
    </row>
    <row r="2409" spans="1:13" x14ac:dyDescent="0.3">
      <c r="A2409">
        <v>2023</v>
      </c>
      <c r="B2409">
        <v>21</v>
      </c>
      <c r="C2409" t="s">
        <v>220</v>
      </c>
      <c r="D2409" t="s">
        <v>221</v>
      </c>
      <c r="E2409" t="s">
        <v>28</v>
      </c>
      <c r="F2409" t="s">
        <v>67</v>
      </c>
      <c r="G2409" t="s">
        <v>284</v>
      </c>
      <c r="H2409">
        <v>50</v>
      </c>
      <c r="I2409">
        <v>50</v>
      </c>
      <c r="J2409">
        <v>9</v>
      </c>
      <c r="K2409">
        <v>4494.1360000000004</v>
      </c>
      <c r="L2409">
        <v>4718.9840000000004</v>
      </c>
      <c r="M2409">
        <v>5.0031419000000001E-2</v>
      </c>
    </row>
    <row r="2410" spans="1:13" x14ac:dyDescent="0.3">
      <c r="A2410">
        <v>2023</v>
      </c>
      <c r="B2410">
        <v>21</v>
      </c>
      <c r="C2410" t="s">
        <v>220</v>
      </c>
      <c r="D2410" t="s">
        <v>221</v>
      </c>
      <c r="E2410" t="s">
        <v>198</v>
      </c>
      <c r="F2410" t="s">
        <v>29</v>
      </c>
      <c r="G2410" t="s">
        <v>284</v>
      </c>
      <c r="H2410">
        <v>50</v>
      </c>
      <c r="I2410">
        <v>50</v>
      </c>
      <c r="J2410">
        <v>10</v>
      </c>
      <c r="K2410">
        <v>4494.1360000000004</v>
      </c>
      <c r="L2410">
        <v>4551.3429999999998</v>
      </c>
      <c r="M2410">
        <v>1.2729254000000001E-2</v>
      </c>
    </row>
    <row r="2411" spans="1:13" x14ac:dyDescent="0.3">
      <c r="A2411">
        <v>2023</v>
      </c>
      <c r="B2411">
        <v>21</v>
      </c>
      <c r="C2411" t="s">
        <v>220</v>
      </c>
      <c r="D2411" t="s">
        <v>221</v>
      </c>
      <c r="E2411" t="s">
        <v>42</v>
      </c>
      <c r="F2411" t="s">
        <v>25</v>
      </c>
      <c r="G2411" t="s">
        <v>284</v>
      </c>
      <c r="H2411">
        <v>50</v>
      </c>
      <c r="I2411">
        <v>50</v>
      </c>
      <c r="J2411">
        <v>11</v>
      </c>
      <c r="K2411">
        <v>4494.1360000000004</v>
      </c>
      <c r="L2411">
        <v>4544.5209999999997</v>
      </c>
      <c r="M2411">
        <v>1.1211275999999999E-2</v>
      </c>
    </row>
    <row r="2412" spans="1:13" x14ac:dyDescent="0.3">
      <c r="A2412">
        <v>2023</v>
      </c>
      <c r="B2412">
        <v>21</v>
      </c>
      <c r="C2412" t="s">
        <v>220</v>
      </c>
      <c r="D2412" t="s">
        <v>221</v>
      </c>
      <c r="E2412" t="s">
        <v>86</v>
      </c>
      <c r="F2412" t="s">
        <v>34</v>
      </c>
      <c r="G2412" t="s">
        <v>284</v>
      </c>
      <c r="H2412">
        <v>50</v>
      </c>
      <c r="I2412">
        <v>50</v>
      </c>
      <c r="J2412">
        <v>12</v>
      </c>
      <c r="K2412">
        <v>4494.1360000000004</v>
      </c>
      <c r="L2412">
        <v>4557.6350000000002</v>
      </c>
      <c r="M2412">
        <v>1.4129301E-2</v>
      </c>
    </row>
    <row r="2413" spans="1:13" x14ac:dyDescent="0.3">
      <c r="A2413">
        <v>2023</v>
      </c>
      <c r="B2413">
        <v>21</v>
      </c>
      <c r="C2413" t="s">
        <v>220</v>
      </c>
      <c r="D2413" t="s">
        <v>221</v>
      </c>
      <c r="E2413" t="s">
        <v>21</v>
      </c>
      <c r="F2413" t="s">
        <v>22</v>
      </c>
      <c r="G2413" t="s">
        <v>284</v>
      </c>
      <c r="H2413">
        <v>50</v>
      </c>
      <c r="I2413">
        <v>50</v>
      </c>
      <c r="J2413">
        <v>13</v>
      </c>
      <c r="K2413">
        <v>4494.1360000000004</v>
      </c>
      <c r="L2413">
        <v>4576.58</v>
      </c>
      <c r="M2413">
        <v>1.8344794000000001E-2</v>
      </c>
    </row>
    <row r="2414" spans="1:13" x14ac:dyDescent="0.3">
      <c r="A2414">
        <v>2023</v>
      </c>
      <c r="B2414">
        <v>21</v>
      </c>
      <c r="C2414" t="s">
        <v>220</v>
      </c>
      <c r="D2414" t="s">
        <v>221</v>
      </c>
      <c r="E2414" t="s">
        <v>20</v>
      </c>
      <c r="F2414" t="s">
        <v>37</v>
      </c>
      <c r="G2414" t="s">
        <v>284</v>
      </c>
      <c r="H2414">
        <v>50</v>
      </c>
      <c r="I2414">
        <v>50</v>
      </c>
      <c r="J2414">
        <v>14</v>
      </c>
      <c r="K2414">
        <v>4494.1360000000004</v>
      </c>
      <c r="L2414">
        <v>4739.5150000000003</v>
      </c>
      <c r="M2414">
        <v>5.4599816000000002E-2</v>
      </c>
    </row>
    <row r="2415" spans="1:13" x14ac:dyDescent="0.3">
      <c r="A2415">
        <v>2023</v>
      </c>
      <c r="B2415">
        <v>21</v>
      </c>
      <c r="C2415" t="s">
        <v>220</v>
      </c>
      <c r="D2415" t="s">
        <v>221</v>
      </c>
      <c r="E2415" t="s">
        <v>171</v>
      </c>
      <c r="F2415" t="s">
        <v>39</v>
      </c>
      <c r="G2415" t="s">
        <v>284</v>
      </c>
      <c r="H2415">
        <v>50</v>
      </c>
      <c r="I2415">
        <v>50</v>
      </c>
      <c r="J2415">
        <v>15</v>
      </c>
      <c r="K2415">
        <v>4494.1360000000004</v>
      </c>
      <c r="L2415">
        <v>4579.8459999999995</v>
      </c>
      <c r="M2415">
        <v>1.9071518999999999E-2</v>
      </c>
    </row>
    <row r="2416" spans="1:13" x14ac:dyDescent="0.3">
      <c r="A2416">
        <v>2023</v>
      </c>
      <c r="B2416">
        <v>21</v>
      </c>
      <c r="C2416" t="s">
        <v>220</v>
      </c>
      <c r="D2416" t="s">
        <v>221</v>
      </c>
      <c r="E2416" t="s">
        <v>197</v>
      </c>
      <c r="F2416" t="s">
        <v>34</v>
      </c>
      <c r="G2416" t="s">
        <v>284</v>
      </c>
      <c r="H2416">
        <v>50</v>
      </c>
      <c r="I2416">
        <v>50</v>
      </c>
      <c r="J2416">
        <v>16</v>
      </c>
      <c r="K2416">
        <v>4494.1360000000004</v>
      </c>
      <c r="L2416">
        <v>4571.0240000000003</v>
      </c>
      <c r="M2416">
        <v>1.7108517E-2</v>
      </c>
    </row>
    <row r="2417" spans="1:13" x14ac:dyDescent="0.3">
      <c r="A2417">
        <v>2023</v>
      </c>
      <c r="B2417">
        <v>21</v>
      </c>
      <c r="C2417" t="s">
        <v>220</v>
      </c>
      <c r="D2417" t="s">
        <v>221</v>
      </c>
      <c r="E2417" t="s">
        <v>27</v>
      </c>
      <c r="F2417" t="s">
        <v>39</v>
      </c>
      <c r="G2417" t="s">
        <v>284</v>
      </c>
      <c r="H2417">
        <v>50</v>
      </c>
      <c r="I2417">
        <v>50</v>
      </c>
      <c r="J2417">
        <v>17</v>
      </c>
      <c r="K2417">
        <v>4494.1360000000004</v>
      </c>
      <c r="L2417">
        <v>5264.9040000000005</v>
      </c>
      <c r="M2417">
        <v>0.17150526799999999</v>
      </c>
    </row>
    <row r="2418" spans="1:13" x14ac:dyDescent="0.3">
      <c r="A2418">
        <v>2023</v>
      </c>
      <c r="B2418">
        <v>21</v>
      </c>
      <c r="C2418" t="s">
        <v>220</v>
      </c>
      <c r="D2418" t="s">
        <v>221</v>
      </c>
      <c r="E2418" t="s">
        <v>141</v>
      </c>
      <c r="F2418" t="s">
        <v>37</v>
      </c>
      <c r="G2418" t="s">
        <v>305</v>
      </c>
      <c r="H2418">
        <v>46</v>
      </c>
      <c r="I2418">
        <v>50</v>
      </c>
      <c r="J2418">
        <v>18</v>
      </c>
      <c r="K2418">
        <v>4494.1360000000004</v>
      </c>
      <c r="L2418">
        <v>4908.9163040000003</v>
      </c>
      <c r="M2418">
        <v>9.2293669999999994E-2</v>
      </c>
    </row>
    <row r="2419" spans="1:13" x14ac:dyDescent="0.3">
      <c r="A2419">
        <v>2023</v>
      </c>
      <c r="B2419">
        <v>21</v>
      </c>
      <c r="C2419" t="s">
        <v>220</v>
      </c>
      <c r="D2419" t="s">
        <v>221</v>
      </c>
      <c r="E2419" t="s">
        <v>24</v>
      </c>
      <c r="F2419" t="s">
        <v>22</v>
      </c>
      <c r="G2419" t="s">
        <v>305</v>
      </c>
      <c r="H2419">
        <v>45</v>
      </c>
      <c r="I2419">
        <v>50</v>
      </c>
      <c r="J2419">
        <v>19</v>
      </c>
      <c r="K2419">
        <v>4494.1360000000004</v>
      </c>
      <c r="L2419">
        <v>4711.7877769999996</v>
      </c>
      <c r="M2419">
        <v>4.8430171000000001E-2</v>
      </c>
    </row>
    <row r="2420" spans="1:13" s="44" customFormat="1" x14ac:dyDescent="0.3">
      <c r="A2420" s="44">
        <v>2023</v>
      </c>
      <c r="B2420" s="44">
        <v>21</v>
      </c>
      <c r="C2420" s="44" t="s">
        <v>220</v>
      </c>
      <c r="D2420" s="44" t="s">
        <v>221</v>
      </c>
      <c r="E2420" s="44" t="s">
        <v>85</v>
      </c>
      <c r="F2420" s="44" t="s">
        <v>29</v>
      </c>
      <c r="G2420" s="44" t="s">
        <v>305</v>
      </c>
      <c r="H2420" s="44">
        <v>2</v>
      </c>
      <c r="I2420" s="44">
        <v>50</v>
      </c>
      <c r="J2420" s="44">
        <v>20</v>
      </c>
      <c r="K2420" s="44">
        <v>4494.1360000000004</v>
      </c>
    </row>
    <row r="2421" spans="1:13" x14ac:dyDescent="0.3">
      <c r="A2421">
        <v>2023</v>
      </c>
      <c r="B2421">
        <v>22</v>
      </c>
      <c r="C2421" t="s">
        <v>222</v>
      </c>
      <c r="D2421" t="s">
        <v>83</v>
      </c>
      <c r="E2421" t="s">
        <v>18</v>
      </c>
      <c r="F2421" t="s">
        <v>19</v>
      </c>
      <c r="G2421" t="s">
        <v>284</v>
      </c>
      <c r="H2421">
        <v>58</v>
      </c>
      <c r="I2421">
        <v>58</v>
      </c>
      <c r="J2421">
        <v>1</v>
      </c>
      <c r="K2421">
        <v>5222.6239990000004</v>
      </c>
      <c r="L2421">
        <v>5222.6239990000004</v>
      </c>
      <c r="M2421">
        <v>0</v>
      </c>
    </row>
    <row r="2422" spans="1:13" x14ac:dyDescent="0.3">
      <c r="A2422">
        <v>2023</v>
      </c>
      <c r="B2422">
        <v>22</v>
      </c>
      <c r="C2422" t="s">
        <v>222</v>
      </c>
      <c r="D2422" t="s">
        <v>83</v>
      </c>
      <c r="E2422" t="s">
        <v>40</v>
      </c>
      <c r="F2422" t="s">
        <v>16</v>
      </c>
      <c r="G2422" t="s">
        <v>284</v>
      </c>
      <c r="H2422">
        <v>58</v>
      </c>
      <c r="I2422">
        <v>58</v>
      </c>
      <c r="J2422">
        <v>2</v>
      </c>
      <c r="K2422">
        <v>5222.6239990000004</v>
      </c>
      <c r="L2422">
        <v>5240.6169989999999</v>
      </c>
      <c r="M2422">
        <v>3.445203E-3</v>
      </c>
    </row>
    <row r="2423" spans="1:13" x14ac:dyDescent="0.3">
      <c r="A2423">
        <v>2023</v>
      </c>
      <c r="B2423">
        <v>22</v>
      </c>
      <c r="C2423" t="s">
        <v>222</v>
      </c>
      <c r="D2423" t="s">
        <v>83</v>
      </c>
      <c r="E2423" t="s">
        <v>89</v>
      </c>
      <c r="F2423" t="s">
        <v>14</v>
      </c>
      <c r="G2423" t="s">
        <v>284</v>
      </c>
      <c r="H2423">
        <v>58</v>
      </c>
      <c r="I2423">
        <v>58</v>
      </c>
      <c r="J2423">
        <v>3</v>
      </c>
      <c r="K2423">
        <v>5222.6239990000004</v>
      </c>
      <c r="L2423">
        <v>5242.9519989999999</v>
      </c>
      <c r="M2423">
        <v>3.892296E-3</v>
      </c>
    </row>
    <row r="2424" spans="1:13" x14ac:dyDescent="0.3">
      <c r="A2424">
        <v>2023</v>
      </c>
      <c r="B2424">
        <v>22</v>
      </c>
      <c r="C2424" t="s">
        <v>222</v>
      </c>
      <c r="D2424" t="s">
        <v>83</v>
      </c>
      <c r="E2424" t="s">
        <v>31</v>
      </c>
      <c r="F2424" t="s">
        <v>19</v>
      </c>
      <c r="G2424" t="s">
        <v>284</v>
      </c>
      <c r="H2424">
        <v>58</v>
      </c>
      <c r="I2424">
        <v>58</v>
      </c>
      <c r="J2424">
        <v>4</v>
      </c>
      <c r="K2424">
        <v>5222.6239990000004</v>
      </c>
      <c r="L2424">
        <v>5239.0769989999999</v>
      </c>
      <c r="M2424">
        <v>3.150332E-3</v>
      </c>
    </row>
    <row r="2425" spans="1:13" x14ac:dyDescent="0.3">
      <c r="A2425">
        <v>2023</v>
      </c>
      <c r="B2425">
        <v>22</v>
      </c>
      <c r="C2425" t="s">
        <v>222</v>
      </c>
      <c r="D2425" t="s">
        <v>83</v>
      </c>
      <c r="E2425" t="s">
        <v>85</v>
      </c>
      <c r="F2425" t="s">
        <v>29</v>
      </c>
      <c r="G2425" t="s">
        <v>284</v>
      </c>
      <c r="H2425">
        <v>58</v>
      </c>
      <c r="I2425">
        <v>58</v>
      </c>
      <c r="J2425">
        <v>5</v>
      </c>
      <c r="K2425">
        <v>5222.6239990000004</v>
      </c>
      <c r="L2425">
        <v>5246.907999</v>
      </c>
      <c r="M2425">
        <v>4.6497700000000001E-3</v>
      </c>
    </row>
    <row r="2426" spans="1:13" x14ac:dyDescent="0.3">
      <c r="A2426">
        <v>2023</v>
      </c>
      <c r="B2426">
        <v>22</v>
      </c>
      <c r="C2426" t="s">
        <v>222</v>
      </c>
      <c r="D2426" t="s">
        <v>83</v>
      </c>
      <c r="E2426" t="s">
        <v>198</v>
      </c>
      <c r="F2426" t="s">
        <v>29</v>
      </c>
      <c r="G2426" t="s">
        <v>284</v>
      </c>
      <c r="H2426">
        <v>58</v>
      </c>
      <c r="I2426">
        <v>58</v>
      </c>
      <c r="J2426">
        <v>6</v>
      </c>
      <c r="K2426">
        <v>5222.6239990000004</v>
      </c>
      <c r="L2426">
        <v>5254.1109990000004</v>
      </c>
      <c r="M2426">
        <v>6.0289619999999997E-3</v>
      </c>
    </row>
    <row r="2427" spans="1:13" x14ac:dyDescent="0.3">
      <c r="A2427">
        <v>2023</v>
      </c>
      <c r="B2427">
        <v>22</v>
      </c>
      <c r="C2427" t="s">
        <v>222</v>
      </c>
      <c r="D2427" t="s">
        <v>83</v>
      </c>
      <c r="E2427" t="s">
        <v>28</v>
      </c>
      <c r="F2427" t="s">
        <v>67</v>
      </c>
      <c r="G2427" t="s">
        <v>284</v>
      </c>
      <c r="H2427">
        <v>58</v>
      </c>
      <c r="I2427">
        <v>58</v>
      </c>
      <c r="J2427">
        <v>7</v>
      </c>
      <c r="K2427">
        <v>5222.6239990000004</v>
      </c>
      <c r="L2427">
        <v>5262.1359990000001</v>
      </c>
      <c r="M2427">
        <v>7.5655460000000002E-3</v>
      </c>
    </row>
    <row r="2428" spans="1:13" x14ac:dyDescent="0.3">
      <c r="A2428">
        <v>2023</v>
      </c>
      <c r="B2428">
        <v>22</v>
      </c>
      <c r="C2428" t="s">
        <v>222</v>
      </c>
      <c r="D2428" t="s">
        <v>83</v>
      </c>
      <c r="E2428" t="s">
        <v>141</v>
      </c>
      <c r="F2428" t="s">
        <v>37</v>
      </c>
      <c r="G2428" t="s">
        <v>284</v>
      </c>
      <c r="H2428">
        <v>58</v>
      </c>
      <c r="I2428">
        <v>58</v>
      </c>
      <c r="J2428">
        <v>8</v>
      </c>
      <c r="K2428">
        <v>5222.6239990000004</v>
      </c>
      <c r="L2428">
        <v>5265.7119990000001</v>
      </c>
      <c r="M2428">
        <v>8.2502589999999994E-3</v>
      </c>
    </row>
    <row r="2429" spans="1:13" x14ac:dyDescent="0.3">
      <c r="A2429">
        <v>2023</v>
      </c>
      <c r="B2429">
        <v>22</v>
      </c>
      <c r="C2429" t="s">
        <v>222</v>
      </c>
      <c r="D2429" t="s">
        <v>83</v>
      </c>
      <c r="E2429" t="s">
        <v>13</v>
      </c>
      <c r="F2429" t="s">
        <v>14</v>
      </c>
      <c r="G2429" t="s">
        <v>284</v>
      </c>
      <c r="H2429">
        <v>58</v>
      </c>
      <c r="I2429">
        <v>58</v>
      </c>
      <c r="J2429">
        <v>9</v>
      </c>
      <c r="K2429">
        <v>5222.6239990000004</v>
      </c>
      <c r="L2429">
        <v>5267.0479990000003</v>
      </c>
      <c r="M2429">
        <v>8.5060689999999998E-3</v>
      </c>
    </row>
    <row r="2430" spans="1:13" x14ac:dyDescent="0.3">
      <c r="A2430">
        <v>2023</v>
      </c>
      <c r="B2430">
        <v>22</v>
      </c>
      <c r="C2430" t="s">
        <v>222</v>
      </c>
      <c r="D2430" t="s">
        <v>83</v>
      </c>
      <c r="E2430" t="s">
        <v>33</v>
      </c>
      <c r="F2430" t="s">
        <v>67</v>
      </c>
      <c r="G2430" t="s">
        <v>284</v>
      </c>
      <c r="H2430">
        <v>58</v>
      </c>
      <c r="I2430">
        <v>58</v>
      </c>
      <c r="J2430">
        <v>10</v>
      </c>
      <c r="K2430">
        <v>5222.6239990000004</v>
      </c>
      <c r="L2430">
        <v>5278.255999</v>
      </c>
      <c r="M2430">
        <v>1.0652116999999999E-2</v>
      </c>
    </row>
    <row r="2431" spans="1:13" x14ac:dyDescent="0.3">
      <c r="A2431">
        <v>2023</v>
      </c>
      <c r="B2431">
        <v>22</v>
      </c>
      <c r="C2431" t="s">
        <v>222</v>
      </c>
      <c r="D2431" t="s">
        <v>83</v>
      </c>
      <c r="E2431" t="s">
        <v>20</v>
      </c>
      <c r="F2431" t="s">
        <v>37</v>
      </c>
      <c r="G2431" t="s">
        <v>284</v>
      </c>
      <c r="H2431">
        <v>58</v>
      </c>
      <c r="I2431">
        <v>58</v>
      </c>
      <c r="J2431">
        <v>11</v>
      </c>
      <c r="K2431">
        <v>5222.6239990000004</v>
      </c>
      <c r="L2431">
        <v>5278.8529989999997</v>
      </c>
      <c r="M2431">
        <v>1.0766427E-2</v>
      </c>
    </row>
    <row r="2432" spans="1:13" x14ac:dyDescent="0.3">
      <c r="A2432">
        <v>2023</v>
      </c>
      <c r="B2432">
        <v>22</v>
      </c>
      <c r="C2432" t="s">
        <v>222</v>
      </c>
      <c r="D2432" t="s">
        <v>83</v>
      </c>
      <c r="E2432" t="s">
        <v>35</v>
      </c>
      <c r="F2432" t="s">
        <v>25</v>
      </c>
      <c r="G2432" t="s">
        <v>284</v>
      </c>
      <c r="H2432">
        <v>58</v>
      </c>
      <c r="I2432">
        <v>58</v>
      </c>
      <c r="J2432">
        <v>12</v>
      </c>
      <c r="K2432">
        <v>5222.6239990000004</v>
      </c>
      <c r="L2432">
        <v>5288.996999</v>
      </c>
      <c r="M2432">
        <v>1.2708746E-2</v>
      </c>
    </row>
    <row r="2433" spans="1:13" x14ac:dyDescent="0.3">
      <c r="A2433">
        <v>2023</v>
      </c>
      <c r="B2433">
        <v>22</v>
      </c>
      <c r="C2433" t="s">
        <v>222</v>
      </c>
      <c r="D2433" t="s">
        <v>83</v>
      </c>
      <c r="E2433" t="s">
        <v>42</v>
      </c>
      <c r="F2433" t="s">
        <v>25</v>
      </c>
      <c r="G2433" t="s">
        <v>284</v>
      </c>
      <c r="H2433">
        <v>58</v>
      </c>
      <c r="I2433">
        <v>58</v>
      </c>
      <c r="J2433">
        <v>13</v>
      </c>
      <c r="K2433">
        <v>5222.6239990000004</v>
      </c>
      <c r="L2433">
        <v>5292.983999</v>
      </c>
      <c r="M2433">
        <v>1.3472155E-2</v>
      </c>
    </row>
    <row r="2434" spans="1:13" x14ac:dyDescent="0.3">
      <c r="A2434">
        <v>2023</v>
      </c>
      <c r="B2434">
        <v>22</v>
      </c>
      <c r="C2434" t="s">
        <v>222</v>
      </c>
      <c r="D2434" t="s">
        <v>83</v>
      </c>
      <c r="E2434" t="s">
        <v>86</v>
      </c>
      <c r="F2434" t="s">
        <v>34</v>
      </c>
      <c r="G2434" t="s">
        <v>284</v>
      </c>
      <c r="H2434">
        <v>58</v>
      </c>
      <c r="I2434">
        <v>58</v>
      </c>
      <c r="J2434">
        <v>14</v>
      </c>
      <c r="K2434">
        <v>5222.6239990000004</v>
      </c>
      <c r="L2434">
        <v>5295.8079989999997</v>
      </c>
      <c r="M2434">
        <v>1.4012879000000001E-2</v>
      </c>
    </row>
    <row r="2435" spans="1:13" x14ac:dyDescent="0.3">
      <c r="A2435">
        <v>2023</v>
      </c>
      <c r="B2435">
        <v>22</v>
      </c>
      <c r="C2435" t="s">
        <v>222</v>
      </c>
      <c r="D2435" t="s">
        <v>83</v>
      </c>
      <c r="E2435" t="s">
        <v>24</v>
      </c>
      <c r="F2435" t="s">
        <v>22</v>
      </c>
      <c r="G2435" t="s">
        <v>284</v>
      </c>
      <c r="H2435">
        <v>58</v>
      </c>
      <c r="I2435">
        <v>58</v>
      </c>
      <c r="J2435">
        <v>15</v>
      </c>
      <c r="K2435">
        <v>5222.6239990000004</v>
      </c>
      <c r="L2435">
        <v>5306.3199990000003</v>
      </c>
      <c r="M2435">
        <v>1.6025661E-2</v>
      </c>
    </row>
    <row r="2436" spans="1:13" x14ac:dyDescent="0.3">
      <c r="A2436">
        <v>2023</v>
      </c>
      <c r="B2436">
        <v>22</v>
      </c>
      <c r="C2436" t="s">
        <v>222</v>
      </c>
      <c r="D2436" t="s">
        <v>83</v>
      </c>
      <c r="E2436" t="s">
        <v>197</v>
      </c>
      <c r="F2436" t="s">
        <v>34</v>
      </c>
      <c r="G2436" t="s">
        <v>284</v>
      </c>
      <c r="H2436">
        <v>58</v>
      </c>
      <c r="I2436">
        <v>58</v>
      </c>
      <c r="J2436">
        <v>16</v>
      </c>
      <c r="K2436">
        <v>5222.6239990000004</v>
      </c>
      <c r="L2436">
        <v>5310.4149989999996</v>
      </c>
      <c r="M2436">
        <v>1.6809748999999999E-2</v>
      </c>
    </row>
    <row r="2437" spans="1:13" x14ac:dyDescent="0.3">
      <c r="A2437">
        <v>2023</v>
      </c>
      <c r="B2437">
        <v>22</v>
      </c>
      <c r="C2437" t="s">
        <v>222</v>
      </c>
      <c r="D2437" t="s">
        <v>83</v>
      </c>
      <c r="E2437" t="s">
        <v>171</v>
      </c>
      <c r="F2437" t="s">
        <v>39</v>
      </c>
      <c r="G2437" t="s">
        <v>284</v>
      </c>
      <c r="H2437">
        <v>58</v>
      </c>
      <c r="I2437">
        <v>58</v>
      </c>
      <c r="J2437">
        <v>17</v>
      </c>
      <c r="K2437">
        <v>5222.6239990000004</v>
      </c>
      <c r="L2437">
        <v>5312.0460000000003</v>
      </c>
      <c r="M2437">
        <v>1.7122044999999999E-2</v>
      </c>
    </row>
    <row r="2438" spans="1:13" x14ac:dyDescent="0.3">
      <c r="A2438">
        <v>2023</v>
      </c>
      <c r="B2438">
        <v>22</v>
      </c>
      <c r="C2438" t="s">
        <v>222</v>
      </c>
      <c r="D2438" t="s">
        <v>83</v>
      </c>
      <c r="E2438" t="s">
        <v>26</v>
      </c>
      <c r="F2438" t="s">
        <v>16</v>
      </c>
      <c r="G2438" t="s">
        <v>305</v>
      </c>
      <c r="H2438">
        <v>57</v>
      </c>
      <c r="I2438">
        <v>58</v>
      </c>
      <c r="J2438">
        <v>18</v>
      </c>
      <c r="K2438">
        <v>5222.6239990000004</v>
      </c>
      <c r="L2438">
        <v>5302.3427009999996</v>
      </c>
      <c r="M2438">
        <v>1.5264109E-2</v>
      </c>
    </row>
    <row r="2439" spans="1:13" x14ac:dyDescent="0.3">
      <c r="A2439">
        <v>2023</v>
      </c>
      <c r="B2439">
        <v>22</v>
      </c>
      <c r="C2439" t="s">
        <v>222</v>
      </c>
      <c r="D2439" t="s">
        <v>83</v>
      </c>
      <c r="E2439" t="s">
        <v>27</v>
      </c>
      <c r="F2439" t="s">
        <v>39</v>
      </c>
      <c r="G2439" t="s">
        <v>337</v>
      </c>
      <c r="H2439">
        <v>57</v>
      </c>
      <c r="I2439">
        <v>58</v>
      </c>
      <c r="J2439">
        <v>19</v>
      </c>
      <c r="K2439">
        <v>5222.6239990000004</v>
      </c>
      <c r="L2439">
        <v>5326.8777190000001</v>
      </c>
      <c r="M2439">
        <v>1.9961942999999999E-2</v>
      </c>
    </row>
    <row r="2440" spans="1:13" x14ac:dyDescent="0.3">
      <c r="A2440">
        <v>2023</v>
      </c>
      <c r="B2440">
        <v>22</v>
      </c>
      <c r="C2440" t="s">
        <v>222</v>
      </c>
      <c r="D2440" t="s">
        <v>83</v>
      </c>
      <c r="E2440" t="s">
        <v>21</v>
      </c>
      <c r="F2440" t="s">
        <v>22</v>
      </c>
      <c r="G2440" t="s">
        <v>337</v>
      </c>
      <c r="H2440">
        <v>57</v>
      </c>
      <c r="I2440">
        <v>58</v>
      </c>
      <c r="J2440">
        <v>20</v>
      </c>
      <c r="K2440">
        <v>5222.6239990000004</v>
      </c>
      <c r="L2440">
        <v>5329.3859640000001</v>
      </c>
      <c r="M2440">
        <v>2.0442208E-2</v>
      </c>
    </row>
    <row r="2441" spans="1:13" x14ac:dyDescent="0.3">
      <c r="A2441">
        <v>2024</v>
      </c>
      <c r="B2441">
        <v>1</v>
      </c>
      <c r="C2441" t="s">
        <v>223</v>
      </c>
      <c r="D2441" t="s">
        <v>44</v>
      </c>
      <c r="E2441" t="s">
        <v>18</v>
      </c>
      <c r="F2441" t="s">
        <v>19</v>
      </c>
      <c r="G2441" t="s">
        <v>284</v>
      </c>
      <c r="H2441">
        <v>57</v>
      </c>
      <c r="I2441">
        <v>57</v>
      </c>
      <c r="J2441">
        <v>1</v>
      </c>
      <c r="K2441">
        <v>5504.7419989999999</v>
      </c>
      <c r="L2441">
        <v>5504.7419989999999</v>
      </c>
      <c r="M2441">
        <v>0</v>
      </c>
    </row>
    <row r="2442" spans="1:13" x14ac:dyDescent="0.3">
      <c r="A2442">
        <v>2024</v>
      </c>
      <c r="B2442">
        <v>1</v>
      </c>
      <c r="C2442" t="s">
        <v>223</v>
      </c>
      <c r="D2442" t="s">
        <v>44</v>
      </c>
      <c r="E2442" t="s">
        <v>31</v>
      </c>
      <c r="F2442" t="s">
        <v>19</v>
      </c>
      <c r="G2442" t="s">
        <v>284</v>
      </c>
      <c r="H2442">
        <v>57</v>
      </c>
      <c r="I2442">
        <v>57</v>
      </c>
      <c r="J2442">
        <v>2</v>
      </c>
      <c r="K2442">
        <v>5504.7419989999999</v>
      </c>
      <c r="L2442">
        <v>5527.1989990000002</v>
      </c>
      <c r="M2442">
        <v>4.0795739999999999E-3</v>
      </c>
    </row>
    <row r="2443" spans="1:13" x14ac:dyDescent="0.3">
      <c r="A2443">
        <v>2024</v>
      </c>
      <c r="B2443">
        <v>1</v>
      </c>
      <c r="C2443" t="s">
        <v>223</v>
      </c>
      <c r="D2443" t="s">
        <v>44</v>
      </c>
      <c r="E2443" t="s">
        <v>26</v>
      </c>
      <c r="F2443" t="s">
        <v>16</v>
      </c>
      <c r="G2443" t="s">
        <v>284</v>
      </c>
      <c r="H2443">
        <v>57</v>
      </c>
      <c r="I2443">
        <v>57</v>
      </c>
      <c r="J2443">
        <v>3</v>
      </c>
      <c r="K2443">
        <v>5504.7419989999999</v>
      </c>
      <c r="L2443">
        <v>5529.8519990000004</v>
      </c>
      <c r="M2443">
        <v>4.5615220000000001E-3</v>
      </c>
    </row>
    <row r="2444" spans="1:13" x14ac:dyDescent="0.3">
      <c r="A2444">
        <v>2024</v>
      </c>
      <c r="B2444">
        <v>1</v>
      </c>
      <c r="C2444" t="s">
        <v>223</v>
      </c>
      <c r="D2444" t="s">
        <v>44</v>
      </c>
      <c r="E2444" t="s">
        <v>40</v>
      </c>
      <c r="F2444" t="s">
        <v>16</v>
      </c>
      <c r="G2444" t="s">
        <v>284</v>
      </c>
      <c r="H2444">
        <v>57</v>
      </c>
      <c r="I2444">
        <v>57</v>
      </c>
      <c r="J2444">
        <v>4</v>
      </c>
      <c r="K2444">
        <v>5504.7419989999999</v>
      </c>
      <c r="L2444">
        <v>5544.4109989999997</v>
      </c>
      <c r="M2444">
        <v>7.2063320000000002E-3</v>
      </c>
    </row>
    <row r="2445" spans="1:13" x14ac:dyDescent="0.3">
      <c r="A2445">
        <v>2024</v>
      </c>
      <c r="B2445">
        <v>1</v>
      </c>
      <c r="C2445" t="s">
        <v>223</v>
      </c>
      <c r="D2445" t="s">
        <v>44</v>
      </c>
      <c r="E2445" t="s">
        <v>89</v>
      </c>
      <c r="F2445" t="s">
        <v>14</v>
      </c>
      <c r="G2445" t="s">
        <v>284</v>
      </c>
      <c r="H2445">
        <v>57</v>
      </c>
      <c r="I2445">
        <v>57</v>
      </c>
      <c r="J2445">
        <v>5</v>
      </c>
      <c r="K2445">
        <v>5504.7419989999999</v>
      </c>
      <c r="L2445">
        <v>5551.5299990000003</v>
      </c>
      <c r="M2445">
        <v>8.4995810000000008E-3</v>
      </c>
    </row>
    <row r="2446" spans="1:13" x14ac:dyDescent="0.3">
      <c r="A2446">
        <v>2024</v>
      </c>
      <c r="B2446">
        <v>1</v>
      </c>
      <c r="C2446" t="s">
        <v>223</v>
      </c>
      <c r="D2446" t="s">
        <v>44</v>
      </c>
      <c r="E2446" t="s">
        <v>85</v>
      </c>
      <c r="F2446" t="s">
        <v>29</v>
      </c>
      <c r="G2446" t="s">
        <v>284</v>
      </c>
      <c r="H2446">
        <v>57</v>
      </c>
      <c r="I2446">
        <v>57</v>
      </c>
      <c r="J2446">
        <v>6</v>
      </c>
      <c r="K2446">
        <v>5504.7419989999999</v>
      </c>
      <c r="L2446">
        <v>5553.1999990000004</v>
      </c>
      <c r="M2446">
        <v>8.8029560000000007E-3</v>
      </c>
    </row>
    <row r="2447" spans="1:13" x14ac:dyDescent="0.3">
      <c r="A2447">
        <v>2024</v>
      </c>
      <c r="B2447">
        <v>1</v>
      </c>
      <c r="C2447" t="s">
        <v>223</v>
      </c>
      <c r="D2447" t="s">
        <v>44</v>
      </c>
      <c r="E2447" t="s">
        <v>13</v>
      </c>
      <c r="F2447" t="s">
        <v>14</v>
      </c>
      <c r="G2447" t="s">
        <v>284</v>
      </c>
      <c r="H2447">
        <v>57</v>
      </c>
      <c r="I2447">
        <v>57</v>
      </c>
      <c r="J2447">
        <v>7</v>
      </c>
      <c r="K2447">
        <v>5504.7419989999999</v>
      </c>
      <c r="L2447">
        <v>5555.0659990000004</v>
      </c>
      <c r="M2447">
        <v>9.1419359999999998E-3</v>
      </c>
    </row>
    <row r="2448" spans="1:13" x14ac:dyDescent="0.3">
      <c r="A2448">
        <v>2024</v>
      </c>
      <c r="B2448">
        <v>1</v>
      </c>
      <c r="C2448" t="s">
        <v>223</v>
      </c>
      <c r="D2448" t="s">
        <v>44</v>
      </c>
      <c r="E2448" t="s">
        <v>198</v>
      </c>
      <c r="F2448" t="s">
        <v>29</v>
      </c>
      <c r="G2448" t="s">
        <v>284</v>
      </c>
      <c r="H2448">
        <v>57</v>
      </c>
      <c r="I2448">
        <v>57</v>
      </c>
      <c r="J2448">
        <v>8</v>
      </c>
      <c r="K2448">
        <v>5504.7419989999999</v>
      </c>
      <c r="L2448">
        <v>5560.8239990000002</v>
      </c>
      <c r="M2448">
        <v>1.0187943E-2</v>
      </c>
    </row>
    <row r="2449" spans="1:13" x14ac:dyDescent="0.3">
      <c r="A2449">
        <v>2024</v>
      </c>
      <c r="B2449">
        <v>1</v>
      </c>
      <c r="C2449" t="s">
        <v>223</v>
      </c>
      <c r="D2449" t="s">
        <v>44</v>
      </c>
      <c r="E2449" t="s">
        <v>28</v>
      </c>
      <c r="F2449" t="s">
        <v>67</v>
      </c>
      <c r="G2449" t="s">
        <v>284</v>
      </c>
      <c r="H2449">
        <v>57</v>
      </c>
      <c r="I2449">
        <v>57</v>
      </c>
      <c r="J2449">
        <v>9</v>
      </c>
      <c r="K2449">
        <v>5504.7419989999999</v>
      </c>
      <c r="L2449">
        <v>5579.6289989999996</v>
      </c>
      <c r="M2449">
        <v>1.3604089E-2</v>
      </c>
    </row>
    <row r="2450" spans="1:13" x14ac:dyDescent="0.3">
      <c r="A2450">
        <v>2024</v>
      </c>
      <c r="B2450">
        <v>1</v>
      </c>
      <c r="C2450" t="s">
        <v>223</v>
      </c>
      <c r="D2450" t="s">
        <v>44</v>
      </c>
      <c r="E2450" t="s">
        <v>33</v>
      </c>
      <c r="F2450" t="s">
        <v>67</v>
      </c>
      <c r="G2450" t="s">
        <v>284</v>
      </c>
      <c r="H2450">
        <v>57</v>
      </c>
      <c r="I2450">
        <v>57</v>
      </c>
      <c r="J2450">
        <v>10</v>
      </c>
      <c r="K2450">
        <v>5504.7419989999999</v>
      </c>
      <c r="L2450">
        <v>5597.9579990000002</v>
      </c>
      <c r="M2450">
        <v>1.6933764E-2</v>
      </c>
    </row>
    <row r="2451" spans="1:13" x14ac:dyDescent="0.3">
      <c r="A2451">
        <v>2024</v>
      </c>
      <c r="B2451">
        <v>1</v>
      </c>
      <c r="C2451" t="s">
        <v>223</v>
      </c>
      <c r="D2451" t="s">
        <v>44</v>
      </c>
      <c r="E2451" t="s">
        <v>171</v>
      </c>
      <c r="F2451" t="s">
        <v>39</v>
      </c>
      <c r="G2451" t="s">
        <v>337</v>
      </c>
      <c r="H2451">
        <v>56</v>
      </c>
      <c r="I2451">
        <v>57</v>
      </c>
      <c r="J2451">
        <v>11</v>
      </c>
      <c r="K2451">
        <v>5504.7419989999999</v>
      </c>
      <c r="L2451">
        <v>5609.9206599999998</v>
      </c>
      <c r="M2451">
        <v>1.9106919E-2</v>
      </c>
    </row>
    <row r="2452" spans="1:13" x14ac:dyDescent="0.3">
      <c r="A2452">
        <v>2024</v>
      </c>
      <c r="B2452">
        <v>1</v>
      </c>
      <c r="C2452" t="s">
        <v>223</v>
      </c>
      <c r="D2452" t="s">
        <v>44</v>
      </c>
      <c r="E2452" t="s">
        <v>21</v>
      </c>
      <c r="F2452" t="s">
        <v>22</v>
      </c>
      <c r="G2452" t="s">
        <v>337</v>
      </c>
      <c r="H2452">
        <v>56</v>
      </c>
      <c r="I2452">
        <v>57</v>
      </c>
      <c r="J2452">
        <v>12</v>
      </c>
      <c r="K2452">
        <v>5504.7419989999999</v>
      </c>
      <c r="L2452">
        <v>5611.5054639999998</v>
      </c>
      <c r="M2452">
        <v>1.9394817000000002E-2</v>
      </c>
    </row>
    <row r="2453" spans="1:13" x14ac:dyDescent="0.3">
      <c r="A2453">
        <v>2024</v>
      </c>
      <c r="B2453">
        <v>1</v>
      </c>
      <c r="C2453" t="s">
        <v>223</v>
      </c>
      <c r="D2453" t="s">
        <v>44</v>
      </c>
      <c r="E2453" t="s">
        <v>20</v>
      </c>
      <c r="F2453" t="s">
        <v>37</v>
      </c>
      <c r="G2453" t="s">
        <v>337</v>
      </c>
      <c r="H2453">
        <v>56</v>
      </c>
      <c r="I2453">
        <v>57</v>
      </c>
      <c r="J2453">
        <v>13</v>
      </c>
      <c r="K2453">
        <v>5504.7419989999999</v>
      </c>
      <c r="L2453">
        <v>5612.1589279999998</v>
      </c>
      <c r="M2453">
        <v>1.9513526999999999E-2</v>
      </c>
    </row>
    <row r="2454" spans="1:13" x14ac:dyDescent="0.3">
      <c r="A2454">
        <v>2024</v>
      </c>
      <c r="B2454">
        <v>1</v>
      </c>
      <c r="C2454" t="s">
        <v>223</v>
      </c>
      <c r="D2454" t="s">
        <v>44</v>
      </c>
      <c r="E2454" t="s">
        <v>141</v>
      </c>
      <c r="F2454" t="s">
        <v>37</v>
      </c>
      <c r="G2454" t="s">
        <v>337</v>
      </c>
      <c r="H2454">
        <v>56</v>
      </c>
      <c r="I2454">
        <v>57</v>
      </c>
      <c r="J2454">
        <v>14</v>
      </c>
      <c r="K2454">
        <v>5504.7419989999999</v>
      </c>
      <c r="L2454">
        <v>5612.6922850000001</v>
      </c>
      <c r="M2454">
        <v>1.9610417000000002E-2</v>
      </c>
    </row>
    <row r="2455" spans="1:13" x14ac:dyDescent="0.3">
      <c r="A2455">
        <v>2024</v>
      </c>
      <c r="B2455">
        <v>1</v>
      </c>
      <c r="C2455" t="s">
        <v>223</v>
      </c>
      <c r="D2455" t="s">
        <v>44</v>
      </c>
      <c r="E2455" t="s">
        <v>86</v>
      </c>
      <c r="F2455" t="s">
        <v>34</v>
      </c>
      <c r="G2455" t="s">
        <v>337</v>
      </c>
      <c r="H2455">
        <v>56</v>
      </c>
      <c r="I2455">
        <v>57</v>
      </c>
      <c r="J2455">
        <v>15</v>
      </c>
      <c r="K2455">
        <v>5504.7419989999999</v>
      </c>
      <c r="L2455">
        <v>5615.1392139999998</v>
      </c>
      <c r="M2455">
        <v>2.0054929999999999E-2</v>
      </c>
    </row>
    <row r="2456" spans="1:13" x14ac:dyDescent="0.3">
      <c r="A2456">
        <v>2024</v>
      </c>
      <c r="B2456">
        <v>1</v>
      </c>
      <c r="C2456" t="s">
        <v>223</v>
      </c>
      <c r="D2456" t="s">
        <v>44</v>
      </c>
      <c r="E2456" t="s">
        <v>24</v>
      </c>
      <c r="F2456" t="s">
        <v>22</v>
      </c>
      <c r="G2456" t="s">
        <v>337</v>
      </c>
      <c r="H2456">
        <v>56</v>
      </c>
      <c r="I2456">
        <v>57</v>
      </c>
      <c r="J2456">
        <v>16</v>
      </c>
      <c r="K2456">
        <v>5504.7419989999999</v>
      </c>
      <c r="L2456">
        <v>5620.9878209999997</v>
      </c>
      <c r="M2456">
        <v>2.1117397E-2</v>
      </c>
    </row>
    <row r="2457" spans="1:13" x14ac:dyDescent="0.3">
      <c r="A2457">
        <v>2024</v>
      </c>
      <c r="B2457">
        <v>1</v>
      </c>
      <c r="C2457" t="s">
        <v>223</v>
      </c>
      <c r="D2457" t="s">
        <v>44</v>
      </c>
      <c r="E2457" t="s">
        <v>35</v>
      </c>
      <c r="F2457" t="s">
        <v>25</v>
      </c>
      <c r="G2457" t="s">
        <v>337</v>
      </c>
      <c r="H2457">
        <v>56</v>
      </c>
      <c r="I2457">
        <v>57</v>
      </c>
      <c r="J2457">
        <v>17</v>
      </c>
      <c r="K2457">
        <v>5504.7419989999999</v>
      </c>
      <c r="L2457">
        <v>5635.0525710000002</v>
      </c>
      <c r="M2457">
        <v>2.3672420999999999E-2</v>
      </c>
    </row>
    <row r="2458" spans="1:13" x14ac:dyDescent="0.3">
      <c r="A2458">
        <v>2024</v>
      </c>
      <c r="B2458">
        <v>1</v>
      </c>
      <c r="C2458" t="s">
        <v>223</v>
      </c>
      <c r="D2458" t="s">
        <v>44</v>
      </c>
      <c r="E2458" t="s">
        <v>42</v>
      </c>
      <c r="F2458" t="s">
        <v>25</v>
      </c>
      <c r="G2458" t="s">
        <v>337</v>
      </c>
      <c r="H2458">
        <v>56</v>
      </c>
      <c r="I2458">
        <v>57</v>
      </c>
      <c r="J2458">
        <v>18</v>
      </c>
      <c r="K2458">
        <v>5504.7419989999999</v>
      </c>
      <c r="L2458">
        <v>5636.0368390000003</v>
      </c>
      <c r="M2458">
        <v>2.3851225E-2</v>
      </c>
    </row>
    <row r="2459" spans="1:13" x14ac:dyDescent="0.3">
      <c r="A2459">
        <v>2024</v>
      </c>
      <c r="B2459">
        <v>1</v>
      </c>
      <c r="C2459" t="s">
        <v>223</v>
      </c>
      <c r="D2459" t="s">
        <v>44</v>
      </c>
      <c r="E2459" t="s">
        <v>27</v>
      </c>
      <c r="F2459" t="s">
        <v>39</v>
      </c>
      <c r="G2459" t="s">
        <v>337</v>
      </c>
      <c r="H2459">
        <v>56</v>
      </c>
      <c r="I2459">
        <v>57</v>
      </c>
      <c r="J2459">
        <v>19</v>
      </c>
      <c r="K2459">
        <v>5504.7419989999999</v>
      </c>
      <c r="L2459">
        <v>5514.45075</v>
      </c>
      <c r="M2459">
        <v>1.763707E-3</v>
      </c>
    </row>
    <row r="2460" spans="1:13" x14ac:dyDescent="0.3">
      <c r="A2460">
        <v>2024</v>
      </c>
      <c r="B2460">
        <v>1</v>
      </c>
      <c r="C2460" t="s">
        <v>223</v>
      </c>
      <c r="D2460" t="s">
        <v>44</v>
      </c>
      <c r="E2460" t="s">
        <v>197</v>
      </c>
      <c r="F2460" t="s">
        <v>34</v>
      </c>
      <c r="G2460" t="s">
        <v>337</v>
      </c>
      <c r="H2460">
        <v>55</v>
      </c>
      <c r="I2460">
        <v>57</v>
      </c>
      <c r="J2460">
        <v>20</v>
      </c>
      <c r="K2460">
        <v>5504.7419989999999</v>
      </c>
      <c r="L2460">
        <v>5558.7197999999999</v>
      </c>
      <c r="M2460">
        <v>9.8056910000000001E-3</v>
      </c>
    </row>
    <row r="2461" spans="1:13" x14ac:dyDescent="0.3">
      <c r="A2461">
        <v>2024</v>
      </c>
      <c r="B2461">
        <v>2</v>
      </c>
      <c r="C2461" t="s">
        <v>224</v>
      </c>
      <c r="D2461" t="s">
        <v>168</v>
      </c>
      <c r="E2461" t="s">
        <v>18</v>
      </c>
      <c r="F2461" t="s">
        <v>19</v>
      </c>
      <c r="G2461" t="s">
        <v>284</v>
      </c>
      <c r="H2461">
        <v>50</v>
      </c>
      <c r="I2461">
        <v>50</v>
      </c>
      <c r="J2461">
        <v>1</v>
      </c>
      <c r="K2461">
        <v>4493.1949999999997</v>
      </c>
      <c r="L2461">
        <v>4493.1949999999997</v>
      </c>
      <c r="M2461">
        <v>0</v>
      </c>
    </row>
    <row r="2462" spans="1:13" x14ac:dyDescent="0.3">
      <c r="A2462">
        <v>2024</v>
      </c>
      <c r="B2462">
        <v>2</v>
      </c>
      <c r="C2462" t="s">
        <v>224</v>
      </c>
      <c r="D2462" t="s">
        <v>168</v>
      </c>
      <c r="E2462" t="s">
        <v>31</v>
      </c>
      <c r="F2462" t="s">
        <v>19</v>
      </c>
      <c r="G2462" t="s">
        <v>284</v>
      </c>
      <c r="H2462">
        <v>50</v>
      </c>
      <c r="I2462">
        <v>50</v>
      </c>
      <c r="J2462">
        <v>2</v>
      </c>
      <c r="K2462">
        <v>4493.1949999999997</v>
      </c>
      <c r="L2462">
        <v>4505.6509999999998</v>
      </c>
      <c r="M2462">
        <v>2.7721920000000001E-3</v>
      </c>
    </row>
    <row r="2463" spans="1:13" x14ac:dyDescent="0.3">
      <c r="A2463">
        <v>2024</v>
      </c>
      <c r="B2463">
        <v>2</v>
      </c>
      <c r="C2463" t="s">
        <v>224</v>
      </c>
      <c r="D2463" t="s">
        <v>168</v>
      </c>
      <c r="E2463" t="s">
        <v>40</v>
      </c>
      <c r="F2463" t="s">
        <v>16</v>
      </c>
      <c r="G2463" t="s">
        <v>284</v>
      </c>
      <c r="H2463">
        <v>50</v>
      </c>
      <c r="I2463">
        <v>50</v>
      </c>
      <c r="J2463">
        <v>3</v>
      </c>
      <c r="K2463">
        <v>4493.1949999999997</v>
      </c>
      <c r="L2463">
        <v>4516.8580000000002</v>
      </c>
      <c r="M2463">
        <v>5.2664080000000002E-3</v>
      </c>
    </row>
    <row r="2464" spans="1:13" x14ac:dyDescent="0.3">
      <c r="A2464">
        <v>2024</v>
      </c>
      <c r="B2464">
        <v>2</v>
      </c>
      <c r="C2464" t="s">
        <v>224</v>
      </c>
      <c r="D2464" t="s">
        <v>168</v>
      </c>
      <c r="E2464" t="s">
        <v>198</v>
      </c>
      <c r="F2464" t="s">
        <v>29</v>
      </c>
      <c r="G2464" t="s">
        <v>284</v>
      </c>
      <c r="H2464">
        <v>50</v>
      </c>
      <c r="I2464">
        <v>50</v>
      </c>
      <c r="J2464">
        <v>4</v>
      </c>
      <c r="K2464">
        <v>4493.1949999999997</v>
      </c>
      <c r="L2464">
        <v>4534.509</v>
      </c>
      <c r="M2464">
        <v>9.1947929999999997E-3</v>
      </c>
    </row>
    <row r="2465" spans="1:13" x14ac:dyDescent="0.3">
      <c r="A2465">
        <v>2024</v>
      </c>
      <c r="B2465">
        <v>2</v>
      </c>
      <c r="C2465" t="s">
        <v>224</v>
      </c>
      <c r="D2465" t="s">
        <v>168</v>
      </c>
      <c r="E2465" t="s">
        <v>28</v>
      </c>
      <c r="F2465" t="s">
        <v>67</v>
      </c>
      <c r="G2465" t="s">
        <v>284</v>
      </c>
      <c r="H2465">
        <v>50</v>
      </c>
      <c r="I2465">
        <v>50</v>
      </c>
      <c r="J2465">
        <v>5</v>
      </c>
      <c r="K2465">
        <v>4493.1949999999997</v>
      </c>
      <c r="L2465">
        <v>4538.7719999999999</v>
      </c>
      <c r="M2465">
        <v>1.0143562E-2</v>
      </c>
    </row>
    <row r="2466" spans="1:13" x14ac:dyDescent="0.3">
      <c r="A2466">
        <v>2024</v>
      </c>
      <c r="B2466">
        <v>2</v>
      </c>
      <c r="C2466" t="s">
        <v>224</v>
      </c>
      <c r="D2466" t="s">
        <v>168</v>
      </c>
      <c r="E2466" t="s">
        <v>89</v>
      </c>
      <c r="F2466" t="s">
        <v>14</v>
      </c>
      <c r="G2466" t="s">
        <v>284</v>
      </c>
      <c r="H2466">
        <v>50</v>
      </c>
      <c r="I2466">
        <v>50</v>
      </c>
      <c r="J2466">
        <v>6</v>
      </c>
      <c r="K2466">
        <v>4493.1949999999997</v>
      </c>
      <c r="L2466">
        <v>4548.1530000000002</v>
      </c>
      <c r="M2466">
        <v>1.2231384999999999E-2</v>
      </c>
    </row>
    <row r="2467" spans="1:13" x14ac:dyDescent="0.3">
      <c r="A2467">
        <v>2024</v>
      </c>
      <c r="B2467">
        <v>2</v>
      </c>
      <c r="C2467" t="s">
        <v>224</v>
      </c>
      <c r="D2467" t="s">
        <v>168</v>
      </c>
      <c r="E2467" t="s">
        <v>225</v>
      </c>
      <c r="F2467" t="s">
        <v>16</v>
      </c>
      <c r="G2467" t="s">
        <v>284</v>
      </c>
      <c r="H2467">
        <v>50</v>
      </c>
      <c r="I2467">
        <v>50</v>
      </c>
      <c r="J2467">
        <v>7</v>
      </c>
      <c r="K2467">
        <v>4493.1949999999997</v>
      </c>
      <c r="L2467">
        <v>4706.3639999999996</v>
      </c>
      <c r="M2467">
        <v>4.7442632999999998E-2</v>
      </c>
    </row>
    <row r="2468" spans="1:13" x14ac:dyDescent="0.3">
      <c r="A2468">
        <v>2024</v>
      </c>
      <c r="B2468">
        <v>2</v>
      </c>
      <c r="C2468" t="s">
        <v>224</v>
      </c>
      <c r="D2468" t="s">
        <v>168</v>
      </c>
      <c r="E2468" t="s">
        <v>85</v>
      </c>
      <c r="F2468" t="s">
        <v>29</v>
      </c>
      <c r="G2468" t="s">
        <v>284</v>
      </c>
      <c r="H2468">
        <v>50</v>
      </c>
      <c r="I2468">
        <v>50</v>
      </c>
      <c r="J2468">
        <v>8</v>
      </c>
      <c r="K2468">
        <v>4493.1949999999997</v>
      </c>
      <c r="L2468">
        <v>4553.1850000000004</v>
      </c>
      <c r="M2468">
        <v>1.3351300999999999E-2</v>
      </c>
    </row>
    <row r="2469" spans="1:13" x14ac:dyDescent="0.3">
      <c r="A2469">
        <v>2024</v>
      </c>
      <c r="B2469">
        <v>2</v>
      </c>
      <c r="C2469" t="s">
        <v>224</v>
      </c>
      <c r="D2469" t="s">
        <v>168</v>
      </c>
      <c r="E2469" t="s">
        <v>13</v>
      </c>
      <c r="F2469" t="s">
        <v>14</v>
      </c>
      <c r="G2469" t="s">
        <v>284</v>
      </c>
      <c r="H2469">
        <v>50</v>
      </c>
      <c r="I2469">
        <v>50</v>
      </c>
      <c r="J2469">
        <v>9</v>
      </c>
      <c r="K2469">
        <v>4493.1949999999997</v>
      </c>
      <c r="L2469">
        <v>4557.8419999999996</v>
      </c>
      <c r="M2469">
        <v>1.4387756999999999E-2</v>
      </c>
    </row>
    <row r="2470" spans="1:13" x14ac:dyDescent="0.3">
      <c r="A2470">
        <v>2024</v>
      </c>
      <c r="B2470">
        <v>2</v>
      </c>
      <c r="C2470" t="s">
        <v>224</v>
      </c>
      <c r="D2470" t="s">
        <v>168</v>
      </c>
      <c r="E2470" t="s">
        <v>24</v>
      </c>
      <c r="F2470" t="s">
        <v>22</v>
      </c>
      <c r="G2470" t="s">
        <v>284</v>
      </c>
      <c r="H2470">
        <v>50</v>
      </c>
      <c r="I2470">
        <v>50</v>
      </c>
      <c r="J2470">
        <v>10</v>
      </c>
      <c r="K2470">
        <v>4493.1949999999997</v>
      </c>
      <c r="L2470">
        <v>4596.7020000000002</v>
      </c>
      <c r="M2470">
        <v>2.3036391999999999E-2</v>
      </c>
    </row>
    <row r="2471" spans="1:13" x14ac:dyDescent="0.3">
      <c r="A2471">
        <v>2024</v>
      </c>
      <c r="B2471">
        <v>2</v>
      </c>
      <c r="C2471" t="s">
        <v>224</v>
      </c>
      <c r="D2471" t="s">
        <v>168</v>
      </c>
      <c r="E2471" t="s">
        <v>86</v>
      </c>
      <c r="F2471" t="s">
        <v>34</v>
      </c>
      <c r="G2471" t="s">
        <v>284</v>
      </c>
      <c r="H2471">
        <v>50</v>
      </c>
      <c r="I2471">
        <v>50</v>
      </c>
      <c r="J2471">
        <v>11</v>
      </c>
      <c r="K2471">
        <v>4493.1949999999997</v>
      </c>
      <c r="L2471">
        <v>4751.6440000000002</v>
      </c>
      <c r="M2471">
        <v>5.7520094000000001E-2</v>
      </c>
    </row>
    <row r="2472" spans="1:13" x14ac:dyDescent="0.3">
      <c r="A2472">
        <v>2024</v>
      </c>
      <c r="B2472">
        <v>2</v>
      </c>
      <c r="C2472" t="s">
        <v>224</v>
      </c>
      <c r="D2472" t="s">
        <v>168</v>
      </c>
      <c r="E2472" t="s">
        <v>21</v>
      </c>
      <c r="F2472" t="s">
        <v>22</v>
      </c>
      <c r="G2472" t="s">
        <v>284</v>
      </c>
      <c r="H2472">
        <v>50</v>
      </c>
      <c r="I2472">
        <v>50</v>
      </c>
      <c r="J2472">
        <v>12</v>
      </c>
      <c r="K2472">
        <v>4493.1949999999997</v>
      </c>
      <c r="L2472">
        <v>4748.9830000000002</v>
      </c>
      <c r="M2472">
        <v>5.6927865000000001E-2</v>
      </c>
    </row>
    <row r="2473" spans="1:13" x14ac:dyDescent="0.3">
      <c r="A2473">
        <v>2024</v>
      </c>
      <c r="B2473">
        <v>2</v>
      </c>
      <c r="C2473" t="s">
        <v>224</v>
      </c>
      <c r="D2473" t="s">
        <v>168</v>
      </c>
      <c r="E2473" t="s">
        <v>35</v>
      </c>
      <c r="F2473" t="s">
        <v>25</v>
      </c>
      <c r="G2473" t="s">
        <v>337</v>
      </c>
      <c r="H2473">
        <v>49</v>
      </c>
      <c r="I2473">
        <v>50</v>
      </c>
      <c r="J2473">
        <v>13</v>
      </c>
      <c r="K2473">
        <v>4493.1949999999997</v>
      </c>
      <c r="L2473">
        <v>4766.2306120000003</v>
      </c>
      <c r="M2473">
        <v>6.0766473000000001E-2</v>
      </c>
    </row>
    <row r="2474" spans="1:13" x14ac:dyDescent="0.3">
      <c r="A2474">
        <v>2024</v>
      </c>
      <c r="B2474">
        <v>2</v>
      </c>
      <c r="C2474" t="s">
        <v>224</v>
      </c>
      <c r="D2474" t="s">
        <v>168</v>
      </c>
      <c r="E2474" t="s">
        <v>197</v>
      </c>
      <c r="F2474" t="s">
        <v>34</v>
      </c>
      <c r="G2474" t="s">
        <v>337</v>
      </c>
      <c r="H2474">
        <v>49</v>
      </c>
      <c r="I2474">
        <v>50</v>
      </c>
      <c r="J2474">
        <v>14</v>
      </c>
      <c r="K2474">
        <v>4493.1949999999997</v>
      </c>
      <c r="L2474">
        <v>4768.1326529999997</v>
      </c>
      <c r="M2474">
        <v>6.1189789000000001E-2</v>
      </c>
    </row>
    <row r="2475" spans="1:13" x14ac:dyDescent="0.3">
      <c r="A2475">
        <v>2024</v>
      </c>
      <c r="B2475">
        <v>2</v>
      </c>
      <c r="C2475" t="s">
        <v>224</v>
      </c>
      <c r="D2475" t="s">
        <v>168</v>
      </c>
      <c r="E2475" t="s">
        <v>141</v>
      </c>
      <c r="F2475" t="s">
        <v>37</v>
      </c>
      <c r="G2475" t="s">
        <v>337</v>
      </c>
      <c r="H2475">
        <v>49</v>
      </c>
      <c r="I2475">
        <v>50</v>
      </c>
      <c r="J2475">
        <v>15</v>
      </c>
      <c r="K2475">
        <v>4493.1949999999997</v>
      </c>
      <c r="L2475">
        <v>4764.5346929999996</v>
      </c>
      <c r="M2475">
        <v>6.0389031000000003E-2</v>
      </c>
    </row>
    <row r="2476" spans="1:13" x14ac:dyDescent="0.3">
      <c r="A2476">
        <v>2024</v>
      </c>
      <c r="B2476">
        <v>2</v>
      </c>
      <c r="C2476" t="s">
        <v>224</v>
      </c>
      <c r="D2476" t="s">
        <v>168</v>
      </c>
      <c r="E2476" t="s">
        <v>20</v>
      </c>
      <c r="F2476" t="s">
        <v>37</v>
      </c>
      <c r="G2476" t="s">
        <v>337</v>
      </c>
      <c r="H2476">
        <v>49</v>
      </c>
      <c r="I2476">
        <v>50</v>
      </c>
      <c r="J2476">
        <v>16</v>
      </c>
      <c r="K2476">
        <v>4493.1949999999997</v>
      </c>
      <c r="L2476">
        <v>4765.5877549999996</v>
      </c>
      <c r="M2476">
        <v>6.0623399000000001E-2</v>
      </c>
    </row>
    <row r="2477" spans="1:13" x14ac:dyDescent="0.3">
      <c r="A2477">
        <v>2024</v>
      </c>
      <c r="B2477">
        <v>2</v>
      </c>
      <c r="C2477" t="s">
        <v>224</v>
      </c>
      <c r="D2477" t="s">
        <v>168</v>
      </c>
      <c r="E2477" t="s">
        <v>27</v>
      </c>
      <c r="F2477" t="s">
        <v>39</v>
      </c>
      <c r="G2477" t="s">
        <v>337</v>
      </c>
      <c r="H2477">
        <v>49</v>
      </c>
      <c r="I2477">
        <v>50</v>
      </c>
      <c r="J2477">
        <v>17</v>
      </c>
      <c r="K2477">
        <v>4493.1949999999997</v>
      </c>
      <c r="L2477">
        <v>4784.7510199999997</v>
      </c>
      <c r="M2477">
        <v>6.4888351999999996E-2</v>
      </c>
    </row>
    <row r="2478" spans="1:13" x14ac:dyDescent="0.3">
      <c r="A2478">
        <v>2024</v>
      </c>
      <c r="B2478">
        <v>2</v>
      </c>
      <c r="C2478" t="s">
        <v>224</v>
      </c>
      <c r="D2478" t="s">
        <v>168</v>
      </c>
      <c r="E2478" t="s">
        <v>171</v>
      </c>
      <c r="F2478" t="s">
        <v>39</v>
      </c>
      <c r="G2478" t="s">
        <v>337</v>
      </c>
      <c r="H2478">
        <v>49</v>
      </c>
      <c r="I2478">
        <v>50</v>
      </c>
      <c r="J2478">
        <v>18</v>
      </c>
      <c r="K2478">
        <v>4493.1949999999997</v>
      </c>
      <c r="L2478">
        <v>4802.3744889999998</v>
      </c>
      <c r="M2478">
        <v>6.8810609999999994E-2</v>
      </c>
    </row>
    <row r="2479" spans="1:13" s="44" customFormat="1" x14ac:dyDescent="0.3">
      <c r="A2479" s="44">
        <v>2024</v>
      </c>
      <c r="B2479" s="44">
        <v>2</v>
      </c>
      <c r="C2479" s="44" t="s">
        <v>224</v>
      </c>
      <c r="D2479" s="44" t="s">
        <v>168</v>
      </c>
      <c r="E2479" s="44" t="s">
        <v>33</v>
      </c>
      <c r="F2479" s="44" t="s">
        <v>67</v>
      </c>
      <c r="G2479" s="44" t="s">
        <v>305</v>
      </c>
      <c r="H2479" s="44">
        <v>5</v>
      </c>
      <c r="I2479" s="44">
        <v>50</v>
      </c>
      <c r="J2479" s="44">
        <v>19</v>
      </c>
      <c r="K2479" s="44">
        <v>4493.1949999999997</v>
      </c>
    </row>
    <row r="2480" spans="1:13" s="44" customFormat="1" x14ac:dyDescent="0.3">
      <c r="A2480" s="44">
        <v>2024</v>
      </c>
      <c r="B2480" s="44">
        <v>2</v>
      </c>
      <c r="C2480" s="44" t="s">
        <v>224</v>
      </c>
      <c r="D2480" s="44" t="s">
        <v>168</v>
      </c>
      <c r="E2480" s="44" t="s">
        <v>42</v>
      </c>
      <c r="F2480" s="44" t="s">
        <v>25</v>
      </c>
      <c r="G2480" s="44" t="s">
        <v>305</v>
      </c>
      <c r="H2480" s="44">
        <v>1</v>
      </c>
      <c r="I2480" s="44">
        <v>50</v>
      </c>
      <c r="J2480" s="44">
        <v>20</v>
      </c>
      <c r="K2480" s="44">
        <v>4493.1949999999997</v>
      </c>
    </row>
    <row r="2481" spans="1:13" x14ac:dyDescent="0.3">
      <c r="A2481">
        <v>2024</v>
      </c>
      <c r="B2481">
        <v>3</v>
      </c>
      <c r="C2481" t="s">
        <v>226</v>
      </c>
      <c r="D2481" t="s">
        <v>12</v>
      </c>
      <c r="E2481" t="s">
        <v>26</v>
      </c>
      <c r="F2481" t="s">
        <v>16</v>
      </c>
      <c r="G2481" t="s">
        <v>284</v>
      </c>
      <c r="H2481">
        <v>58</v>
      </c>
      <c r="I2481">
        <v>58</v>
      </c>
      <c r="J2481">
        <v>1</v>
      </c>
      <c r="K2481">
        <v>4826.8429990000004</v>
      </c>
      <c r="L2481">
        <v>4826.8429990000004</v>
      </c>
      <c r="M2481">
        <v>0</v>
      </c>
    </row>
    <row r="2482" spans="1:13" x14ac:dyDescent="0.3">
      <c r="A2482">
        <v>2024</v>
      </c>
      <c r="B2482">
        <v>3</v>
      </c>
      <c r="C2482" t="s">
        <v>226</v>
      </c>
      <c r="D2482" t="s">
        <v>12</v>
      </c>
      <c r="E2482" t="s">
        <v>40</v>
      </c>
      <c r="F2482" t="s">
        <v>16</v>
      </c>
      <c r="G2482" t="s">
        <v>284</v>
      </c>
      <c r="H2482">
        <v>58</v>
      </c>
      <c r="I2482">
        <v>58</v>
      </c>
      <c r="J2482">
        <v>2</v>
      </c>
      <c r="K2482">
        <v>4826.8429990000004</v>
      </c>
      <c r="L2482">
        <v>4829.2089990000004</v>
      </c>
      <c r="M2482">
        <v>4.9017500000000003E-4</v>
      </c>
    </row>
    <row r="2483" spans="1:13" x14ac:dyDescent="0.3">
      <c r="A2483">
        <v>2024</v>
      </c>
      <c r="B2483">
        <v>3</v>
      </c>
      <c r="C2483" t="s">
        <v>226</v>
      </c>
      <c r="D2483" t="s">
        <v>12</v>
      </c>
      <c r="E2483" t="s">
        <v>85</v>
      </c>
      <c r="F2483" t="s">
        <v>29</v>
      </c>
      <c r="G2483" t="s">
        <v>284</v>
      </c>
      <c r="H2483">
        <v>58</v>
      </c>
      <c r="I2483">
        <v>58</v>
      </c>
      <c r="J2483">
        <v>3</v>
      </c>
      <c r="K2483">
        <v>4826.8429990000004</v>
      </c>
      <c r="L2483">
        <v>4832.746999</v>
      </c>
      <c r="M2483">
        <v>1.22316E-3</v>
      </c>
    </row>
    <row r="2484" spans="1:13" x14ac:dyDescent="0.3">
      <c r="A2484">
        <v>2024</v>
      </c>
      <c r="B2484">
        <v>3</v>
      </c>
      <c r="C2484" t="s">
        <v>226</v>
      </c>
      <c r="D2484" t="s">
        <v>12</v>
      </c>
      <c r="E2484" t="s">
        <v>198</v>
      </c>
      <c r="F2484" t="s">
        <v>29</v>
      </c>
      <c r="G2484" t="s">
        <v>284</v>
      </c>
      <c r="H2484">
        <v>58</v>
      </c>
      <c r="I2484">
        <v>58</v>
      </c>
      <c r="J2484">
        <v>4</v>
      </c>
      <c r="K2484">
        <v>4826.8429990000004</v>
      </c>
      <c r="L2484">
        <v>4862.6129989999999</v>
      </c>
      <c r="M2484">
        <v>7.4106409999999999E-3</v>
      </c>
    </row>
    <row r="2485" spans="1:13" x14ac:dyDescent="0.3">
      <c r="A2485">
        <v>2024</v>
      </c>
      <c r="B2485">
        <v>3</v>
      </c>
      <c r="C2485" t="s">
        <v>226</v>
      </c>
      <c r="D2485" t="s">
        <v>12</v>
      </c>
      <c r="E2485" t="s">
        <v>31</v>
      </c>
      <c r="F2485" t="s">
        <v>19</v>
      </c>
      <c r="G2485" t="s">
        <v>284</v>
      </c>
      <c r="H2485">
        <v>58</v>
      </c>
      <c r="I2485">
        <v>58</v>
      </c>
      <c r="J2485">
        <v>5</v>
      </c>
      <c r="K2485">
        <v>4826.8429990000004</v>
      </c>
      <c r="L2485">
        <v>4883.1519989999997</v>
      </c>
      <c r="M2485">
        <v>1.1665803000000001E-2</v>
      </c>
    </row>
    <row r="2486" spans="1:13" x14ac:dyDescent="0.3">
      <c r="A2486">
        <v>2024</v>
      </c>
      <c r="B2486">
        <v>3</v>
      </c>
      <c r="C2486" t="s">
        <v>226</v>
      </c>
      <c r="D2486" t="s">
        <v>12</v>
      </c>
      <c r="E2486" t="s">
        <v>33</v>
      </c>
      <c r="F2486" t="s">
        <v>67</v>
      </c>
      <c r="G2486" t="s">
        <v>284</v>
      </c>
      <c r="H2486">
        <v>58</v>
      </c>
      <c r="I2486">
        <v>58</v>
      </c>
      <c r="J2486">
        <v>6</v>
      </c>
      <c r="K2486">
        <v>4826.8429990000004</v>
      </c>
      <c r="L2486">
        <v>4920.0649990000002</v>
      </c>
      <c r="M2486">
        <v>1.9313245E-2</v>
      </c>
    </row>
    <row r="2487" spans="1:13" x14ac:dyDescent="0.3">
      <c r="A2487">
        <v>2024</v>
      </c>
      <c r="B2487">
        <v>3</v>
      </c>
      <c r="C2487" t="s">
        <v>226</v>
      </c>
      <c r="D2487" t="s">
        <v>12</v>
      </c>
      <c r="E2487" t="s">
        <v>141</v>
      </c>
      <c r="F2487" t="s">
        <v>37</v>
      </c>
      <c r="G2487" t="s">
        <v>284</v>
      </c>
      <c r="H2487">
        <v>58</v>
      </c>
      <c r="I2487">
        <v>58</v>
      </c>
      <c r="J2487">
        <v>7</v>
      </c>
      <c r="K2487">
        <v>4826.8429990000004</v>
      </c>
      <c r="L2487">
        <v>4922.4439990000001</v>
      </c>
      <c r="M2487">
        <v>1.9806113E-2</v>
      </c>
    </row>
    <row r="2488" spans="1:13" x14ac:dyDescent="0.3">
      <c r="A2488">
        <v>2024</v>
      </c>
      <c r="B2488">
        <v>3</v>
      </c>
      <c r="C2488" t="s">
        <v>226</v>
      </c>
      <c r="D2488" t="s">
        <v>12</v>
      </c>
      <c r="E2488" t="s">
        <v>28</v>
      </c>
      <c r="F2488" t="s">
        <v>67</v>
      </c>
      <c r="G2488" t="s">
        <v>284</v>
      </c>
      <c r="H2488">
        <v>58</v>
      </c>
      <c r="I2488">
        <v>58</v>
      </c>
      <c r="J2488">
        <v>8</v>
      </c>
      <c r="K2488">
        <v>4826.8429990000004</v>
      </c>
      <c r="L2488">
        <v>4907.8349989999997</v>
      </c>
      <c r="M2488">
        <v>1.6779497000000001E-2</v>
      </c>
    </row>
    <row r="2489" spans="1:13" x14ac:dyDescent="0.3">
      <c r="A2489">
        <v>2024</v>
      </c>
      <c r="B2489">
        <v>3</v>
      </c>
      <c r="C2489" t="s">
        <v>226</v>
      </c>
      <c r="D2489" t="s">
        <v>12</v>
      </c>
      <c r="E2489" t="s">
        <v>24</v>
      </c>
      <c r="F2489" t="s">
        <v>22</v>
      </c>
      <c r="G2489" t="s">
        <v>284</v>
      </c>
      <c r="H2489">
        <v>58</v>
      </c>
      <c r="I2489">
        <v>58</v>
      </c>
      <c r="J2489">
        <v>9</v>
      </c>
      <c r="K2489">
        <v>4826.8429990000004</v>
      </c>
      <c r="L2489">
        <v>4931.3959990000003</v>
      </c>
      <c r="M2489">
        <v>2.1660742E-2</v>
      </c>
    </row>
    <row r="2490" spans="1:13" x14ac:dyDescent="0.3">
      <c r="A2490">
        <v>2024</v>
      </c>
      <c r="B2490">
        <v>3</v>
      </c>
      <c r="C2490" t="s">
        <v>226</v>
      </c>
      <c r="D2490" t="s">
        <v>12</v>
      </c>
      <c r="E2490" t="s">
        <v>21</v>
      </c>
      <c r="F2490" t="s">
        <v>22</v>
      </c>
      <c r="G2490" t="s">
        <v>337</v>
      </c>
      <c r="H2490">
        <v>57</v>
      </c>
      <c r="I2490">
        <v>58</v>
      </c>
      <c r="J2490">
        <v>10</v>
      </c>
      <c r="K2490">
        <v>4826.8429990000004</v>
      </c>
      <c r="L2490">
        <v>4915.677052</v>
      </c>
      <c r="M2490">
        <v>1.8404172999999999E-2</v>
      </c>
    </row>
    <row r="2491" spans="1:13" x14ac:dyDescent="0.3">
      <c r="A2491">
        <v>2024</v>
      </c>
      <c r="B2491">
        <v>3</v>
      </c>
      <c r="C2491" t="s">
        <v>226</v>
      </c>
      <c r="D2491" t="s">
        <v>12</v>
      </c>
      <c r="E2491" t="s">
        <v>86</v>
      </c>
      <c r="F2491" t="s">
        <v>34</v>
      </c>
      <c r="G2491" t="s">
        <v>337</v>
      </c>
      <c r="H2491">
        <v>57</v>
      </c>
      <c r="I2491">
        <v>58</v>
      </c>
      <c r="J2491">
        <v>11</v>
      </c>
      <c r="K2491">
        <v>4826.8429990000004</v>
      </c>
      <c r="L2491">
        <v>4916.621333</v>
      </c>
      <c r="M2491">
        <v>1.8599804000000001E-2</v>
      </c>
    </row>
    <row r="2492" spans="1:13" x14ac:dyDescent="0.3">
      <c r="A2492">
        <v>2024</v>
      </c>
      <c r="B2492">
        <v>3</v>
      </c>
      <c r="C2492" t="s">
        <v>226</v>
      </c>
      <c r="D2492" t="s">
        <v>12</v>
      </c>
      <c r="E2492" t="s">
        <v>20</v>
      </c>
      <c r="F2492" t="s">
        <v>37</v>
      </c>
      <c r="G2492" t="s">
        <v>337</v>
      </c>
      <c r="H2492">
        <v>57</v>
      </c>
      <c r="I2492">
        <v>58</v>
      </c>
      <c r="J2492">
        <v>12</v>
      </c>
      <c r="K2492">
        <v>4826.8429990000004</v>
      </c>
      <c r="L2492">
        <v>4923.2343499999997</v>
      </c>
      <c r="M2492">
        <v>1.9969853999999999E-2</v>
      </c>
    </row>
    <row r="2493" spans="1:13" x14ac:dyDescent="0.3">
      <c r="A2493">
        <v>2024</v>
      </c>
      <c r="B2493">
        <v>3</v>
      </c>
      <c r="C2493" t="s">
        <v>226</v>
      </c>
      <c r="D2493" t="s">
        <v>12</v>
      </c>
      <c r="E2493" t="s">
        <v>42</v>
      </c>
      <c r="F2493" t="s">
        <v>25</v>
      </c>
      <c r="G2493" t="s">
        <v>337</v>
      </c>
      <c r="H2493">
        <v>57</v>
      </c>
      <c r="I2493">
        <v>58</v>
      </c>
      <c r="J2493">
        <v>13</v>
      </c>
      <c r="K2493">
        <v>4826.8429990000004</v>
      </c>
      <c r="L2493">
        <v>4948.1082100000003</v>
      </c>
      <c r="M2493">
        <v>2.5123090000000001E-2</v>
      </c>
    </row>
    <row r="2494" spans="1:13" x14ac:dyDescent="0.3">
      <c r="A2494">
        <v>2024</v>
      </c>
      <c r="B2494">
        <v>3</v>
      </c>
      <c r="C2494" t="s">
        <v>226</v>
      </c>
      <c r="D2494" t="s">
        <v>12</v>
      </c>
      <c r="E2494" t="s">
        <v>27</v>
      </c>
      <c r="F2494" t="s">
        <v>39</v>
      </c>
      <c r="G2494" t="s">
        <v>337</v>
      </c>
      <c r="H2494">
        <v>57</v>
      </c>
      <c r="I2494">
        <v>58</v>
      </c>
      <c r="J2494">
        <v>14</v>
      </c>
      <c r="K2494">
        <v>4826.8429990000004</v>
      </c>
      <c r="L2494">
        <v>4954.5930170000001</v>
      </c>
      <c r="M2494">
        <v>2.6466578000000001E-2</v>
      </c>
    </row>
    <row r="2495" spans="1:13" x14ac:dyDescent="0.3">
      <c r="A2495">
        <v>2024</v>
      </c>
      <c r="B2495">
        <v>3</v>
      </c>
      <c r="C2495" t="s">
        <v>226</v>
      </c>
      <c r="D2495" t="s">
        <v>12</v>
      </c>
      <c r="E2495" t="s">
        <v>171</v>
      </c>
      <c r="F2495" t="s">
        <v>39</v>
      </c>
      <c r="G2495" t="s">
        <v>337</v>
      </c>
      <c r="H2495">
        <v>57</v>
      </c>
      <c r="I2495">
        <v>58</v>
      </c>
      <c r="J2495">
        <v>15</v>
      </c>
      <c r="K2495">
        <v>4826.8429990000004</v>
      </c>
      <c r="L2495">
        <v>4956.5945259999999</v>
      </c>
      <c r="M2495">
        <v>2.6881240000000001E-2</v>
      </c>
    </row>
    <row r="2496" spans="1:13" x14ac:dyDescent="0.3">
      <c r="A2496">
        <v>2024</v>
      </c>
      <c r="B2496">
        <v>3</v>
      </c>
      <c r="C2496" t="s">
        <v>226</v>
      </c>
      <c r="D2496" t="s">
        <v>12</v>
      </c>
      <c r="E2496" t="s">
        <v>35</v>
      </c>
      <c r="F2496" t="s">
        <v>25</v>
      </c>
      <c r="G2496" t="s">
        <v>337</v>
      </c>
      <c r="H2496">
        <v>57</v>
      </c>
      <c r="I2496">
        <v>58</v>
      </c>
      <c r="J2496">
        <v>16</v>
      </c>
      <c r="K2496">
        <v>4826.8429990000004</v>
      </c>
      <c r="L2496">
        <v>4966.4504559999996</v>
      </c>
      <c r="M2496">
        <v>2.892314E-2</v>
      </c>
    </row>
    <row r="2497" spans="1:13" x14ac:dyDescent="0.3">
      <c r="A2497">
        <v>2024</v>
      </c>
      <c r="B2497">
        <v>3</v>
      </c>
      <c r="C2497" t="s">
        <v>226</v>
      </c>
      <c r="D2497" t="s">
        <v>12</v>
      </c>
      <c r="E2497" t="s">
        <v>89</v>
      </c>
      <c r="F2497" t="s">
        <v>14</v>
      </c>
      <c r="G2497" t="s">
        <v>305</v>
      </c>
      <c r="H2497">
        <v>56</v>
      </c>
      <c r="I2497">
        <v>58</v>
      </c>
      <c r="J2497">
        <v>17</v>
      </c>
      <c r="K2497">
        <v>4826.8429990000004</v>
      </c>
      <c r="L2497">
        <v>4852.0459279999995</v>
      </c>
      <c r="M2497">
        <v>5.2214109999999996E-3</v>
      </c>
    </row>
    <row r="2498" spans="1:13" s="44" customFormat="1" x14ac:dyDescent="0.3">
      <c r="A2498" s="44">
        <v>2024</v>
      </c>
      <c r="B2498" s="44">
        <v>3</v>
      </c>
      <c r="C2498" s="44" t="s">
        <v>226</v>
      </c>
      <c r="D2498" s="44" t="s">
        <v>12</v>
      </c>
      <c r="E2498" s="44" t="s">
        <v>13</v>
      </c>
      <c r="F2498" s="44" t="s">
        <v>14</v>
      </c>
      <c r="G2498" s="44" t="s">
        <v>305</v>
      </c>
      <c r="H2498" s="44">
        <v>15</v>
      </c>
      <c r="I2498" s="44">
        <v>58</v>
      </c>
      <c r="J2498" s="44">
        <v>18</v>
      </c>
      <c r="K2498" s="44">
        <v>4826.8429990000004</v>
      </c>
    </row>
    <row r="2499" spans="1:13" s="44" customFormat="1" x14ac:dyDescent="0.3">
      <c r="A2499" s="44">
        <v>2024</v>
      </c>
      <c r="B2499" s="44">
        <v>3</v>
      </c>
      <c r="C2499" s="44" t="s">
        <v>226</v>
      </c>
      <c r="D2499" s="44" t="s">
        <v>12</v>
      </c>
      <c r="E2499" s="44" t="s">
        <v>18</v>
      </c>
      <c r="F2499" s="44" t="s">
        <v>19</v>
      </c>
      <c r="G2499" s="44" t="s">
        <v>305</v>
      </c>
      <c r="H2499" s="44">
        <v>3</v>
      </c>
      <c r="I2499" s="44">
        <v>58</v>
      </c>
      <c r="J2499" s="44">
        <v>19</v>
      </c>
      <c r="K2499" s="44">
        <v>4826.8429990000004</v>
      </c>
    </row>
    <row r="2500" spans="1:13" x14ac:dyDescent="0.3">
      <c r="A2500">
        <v>2024</v>
      </c>
      <c r="B2500">
        <v>4</v>
      </c>
      <c r="C2500" t="s">
        <v>227</v>
      </c>
      <c r="D2500" t="s">
        <v>75</v>
      </c>
      <c r="E2500" t="s">
        <v>18</v>
      </c>
      <c r="F2500" t="s">
        <v>19</v>
      </c>
      <c r="G2500" t="s">
        <v>284</v>
      </c>
      <c r="H2500">
        <v>53</v>
      </c>
      <c r="I2500">
        <v>53</v>
      </c>
      <c r="J2500">
        <v>1</v>
      </c>
      <c r="K2500">
        <v>4979.5129989999996</v>
      </c>
      <c r="L2500">
        <v>4979.5129989999996</v>
      </c>
      <c r="M2500">
        <v>0</v>
      </c>
    </row>
    <row r="2501" spans="1:13" x14ac:dyDescent="0.3">
      <c r="A2501">
        <v>2024</v>
      </c>
      <c r="B2501">
        <v>4</v>
      </c>
      <c r="C2501" t="s">
        <v>227</v>
      </c>
      <c r="D2501" t="s">
        <v>75</v>
      </c>
      <c r="E2501" t="s">
        <v>31</v>
      </c>
      <c r="F2501" t="s">
        <v>19</v>
      </c>
      <c r="G2501" t="s">
        <v>284</v>
      </c>
      <c r="H2501">
        <v>53</v>
      </c>
      <c r="I2501">
        <v>53</v>
      </c>
      <c r="J2501">
        <v>2</v>
      </c>
      <c r="K2501">
        <v>4979.5129989999996</v>
      </c>
      <c r="L2501">
        <v>4993.0889989999996</v>
      </c>
      <c r="M2501">
        <v>2.726371E-3</v>
      </c>
    </row>
    <row r="2502" spans="1:13" x14ac:dyDescent="0.3">
      <c r="A2502">
        <v>2024</v>
      </c>
      <c r="B2502">
        <v>4</v>
      </c>
      <c r="C2502" t="s">
        <v>227</v>
      </c>
      <c r="D2502" t="s">
        <v>75</v>
      </c>
      <c r="E2502" t="s">
        <v>26</v>
      </c>
      <c r="F2502" t="s">
        <v>16</v>
      </c>
      <c r="G2502" t="s">
        <v>284</v>
      </c>
      <c r="H2502">
        <v>53</v>
      </c>
      <c r="I2502">
        <v>53</v>
      </c>
      <c r="J2502">
        <v>3</v>
      </c>
      <c r="K2502">
        <v>4979.5129989999996</v>
      </c>
      <c r="L2502">
        <v>5004.8919990000004</v>
      </c>
      <c r="M2502">
        <v>5.0966830000000003E-3</v>
      </c>
    </row>
    <row r="2503" spans="1:13" x14ac:dyDescent="0.3">
      <c r="A2503">
        <v>2024</v>
      </c>
      <c r="B2503">
        <v>4</v>
      </c>
      <c r="C2503" t="s">
        <v>227</v>
      </c>
      <c r="D2503" t="s">
        <v>75</v>
      </c>
      <c r="E2503" t="s">
        <v>40</v>
      </c>
      <c r="F2503" t="s">
        <v>16</v>
      </c>
      <c r="G2503" t="s">
        <v>284</v>
      </c>
      <c r="H2503">
        <v>53</v>
      </c>
      <c r="I2503">
        <v>53</v>
      </c>
      <c r="J2503">
        <v>4</v>
      </c>
      <c r="K2503">
        <v>4979.5129989999996</v>
      </c>
      <c r="L2503">
        <v>5025.416999</v>
      </c>
      <c r="M2503">
        <v>9.2185719999999995E-3</v>
      </c>
    </row>
    <row r="2504" spans="1:13" x14ac:dyDescent="0.3">
      <c r="A2504">
        <v>2024</v>
      </c>
      <c r="B2504">
        <v>4</v>
      </c>
      <c r="C2504" t="s">
        <v>227</v>
      </c>
      <c r="D2504" t="s">
        <v>75</v>
      </c>
      <c r="E2504" t="s">
        <v>85</v>
      </c>
      <c r="F2504" t="s">
        <v>29</v>
      </c>
      <c r="G2504" t="s">
        <v>284</v>
      </c>
      <c r="H2504">
        <v>53</v>
      </c>
      <c r="I2504">
        <v>53</v>
      </c>
      <c r="J2504">
        <v>5</v>
      </c>
      <c r="K2504">
        <v>4979.5129989999996</v>
      </c>
      <c r="L2504">
        <v>5011.3309989999998</v>
      </c>
      <c r="M2504">
        <v>6.3897809999999998E-3</v>
      </c>
    </row>
    <row r="2505" spans="1:13" x14ac:dyDescent="0.3">
      <c r="A2505">
        <v>2024</v>
      </c>
      <c r="B2505">
        <v>4</v>
      </c>
      <c r="C2505" t="s">
        <v>227</v>
      </c>
      <c r="D2505" t="s">
        <v>75</v>
      </c>
      <c r="E2505" t="s">
        <v>28</v>
      </c>
      <c r="F2505" t="s">
        <v>67</v>
      </c>
      <c r="G2505" t="s">
        <v>284</v>
      </c>
      <c r="H2505">
        <v>53</v>
      </c>
      <c r="I2505">
        <v>53</v>
      </c>
      <c r="J2505">
        <v>6</v>
      </c>
      <c r="K2505">
        <v>4979.5129989999996</v>
      </c>
      <c r="L2505">
        <v>5030.6049990000001</v>
      </c>
      <c r="M2505">
        <v>1.0260441E-2</v>
      </c>
    </row>
    <row r="2506" spans="1:13" x14ac:dyDescent="0.3">
      <c r="A2506">
        <v>2024</v>
      </c>
      <c r="B2506">
        <v>4</v>
      </c>
      <c r="C2506" t="s">
        <v>227</v>
      </c>
      <c r="D2506" t="s">
        <v>75</v>
      </c>
      <c r="E2506" t="s">
        <v>89</v>
      </c>
      <c r="F2506" t="s">
        <v>14</v>
      </c>
      <c r="G2506" t="s">
        <v>284</v>
      </c>
      <c r="H2506">
        <v>53</v>
      </c>
      <c r="I2506">
        <v>53</v>
      </c>
      <c r="J2506">
        <v>7</v>
      </c>
      <c r="K2506">
        <v>4979.5129989999996</v>
      </c>
      <c r="L2506">
        <v>5047.9239989999996</v>
      </c>
      <c r="M2506">
        <v>1.3738492E-2</v>
      </c>
    </row>
    <row r="2507" spans="1:13" x14ac:dyDescent="0.3">
      <c r="A2507">
        <v>2024</v>
      </c>
      <c r="B2507">
        <v>4</v>
      </c>
      <c r="C2507" t="s">
        <v>227</v>
      </c>
      <c r="D2507" t="s">
        <v>75</v>
      </c>
      <c r="E2507" t="s">
        <v>198</v>
      </c>
      <c r="F2507" t="s">
        <v>29</v>
      </c>
      <c r="G2507" t="s">
        <v>284</v>
      </c>
      <c r="H2507">
        <v>53</v>
      </c>
      <c r="I2507">
        <v>53</v>
      </c>
      <c r="J2507">
        <v>8</v>
      </c>
      <c r="K2507">
        <v>4979.5129989999996</v>
      </c>
      <c r="L2507">
        <v>5036.8079989999997</v>
      </c>
      <c r="M2507">
        <v>1.1506145000000001E-2</v>
      </c>
    </row>
    <row r="2508" spans="1:13" x14ac:dyDescent="0.3">
      <c r="A2508">
        <v>2024</v>
      </c>
      <c r="B2508">
        <v>4</v>
      </c>
      <c r="C2508" t="s">
        <v>227</v>
      </c>
      <c r="D2508" t="s">
        <v>75</v>
      </c>
      <c r="E2508" t="s">
        <v>13</v>
      </c>
      <c r="F2508" t="s">
        <v>14</v>
      </c>
      <c r="G2508" t="s">
        <v>284</v>
      </c>
      <c r="H2508">
        <v>53</v>
      </c>
      <c r="I2508">
        <v>53</v>
      </c>
      <c r="J2508">
        <v>9</v>
      </c>
      <c r="K2508">
        <v>4979.5129989999996</v>
      </c>
      <c r="L2508">
        <v>5045.0659990000004</v>
      </c>
      <c r="M2508">
        <v>1.3164540000000001E-2</v>
      </c>
    </row>
    <row r="2509" spans="1:13" x14ac:dyDescent="0.3">
      <c r="A2509">
        <v>2024</v>
      </c>
      <c r="B2509">
        <v>4</v>
      </c>
      <c r="C2509" t="s">
        <v>227</v>
      </c>
      <c r="D2509" t="s">
        <v>75</v>
      </c>
      <c r="E2509" t="s">
        <v>141</v>
      </c>
      <c r="F2509" t="s">
        <v>37</v>
      </c>
      <c r="G2509" t="s">
        <v>337</v>
      </c>
      <c r="H2509">
        <v>52</v>
      </c>
      <c r="I2509">
        <v>53</v>
      </c>
      <c r="J2509">
        <v>10</v>
      </c>
      <c r="K2509">
        <v>4979.5129989999996</v>
      </c>
      <c r="L2509">
        <v>5108.369326</v>
      </c>
      <c r="M2509">
        <v>2.5877295000000002E-2</v>
      </c>
    </row>
    <row r="2510" spans="1:13" x14ac:dyDescent="0.3">
      <c r="A2510">
        <v>2024</v>
      </c>
      <c r="B2510">
        <v>4</v>
      </c>
      <c r="C2510" t="s">
        <v>227</v>
      </c>
      <c r="D2510" t="s">
        <v>75</v>
      </c>
      <c r="E2510" t="s">
        <v>24</v>
      </c>
      <c r="F2510" t="s">
        <v>22</v>
      </c>
      <c r="G2510" t="s">
        <v>337</v>
      </c>
      <c r="H2510">
        <v>52</v>
      </c>
      <c r="I2510">
        <v>53</v>
      </c>
      <c r="J2510">
        <v>11</v>
      </c>
      <c r="K2510">
        <v>4979.5129989999996</v>
      </c>
      <c r="L2510">
        <v>5105.4512690000001</v>
      </c>
      <c r="M2510">
        <v>2.5291283000000001E-2</v>
      </c>
    </row>
    <row r="2511" spans="1:13" x14ac:dyDescent="0.3">
      <c r="A2511">
        <v>2024</v>
      </c>
      <c r="B2511">
        <v>4</v>
      </c>
      <c r="C2511" t="s">
        <v>227</v>
      </c>
      <c r="D2511" t="s">
        <v>75</v>
      </c>
      <c r="E2511" t="s">
        <v>33</v>
      </c>
      <c r="F2511" t="s">
        <v>67</v>
      </c>
      <c r="G2511" t="s">
        <v>337</v>
      </c>
      <c r="H2511">
        <v>52</v>
      </c>
      <c r="I2511">
        <v>53</v>
      </c>
      <c r="J2511">
        <v>12</v>
      </c>
      <c r="K2511">
        <v>4979.5129989999996</v>
      </c>
      <c r="L2511">
        <v>5265.5917879999997</v>
      </c>
      <c r="M2511">
        <v>5.7451158000000002E-2</v>
      </c>
    </row>
    <row r="2512" spans="1:13" x14ac:dyDescent="0.3">
      <c r="A2512">
        <v>2024</v>
      </c>
      <c r="B2512">
        <v>4</v>
      </c>
      <c r="C2512" t="s">
        <v>227</v>
      </c>
      <c r="D2512" t="s">
        <v>75</v>
      </c>
      <c r="E2512" t="s">
        <v>21</v>
      </c>
      <c r="F2512" t="s">
        <v>22</v>
      </c>
      <c r="G2512" t="s">
        <v>337</v>
      </c>
      <c r="H2512">
        <v>52</v>
      </c>
      <c r="I2512">
        <v>53</v>
      </c>
      <c r="J2512">
        <v>13</v>
      </c>
      <c r="K2512">
        <v>4979.5129989999996</v>
      </c>
      <c r="L2512">
        <v>5275.4610000000002</v>
      </c>
      <c r="M2512">
        <v>5.9433120999999998E-2</v>
      </c>
    </row>
    <row r="2513" spans="1:13" x14ac:dyDescent="0.3">
      <c r="A2513">
        <v>2024</v>
      </c>
      <c r="B2513">
        <v>4</v>
      </c>
      <c r="C2513" t="s">
        <v>227</v>
      </c>
      <c r="D2513" t="s">
        <v>75</v>
      </c>
      <c r="E2513" t="s">
        <v>27</v>
      </c>
      <c r="F2513" t="s">
        <v>39</v>
      </c>
      <c r="G2513" t="s">
        <v>337</v>
      </c>
      <c r="H2513">
        <v>52</v>
      </c>
      <c r="I2513">
        <v>53</v>
      </c>
      <c r="J2513">
        <v>14</v>
      </c>
      <c r="K2513">
        <v>4979.5129989999996</v>
      </c>
      <c r="L2513">
        <v>5273.3787110000003</v>
      </c>
      <c r="M2513">
        <v>5.9014949999999997E-2</v>
      </c>
    </row>
    <row r="2514" spans="1:13" x14ac:dyDescent="0.3">
      <c r="A2514">
        <v>2024</v>
      </c>
      <c r="B2514">
        <v>4</v>
      </c>
      <c r="C2514" t="s">
        <v>227</v>
      </c>
      <c r="D2514" t="s">
        <v>75</v>
      </c>
      <c r="E2514" t="s">
        <v>35</v>
      </c>
      <c r="F2514" t="s">
        <v>25</v>
      </c>
      <c r="G2514" t="s">
        <v>337</v>
      </c>
      <c r="H2514">
        <v>52</v>
      </c>
      <c r="I2514">
        <v>53</v>
      </c>
      <c r="J2514">
        <v>15</v>
      </c>
      <c r="K2514">
        <v>4979.5129989999996</v>
      </c>
      <c r="L2514">
        <v>5292.9764800000003</v>
      </c>
      <c r="M2514">
        <v>6.2950629999999994E-2</v>
      </c>
    </row>
    <row r="2515" spans="1:13" x14ac:dyDescent="0.3">
      <c r="A2515">
        <v>2024</v>
      </c>
      <c r="B2515">
        <v>4</v>
      </c>
      <c r="C2515" t="s">
        <v>227</v>
      </c>
      <c r="D2515" t="s">
        <v>75</v>
      </c>
      <c r="E2515" t="s">
        <v>42</v>
      </c>
      <c r="F2515" t="s">
        <v>25</v>
      </c>
      <c r="G2515" t="s">
        <v>337</v>
      </c>
      <c r="H2515">
        <v>52</v>
      </c>
      <c r="I2515">
        <v>53</v>
      </c>
      <c r="J2515">
        <v>16</v>
      </c>
      <c r="K2515">
        <v>4979.5129989999996</v>
      </c>
      <c r="L2515">
        <v>5307.0388069999999</v>
      </c>
      <c r="M2515">
        <v>6.5774666999999995E-2</v>
      </c>
    </row>
    <row r="2516" spans="1:13" x14ac:dyDescent="0.3">
      <c r="A2516">
        <v>2024</v>
      </c>
      <c r="B2516">
        <v>4</v>
      </c>
      <c r="C2516" t="s">
        <v>227</v>
      </c>
      <c r="D2516" t="s">
        <v>75</v>
      </c>
      <c r="E2516" t="s">
        <v>197</v>
      </c>
      <c r="F2516" t="s">
        <v>34</v>
      </c>
      <c r="G2516" t="s">
        <v>337</v>
      </c>
      <c r="H2516">
        <v>52</v>
      </c>
      <c r="I2516">
        <v>53</v>
      </c>
      <c r="J2516">
        <v>17</v>
      </c>
      <c r="K2516">
        <v>4979.5129989999996</v>
      </c>
      <c r="L2516">
        <v>5332.4135759999999</v>
      </c>
      <c r="M2516">
        <v>7.0870500000000003E-2</v>
      </c>
    </row>
    <row r="2517" spans="1:13" s="44" customFormat="1" x14ac:dyDescent="0.3">
      <c r="A2517" s="44">
        <v>2024</v>
      </c>
      <c r="B2517" s="44">
        <v>4</v>
      </c>
      <c r="C2517" s="44" t="s">
        <v>227</v>
      </c>
      <c r="D2517" s="44" t="s">
        <v>75</v>
      </c>
      <c r="E2517" s="44" t="s">
        <v>171</v>
      </c>
      <c r="F2517" s="44" t="s">
        <v>39</v>
      </c>
      <c r="G2517" s="44" t="s">
        <v>305</v>
      </c>
      <c r="H2517" s="44">
        <v>12</v>
      </c>
      <c r="I2517" s="44">
        <v>53</v>
      </c>
      <c r="J2517" s="44">
        <v>18</v>
      </c>
      <c r="K2517" s="44">
        <v>4979.5129989999996</v>
      </c>
    </row>
    <row r="2518" spans="1:13" x14ac:dyDescent="0.3">
      <c r="A2518">
        <v>2024</v>
      </c>
      <c r="B2518">
        <v>5</v>
      </c>
      <c r="C2518" t="s">
        <v>228</v>
      </c>
      <c r="D2518" t="s">
        <v>46</v>
      </c>
      <c r="E2518" t="s">
        <v>18</v>
      </c>
      <c r="F2518" t="s">
        <v>19</v>
      </c>
      <c r="G2518" t="s">
        <v>284</v>
      </c>
      <c r="H2518">
        <v>56</v>
      </c>
      <c r="I2518">
        <v>56</v>
      </c>
      <c r="J2518">
        <v>1</v>
      </c>
      <c r="K2518">
        <v>5577.4789989999999</v>
      </c>
      <c r="L2518">
        <v>5577.4789989999999</v>
      </c>
      <c r="M2518">
        <v>0</v>
      </c>
    </row>
    <row r="2519" spans="1:13" x14ac:dyDescent="0.3">
      <c r="A2519">
        <v>2024</v>
      </c>
      <c r="B2519">
        <v>5</v>
      </c>
      <c r="C2519" t="s">
        <v>228</v>
      </c>
      <c r="D2519" t="s">
        <v>46</v>
      </c>
      <c r="E2519" t="s">
        <v>85</v>
      </c>
      <c r="F2519" t="s">
        <v>29</v>
      </c>
      <c r="G2519" t="s">
        <v>284</v>
      </c>
      <c r="H2519">
        <v>56</v>
      </c>
      <c r="I2519">
        <v>56</v>
      </c>
      <c r="J2519">
        <v>2</v>
      </c>
      <c r="K2519">
        <v>5577.4789989999999</v>
      </c>
      <c r="L2519">
        <v>5909.4499990000004</v>
      </c>
      <c r="M2519">
        <v>5.9519901E-2</v>
      </c>
    </row>
    <row r="2520" spans="1:13" x14ac:dyDescent="0.3">
      <c r="A2520">
        <v>2024</v>
      </c>
      <c r="B2520">
        <v>5</v>
      </c>
      <c r="C2520" t="s">
        <v>228</v>
      </c>
      <c r="D2520" t="s">
        <v>46</v>
      </c>
      <c r="E2520" t="s">
        <v>31</v>
      </c>
      <c r="F2520" t="s">
        <v>19</v>
      </c>
      <c r="G2520" t="s">
        <v>284</v>
      </c>
      <c r="H2520">
        <v>56</v>
      </c>
      <c r="I2520">
        <v>56</v>
      </c>
      <c r="J2520">
        <v>3</v>
      </c>
      <c r="K2520">
        <v>5577.4789989999999</v>
      </c>
      <c r="L2520">
        <v>5612.6739989999996</v>
      </c>
      <c r="M2520">
        <v>6.3101989999999998E-3</v>
      </c>
    </row>
    <row r="2521" spans="1:13" x14ac:dyDescent="0.3">
      <c r="A2521">
        <v>2024</v>
      </c>
      <c r="B2521">
        <v>5</v>
      </c>
      <c r="C2521" t="s">
        <v>228</v>
      </c>
      <c r="D2521" t="s">
        <v>46</v>
      </c>
      <c r="E2521" t="s">
        <v>40</v>
      </c>
      <c r="F2521" t="s">
        <v>16</v>
      </c>
      <c r="G2521" t="s">
        <v>284</v>
      </c>
      <c r="H2521">
        <v>56</v>
      </c>
      <c r="I2521">
        <v>56</v>
      </c>
      <c r="J2521">
        <v>4</v>
      </c>
      <c r="K2521">
        <v>5577.4789989999999</v>
      </c>
      <c r="L2521">
        <v>5619.11</v>
      </c>
      <c r="M2521">
        <v>7.4641250000000003E-3</v>
      </c>
    </row>
    <row r="2522" spans="1:13" x14ac:dyDescent="0.3">
      <c r="A2522">
        <v>2024</v>
      </c>
      <c r="B2522">
        <v>5</v>
      </c>
      <c r="C2522" t="s">
        <v>228</v>
      </c>
      <c r="D2522" t="s">
        <v>46</v>
      </c>
      <c r="E2522" t="s">
        <v>26</v>
      </c>
      <c r="F2522" t="s">
        <v>16</v>
      </c>
      <c r="G2522" t="s">
        <v>284</v>
      </c>
      <c r="H2522">
        <v>56</v>
      </c>
      <c r="I2522">
        <v>56</v>
      </c>
      <c r="J2522">
        <v>5</v>
      </c>
      <c r="K2522">
        <v>5577.4789989999999</v>
      </c>
      <c r="L2522">
        <v>5782.6359990000001</v>
      </c>
      <c r="M2522">
        <v>3.6783106000000003E-2</v>
      </c>
    </row>
    <row r="2523" spans="1:13" x14ac:dyDescent="0.3">
      <c r="A2523">
        <v>2024</v>
      </c>
      <c r="B2523">
        <v>5</v>
      </c>
      <c r="C2523" t="s">
        <v>228</v>
      </c>
      <c r="D2523" t="s">
        <v>46</v>
      </c>
      <c r="E2523" t="s">
        <v>89</v>
      </c>
      <c r="F2523" t="s">
        <v>14</v>
      </c>
      <c r="G2523" t="s">
        <v>284</v>
      </c>
      <c r="H2523">
        <v>56</v>
      </c>
      <c r="I2523">
        <v>56</v>
      </c>
      <c r="J2523">
        <v>6</v>
      </c>
      <c r="K2523">
        <v>5577.4789989999999</v>
      </c>
      <c r="L2523">
        <v>5939.3349989999997</v>
      </c>
      <c r="M2523">
        <v>6.4878057000000003E-2</v>
      </c>
    </row>
    <row r="2524" spans="1:13" x14ac:dyDescent="0.3">
      <c r="A2524">
        <v>2024</v>
      </c>
      <c r="B2524">
        <v>5</v>
      </c>
      <c r="C2524" t="s">
        <v>228</v>
      </c>
      <c r="D2524" t="s">
        <v>46</v>
      </c>
      <c r="E2524" t="s">
        <v>28</v>
      </c>
      <c r="F2524" t="s">
        <v>67</v>
      </c>
      <c r="G2524" t="s">
        <v>284</v>
      </c>
      <c r="H2524">
        <v>56</v>
      </c>
      <c r="I2524">
        <v>56</v>
      </c>
      <c r="J2524">
        <v>7</v>
      </c>
      <c r="K2524">
        <v>5577.4789989999999</v>
      </c>
      <c r="L2524">
        <v>5794.1809990000002</v>
      </c>
      <c r="M2524">
        <v>3.8853037E-2</v>
      </c>
    </row>
    <row r="2525" spans="1:13" x14ac:dyDescent="0.3">
      <c r="A2525">
        <v>2024</v>
      </c>
      <c r="B2525">
        <v>5</v>
      </c>
      <c r="C2525" t="s">
        <v>228</v>
      </c>
      <c r="D2525" t="s">
        <v>46</v>
      </c>
      <c r="E2525" t="s">
        <v>198</v>
      </c>
      <c r="F2525" t="s">
        <v>29</v>
      </c>
      <c r="G2525" t="s">
        <v>284</v>
      </c>
      <c r="H2525">
        <v>56</v>
      </c>
      <c r="I2525">
        <v>56</v>
      </c>
      <c r="J2525">
        <v>8</v>
      </c>
      <c r="K2525">
        <v>5577.4789989999999</v>
      </c>
      <c r="L2525">
        <v>5957.6749989999998</v>
      </c>
      <c r="M2525">
        <v>6.8166280999999995E-2</v>
      </c>
    </row>
    <row r="2526" spans="1:13" x14ac:dyDescent="0.3">
      <c r="A2526">
        <v>2024</v>
      </c>
      <c r="B2526">
        <v>5</v>
      </c>
      <c r="C2526" t="s">
        <v>228</v>
      </c>
      <c r="D2526" t="s">
        <v>46</v>
      </c>
      <c r="E2526" t="s">
        <v>13</v>
      </c>
      <c r="F2526" t="s">
        <v>14</v>
      </c>
      <c r="G2526" t="s">
        <v>284</v>
      </c>
      <c r="H2526">
        <v>56</v>
      </c>
      <c r="I2526">
        <v>56</v>
      </c>
      <c r="J2526">
        <v>9</v>
      </c>
      <c r="K2526">
        <v>5577.4789989999999</v>
      </c>
      <c r="L2526">
        <v>6110.5399989999996</v>
      </c>
      <c r="M2526">
        <v>9.5573825000000001E-2</v>
      </c>
    </row>
    <row r="2527" spans="1:13" x14ac:dyDescent="0.3">
      <c r="A2527">
        <v>2024</v>
      </c>
      <c r="B2527">
        <v>5</v>
      </c>
      <c r="C2527" t="s">
        <v>228</v>
      </c>
      <c r="D2527" t="s">
        <v>46</v>
      </c>
      <c r="E2527" t="s">
        <v>24</v>
      </c>
      <c r="F2527" t="s">
        <v>22</v>
      </c>
      <c r="G2527" t="s">
        <v>284</v>
      </c>
      <c r="H2527">
        <v>56</v>
      </c>
      <c r="I2527">
        <v>56</v>
      </c>
      <c r="J2527">
        <v>10</v>
      </c>
      <c r="K2527">
        <v>5577.4789989999999</v>
      </c>
      <c r="L2527">
        <v>5962.6549990000003</v>
      </c>
      <c r="M2527">
        <v>6.9059156999999996E-2</v>
      </c>
    </row>
    <row r="2528" spans="1:13" x14ac:dyDescent="0.3">
      <c r="A2528">
        <v>2024</v>
      </c>
      <c r="B2528">
        <v>5</v>
      </c>
      <c r="C2528" t="s">
        <v>228</v>
      </c>
      <c r="D2528" t="s">
        <v>46</v>
      </c>
      <c r="E2528" t="s">
        <v>35</v>
      </c>
      <c r="F2528" t="s">
        <v>25</v>
      </c>
      <c r="G2528" t="s">
        <v>284</v>
      </c>
      <c r="H2528">
        <v>56</v>
      </c>
      <c r="I2528">
        <v>56</v>
      </c>
      <c r="J2528">
        <v>11</v>
      </c>
      <c r="K2528">
        <v>5577.4789989999999</v>
      </c>
      <c r="L2528">
        <v>6115.3659989999996</v>
      </c>
      <c r="M2528">
        <v>9.6439090000000005E-2</v>
      </c>
    </row>
    <row r="2529" spans="1:13" x14ac:dyDescent="0.3">
      <c r="A2529">
        <v>2024</v>
      </c>
      <c r="B2529">
        <v>5</v>
      </c>
      <c r="C2529" t="s">
        <v>228</v>
      </c>
      <c r="D2529" t="s">
        <v>46</v>
      </c>
      <c r="E2529" t="s">
        <v>86</v>
      </c>
      <c r="F2529" t="s">
        <v>34</v>
      </c>
      <c r="G2529" t="s">
        <v>284</v>
      </c>
      <c r="H2529">
        <v>56</v>
      </c>
      <c r="I2529">
        <v>56</v>
      </c>
      <c r="J2529">
        <v>12</v>
      </c>
      <c r="K2529">
        <v>5577.4789989999999</v>
      </c>
      <c r="L2529">
        <v>6118.0599990000001</v>
      </c>
      <c r="M2529">
        <v>9.6922103999999995E-2</v>
      </c>
    </row>
    <row r="2530" spans="1:13" x14ac:dyDescent="0.3">
      <c r="A2530">
        <v>2024</v>
      </c>
      <c r="B2530">
        <v>5</v>
      </c>
      <c r="C2530" t="s">
        <v>228</v>
      </c>
      <c r="D2530" t="s">
        <v>46</v>
      </c>
      <c r="E2530" t="s">
        <v>42</v>
      </c>
      <c r="F2530" t="s">
        <v>25</v>
      </c>
      <c r="G2530" t="s">
        <v>284</v>
      </c>
      <c r="H2530">
        <v>56</v>
      </c>
      <c r="I2530">
        <v>56</v>
      </c>
      <c r="J2530">
        <v>13</v>
      </c>
      <c r="K2530">
        <v>5577.4789989999999</v>
      </c>
      <c r="L2530">
        <v>6121.7769989999997</v>
      </c>
      <c r="M2530">
        <v>9.7588534000000005E-2</v>
      </c>
    </row>
    <row r="2531" spans="1:13" x14ac:dyDescent="0.3">
      <c r="A2531">
        <v>2024</v>
      </c>
      <c r="B2531">
        <v>5</v>
      </c>
      <c r="C2531" t="s">
        <v>228</v>
      </c>
      <c r="D2531" t="s">
        <v>46</v>
      </c>
      <c r="E2531" t="s">
        <v>171</v>
      </c>
      <c r="F2531" t="s">
        <v>39</v>
      </c>
      <c r="G2531" t="s">
        <v>284</v>
      </c>
      <c r="H2531">
        <v>56</v>
      </c>
      <c r="I2531">
        <v>56</v>
      </c>
      <c r="J2531">
        <v>14</v>
      </c>
      <c r="K2531">
        <v>5577.4789989999999</v>
      </c>
      <c r="L2531">
        <v>5971.7719989999996</v>
      </c>
      <c r="M2531">
        <v>7.0693767000000005E-2</v>
      </c>
    </row>
    <row r="2532" spans="1:13" x14ac:dyDescent="0.3">
      <c r="A2532">
        <v>2024</v>
      </c>
      <c r="B2532">
        <v>5</v>
      </c>
      <c r="C2532" t="s">
        <v>228</v>
      </c>
      <c r="D2532" t="s">
        <v>46</v>
      </c>
      <c r="E2532" t="s">
        <v>33</v>
      </c>
      <c r="F2532" t="s">
        <v>67</v>
      </c>
      <c r="G2532" t="s">
        <v>284</v>
      </c>
      <c r="H2532">
        <v>56</v>
      </c>
      <c r="I2532">
        <v>56</v>
      </c>
      <c r="J2532">
        <v>15</v>
      </c>
      <c r="K2532">
        <v>5577.4789989999999</v>
      </c>
      <c r="L2532">
        <v>5607.5759989999997</v>
      </c>
      <c r="M2532">
        <v>5.396166E-3</v>
      </c>
    </row>
    <row r="2533" spans="1:13" x14ac:dyDescent="0.3">
      <c r="A2533">
        <v>2024</v>
      </c>
      <c r="B2533">
        <v>5</v>
      </c>
      <c r="C2533" t="s">
        <v>228</v>
      </c>
      <c r="D2533" t="s">
        <v>46</v>
      </c>
      <c r="E2533" t="s">
        <v>21</v>
      </c>
      <c r="F2533" t="s">
        <v>22</v>
      </c>
      <c r="G2533" t="s">
        <v>284</v>
      </c>
      <c r="H2533">
        <v>56</v>
      </c>
      <c r="I2533">
        <v>56</v>
      </c>
      <c r="J2533">
        <v>16</v>
      </c>
      <c r="K2533">
        <v>5577.4789989999999</v>
      </c>
      <c r="L2533">
        <v>5969.4989990000004</v>
      </c>
      <c r="M2533">
        <v>7.0286235000000002E-2</v>
      </c>
    </row>
    <row r="2534" spans="1:13" x14ac:dyDescent="0.3">
      <c r="A2534">
        <v>2024</v>
      </c>
      <c r="B2534">
        <v>5</v>
      </c>
      <c r="C2534" t="s">
        <v>228</v>
      </c>
      <c r="D2534" t="s">
        <v>46</v>
      </c>
      <c r="E2534" t="s">
        <v>197</v>
      </c>
      <c r="F2534" t="s">
        <v>34</v>
      </c>
      <c r="G2534" t="s">
        <v>284</v>
      </c>
      <c r="H2534">
        <v>56</v>
      </c>
      <c r="I2534">
        <v>56</v>
      </c>
      <c r="J2534">
        <v>17</v>
      </c>
      <c r="K2534">
        <v>5577.4789989999999</v>
      </c>
      <c r="L2534">
        <v>6137.6639990000003</v>
      </c>
      <c r="M2534">
        <v>0.10043695399999999</v>
      </c>
    </row>
    <row r="2535" spans="1:13" s="44" customFormat="1" x14ac:dyDescent="0.3">
      <c r="A2535" s="44">
        <v>2024</v>
      </c>
      <c r="B2535" s="44">
        <v>5</v>
      </c>
      <c r="C2535" s="44" t="s">
        <v>228</v>
      </c>
      <c r="D2535" s="44" t="s">
        <v>46</v>
      </c>
      <c r="E2535" s="44" t="s">
        <v>20</v>
      </c>
      <c r="F2535" s="44" t="s">
        <v>37</v>
      </c>
      <c r="G2535" s="44" t="s">
        <v>305</v>
      </c>
      <c r="H2535" s="44">
        <v>33</v>
      </c>
      <c r="I2535" s="44">
        <v>56</v>
      </c>
      <c r="J2535" s="44">
        <v>18</v>
      </c>
      <c r="K2535" s="44">
        <v>5577.4789989999999</v>
      </c>
    </row>
    <row r="2536" spans="1:13" s="44" customFormat="1" x14ac:dyDescent="0.3">
      <c r="A2536" s="44">
        <v>2024</v>
      </c>
      <c r="B2536" s="44">
        <v>5</v>
      </c>
      <c r="C2536" s="44" t="s">
        <v>228</v>
      </c>
      <c r="D2536" s="44" t="s">
        <v>46</v>
      </c>
      <c r="E2536" s="44" t="s">
        <v>141</v>
      </c>
      <c r="F2536" s="44" t="s">
        <v>37</v>
      </c>
      <c r="G2536" s="44" t="s">
        <v>305</v>
      </c>
      <c r="H2536" s="44">
        <v>26</v>
      </c>
      <c r="I2536" s="44">
        <v>56</v>
      </c>
      <c r="J2536" s="44">
        <v>19</v>
      </c>
      <c r="K2536" s="44">
        <v>5577.4789989999999</v>
      </c>
    </row>
    <row r="2537" spans="1:13" s="44" customFormat="1" x14ac:dyDescent="0.3">
      <c r="A2537" s="44">
        <v>2024</v>
      </c>
      <c r="B2537" s="44">
        <v>5</v>
      </c>
      <c r="C2537" s="44" t="s">
        <v>228</v>
      </c>
      <c r="D2537" s="44" t="s">
        <v>46</v>
      </c>
      <c r="E2537" s="44" t="s">
        <v>27</v>
      </c>
      <c r="F2537" s="44" t="s">
        <v>39</v>
      </c>
      <c r="G2537" s="44" t="s">
        <v>305</v>
      </c>
      <c r="H2537" s="44">
        <v>19</v>
      </c>
      <c r="I2537" s="44">
        <v>56</v>
      </c>
      <c r="J2537" s="44">
        <v>20</v>
      </c>
      <c r="K2537" s="44">
        <v>5577.4789989999999</v>
      </c>
    </row>
    <row r="2538" spans="1:13" x14ac:dyDescent="0.3">
      <c r="A2538">
        <v>2024</v>
      </c>
      <c r="B2538">
        <v>6</v>
      </c>
      <c r="C2538" t="s">
        <v>229</v>
      </c>
      <c r="D2538" t="s">
        <v>177</v>
      </c>
      <c r="E2538" t="s">
        <v>85</v>
      </c>
      <c r="F2538" t="s">
        <v>29</v>
      </c>
      <c r="G2538" t="s">
        <v>284</v>
      </c>
      <c r="H2538">
        <v>57</v>
      </c>
      <c r="I2538">
        <v>57</v>
      </c>
      <c r="J2538">
        <v>1</v>
      </c>
      <c r="K2538">
        <v>5293.2359990000004</v>
      </c>
      <c r="L2538">
        <v>5293.2359990000004</v>
      </c>
      <c r="M2538">
        <v>0</v>
      </c>
    </row>
    <row r="2539" spans="1:13" x14ac:dyDescent="0.3">
      <c r="A2539">
        <v>2024</v>
      </c>
      <c r="B2539">
        <v>6</v>
      </c>
      <c r="C2539" t="s">
        <v>229</v>
      </c>
      <c r="D2539" t="s">
        <v>177</v>
      </c>
      <c r="E2539" t="s">
        <v>18</v>
      </c>
      <c r="F2539" t="s">
        <v>19</v>
      </c>
      <c r="G2539" t="s">
        <v>284</v>
      </c>
      <c r="H2539">
        <v>57</v>
      </c>
      <c r="I2539">
        <v>57</v>
      </c>
      <c r="J2539">
        <v>2</v>
      </c>
      <c r="K2539">
        <v>5293.2359990000004</v>
      </c>
      <c r="L2539">
        <v>5302.4549989999996</v>
      </c>
      <c r="M2539">
        <v>1.741657E-3</v>
      </c>
    </row>
    <row r="2540" spans="1:13" x14ac:dyDescent="0.3">
      <c r="A2540">
        <v>2024</v>
      </c>
      <c r="B2540">
        <v>6</v>
      </c>
      <c r="C2540" t="s">
        <v>229</v>
      </c>
      <c r="D2540" t="s">
        <v>177</v>
      </c>
      <c r="E2540" t="s">
        <v>40</v>
      </c>
      <c r="F2540" t="s">
        <v>16</v>
      </c>
      <c r="G2540" t="s">
        <v>284</v>
      </c>
      <c r="H2540">
        <v>57</v>
      </c>
      <c r="I2540">
        <v>57</v>
      </c>
      <c r="J2540">
        <v>3</v>
      </c>
      <c r="K2540">
        <v>5293.2359990000004</v>
      </c>
      <c r="L2540">
        <v>5307.7299990000001</v>
      </c>
      <c r="M2540">
        <v>2.7382119999999999E-3</v>
      </c>
    </row>
    <row r="2541" spans="1:13" x14ac:dyDescent="0.3">
      <c r="A2541">
        <v>2024</v>
      </c>
      <c r="B2541">
        <v>6</v>
      </c>
      <c r="C2541" t="s">
        <v>229</v>
      </c>
      <c r="D2541" t="s">
        <v>177</v>
      </c>
      <c r="E2541" t="s">
        <v>31</v>
      </c>
      <c r="F2541" t="s">
        <v>19</v>
      </c>
      <c r="G2541" t="s">
        <v>284</v>
      </c>
      <c r="H2541">
        <v>57</v>
      </c>
      <c r="I2541">
        <v>57</v>
      </c>
      <c r="J2541">
        <v>4</v>
      </c>
      <c r="K2541">
        <v>5293.2359990000004</v>
      </c>
      <c r="L2541">
        <v>5464.5259990000004</v>
      </c>
      <c r="M2541">
        <v>3.2360167000000002E-2</v>
      </c>
    </row>
    <row r="2542" spans="1:13" x14ac:dyDescent="0.3">
      <c r="A2542">
        <v>2024</v>
      </c>
      <c r="B2542">
        <v>6</v>
      </c>
      <c r="C2542" t="s">
        <v>229</v>
      </c>
      <c r="D2542" t="s">
        <v>177</v>
      </c>
      <c r="E2542" t="s">
        <v>26</v>
      </c>
      <c r="F2542" t="s">
        <v>16</v>
      </c>
      <c r="G2542" t="s">
        <v>284</v>
      </c>
      <c r="H2542">
        <v>57</v>
      </c>
      <c r="I2542">
        <v>57</v>
      </c>
      <c r="J2542">
        <v>5</v>
      </c>
      <c r="K2542">
        <v>5293.2359990000004</v>
      </c>
      <c r="L2542">
        <v>5461.282999</v>
      </c>
      <c r="M2542">
        <v>3.1747497999999999E-2</v>
      </c>
    </row>
    <row r="2543" spans="1:13" x14ac:dyDescent="0.3">
      <c r="A2543">
        <v>2024</v>
      </c>
      <c r="B2543">
        <v>6</v>
      </c>
      <c r="C2543" t="s">
        <v>229</v>
      </c>
      <c r="D2543" t="s">
        <v>177</v>
      </c>
      <c r="E2543" t="s">
        <v>13</v>
      </c>
      <c r="F2543" t="s">
        <v>14</v>
      </c>
      <c r="G2543" t="s">
        <v>284</v>
      </c>
      <c r="H2543">
        <v>57</v>
      </c>
      <c r="I2543">
        <v>57</v>
      </c>
      <c r="J2543">
        <v>6</v>
      </c>
      <c r="K2543">
        <v>5293.2359990000004</v>
      </c>
      <c r="L2543">
        <v>5466.4609989999999</v>
      </c>
      <c r="M2543">
        <v>3.2725728000000003E-2</v>
      </c>
    </row>
    <row r="2544" spans="1:13" x14ac:dyDescent="0.3">
      <c r="A2544">
        <v>2024</v>
      </c>
      <c r="B2544">
        <v>6</v>
      </c>
      <c r="C2544" t="s">
        <v>229</v>
      </c>
      <c r="D2544" t="s">
        <v>177</v>
      </c>
      <c r="E2544" t="s">
        <v>141</v>
      </c>
      <c r="F2544" t="s">
        <v>37</v>
      </c>
      <c r="G2544" t="s">
        <v>284</v>
      </c>
      <c r="H2544">
        <v>57</v>
      </c>
      <c r="I2544">
        <v>57</v>
      </c>
      <c r="J2544">
        <v>7</v>
      </c>
      <c r="K2544">
        <v>5293.2359990000004</v>
      </c>
      <c r="L2544">
        <v>5476.0609990000003</v>
      </c>
      <c r="M2544">
        <v>3.4539362999999997E-2</v>
      </c>
    </row>
    <row r="2545" spans="1:13" x14ac:dyDescent="0.3">
      <c r="A2545">
        <v>2024</v>
      </c>
      <c r="B2545">
        <v>6</v>
      </c>
      <c r="C2545" t="s">
        <v>229</v>
      </c>
      <c r="D2545" t="s">
        <v>177</v>
      </c>
      <c r="E2545" t="s">
        <v>89</v>
      </c>
      <c r="F2545" t="s">
        <v>14</v>
      </c>
      <c r="G2545" t="s">
        <v>284</v>
      </c>
      <c r="H2545">
        <v>57</v>
      </c>
      <c r="I2545">
        <v>57</v>
      </c>
      <c r="J2545">
        <v>8</v>
      </c>
      <c r="K2545">
        <v>5293.2359990000004</v>
      </c>
      <c r="L2545">
        <v>5484.6649989999996</v>
      </c>
      <c r="M2545">
        <v>3.6164834E-2</v>
      </c>
    </row>
    <row r="2546" spans="1:13" x14ac:dyDescent="0.3">
      <c r="A2546">
        <v>2024</v>
      </c>
      <c r="B2546">
        <v>6</v>
      </c>
      <c r="C2546" t="s">
        <v>229</v>
      </c>
      <c r="D2546" t="s">
        <v>177</v>
      </c>
      <c r="E2546" t="s">
        <v>28</v>
      </c>
      <c r="F2546" t="s">
        <v>67</v>
      </c>
      <c r="G2546" t="s">
        <v>284</v>
      </c>
      <c r="H2546">
        <v>57</v>
      </c>
      <c r="I2546">
        <v>57</v>
      </c>
      <c r="J2546">
        <v>9</v>
      </c>
      <c r="K2546">
        <v>5293.2359990000004</v>
      </c>
      <c r="L2546">
        <v>5486.9829989999998</v>
      </c>
      <c r="M2546">
        <v>3.6602751000000003E-2</v>
      </c>
    </row>
    <row r="2547" spans="1:13" x14ac:dyDescent="0.3">
      <c r="A2547">
        <v>2024</v>
      </c>
      <c r="B2547">
        <v>6</v>
      </c>
      <c r="C2547" t="s">
        <v>229</v>
      </c>
      <c r="D2547" t="s">
        <v>177</v>
      </c>
      <c r="E2547" t="s">
        <v>35</v>
      </c>
      <c r="F2547" t="s">
        <v>25</v>
      </c>
      <c r="G2547" t="s">
        <v>284</v>
      </c>
      <c r="H2547">
        <v>57</v>
      </c>
      <c r="I2547">
        <v>57</v>
      </c>
      <c r="J2547">
        <v>10</v>
      </c>
      <c r="K2547">
        <v>5293.2359990000004</v>
      </c>
      <c r="L2547">
        <v>5489.621999</v>
      </c>
      <c r="M2547">
        <v>3.7101311999999997E-2</v>
      </c>
    </row>
    <row r="2548" spans="1:13" x14ac:dyDescent="0.3">
      <c r="A2548">
        <v>2024</v>
      </c>
      <c r="B2548">
        <v>6</v>
      </c>
      <c r="C2548" t="s">
        <v>229</v>
      </c>
      <c r="D2548" t="s">
        <v>177</v>
      </c>
      <c r="E2548" t="s">
        <v>24</v>
      </c>
      <c r="F2548" t="s">
        <v>22</v>
      </c>
      <c r="G2548" t="s">
        <v>284</v>
      </c>
      <c r="H2548">
        <v>57</v>
      </c>
      <c r="I2548">
        <v>57</v>
      </c>
      <c r="J2548">
        <v>11</v>
      </c>
      <c r="K2548">
        <v>5293.2359990000004</v>
      </c>
      <c r="L2548">
        <v>5490.6649989999996</v>
      </c>
      <c r="M2548">
        <v>3.7298355999999998E-2</v>
      </c>
    </row>
    <row r="2549" spans="1:13" x14ac:dyDescent="0.3">
      <c r="A2549">
        <v>2024</v>
      </c>
      <c r="B2549">
        <v>6</v>
      </c>
      <c r="C2549" t="s">
        <v>229</v>
      </c>
      <c r="D2549" t="s">
        <v>177</v>
      </c>
      <c r="E2549" t="s">
        <v>42</v>
      </c>
      <c r="F2549" t="s">
        <v>25</v>
      </c>
      <c r="G2549" t="s">
        <v>284</v>
      </c>
      <c r="H2549">
        <v>57</v>
      </c>
      <c r="I2549">
        <v>57</v>
      </c>
      <c r="J2549">
        <v>12</v>
      </c>
      <c r="K2549">
        <v>5293.2359990000004</v>
      </c>
      <c r="L2549">
        <v>5494.8339990000004</v>
      </c>
      <c r="M2549">
        <v>3.8085964999999999E-2</v>
      </c>
    </row>
    <row r="2550" spans="1:13" x14ac:dyDescent="0.3">
      <c r="A2550">
        <v>2024</v>
      </c>
      <c r="B2550">
        <v>6</v>
      </c>
      <c r="C2550" t="s">
        <v>229</v>
      </c>
      <c r="D2550" t="s">
        <v>177</v>
      </c>
      <c r="E2550" t="s">
        <v>198</v>
      </c>
      <c r="F2550" t="s">
        <v>29</v>
      </c>
      <c r="G2550" t="s">
        <v>284</v>
      </c>
      <c r="H2550">
        <v>57</v>
      </c>
      <c r="I2550">
        <v>57</v>
      </c>
      <c r="J2550">
        <v>13</v>
      </c>
      <c r="K2550">
        <v>5293.2359990000004</v>
      </c>
      <c r="L2550">
        <v>5349.1909990000004</v>
      </c>
      <c r="M2550">
        <v>1.0571038E-2</v>
      </c>
    </row>
    <row r="2551" spans="1:13" x14ac:dyDescent="0.3">
      <c r="A2551">
        <v>2024</v>
      </c>
      <c r="B2551">
        <v>6</v>
      </c>
      <c r="C2551" t="s">
        <v>229</v>
      </c>
      <c r="D2551" t="s">
        <v>177</v>
      </c>
      <c r="E2551" t="s">
        <v>171</v>
      </c>
      <c r="F2551" t="s">
        <v>39</v>
      </c>
      <c r="G2551" t="s">
        <v>284</v>
      </c>
      <c r="H2551">
        <v>57</v>
      </c>
      <c r="I2551">
        <v>57</v>
      </c>
      <c r="J2551">
        <v>14</v>
      </c>
      <c r="K2551">
        <v>5293.2359990000004</v>
      </c>
      <c r="L2551">
        <v>5499.8549990000001</v>
      </c>
      <c r="M2551">
        <v>3.9034534000000003E-2</v>
      </c>
    </row>
    <row r="2552" spans="1:13" x14ac:dyDescent="0.3">
      <c r="A2552">
        <v>2024</v>
      </c>
      <c r="B2552">
        <v>6</v>
      </c>
      <c r="C2552" t="s">
        <v>229</v>
      </c>
      <c r="D2552" t="s">
        <v>177</v>
      </c>
      <c r="E2552" t="s">
        <v>20</v>
      </c>
      <c r="F2552" t="s">
        <v>37</v>
      </c>
      <c r="G2552" t="s">
        <v>284</v>
      </c>
      <c r="H2552">
        <v>57</v>
      </c>
      <c r="I2552">
        <v>57</v>
      </c>
      <c r="J2552">
        <v>15</v>
      </c>
      <c r="K2552">
        <v>5293.2359990000004</v>
      </c>
      <c r="L2552">
        <v>5500.831999</v>
      </c>
      <c r="M2552">
        <v>3.9219109000000002E-2</v>
      </c>
    </row>
    <row r="2553" spans="1:13" x14ac:dyDescent="0.3">
      <c r="A2553">
        <v>2024</v>
      </c>
      <c r="B2553">
        <v>6</v>
      </c>
      <c r="C2553" t="s">
        <v>229</v>
      </c>
      <c r="D2553" t="s">
        <v>177</v>
      </c>
      <c r="E2553" t="s">
        <v>27</v>
      </c>
      <c r="F2553" t="s">
        <v>39</v>
      </c>
      <c r="G2553" t="s">
        <v>284</v>
      </c>
      <c r="H2553">
        <v>57</v>
      </c>
      <c r="I2553">
        <v>57</v>
      </c>
      <c r="J2553">
        <v>16</v>
      </c>
      <c r="K2553">
        <v>5293.2359990000004</v>
      </c>
      <c r="L2553">
        <v>5502.2319989999996</v>
      </c>
      <c r="M2553">
        <v>3.9483598000000002E-2</v>
      </c>
    </row>
    <row r="2554" spans="1:13" x14ac:dyDescent="0.3">
      <c r="A2554">
        <v>2024</v>
      </c>
      <c r="B2554">
        <v>6</v>
      </c>
      <c r="C2554" t="s">
        <v>229</v>
      </c>
      <c r="D2554" t="s">
        <v>177</v>
      </c>
      <c r="E2554" t="s">
        <v>33</v>
      </c>
      <c r="F2554" t="s">
        <v>67</v>
      </c>
      <c r="G2554" t="s">
        <v>284</v>
      </c>
      <c r="H2554">
        <v>57</v>
      </c>
      <c r="I2554">
        <v>57</v>
      </c>
      <c r="J2554">
        <v>17</v>
      </c>
      <c r="K2554">
        <v>5293.2359990000004</v>
      </c>
      <c r="L2554">
        <v>5495.0489989999996</v>
      </c>
      <c r="M2554">
        <v>3.8126582999999999E-2</v>
      </c>
    </row>
    <row r="2555" spans="1:13" x14ac:dyDescent="0.3">
      <c r="A2555">
        <v>2024</v>
      </c>
      <c r="B2555">
        <v>6</v>
      </c>
      <c r="C2555" t="s">
        <v>229</v>
      </c>
      <c r="D2555" t="s">
        <v>177</v>
      </c>
      <c r="E2555" t="s">
        <v>86</v>
      </c>
      <c r="F2555" t="s">
        <v>34</v>
      </c>
      <c r="G2555" t="s">
        <v>284</v>
      </c>
      <c r="H2555">
        <v>57</v>
      </c>
      <c r="I2555">
        <v>57</v>
      </c>
      <c r="J2555">
        <v>18</v>
      </c>
      <c r="K2555">
        <v>5293.2359990000004</v>
      </c>
      <c r="L2555">
        <v>5525.9669990000002</v>
      </c>
      <c r="M2555">
        <v>4.3967621999999998E-2</v>
      </c>
    </row>
    <row r="2556" spans="1:13" x14ac:dyDescent="0.3">
      <c r="A2556">
        <v>2024</v>
      </c>
      <c r="B2556">
        <v>6</v>
      </c>
      <c r="C2556" t="s">
        <v>229</v>
      </c>
      <c r="D2556" t="s">
        <v>177</v>
      </c>
      <c r="E2556" t="s">
        <v>21</v>
      </c>
      <c r="F2556" t="s">
        <v>22</v>
      </c>
      <c r="G2556" t="s">
        <v>284</v>
      </c>
      <c r="H2556">
        <v>57</v>
      </c>
      <c r="I2556">
        <v>57</v>
      </c>
      <c r="J2556">
        <v>19</v>
      </c>
      <c r="K2556">
        <v>5293.2359990000004</v>
      </c>
      <c r="L2556">
        <v>5504.5589989999999</v>
      </c>
      <c r="M2556">
        <v>3.9923214999999998E-2</v>
      </c>
    </row>
    <row r="2557" spans="1:13" s="44" customFormat="1" x14ac:dyDescent="0.3">
      <c r="A2557" s="44">
        <v>2024</v>
      </c>
      <c r="B2557" s="44">
        <v>6</v>
      </c>
      <c r="C2557" s="44" t="s">
        <v>229</v>
      </c>
      <c r="D2557" s="44" t="s">
        <v>177</v>
      </c>
      <c r="E2557" s="44" t="s">
        <v>197</v>
      </c>
      <c r="F2557" s="44" t="s">
        <v>34</v>
      </c>
      <c r="G2557" s="44" t="s">
        <v>305</v>
      </c>
      <c r="H2557" s="44">
        <v>27</v>
      </c>
      <c r="I2557" s="44">
        <v>57</v>
      </c>
      <c r="J2557" s="44">
        <v>20</v>
      </c>
      <c r="K2557" s="44">
        <v>5293.2359990000004</v>
      </c>
    </row>
    <row r="2558" spans="1:13" x14ac:dyDescent="0.3">
      <c r="A2558">
        <v>2024</v>
      </c>
      <c r="B2558">
        <v>7</v>
      </c>
      <c r="C2558" t="s">
        <v>230</v>
      </c>
      <c r="D2558" t="s">
        <v>131</v>
      </c>
      <c r="E2558" t="s">
        <v>18</v>
      </c>
      <c r="F2558" t="s">
        <v>19</v>
      </c>
      <c r="G2558" t="s">
        <v>284</v>
      </c>
      <c r="H2558">
        <v>63</v>
      </c>
      <c r="I2558">
        <v>63</v>
      </c>
      <c r="J2558">
        <v>1</v>
      </c>
      <c r="K2558">
        <v>5125.2519990000001</v>
      </c>
      <c r="L2558">
        <v>5125.2519990000001</v>
      </c>
      <c r="M2558">
        <v>0</v>
      </c>
    </row>
    <row r="2559" spans="1:13" x14ac:dyDescent="0.3">
      <c r="A2559">
        <v>2024</v>
      </c>
      <c r="B2559">
        <v>7</v>
      </c>
      <c r="C2559" t="s">
        <v>230</v>
      </c>
      <c r="D2559" t="s">
        <v>131</v>
      </c>
      <c r="E2559" t="s">
        <v>85</v>
      </c>
      <c r="F2559" t="s">
        <v>29</v>
      </c>
      <c r="G2559" t="s">
        <v>284</v>
      </c>
      <c r="H2559">
        <v>63</v>
      </c>
      <c r="I2559">
        <v>63</v>
      </c>
      <c r="J2559">
        <v>2</v>
      </c>
      <c r="K2559">
        <v>5125.2519990000001</v>
      </c>
      <c r="L2559">
        <v>5125.9769990000004</v>
      </c>
      <c r="M2559">
        <v>1.4145600000000001E-4</v>
      </c>
    </row>
    <row r="2560" spans="1:13" x14ac:dyDescent="0.3">
      <c r="A2560">
        <v>2024</v>
      </c>
      <c r="B2560">
        <v>7</v>
      </c>
      <c r="C2560" t="s">
        <v>230</v>
      </c>
      <c r="D2560" t="s">
        <v>131</v>
      </c>
      <c r="E2560" t="s">
        <v>40</v>
      </c>
      <c r="F2560" t="s">
        <v>16</v>
      </c>
      <c r="G2560" t="s">
        <v>284</v>
      </c>
      <c r="H2560">
        <v>63</v>
      </c>
      <c r="I2560">
        <v>63</v>
      </c>
      <c r="J2560">
        <v>3</v>
      </c>
      <c r="K2560">
        <v>5125.2519990000001</v>
      </c>
      <c r="L2560">
        <v>5133.1679990000002</v>
      </c>
      <c r="M2560">
        <v>1.5445089999999999E-3</v>
      </c>
    </row>
    <row r="2561" spans="1:13" x14ac:dyDescent="0.3">
      <c r="A2561">
        <v>2024</v>
      </c>
      <c r="B2561">
        <v>7</v>
      </c>
      <c r="C2561" t="s">
        <v>230</v>
      </c>
      <c r="D2561" t="s">
        <v>131</v>
      </c>
      <c r="E2561" t="s">
        <v>198</v>
      </c>
      <c r="F2561" t="s">
        <v>29</v>
      </c>
      <c r="G2561" t="s">
        <v>284</v>
      </c>
      <c r="H2561">
        <v>63</v>
      </c>
      <c r="I2561">
        <v>63</v>
      </c>
      <c r="J2561">
        <v>4</v>
      </c>
      <c r="K2561">
        <v>5125.2519990000001</v>
      </c>
      <c r="L2561">
        <v>5139.3839989999997</v>
      </c>
      <c r="M2561">
        <v>2.7573279999999999E-3</v>
      </c>
    </row>
    <row r="2562" spans="1:13" x14ac:dyDescent="0.3">
      <c r="A2562">
        <v>2024</v>
      </c>
      <c r="B2562">
        <v>7</v>
      </c>
      <c r="C2562" t="s">
        <v>230</v>
      </c>
      <c r="D2562" t="s">
        <v>131</v>
      </c>
      <c r="E2562" t="s">
        <v>26</v>
      </c>
      <c r="F2562" t="s">
        <v>16</v>
      </c>
      <c r="G2562" t="s">
        <v>284</v>
      </c>
      <c r="H2562">
        <v>63</v>
      </c>
      <c r="I2562">
        <v>63</v>
      </c>
      <c r="J2562">
        <v>5</v>
      </c>
      <c r="K2562">
        <v>5125.2519990000001</v>
      </c>
      <c r="L2562">
        <v>5147.5769989999999</v>
      </c>
      <c r="M2562">
        <v>4.3558829999999996E-3</v>
      </c>
    </row>
    <row r="2563" spans="1:13" x14ac:dyDescent="0.3">
      <c r="A2563">
        <v>2024</v>
      </c>
      <c r="B2563">
        <v>7</v>
      </c>
      <c r="C2563" t="s">
        <v>230</v>
      </c>
      <c r="D2563" t="s">
        <v>131</v>
      </c>
      <c r="E2563" t="s">
        <v>13</v>
      </c>
      <c r="F2563" t="s">
        <v>14</v>
      </c>
      <c r="G2563" t="s">
        <v>284</v>
      </c>
      <c r="H2563">
        <v>63</v>
      </c>
      <c r="I2563">
        <v>63</v>
      </c>
      <c r="J2563">
        <v>6</v>
      </c>
      <c r="K2563">
        <v>5125.2519990000001</v>
      </c>
      <c r="L2563">
        <v>5160.3559990000003</v>
      </c>
      <c r="M2563">
        <v>6.8492240000000001E-3</v>
      </c>
    </row>
    <row r="2564" spans="1:13" x14ac:dyDescent="0.3">
      <c r="A2564">
        <v>2024</v>
      </c>
      <c r="B2564">
        <v>7</v>
      </c>
      <c r="C2564" t="s">
        <v>230</v>
      </c>
      <c r="D2564" t="s">
        <v>131</v>
      </c>
      <c r="E2564" t="s">
        <v>89</v>
      </c>
      <c r="F2564" t="s">
        <v>14</v>
      </c>
      <c r="G2564" t="s">
        <v>284</v>
      </c>
      <c r="H2564">
        <v>63</v>
      </c>
      <c r="I2564">
        <v>63</v>
      </c>
      <c r="J2564">
        <v>7</v>
      </c>
      <c r="K2564">
        <v>5125.2519990000001</v>
      </c>
      <c r="L2564">
        <v>5172.4059989999996</v>
      </c>
      <c r="M2564">
        <v>9.2003280000000007E-3</v>
      </c>
    </row>
    <row r="2565" spans="1:13" x14ac:dyDescent="0.3">
      <c r="A2565">
        <v>2024</v>
      </c>
      <c r="B2565">
        <v>7</v>
      </c>
      <c r="C2565" t="s">
        <v>230</v>
      </c>
      <c r="D2565" t="s">
        <v>131</v>
      </c>
      <c r="E2565" t="s">
        <v>31</v>
      </c>
      <c r="F2565" t="s">
        <v>19</v>
      </c>
      <c r="G2565" t="s">
        <v>284</v>
      </c>
      <c r="H2565">
        <v>63</v>
      </c>
      <c r="I2565">
        <v>63</v>
      </c>
      <c r="J2565">
        <v>8</v>
      </c>
      <c r="K2565">
        <v>5125.2519990000001</v>
      </c>
      <c r="L2565">
        <v>5180.0279989999999</v>
      </c>
      <c r="M2565">
        <v>1.0687474000000001E-2</v>
      </c>
    </row>
    <row r="2566" spans="1:13" x14ac:dyDescent="0.3">
      <c r="A2566">
        <v>2024</v>
      </c>
      <c r="B2566">
        <v>7</v>
      </c>
      <c r="C2566" t="s">
        <v>230</v>
      </c>
      <c r="D2566" t="s">
        <v>131</v>
      </c>
      <c r="E2566" t="s">
        <v>33</v>
      </c>
      <c r="F2566" t="s">
        <v>67</v>
      </c>
      <c r="G2566" t="s">
        <v>284</v>
      </c>
      <c r="H2566">
        <v>63</v>
      </c>
      <c r="I2566">
        <v>63</v>
      </c>
      <c r="J2566">
        <v>9</v>
      </c>
      <c r="K2566">
        <v>5125.2519990000001</v>
      </c>
      <c r="L2566">
        <v>5204.808</v>
      </c>
      <c r="M2566">
        <v>1.5522358999999999E-2</v>
      </c>
    </row>
    <row r="2567" spans="1:13" x14ac:dyDescent="0.3">
      <c r="A2567">
        <v>2024</v>
      </c>
      <c r="B2567">
        <v>7</v>
      </c>
      <c r="C2567" t="s">
        <v>230</v>
      </c>
      <c r="D2567" t="s">
        <v>131</v>
      </c>
      <c r="E2567" t="s">
        <v>141</v>
      </c>
      <c r="F2567" t="s">
        <v>37</v>
      </c>
      <c r="G2567" t="s">
        <v>337</v>
      </c>
      <c r="H2567">
        <v>62</v>
      </c>
      <c r="I2567">
        <v>63</v>
      </c>
      <c r="J2567">
        <v>10</v>
      </c>
      <c r="K2567">
        <v>5125.2519990000001</v>
      </c>
      <c r="L2567">
        <v>5226.0613540000004</v>
      </c>
      <c r="M2567">
        <v>1.9669150999999999E-2</v>
      </c>
    </row>
    <row r="2568" spans="1:13" x14ac:dyDescent="0.3">
      <c r="A2568">
        <v>2024</v>
      </c>
      <c r="B2568">
        <v>7</v>
      </c>
      <c r="C2568" t="s">
        <v>230</v>
      </c>
      <c r="D2568" t="s">
        <v>131</v>
      </c>
      <c r="E2568" t="s">
        <v>24</v>
      </c>
      <c r="F2568" t="s">
        <v>22</v>
      </c>
      <c r="G2568" t="s">
        <v>337</v>
      </c>
      <c r="H2568">
        <v>62</v>
      </c>
      <c r="I2568">
        <v>63</v>
      </c>
      <c r="J2568">
        <v>11</v>
      </c>
      <c r="K2568">
        <v>5125.2519990000001</v>
      </c>
      <c r="L2568">
        <v>5233.6020479999997</v>
      </c>
      <c r="M2568">
        <v>2.1140433E-2</v>
      </c>
    </row>
    <row r="2569" spans="1:13" x14ac:dyDescent="0.3">
      <c r="A2569">
        <v>2024</v>
      </c>
      <c r="B2569">
        <v>7</v>
      </c>
      <c r="C2569" t="s">
        <v>230</v>
      </c>
      <c r="D2569" t="s">
        <v>131</v>
      </c>
      <c r="E2569" t="s">
        <v>21</v>
      </c>
      <c r="F2569" t="s">
        <v>22</v>
      </c>
      <c r="G2569" t="s">
        <v>337</v>
      </c>
      <c r="H2569">
        <v>62</v>
      </c>
      <c r="I2569">
        <v>63</v>
      </c>
      <c r="J2569">
        <v>12</v>
      </c>
      <c r="K2569">
        <v>5125.2519990000001</v>
      </c>
      <c r="L2569">
        <v>5234.777709</v>
      </c>
      <c r="M2569">
        <v>2.1369819000000002E-2</v>
      </c>
    </row>
    <row r="2570" spans="1:13" x14ac:dyDescent="0.3">
      <c r="A2570">
        <v>2024</v>
      </c>
      <c r="B2570">
        <v>7</v>
      </c>
      <c r="C2570" t="s">
        <v>230</v>
      </c>
      <c r="D2570" t="s">
        <v>131</v>
      </c>
      <c r="E2570" t="s">
        <v>20</v>
      </c>
      <c r="F2570" t="s">
        <v>37</v>
      </c>
      <c r="G2570" t="s">
        <v>337</v>
      </c>
      <c r="H2570">
        <v>62</v>
      </c>
      <c r="I2570">
        <v>63</v>
      </c>
      <c r="J2570">
        <v>13</v>
      </c>
      <c r="K2570">
        <v>5125.2519990000001</v>
      </c>
      <c r="L2570">
        <v>5236.0245000000004</v>
      </c>
      <c r="M2570">
        <v>2.1613084000000001E-2</v>
      </c>
    </row>
    <row r="2571" spans="1:13" x14ac:dyDescent="0.3">
      <c r="A2571">
        <v>2024</v>
      </c>
      <c r="B2571">
        <v>7</v>
      </c>
      <c r="C2571" t="s">
        <v>230</v>
      </c>
      <c r="D2571" t="s">
        <v>131</v>
      </c>
      <c r="E2571" t="s">
        <v>35</v>
      </c>
      <c r="F2571" t="s">
        <v>25</v>
      </c>
      <c r="G2571" t="s">
        <v>337</v>
      </c>
      <c r="H2571">
        <v>62</v>
      </c>
      <c r="I2571">
        <v>63</v>
      </c>
      <c r="J2571">
        <v>14</v>
      </c>
      <c r="K2571">
        <v>5125.2519990000001</v>
      </c>
      <c r="L2571">
        <v>5252.5325320000002</v>
      </c>
      <c r="M2571">
        <v>2.4834004999999999E-2</v>
      </c>
    </row>
    <row r="2572" spans="1:13" x14ac:dyDescent="0.3">
      <c r="A2572">
        <v>2024</v>
      </c>
      <c r="B2572">
        <v>7</v>
      </c>
      <c r="C2572" t="s">
        <v>230</v>
      </c>
      <c r="D2572" t="s">
        <v>131</v>
      </c>
      <c r="E2572" t="s">
        <v>171</v>
      </c>
      <c r="F2572" t="s">
        <v>39</v>
      </c>
      <c r="G2572" t="s">
        <v>337</v>
      </c>
      <c r="H2572">
        <v>62</v>
      </c>
      <c r="I2572">
        <v>63</v>
      </c>
      <c r="J2572">
        <v>15</v>
      </c>
      <c r="K2572">
        <v>5125.2519990000001</v>
      </c>
      <c r="L2572">
        <v>5253.5750799999996</v>
      </c>
      <c r="M2572">
        <v>2.5037419000000002E-2</v>
      </c>
    </row>
    <row r="2573" spans="1:13" x14ac:dyDescent="0.3">
      <c r="A2573">
        <v>2024</v>
      </c>
      <c r="B2573">
        <v>7</v>
      </c>
      <c r="C2573" t="s">
        <v>230</v>
      </c>
      <c r="D2573" t="s">
        <v>131</v>
      </c>
      <c r="E2573" t="s">
        <v>42</v>
      </c>
      <c r="F2573" t="s">
        <v>25</v>
      </c>
      <c r="G2573" t="s">
        <v>337</v>
      </c>
      <c r="H2573">
        <v>62</v>
      </c>
      <c r="I2573">
        <v>63</v>
      </c>
      <c r="J2573">
        <v>16</v>
      </c>
      <c r="K2573">
        <v>5125.2519990000001</v>
      </c>
      <c r="L2573">
        <v>5258.434209</v>
      </c>
      <c r="M2573">
        <v>2.5985495000000001E-2</v>
      </c>
    </row>
    <row r="2574" spans="1:13" x14ac:dyDescent="0.3">
      <c r="A2574">
        <v>2024</v>
      </c>
      <c r="B2574">
        <v>7</v>
      </c>
      <c r="C2574" t="s">
        <v>230</v>
      </c>
      <c r="D2574" t="s">
        <v>131</v>
      </c>
      <c r="E2574" t="s">
        <v>197</v>
      </c>
      <c r="F2574" t="s">
        <v>34</v>
      </c>
      <c r="G2574" t="s">
        <v>337</v>
      </c>
      <c r="H2574">
        <v>62</v>
      </c>
      <c r="I2574">
        <v>63</v>
      </c>
      <c r="J2574">
        <v>17</v>
      </c>
      <c r="K2574">
        <v>5125.2519990000001</v>
      </c>
      <c r="L2574">
        <v>5259.7917580000003</v>
      </c>
      <c r="M2574">
        <v>2.6250369999999999E-2</v>
      </c>
    </row>
    <row r="2575" spans="1:13" x14ac:dyDescent="0.3">
      <c r="A2575">
        <v>2024</v>
      </c>
      <c r="B2575">
        <v>7</v>
      </c>
      <c r="C2575" t="s">
        <v>230</v>
      </c>
      <c r="D2575" t="s">
        <v>131</v>
      </c>
      <c r="E2575" t="s">
        <v>27</v>
      </c>
      <c r="F2575" t="s">
        <v>39</v>
      </c>
      <c r="G2575" t="s">
        <v>337</v>
      </c>
      <c r="H2575">
        <v>62</v>
      </c>
      <c r="I2575">
        <v>63</v>
      </c>
      <c r="J2575">
        <v>18</v>
      </c>
      <c r="K2575">
        <v>5125.2519990000001</v>
      </c>
      <c r="L2575">
        <v>5265.1691119999996</v>
      </c>
      <c r="M2575">
        <v>2.7299558000000002E-2</v>
      </c>
    </row>
    <row r="2576" spans="1:13" x14ac:dyDescent="0.3">
      <c r="A2576">
        <v>2024</v>
      </c>
      <c r="B2576">
        <v>7</v>
      </c>
      <c r="C2576" t="s">
        <v>230</v>
      </c>
      <c r="D2576" t="s">
        <v>131</v>
      </c>
      <c r="E2576" t="s">
        <v>28</v>
      </c>
      <c r="F2576" t="s">
        <v>67</v>
      </c>
      <c r="G2576" t="s">
        <v>337</v>
      </c>
      <c r="H2576">
        <v>62</v>
      </c>
      <c r="I2576">
        <v>63</v>
      </c>
      <c r="J2576">
        <v>19</v>
      </c>
      <c r="K2576">
        <v>5125.2519990000001</v>
      </c>
      <c r="L2576">
        <v>5284.2530319999996</v>
      </c>
      <c r="M2576">
        <v>3.1023065999999998E-2</v>
      </c>
    </row>
    <row r="2577" spans="1:13" x14ac:dyDescent="0.3">
      <c r="A2577">
        <v>2024</v>
      </c>
      <c r="B2577">
        <v>7</v>
      </c>
      <c r="C2577" t="s">
        <v>230</v>
      </c>
      <c r="D2577" t="s">
        <v>131</v>
      </c>
      <c r="E2577" t="s">
        <v>86</v>
      </c>
      <c r="F2577" t="s">
        <v>34</v>
      </c>
      <c r="G2577" t="s">
        <v>305</v>
      </c>
      <c r="H2577">
        <v>51</v>
      </c>
      <c r="I2577">
        <v>63</v>
      </c>
      <c r="J2577">
        <v>20</v>
      </c>
      <c r="K2577">
        <v>5125.2519990000001</v>
      </c>
      <c r="L2577">
        <v>5218.7235879999998</v>
      </c>
      <c r="M2577">
        <v>1.8237461999999999E-2</v>
      </c>
    </row>
    <row r="2578" spans="1:13" x14ac:dyDescent="0.3">
      <c r="A2578">
        <v>2024</v>
      </c>
      <c r="B2578">
        <v>8</v>
      </c>
      <c r="C2578" t="s">
        <v>231</v>
      </c>
      <c r="D2578" t="s">
        <v>52</v>
      </c>
      <c r="E2578" t="s">
        <v>40</v>
      </c>
      <c r="F2578" t="s">
        <v>16</v>
      </c>
      <c r="G2578" t="s">
        <v>284</v>
      </c>
      <c r="H2578">
        <v>78</v>
      </c>
      <c r="I2578">
        <v>78</v>
      </c>
      <c r="J2578">
        <v>1</v>
      </c>
      <c r="K2578">
        <v>8417.6969989999998</v>
      </c>
      <c r="L2578">
        <v>8417.6969989999998</v>
      </c>
      <c r="M2578">
        <v>0</v>
      </c>
    </row>
    <row r="2579" spans="1:13" x14ac:dyDescent="0.3">
      <c r="A2579">
        <v>2024</v>
      </c>
      <c r="B2579">
        <v>8</v>
      </c>
      <c r="C2579" t="s">
        <v>231</v>
      </c>
      <c r="D2579" t="s">
        <v>52</v>
      </c>
      <c r="E2579" t="s">
        <v>198</v>
      </c>
      <c r="F2579" t="s">
        <v>29</v>
      </c>
      <c r="G2579" t="s">
        <v>284</v>
      </c>
      <c r="H2579">
        <v>78</v>
      </c>
      <c r="I2579">
        <v>78</v>
      </c>
      <c r="J2579">
        <v>2</v>
      </c>
      <c r="K2579">
        <v>8417.6969989999998</v>
      </c>
      <c r="L2579">
        <v>8426.5789989999994</v>
      </c>
      <c r="M2579">
        <v>1.0551580000000001E-3</v>
      </c>
    </row>
    <row r="2580" spans="1:13" x14ac:dyDescent="0.3">
      <c r="A2580">
        <v>2024</v>
      </c>
      <c r="B2580">
        <v>8</v>
      </c>
      <c r="C2580" t="s">
        <v>231</v>
      </c>
      <c r="D2580" t="s">
        <v>52</v>
      </c>
      <c r="E2580" t="s">
        <v>26</v>
      </c>
      <c r="F2580" t="s">
        <v>16</v>
      </c>
      <c r="G2580" t="s">
        <v>284</v>
      </c>
      <c r="H2580">
        <v>78</v>
      </c>
      <c r="I2580">
        <v>78</v>
      </c>
      <c r="J2580">
        <v>3</v>
      </c>
      <c r="K2580">
        <v>8417.6969989999998</v>
      </c>
      <c r="L2580">
        <v>8430.474999</v>
      </c>
      <c r="M2580">
        <v>1.5179919999999999E-3</v>
      </c>
    </row>
    <row r="2581" spans="1:13" x14ac:dyDescent="0.3">
      <c r="A2581">
        <v>2024</v>
      </c>
      <c r="B2581">
        <v>8</v>
      </c>
      <c r="C2581" t="s">
        <v>231</v>
      </c>
      <c r="D2581" t="s">
        <v>52</v>
      </c>
      <c r="E2581" t="s">
        <v>85</v>
      </c>
      <c r="F2581" t="s">
        <v>29</v>
      </c>
      <c r="G2581" t="s">
        <v>284</v>
      </c>
      <c r="H2581">
        <v>78</v>
      </c>
      <c r="I2581">
        <v>78</v>
      </c>
      <c r="J2581">
        <v>4</v>
      </c>
      <c r="K2581">
        <v>8417.6969989999998</v>
      </c>
      <c r="L2581">
        <v>8436.5379990000001</v>
      </c>
      <c r="M2581">
        <v>2.2382610000000001E-3</v>
      </c>
    </row>
    <row r="2582" spans="1:13" x14ac:dyDescent="0.3">
      <c r="A2582">
        <v>2024</v>
      </c>
      <c r="B2582">
        <v>8</v>
      </c>
      <c r="C2582" t="s">
        <v>231</v>
      </c>
      <c r="D2582" t="s">
        <v>52</v>
      </c>
      <c r="E2582" t="s">
        <v>89</v>
      </c>
      <c r="F2582" t="s">
        <v>14</v>
      </c>
      <c r="G2582" t="s">
        <v>284</v>
      </c>
      <c r="H2582">
        <v>78</v>
      </c>
      <c r="I2582">
        <v>78</v>
      </c>
      <c r="J2582">
        <v>5</v>
      </c>
      <c r="K2582">
        <v>8417.6969989999998</v>
      </c>
      <c r="L2582">
        <v>8446.6969989999998</v>
      </c>
      <c r="M2582">
        <v>3.445123E-3</v>
      </c>
    </row>
    <row r="2583" spans="1:13" x14ac:dyDescent="0.3">
      <c r="A2583">
        <v>2024</v>
      </c>
      <c r="B2583">
        <v>8</v>
      </c>
      <c r="C2583" t="s">
        <v>231</v>
      </c>
      <c r="D2583" t="s">
        <v>52</v>
      </c>
      <c r="E2583" t="s">
        <v>18</v>
      </c>
      <c r="F2583" t="s">
        <v>19</v>
      </c>
      <c r="G2583" t="s">
        <v>284</v>
      </c>
      <c r="H2583">
        <v>78</v>
      </c>
      <c r="I2583">
        <v>78</v>
      </c>
      <c r="J2583">
        <v>6</v>
      </c>
      <c r="K2583">
        <v>8417.6969989999998</v>
      </c>
      <c r="L2583">
        <v>8451.9639989999996</v>
      </c>
      <c r="M2583">
        <v>4.0708280000000003E-3</v>
      </c>
    </row>
    <row r="2584" spans="1:13" x14ac:dyDescent="0.3">
      <c r="A2584">
        <v>2024</v>
      </c>
      <c r="B2584">
        <v>8</v>
      </c>
      <c r="C2584" t="s">
        <v>231</v>
      </c>
      <c r="D2584" t="s">
        <v>52</v>
      </c>
      <c r="E2584" t="s">
        <v>13</v>
      </c>
      <c r="F2584" t="s">
        <v>14</v>
      </c>
      <c r="G2584" t="s">
        <v>284</v>
      </c>
      <c r="H2584">
        <v>78</v>
      </c>
      <c r="I2584">
        <v>78</v>
      </c>
      <c r="J2584">
        <v>7</v>
      </c>
      <c r="K2584">
        <v>8417.6969989999998</v>
      </c>
      <c r="L2584">
        <v>8457.6499989999993</v>
      </c>
      <c r="M2584">
        <v>4.7463100000000001E-3</v>
      </c>
    </row>
    <row r="2585" spans="1:13" x14ac:dyDescent="0.3">
      <c r="A2585">
        <v>2024</v>
      </c>
      <c r="B2585">
        <v>8</v>
      </c>
      <c r="C2585" t="s">
        <v>231</v>
      </c>
      <c r="D2585" t="s">
        <v>52</v>
      </c>
      <c r="E2585" t="s">
        <v>141</v>
      </c>
      <c r="F2585" t="s">
        <v>37</v>
      </c>
      <c r="G2585" t="s">
        <v>337</v>
      </c>
      <c r="H2585">
        <v>77</v>
      </c>
      <c r="I2585">
        <v>78</v>
      </c>
      <c r="J2585">
        <v>8</v>
      </c>
      <c r="K2585">
        <v>8417.6969989999998</v>
      </c>
      <c r="L2585">
        <v>8747.184389</v>
      </c>
      <c r="M2585">
        <v>3.9142225000000003E-2</v>
      </c>
    </row>
    <row r="2586" spans="1:13" x14ac:dyDescent="0.3">
      <c r="A2586">
        <v>2024</v>
      </c>
      <c r="B2586">
        <v>8</v>
      </c>
      <c r="C2586" t="s">
        <v>231</v>
      </c>
      <c r="D2586" t="s">
        <v>52</v>
      </c>
      <c r="E2586" t="s">
        <v>86</v>
      </c>
      <c r="F2586" t="s">
        <v>34</v>
      </c>
      <c r="G2586" t="s">
        <v>337</v>
      </c>
      <c r="H2586">
        <v>77</v>
      </c>
      <c r="I2586">
        <v>78</v>
      </c>
      <c r="J2586">
        <v>9</v>
      </c>
      <c r="K2586">
        <v>8417.6969989999998</v>
      </c>
      <c r="L2586">
        <v>8761.9385450000009</v>
      </c>
      <c r="M2586">
        <v>4.0894978999999998E-2</v>
      </c>
    </row>
    <row r="2587" spans="1:13" x14ac:dyDescent="0.3">
      <c r="A2587">
        <v>2024</v>
      </c>
      <c r="B2587">
        <v>8</v>
      </c>
      <c r="C2587" t="s">
        <v>231</v>
      </c>
      <c r="D2587" t="s">
        <v>52</v>
      </c>
      <c r="E2587" t="s">
        <v>42</v>
      </c>
      <c r="F2587" t="s">
        <v>25</v>
      </c>
      <c r="G2587" t="s">
        <v>337</v>
      </c>
      <c r="H2587">
        <v>77</v>
      </c>
      <c r="I2587">
        <v>78</v>
      </c>
      <c r="J2587">
        <v>10</v>
      </c>
      <c r="K2587">
        <v>8417.6969989999998</v>
      </c>
      <c r="L2587">
        <v>8768.2079219999996</v>
      </c>
      <c r="M2587">
        <v>4.1639765000000002E-2</v>
      </c>
    </row>
    <row r="2588" spans="1:13" x14ac:dyDescent="0.3">
      <c r="A2588">
        <v>2024</v>
      </c>
      <c r="B2588">
        <v>8</v>
      </c>
      <c r="C2588" t="s">
        <v>231</v>
      </c>
      <c r="D2588" t="s">
        <v>52</v>
      </c>
      <c r="E2588" t="s">
        <v>28</v>
      </c>
      <c r="F2588" t="s">
        <v>67</v>
      </c>
      <c r="G2588" t="s">
        <v>337</v>
      </c>
      <c r="H2588">
        <v>76</v>
      </c>
      <c r="I2588">
        <v>78</v>
      </c>
      <c r="J2588">
        <v>11</v>
      </c>
      <c r="K2588">
        <v>8417.6969989999998</v>
      </c>
      <c r="L2588">
        <v>8825.7082100000007</v>
      </c>
      <c r="M2588">
        <v>4.8470645999999999E-2</v>
      </c>
    </row>
    <row r="2589" spans="1:13" x14ac:dyDescent="0.3">
      <c r="A2589">
        <v>2024</v>
      </c>
      <c r="B2589">
        <v>8</v>
      </c>
      <c r="C2589" t="s">
        <v>231</v>
      </c>
      <c r="D2589" t="s">
        <v>52</v>
      </c>
      <c r="E2589" t="s">
        <v>20</v>
      </c>
      <c r="F2589" t="s">
        <v>37</v>
      </c>
      <c r="G2589" t="s">
        <v>337</v>
      </c>
      <c r="H2589">
        <v>76</v>
      </c>
      <c r="I2589">
        <v>78</v>
      </c>
      <c r="J2589">
        <v>12</v>
      </c>
      <c r="K2589">
        <v>8417.6969989999998</v>
      </c>
      <c r="L2589">
        <v>8826.1290000000008</v>
      </c>
      <c r="M2589">
        <v>4.8520634999999999E-2</v>
      </c>
    </row>
    <row r="2590" spans="1:13" x14ac:dyDescent="0.3">
      <c r="A2590">
        <v>2024</v>
      </c>
      <c r="B2590">
        <v>8</v>
      </c>
      <c r="C2590" t="s">
        <v>231</v>
      </c>
      <c r="D2590" t="s">
        <v>52</v>
      </c>
      <c r="E2590" t="s">
        <v>27</v>
      </c>
      <c r="F2590" t="s">
        <v>39</v>
      </c>
      <c r="G2590" t="s">
        <v>337</v>
      </c>
      <c r="H2590">
        <v>76</v>
      </c>
      <c r="I2590">
        <v>78</v>
      </c>
      <c r="J2590">
        <v>13</v>
      </c>
      <c r="K2590">
        <v>8417.6969989999998</v>
      </c>
      <c r="L2590">
        <v>8826.3588940000009</v>
      </c>
      <c r="M2590">
        <v>4.8547945000000002E-2</v>
      </c>
    </row>
    <row r="2591" spans="1:13" x14ac:dyDescent="0.3">
      <c r="A2591">
        <v>2024</v>
      </c>
      <c r="B2591">
        <v>8</v>
      </c>
      <c r="C2591" t="s">
        <v>231</v>
      </c>
      <c r="D2591" t="s">
        <v>52</v>
      </c>
      <c r="E2591" t="s">
        <v>33</v>
      </c>
      <c r="F2591" t="s">
        <v>67</v>
      </c>
      <c r="G2591" t="s">
        <v>337</v>
      </c>
      <c r="H2591">
        <v>76</v>
      </c>
      <c r="I2591">
        <v>78</v>
      </c>
      <c r="J2591">
        <v>14</v>
      </c>
      <c r="K2591">
        <v>8417.6969989999998</v>
      </c>
      <c r="L2591">
        <v>8827.8768149999996</v>
      </c>
      <c r="M2591">
        <v>4.8728269999999997E-2</v>
      </c>
    </row>
    <row r="2592" spans="1:13" x14ac:dyDescent="0.3">
      <c r="A2592">
        <v>2024</v>
      </c>
      <c r="B2592">
        <v>8</v>
      </c>
      <c r="C2592" t="s">
        <v>231</v>
      </c>
      <c r="D2592" t="s">
        <v>52</v>
      </c>
      <c r="E2592" t="s">
        <v>197</v>
      </c>
      <c r="F2592" t="s">
        <v>34</v>
      </c>
      <c r="G2592" t="s">
        <v>337</v>
      </c>
      <c r="H2592">
        <v>76</v>
      </c>
      <c r="I2592">
        <v>78</v>
      </c>
      <c r="J2592">
        <v>15</v>
      </c>
      <c r="K2592">
        <v>8417.6969989999998</v>
      </c>
      <c r="L2592">
        <v>8831.0163150000008</v>
      </c>
      <c r="M2592">
        <v>4.9101235E-2</v>
      </c>
    </row>
    <row r="2593" spans="1:13" x14ac:dyDescent="0.3">
      <c r="A2593">
        <v>2024</v>
      </c>
      <c r="B2593">
        <v>8</v>
      </c>
      <c r="C2593" t="s">
        <v>231</v>
      </c>
      <c r="D2593" t="s">
        <v>52</v>
      </c>
      <c r="E2593" t="s">
        <v>171</v>
      </c>
      <c r="F2593" t="s">
        <v>39</v>
      </c>
      <c r="G2593" t="s">
        <v>337</v>
      </c>
      <c r="H2593">
        <v>76</v>
      </c>
      <c r="I2593">
        <v>78</v>
      </c>
      <c r="J2593">
        <v>16</v>
      </c>
      <c r="K2593">
        <v>8417.6969989999998</v>
      </c>
      <c r="L2593">
        <v>8878.4670000000006</v>
      </c>
      <c r="M2593">
        <v>5.4738250000000002E-2</v>
      </c>
    </row>
    <row r="2594" spans="1:13" x14ac:dyDescent="0.3">
      <c r="A2594">
        <v>2024</v>
      </c>
      <c r="B2594">
        <v>9</v>
      </c>
      <c r="C2594" t="s">
        <v>232</v>
      </c>
      <c r="D2594" t="s">
        <v>54</v>
      </c>
      <c r="E2594" t="s">
        <v>18</v>
      </c>
      <c r="F2594" t="s">
        <v>19</v>
      </c>
      <c r="G2594" t="s">
        <v>284</v>
      </c>
      <c r="H2594">
        <v>70</v>
      </c>
      <c r="I2594">
        <v>70</v>
      </c>
      <c r="J2594">
        <v>1</v>
      </c>
      <c r="K2594">
        <v>6347.9269990000003</v>
      </c>
      <c r="L2594">
        <v>6347.9269990000003</v>
      </c>
      <c r="M2594">
        <v>0</v>
      </c>
    </row>
    <row r="2595" spans="1:13" x14ac:dyDescent="0.3">
      <c r="A2595">
        <v>2024</v>
      </c>
      <c r="B2595">
        <v>9</v>
      </c>
      <c r="C2595" t="s">
        <v>232</v>
      </c>
      <c r="D2595" t="s">
        <v>54</v>
      </c>
      <c r="E2595" t="s">
        <v>85</v>
      </c>
      <c r="F2595" t="s">
        <v>29</v>
      </c>
      <c r="G2595" t="s">
        <v>284</v>
      </c>
      <c r="H2595">
        <v>70</v>
      </c>
      <c r="I2595">
        <v>70</v>
      </c>
      <c r="J2595">
        <v>2</v>
      </c>
      <c r="K2595">
        <v>6347.9269990000003</v>
      </c>
      <c r="L2595">
        <v>6351.8059990000002</v>
      </c>
      <c r="M2595">
        <v>6.1106599999999995E-4</v>
      </c>
    </row>
    <row r="2596" spans="1:13" x14ac:dyDescent="0.3">
      <c r="A2596">
        <v>2024</v>
      </c>
      <c r="B2596">
        <v>9</v>
      </c>
      <c r="C2596" t="s">
        <v>232</v>
      </c>
      <c r="D2596" t="s">
        <v>54</v>
      </c>
      <c r="E2596" t="s">
        <v>89</v>
      </c>
      <c r="F2596" t="s">
        <v>14</v>
      </c>
      <c r="G2596" t="s">
        <v>284</v>
      </c>
      <c r="H2596">
        <v>70</v>
      </c>
      <c r="I2596">
        <v>70</v>
      </c>
      <c r="J2596">
        <v>3</v>
      </c>
      <c r="K2596">
        <v>6347.9269990000003</v>
      </c>
      <c r="L2596">
        <v>6352.2439990000003</v>
      </c>
      <c r="M2596">
        <v>6.8006499999999999E-4</v>
      </c>
    </row>
    <row r="2597" spans="1:13" x14ac:dyDescent="0.3">
      <c r="A2597">
        <v>2024</v>
      </c>
      <c r="B2597">
        <v>9</v>
      </c>
      <c r="C2597" t="s">
        <v>232</v>
      </c>
      <c r="D2597" t="s">
        <v>54</v>
      </c>
      <c r="E2597" t="s">
        <v>13</v>
      </c>
      <c r="F2597" t="s">
        <v>14</v>
      </c>
      <c r="G2597" t="s">
        <v>284</v>
      </c>
      <c r="H2597">
        <v>70</v>
      </c>
      <c r="I2597">
        <v>70</v>
      </c>
      <c r="J2597">
        <v>4</v>
      </c>
      <c r="K2597">
        <v>6347.9269990000003</v>
      </c>
      <c r="L2597">
        <v>6352.8419990000002</v>
      </c>
      <c r="M2597">
        <v>7.7426899999999996E-4</v>
      </c>
    </row>
    <row r="2598" spans="1:13" x14ac:dyDescent="0.3">
      <c r="A2598">
        <v>2024</v>
      </c>
      <c r="B2598">
        <v>9</v>
      </c>
      <c r="C2598" t="s">
        <v>232</v>
      </c>
      <c r="D2598" t="s">
        <v>54</v>
      </c>
      <c r="E2598" t="s">
        <v>198</v>
      </c>
      <c r="F2598" t="s">
        <v>29</v>
      </c>
      <c r="G2598" t="s">
        <v>284</v>
      </c>
      <c r="H2598">
        <v>70</v>
      </c>
      <c r="I2598">
        <v>70</v>
      </c>
      <c r="J2598">
        <v>5</v>
      </c>
      <c r="K2598">
        <v>6347.9269990000003</v>
      </c>
      <c r="L2598">
        <v>6358.1259989999999</v>
      </c>
      <c r="M2598">
        <v>1.6066660000000001E-3</v>
      </c>
    </row>
    <row r="2599" spans="1:13" x14ac:dyDescent="0.3">
      <c r="A2599">
        <v>2024</v>
      </c>
      <c r="B2599">
        <v>9</v>
      </c>
      <c r="C2599" t="s">
        <v>232</v>
      </c>
      <c r="D2599" t="s">
        <v>54</v>
      </c>
      <c r="E2599" t="s">
        <v>28</v>
      </c>
      <c r="F2599" t="s">
        <v>67</v>
      </c>
      <c r="G2599" t="s">
        <v>284</v>
      </c>
      <c r="H2599">
        <v>70</v>
      </c>
      <c r="I2599">
        <v>70</v>
      </c>
      <c r="J2599">
        <v>6</v>
      </c>
      <c r="K2599">
        <v>6347.9269990000003</v>
      </c>
      <c r="L2599">
        <v>6365.4369989999996</v>
      </c>
      <c r="M2599">
        <v>2.7583809999999999E-3</v>
      </c>
    </row>
    <row r="2600" spans="1:13" x14ac:dyDescent="0.3">
      <c r="A2600">
        <v>2024</v>
      </c>
      <c r="B2600">
        <v>9</v>
      </c>
      <c r="C2600" t="s">
        <v>232</v>
      </c>
      <c r="D2600" t="s">
        <v>54</v>
      </c>
      <c r="E2600" t="s">
        <v>33</v>
      </c>
      <c r="F2600" t="s">
        <v>67</v>
      </c>
      <c r="G2600" t="s">
        <v>284</v>
      </c>
      <c r="H2600">
        <v>70</v>
      </c>
      <c r="I2600">
        <v>70</v>
      </c>
      <c r="J2600">
        <v>7</v>
      </c>
      <c r="K2600">
        <v>6347.9269990000003</v>
      </c>
      <c r="L2600">
        <v>6371.5519990000003</v>
      </c>
      <c r="M2600">
        <v>3.721687E-3</v>
      </c>
    </row>
    <row r="2601" spans="1:13" x14ac:dyDescent="0.3">
      <c r="A2601">
        <v>2024</v>
      </c>
      <c r="B2601">
        <v>9</v>
      </c>
      <c r="C2601" t="s">
        <v>232</v>
      </c>
      <c r="D2601" t="s">
        <v>54</v>
      </c>
      <c r="E2601" t="s">
        <v>20</v>
      </c>
      <c r="F2601" t="s">
        <v>37</v>
      </c>
      <c r="G2601" t="s">
        <v>284</v>
      </c>
      <c r="H2601">
        <v>70</v>
      </c>
      <c r="I2601">
        <v>70</v>
      </c>
      <c r="J2601">
        <v>8</v>
      </c>
      <c r="K2601">
        <v>6347.9269990000003</v>
      </c>
      <c r="L2601">
        <v>6376.5989989999998</v>
      </c>
      <c r="M2601">
        <v>4.5167499999999999E-3</v>
      </c>
    </row>
    <row r="2602" spans="1:13" x14ac:dyDescent="0.3">
      <c r="A2602">
        <v>2024</v>
      </c>
      <c r="B2602">
        <v>9</v>
      </c>
      <c r="C2602" t="s">
        <v>232</v>
      </c>
      <c r="D2602" t="s">
        <v>54</v>
      </c>
      <c r="E2602" t="s">
        <v>42</v>
      </c>
      <c r="F2602" t="s">
        <v>25</v>
      </c>
      <c r="G2602" t="s">
        <v>284</v>
      </c>
      <c r="H2602">
        <v>70</v>
      </c>
      <c r="I2602">
        <v>70</v>
      </c>
      <c r="J2602">
        <v>9</v>
      </c>
      <c r="K2602">
        <v>6347.9269990000003</v>
      </c>
      <c r="L2602">
        <v>6377.947999</v>
      </c>
      <c r="M2602">
        <v>4.7292599999999999E-3</v>
      </c>
    </row>
    <row r="2603" spans="1:13" x14ac:dyDescent="0.3">
      <c r="A2603">
        <v>2024</v>
      </c>
      <c r="B2603">
        <v>9</v>
      </c>
      <c r="C2603" t="s">
        <v>232</v>
      </c>
      <c r="D2603" t="s">
        <v>54</v>
      </c>
      <c r="E2603" t="s">
        <v>35</v>
      </c>
      <c r="F2603" t="s">
        <v>25</v>
      </c>
      <c r="G2603" t="s">
        <v>284</v>
      </c>
      <c r="H2603">
        <v>70</v>
      </c>
      <c r="I2603">
        <v>70</v>
      </c>
      <c r="J2603">
        <v>10</v>
      </c>
      <c r="K2603">
        <v>6347.9269990000003</v>
      </c>
      <c r="L2603">
        <v>6378.2399990000004</v>
      </c>
      <c r="M2603">
        <v>4.7752599999999999E-3</v>
      </c>
    </row>
    <row r="2604" spans="1:13" x14ac:dyDescent="0.3">
      <c r="A2604">
        <v>2024</v>
      </c>
      <c r="B2604">
        <v>9</v>
      </c>
      <c r="C2604" t="s">
        <v>232</v>
      </c>
      <c r="D2604" t="s">
        <v>54</v>
      </c>
      <c r="E2604" t="s">
        <v>24</v>
      </c>
      <c r="F2604" t="s">
        <v>22</v>
      </c>
      <c r="G2604" t="s">
        <v>284</v>
      </c>
      <c r="H2604">
        <v>70</v>
      </c>
      <c r="I2604">
        <v>70</v>
      </c>
      <c r="J2604">
        <v>11</v>
      </c>
      <c r="K2604">
        <v>6347.9269990000003</v>
      </c>
      <c r="L2604">
        <v>6378.7509989999999</v>
      </c>
      <c r="M2604">
        <v>4.8557579999999999E-3</v>
      </c>
    </row>
    <row r="2605" spans="1:13" x14ac:dyDescent="0.3">
      <c r="A2605">
        <v>2024</v>
      </c>
      <c r="B2605">
        <v>9</v>
      </c>
      <c r="C2605" t="s">
        <v>232</v>
      </c>
      <c r="D2605" t="s">
        <v>54</v>
      </c>
      <c r="E2605" t="s">
        <v>21</v>
      </c>
      <c r="F2605" t="s">
        <v>22</v>
      </c>
      <c r="G2605" t="s">
        <v>284</v>
      </c>
      <c r="H2605">
        <v>70</v>
      </c>
      <c r="I2605">
        <v>70</v>
      </c>
      <c r="J2605">
        <v>12</v>
      </c>
      <c r="K2605">
        <v>6347.9269990000003</v>
      </c>
      <c r="L2605">
        <v>6379.179999</v>
      </c>
      <c r="M2605">
        <v>4.92334E-3</v>
      </c>
    </row>
    <row r="2606" spans="1:13" x14ac:dyDescent="0.3">
      <c r="A2606">
        <v>2024</v>
      </c>
      <c r="B2606">
        <v>9</v>
      </c>
      <c r="C2606" t="s">
        <v>232</v>
      </c>
      <c r="D2606" t="s">
        <v>54</v>
      </c>
      <c r="E2606" t="s">
        <v>27</v>
      </c>
      <c r="F2606" t="s">
        <v>39</v>
      </c>
      <c r="G2606" t="s">
        <v>284</v>
      </c>
      <c r="H2606">
        <v>70</v>
      </c>
      <c r="I2606">
        <v>70</v>
      </c>
      <c r="J2606">
        <v>13</v>
      </c>
      <c r="K2606">
        <v>6347.9269990000003</v>
      </c>
      <c r="L2606">
        <v>6388.4139990000003</v>
      </c>
      <c r="M2606">
        <v>6.3779880000000002E-3</v>
      </c>
    </row>
    <row r="2607" spans="1:13" x14ac:dyDescent="0.3">
      <c r="A2607">
        <v>2024</v>
      </c>
      <c r="B2607">
        <v>9</v>
      </c>
      <c r="C2607" t="s">
        <v>232</v>
      </c>
      <c r="D2607" t="s">
        <v>54</v>
      </c>
      <c r="E2607" t="s">
        <v>141</v>
      </c>
      <c r="F2607" t="s">
        <v>37</v>
      </c>
      <c r="G2607" t="s">
        <v>284</v>
      </c>
      <c r="H2607">
        <v>70</v>
      </c>
      <c r="I2607">
        <v>70</v>
      </c>
      <c r="J2607">
        <v>14</v>
      </c>
      <c r="K2607">
        <v>6347.9269990000003</v>
      </c>
      <c r="L2607">
        <v>6400.6209989999998</v>
      </c>
      <c r="M2607">
        <v>8.3009780000000005E-3</v>
      </c>
    </row>
    <row r="2608" spans="1:13" x14ac:dyDescent="0.3">
      <c r="A2608">
        <v>2024</v>
      </c>
      <c r="B2608">
        <v>9</v>
      </c>
      <c r="C2608" t="s">
        <v>232</v>
      </c>
      <c r="D2608" t="s">
        <v>54</v>
      </c>
      <c r="E2608" t="s">
        <v>171</v>
      </c>
      <c r="F2608" t="s">
        <v>39</v>
      </c>
      <c r="G2608" t="s">
        <v>337</v>
      </c>
      <c r="H2608">
        <v>69</v>
      </c>
      <c r="I2608">
        <v>70</v>
      </c>
      <c r="J2608">
        <v>15</v>
      </c>
      <c r="K2608">
        <v>6347.9269990000003</v>
      </c>
      <c r="L2608">
        <v>6494.2297099999996</v>
      </c>
      <c r="M2608">
        <v>2.3047320999999999E-2</v>
      </c>
    </row>
    <row r="2609" spans="1:13" s="44" customFormat="1" x14ac:dyDescent="0.3">
      <c r="A2609" s="44">
        <v>2024</v>
      </c>
      <c r="B2609" s="44">
        <v>9</v>
      </c>
      <c r="C2609" s="44" t="s">
        <v>232</v>
      </c>
      <c r="D2609" s="44" t="s">
        <v>54</v>
      </c>
      <c r="E2609" s="44" t="s">
        <v>26</v>
      </c>
      <c r="F2609" s="44" t="s">
        <v>16</v>
      </c>
      <c r="G2609" s="44" t="s">
        <v>305</v>
      </c>
      <c r="H2609" s="44">
        <v>52</v>
      </c>
      <c r="I2609" s="44">
        <v>70</v>
      </c>
      <c r="J2609" s="44">
        <v>16</v>
      </c>
      <c r="K2609" s="44">
        <v>6347.9269990000003</v>
      </c>
    </row>
    <row r="2610" spans="1:13" s="44" customFormat="1" x14ac:dyDescent="0.3">
      <c r="A2610" s="44">
        <v>2024</v>
      </c>
      <c r="B2610" s="44">
        <v>9</v>
      </c>
      <c r="C2610" s="44" t="s">
        <v>232</v>
      </c>
      <c r="D2610" s="44" t="s">
        <v>54</v>
      </c>
      <c r="E2610" s="44" t="s">
        <v>86</v>
      </c>
      <c r="F2610" s="44" t="s">
        <v>34</v>
      </c>
      <c r="G2610" s="44" t="s">
        <v>305</v>
      </c>
      <c r="H2610" s="44">
        <v>52</v>
      </c>
      <c r="I2610" s="44">
        <v>70</v>
      </c>
      <c r="J2610" s="44">
        <v>17</v>
      </c>
      <c r="K2610" s="44">
        <v>6347.9269990000003</v>
      </c>
    </row>
    <row r="2611" spans="1:13" s="44" customFormat="1" x14ac:dyDescent="0.3">
      <c r="A2611" s="44">
        <v>2024</v>
      </c>
      <c r="B2611" s="44">
        <v>9</v>
      </c>
      <c r="C2611" s="44" t="s">
        <v>232</v>
      </c>
      <c r="D2611" s="44" t="s">
        <v>54</v>
      </c>
      <c r="E2611" s="44" t="s">
        <v>31</v>
      </c>
      <c r="F2611" s="44" t="s">
        <v>19</v>
      </c>
      <c r="G2611" s="44" t="s">
        <v>305</v>
      </c>
      <c r="H2611" s="44">
        <v>51</v>
      </c>
      <c r="I2611" s="44">
        <v>70</v>
      </c>
      <c r="J2611" s="44">
        <v>18</v>
      </c>
      <c r="K2611" s="44">
        <v>6347.9269990000003</v>
      </c>
    </row>
    <row r="2612" spans="1:13" s="44" customFormat="1" x14ac:dyDescent="0.3">
      <c r="A2612" s="44">
        <v>2024</v>
      </c>
      <c r="B2612" s="44">
        <v>9</v>
      </c>
      <c r="C2612" s="44" t="s">
        <v>232</v>
      </c>
      <c r="D2612" s="44" t="s">
        <v>54</v>
      </c>
      <c r="E2612" s="44" t="s">
        <v>40</v>
      </c>
      <c r="F2612" s="44" t="s">
        <v>16</v>
      </c>
      <c r="G2612" s="44" t="s">
        <v>305</v>
      </c>
      <c r="H2612" s="44">
        <v>40</v>
      </c>
      <c r="I2612" s="44">
        <v>70</v>
      </c>
      <c r="J2612" s="44">
        <v>19</v>
      </c>
      <c r="K2612" s="44">
        <v>6347.9269990000003</v>
      </c>
    </row>
    <row r="2613" spans="1:13" s="44" customFormat="1" x14ac:dyDescent="0.3">
      <c r="A2613" s="44">
        <v>2024</v>
      </c>
      <c r="B2613" s="44">
        <v>9</v>
      </c>
      <c r="C2613" s="44" t="s">
        <v>232</v>
      </c>
      <c r="D2613" s="44" t="s">
        <v>54</v>
      </c>
      <c r="E2613" s="44" t="s">
        <v>197</v>
      </c>
      <c r="F2613" s="44" t="s">
        <v>34</v>
      </c>
      <c r="G2613" s="44" t="s">
        <v>305</v>
      </c>
      <c r="H2613" s="44">
        <v>23</v>
      </c>
      <c r="I2613" s="44">
        <v>70</v>
      </c>
      <c r="J2613" s="44">
        <v>20</v>
      </c>
      <c r="K2613" s="44">
        <v>6347.9269990000003</v>
      </c>
    </row>
    <row r="2614" spans="1:13" x14ac:dyDescent="0.3">
      <c r="A2614">
        <v>2024</v>
      </c>
      <c r="B2614">
        <v>10</v>
      </c>
      <c r="C2614" t="s">
        <v>233</v>
      </c>
      <c r="D2614" t="s">
        <v>50</v>
      </c>
      <c r="E2614" t="s">
        <v>18</v>
      </c>
      <c r="F2614" t="s">
        <v>19</v>
      </c>
      <c r="G2614" t="s">
        <v>284</v>
      </c>
      <c r="H2614">
        <v>66</v>
      </c>
      <c r="I2614">
        <v>66</v>
      </c>
      <c r="J2614">
        <v>1</v>
      </c>
      <c r="K2614">
        <v>5300.2269990000004</v>
      </c>
      <c r="L2614">
        <v>5300.2269990000004</v>
      </c>
      <c r="M2614">
        <v>0</v>
      </c>
    </row>
    <row r="2615" spans="1:13" x14ac:dyDescent="0.3">
      <c r="A2615">
        <v>2024</v>
      </c>
      <c r="B2615">
        <v>10</v>
      </c>
      <c r="C2615" t="s">
        <v>233</v>
      </c>
      <c r="D2615" t="s">
        <v>50</v>
      </c>
      <c r="E2615" t="s">
        <v>85</v>
      </c>
      <c r="F2615" t="s">
        <v>29</v>
      </c>
      <c r="G2615" t="s">
        <v>284</v>
      </c>
      <c r="H2615">
        <v>66</v>
      </c>
      <c r="I2615">
        <v>66</v>
      </c>
      <c r="J2615">
        <v>2</v>
      </c>
      <c r="K2615">
        <v>5300.2269990000004</v>
      </c>
      <c r="L2615">
        <v>5302.4459989999996</v>
      </c>
      <c r="M2615">
        <v>4.1866100000000002E-4</v>
      </c>
    </row>
    <row r="2616" spans="1:13" x14ac:dyDescent="0.3">
      <c r="A2616">
        <v>2024</v>
      </c>
      <c r="B2616">
        <v>10</v>
      </c>
      <c r="C2616" t="s">
        <v>233</v>
      </c>
      <c r="D2616" t="s">
        <v>50</v>
      </c>
      <c r="E2616" t="s">
        <v>13</v>
      </c>
      <c r="F2616" t="s">
        <v>14</v>
      </c>
      <c r="G2616" t="s">
        <v>284</v>
      </c>
      <c r="H2616">
        <v>66</v>
      </c>
      <c r="I2616">
        <v>66</v>
      </c>
      <c r="J2616">
        <v>3</v>
      </c>
      <c r="K2616">
        <v>5300.2269990000004</v>
      </c>
      <c r="L2616">
        <v>5318.0169990000004</v>
      </c>
      <c r="M2616">
        <v>3.3564599999999999E-3</v>
      </c>
    </row>
    <row r="2617" spans="1:13" x14ac:dyDescent="0.3">
      <c r="A2617">
        <v>2024</v>
      </c>
      <c r="B2617">
        <v>10</v>
      </c>
      <c r="C2617" t="s">
        <v>233</v>
      </c>
      <c r="D2617" t="s">
        <v>50</v>
      </c>
      <c r="E2617" t="s">
        <v>89</v>
      </c>
      <c r="F2617" t="s">
        <v>14</v>
      </c>
      <c r="G2617" t="s">
        <v>284</v>
      </c>
      <c r="H2617">
        <v>66</v>
      </c>
      <c r="I2617">
        <v>66</v>
      </c>
      <c r="J2617">
        <v>4</v>
      </c>
      <c r="K2617">
        <v>5300.2269990000004</v>
      </c>
      <c r="L2617">
        <v>5322.5469990000001</v>
      </c>
      <c r="M2617">
        <v>4.2111400000000004E-3</v>
      </c>
    </row>
    <row r="2618" spans="1:13" x14ac:dyDescent="0.3">
      <c r="A2618">
        <v>2024</v>
      </c>
      <c r="B2618">
        <v>10</v>
      </c>
      <c r="C2618" t="s">
        <v>233</v>
      </c>
      <c r="D2618" t="s">
        <v>50</v>
      </c>
      <c r="E2618" t="s">
        <v>40</v>
      </c>
      <c r="F2618" t="s">
        <v>16</v>
      </c>
      <c r="G2618" t="s">
        <v>284</v>
      </c>
      <c r="H2618">
        <v>66</v>
      </c>
      <c r="I2618">
        <v>66</v>
      </c>
      <c r="J2618">
        <v>5</v>
      </c>
      <c r="K2618">
        <v>5300.2269990000004</v>
      </c>
      <c r="L2618">
        <v>5322.9359990000003</v>
      </c>
      <c r="M2618">
        <v>4.2845330000000001E-3</v>
      </c>
    </row>
    <row r="2619" spans="1:13" x14ac:dyDescent="0.3">
      <c r="A2619">
        <v>2024</v>
      </c>
      <c r="B2619">
        <v>10</v>
      </c>
      <c r="C2619" t="s">
        <v>233</v>
      </c>
      <c r="D2619" t="s">
        <v>50</v>
      </c>
      <c r="E2619" t="s">
        <v>26</v>
      </c>
      <c r="F2619" t="s">
        <v>16</v>
      </c>
      <c r="G2619" t="s">
        <v>284</v>
      </c>
      <c r="H2619">
        <v>66</v>
      </c>
      <c r="I2619">
        <v>66</v>
      </c>
      <c r="J2619">
        <v>6</v>
      </c>
      <c r="K2619">
        <v>5300.2269990000004</v>
      </c>
      <c r="L2619">
        <v>5331.2549989999998</v>
      </c>
      <c r="M2619">
        <v>5.8540889999999998E-3</v>
      </c>
    </row>
    <row r="2620" spans="1:13" x14ac:dyDescent="0.3">
      <c r="A2620">
        <v>2024</v>
      </c>
      <c r="B2620">
        <v>10</v>
      </c>
      <c r="C2620" t="s">
        <v>233</v>
      </c>
      <c r="D2620" t="s">
        <v>50</v>
      </c>
      <c r="E2620" t="s">
        <v>198</v>
      </c>
      <c r="F2620" t="s">
        <v>29</v>
      </c>
      <c r="G2620" t="s">
        <v>284</v>
      </c>
      <c r="H2620">
        <v>66</v>
      </c>
      <c r="I2620">
        <v>66</v>
      </c>
      <c r="J2620">
        <v>7</v>
      </c>
      <c r="K2620">
        <v>5300.2269990000004</v>
      </c>
      <c r="L2620">
        <v>5333.9869989999997</v>
      </c>
      <c r="M2620">
        <v>6.3695389999999996E-3</v>
      </c>
    </row>
    <row r="2621" spans="1:13" x14ac:dyDescent="0.3">
      <c r="A2621">
        <v>2024</v>
      </c>
      <c r="B2621">
        <v>10</v>
      </c>
      <c r="C2621" t="s">
        <v>233</v>
      </c>
      <c r="D2621" t="s">
        <v>50</v>
      </c>
      <c r="E2621" t="s">
        <v>31</v>
      </c>
      <c r="F2621" t="s">
        <v>19</v>
      </c>
      <c r="G2621" t="s">
        <v>284</v>
      </c>
      <c r="H2621">
        <v>66</v>
      </c>
      <c r="I2621">
        <v>66</v>
      </c>
      <c r="J2621">
        <v>8</v>
      </c>
      <c r="K2621">
        <v>5300.2269990000004</v>
      </c>
      <c r="L2621">
        <v>5359.7509989999999</v>
      </c>
      <c r="M2621">
        <v>1.1230462E-2</v>
      </c>
    </row>
    <row r="2622" spans="1:13" x14ac:dyDescent="0.3">
      <c r="A2622">
        <v>2024</v>
      </c>
      <c r="B2622">
        <v>10</v>
      </c>
      <c r="C2622" t="s">
        <v>233</v>
      </c>
      <c r="D2622" t="s">
        <v>50</v>
      </c>
      <c r="E2622" t="s">
        <v>42</v>
      </c>
      <c r="F2622" t="s">
        <v>25</v>
      </c>
      <c r="G2622" t="s">
        <v>284</v>
      </c>
      <c r="H2622">
        <v>66</v>
      </c>
      <c r="I2622">
        <v>66</v>
      </c>
      <c r="J2622">
        <v>9</v>
      </c>
      <c r="K2622">
        <v>5300.2269990000004</v>
      </c>
      <c r="L2622">
        <v>5362.2519990000001</v>
      </c>
      <c r="M2622">
        <v>1.1702328999999999E-2</v>
      </c>
    </row>
    <row r="2623" spans="1:13" x14ac:dyDescent="0.3">
      <c r="A2623">
        <v>2024</v>
      </c>
      <c r="B2623">
        <v>10</v>
      </c>
      <c r="C2623" t="s">
        <v>233</v>
      </c>
      <c r="D2623" t="s">
        <v>50</v>
      </c>
      <c r="E2623" t="s">
        <v>35</v>
      </c>
      <c r="F2623" t="s">
        <v>25</v>
      </c>
      <c r="G2623" t="s">
        <v>284</v>
      </c>
      <c r="H2623">
        <v>66</v>
      </c>
      <c r="I2623">
        <v>66</v>
      </c>
      <c r="J2623">
        <v>10</v>
      </c>
      <c r="K2623">
        <v>5300.2269990000004</v>
      </c>
      <c r="L2623">
        <v>5372.1159989999996</v>
      </c>
      <c r="M2623">
        <v>1.3563380999999999E-2</v>
      </c>
    </row>
    <row r="2624" spans="1:13" x14ac:dyDescent="0.3">
      <c r="A2624">
        <v>2024</v>
      </c>
      <c r="B2624">
        <v>10</v>
      </c>
      <c r="C2624" t="s">
        <v>233</v>
      </c>
      <c r="D2624" t="s">
        <v>50</v>
      </c>
      <c r="E2624" t="s">
        <v>24</v>
      </c>
      <c r="F2624" t="s">
        <v>22</v>
      </c>
      <c r="G2624" t="s">
        <v>284</v>
      </c>
      <c r="H2624">
        <v>66</v>
      </c>
      <c r="I2624">
        <v>66</v>
      </c>
      <c r="J2624">
        <v>11</v>
      </c>
      <c r="K2624">
        <v>5300.2269990000004</v>
      </c>
      <c r="L2624">
        <v>5374.4419989999997</v>
      </c>
      <c r="M2624">
        <v>1.4002229999999999E-2</v>
      </c>
    </row>
    <row r="2625" spans="1:13" x14ac:dyDescent="0.3">
      <c r="A2625">
        <v>2024</v>
      </c>
      <c r="B2625">
        <v>10</v>
      </c>
      <c r="C2625" t="s">
        <v>233</v>
      </c>
      <c r="D2625" t="s">
        <v>50</v>
      </c>
      <c r="E2625" t="s">
        <v>28</v>
      </c>
      <c r="F2625" t="s">
        <v>67</v>
      </c>
      <c r="G2625" t="s">
        <v>337</v>
      </c>
      <c r="H2625">
        <v>65</v>
      </c>
      <c r="I2625">
        <v>66</v>
      </c>
      <c r="J2625">
        <v>12</v>
      </c>
      <c r="K2625">
        <v>5300.2269990000004</v>
      </c>
      <c r="L2625">
        <v>5391.412061</v>
      </c>
      <c r="M2625">
        <v>1.7203992000000001E-2</v>
      </c>
    </row>
    <row r="2626" spans="1:13" x14ac:dyDescent="0.3">
      <c r="A2626">
        <v>2024</v>
      </c>
      <c r="B2626">
        <v>10</v>
      </c>
      <c r="C2626" t="s">
        <v>233</v>
      </c>
      <c r="D2626" t="s">
        <v>50</v>
      </c>
      <c r="E2626" t="s">
        <v>171</v>
      </c>
      <c r="F2626" t="s">
        <v>39</v>
      </c>
      <c r="G2626" t="s">
        <v>337</v>
      </c>
      <c r="H2626">
        <v>65</v>
      </c>
      <c r="I2626">
        <v>66</v>
      </c>
      <c r="J2626">
        <v>13</v>
      </c>
      <c r="K2626">
        <v>5300.2269990000004</v>
      </c>
      <c r="L2626">
        <v>5397.4830460000003</v>
      </c>
      <c r="M2626">
        <v>1.8349411999999999E-2</v>
      </c>
    </row>
    <row r="2627" spans="1:13" x14ac:dyDescent="0.3">
      <c r="A2627">
        <v>2024</v>
      </c>
      <c r="B2627">
        <v>10</v>
      </c>
      <c r="C2627" t="s">
        <v>233</v>
      </c>
      <c r="D2627" t="s">
        <v>50</v>
      </c>
      <c r="E2627" t="s">
        <v>33</v>
      </c>
      <c r="F2627" t="s">
        <v>67</v>
      </c>
      <c r="G2627" t="s">
        <v>337</v>
      </c>
      <c r="H2627">
        <v>65</v>
      </c>
      <c r="I2627">
        <v>66</v>
      </c>
      <c r="J2627">
        <v>14</v>
      </c>
      <c r="K2627">
        <v>5300.2269990000004</v>
      </c>
      <c r="L2627">
        <v>5407.4094459999997</v>
      </c>
      <c r="M2627">
        <v>2.0222237000000001E-2</v>
      </c>
    </row>
    <row r="2628" spans="1:13" x14ac:dyDescent="0.3">
      <c r="A2628">
        <v>2024</v>
      </c>
      <c r="B2628">
        <v>10</v>
      </c>
      <c r="C2628" t="s">
        <v>233</v>
      </c>
      <c r="D2628" t="s">
        <v>50</v>
      </c>
      <c r="E2628" t="s">
        <v>20</v>
      </c>
      <c r="F2628" t="s">
        <v>37</v>
      </c>
      <c r="G2628" t="s">
        <v>337</v>
      </c>
      <c r="H2628">
        <v>65</v>
      </c>
      <c r="I2628">
        <v>66</v>
      </c>
      <c r="J2628">
        <v>15</v>
      </c>
      <c r="K2628">
        <v>5300.2269990000004</v>
      </c>
      <c r="L2628">
        <v>5426.4966459999996</v>
      </c>
      <c r="M2628">
        <v>2.3823441000000001E-2</v>
      </c>
    </row>
    <row r="2629" spans="1:13" x14ac:dyDescent="0.3">
      <c r="A2629">
        <v>2024</v>
      </c>
      <c r="B2629">
        <v>10</v>
      </c>
      <c r="C2629" t="s">
        <v>233</v>
      </c>
      <c r="D2629" t="s">
        <v>50</v>
      </c>
      <c r="E2629" t="s">
        <v>27</v>
      </c>
      <c r="F2629" t="s">
        <v>39</v>
      </c>
      <c r="G2629" t="s">
        <v>337</v>
      </c>
      <c r="H2629">
        <v>65</v>
      </c>
      <c r="I2629">
        <v>66</v>
      </c>
      <c r="J2629">
        <v>16</v>
      </c>
      <c r="K2629">
        <v>5300.2269990000004</v>
      </c>
      <c r="L2629">
        <v>5435.902153</v>
      </c>
      <c r="M2629">
        <v>2.5597989000000002E-2</v>
      </c>
    </row>
    <row r="2630" spans="1:13" x14ac:dyDescent="0.3">
      <c r="A2630">
        <v>2024</v>
      </c>
      <c r="B2630">
        <v>10</v>
      </c>
      <c r="C2630" t="s">
        <v>233</v>
      </c>
      <c r="D2630" t="s">
        <v>50</v>
      </c>
      <c r="E2630" t="s">
        <v>21</v>
      </c>
      <c r="F2630" t="s">
        <v>22</v>
      </c>
      <c r="G2630" t="s">
        <v>337</v>
      </c>
      <c r="H2630">
        <v>65</v>
      </c>
      <c r="I2630">
        <v>66</v>
      </c>
      <c r="J2630">
        <v>17</v>
      </c>
      <c r="K2630">
        <v>5300.2269990000004</v>
      </c>
      <c r="L2630">
        <v>5437.3998460000003</v>
      </c>
      <c r="M2630">
        <v>2.5880561E-2</v>
      </c>
    </row>
    <row r="2631" spans="1:13" x14ac:dyDescent="0.3">
      <c r="A2631">
        <v>2024</v>
      </c>
      <c r="B2631">
        <v>10</v>
      </c>
      <c r="C2631" t="s">
        <v>233</v>
      </c>
      <c r="D2631" t="s">
        <v>50</v>
      </c>
      <c r="E2631" t="s">
        <v>86</v>
      </c>
      <c r="F2631" t="s">
        <v>34</v>
      </c>
      <c r="G2631" t="s">
        <v>337</v>
      </c>
      <c r="H2631">
        <v>65</v>
      </c>
      <c r="I2631">
        <v>66</v>
      </c>
      <c r="J2631">
        <v>18</v>
      </c>
      <c r="K2631">
        <v>5300.2269990000004</v>
      </c>
      <c r="L2631">
        <v>5440.8125529999998</v>
      </c>
      <c r="M2631">
        <v>2.652444E-2</v>
      </c>
    </row>
    <row r="2632" spans="1:13" x14ac:dyDescent="0.3">
      <c r="A2632">
        <v>2024</v>
      </c>
      <c r="B2632">
        <v>10</v>
      </c>
      <c r="C2632" t="s">
        <v>233</v>
      </c>
      <c r="D2632" t="s">
        <v>50</v>
      </c>
      <c r="E2632" t="s">
        <v>141</v>
      </c>
      <c r="F2632" t="s">
        <v>37</v>
      </c>
      <c r="G2632" t="s">
        <v>337</v>
      </c>
      <c r="H2632">
        <v>65</v>
      </c>
      <c r="I2632">
        <v>66</v>
      </c>
      <c r="J2632">
        <v>19</v>
      </c>
      <c r="K2632">
        <v>5300.2269990000004</v>
      </c>
      <c r="L2632">
        <v>5446.6560920000002</v>
      </c>
      <c r="M2632">
        <v>2.7626946999999999E-2</v>
      </c>
    </row>
    <row r="2633" spans="1:13" x14ac:dyDescent="0.3">
      <c r="A2633">
        <v>2024</v>
      </c>
      <c r="B2633">
        <v>10</v>
      </c>
      <c r="C2633" t="s">
        <v>233</v>
      </c>
      <c r="D2633" t="s">
        <v>50</v>
      </c>
      <c r="E2633" t="s">
        <v>197</v>
      </c>
      <c r="F2633" t="s">
        <v>34</v>
      </c>
      <c r="G2633" t="s">
        <v>337</v>
      </c>
      <c r="H2633">
        <v>64</v>
      </c>
      <c r="I2633">
        <v>66</v>
      </c>
      <c r="J2633">
        <v>20</v>
      </c>
      <c r="K2633">
        <v>5300.2269990000004</v>
      </c>
      <c r="L2633">
        <v>5470.8771559999996</v>
      </c>
      <c r="M2633">
        <v>3.2196764000000003E-2</v>
      </c>
    </row>
    <row r="2634" spans="1:13" x14ac:dyDescent="0.3">
      <c r="A2634">
        <v>2024</v>
      </c>
      <c r="B2634">
        <v>11</v>
      </c>
      <c r="C2634" t="s">
        <v>234</v>
      </c>
      <c r="D2634" t="s">
        <v>58</v>
      </c>
      <c r="E2634" t="s">
        <v>89</v>
      </c>
      <c r="F2634" t="s">
        <v>14</v>
      </c>
      <c r="G2634" t="s">
        <v>284</v>
      </c>
      <c r="H2634">
        <v>71</v>
      </c>
      <c r="I2634">
        <v>71</v>
      </c>
      <c r="J2634">
        <v>1</v>
      </c>
      <c r="K2634">
        <v>5062.7979990000003</v>
      </c>
      <c r="L2634">
        <v>5062.7979990000003</v>
      </c>
      <c r="M2634">
        <v>0</v>
      </c>
    </row>
    <row r="2635" spans="1:13" x14ac:dyDescent="0.3">
      <c r="A2635">
        <v>2024</v>
      </c>
      <c r="B2635">
        <v>11</v>
      </c>
      <c r="C2635" t="s">
        <v>234</v>
      </c>
      <c r="D2635" t="s">
        <v>58</v>
      </c>
      <c r="E2635" t="s">
        <v>198</v>
      </c>
      <c r="F2635" t="s">
        <v>29</v>
      </c>
      <c r="G2635" t="s">
        <v>284</v>
      </c>
      <c r="H2635">
        <v>71</v>
      </c>
      <c r="I2635">
        <v>71</v>
      </c>
      <c r="J2635">
        <v>2</v>
      </c>
      <c r="K2635">
        <v>5062.7979990000003</v>
      </c>
      <c r="L2635">
        <v>5064.7039990000003</v>
      </c>
      <c r="M2635">
        <v>3.7647199999999998E-4</v>
      </c>
    </row>
    <row r="2636" spans="1:13" x14ac:dyDescent="0.3">
      <c r="A2636">
        <v>2024</v>
      </c>
      <c r="B2636">
        <v>11</v>
      </c>
      <c r="C2636" t="s">
        <v>234</v>
      </c>
      <c r="D2636" t="s">
        <v>58</v>
      </c>
      <c r="E2636" t="s">
        <v>26</v>
      </c>
      <c r="F2636" t="s">
        <v>16</v>
      </c>
      <c r="G2636" t="s">
        <v>284</v>
      </c>
      <c r="H2636">
        <v>71</v>
      </c>
      <c r="I2636">
        <v>71</v>
      </c>
      <c r="J2636">
        <v>3</v>
      </c>
      <c r="K2636">
        <v>5062.7979990000003</v>
      </c>
      <c r="L2636">
        <v>5067.3309989999998</v>
      </c>
      <c r="M2636">
        <v>8.9535500000000002E-4</v>
      </c>
    </row>
    <row r="2637" spans="1:13" x14ac:dyDescent="0.3">
      <c r="A2637">
        <v>2024</v>
      </c>
      <c r="B2637">
        <v>11</v>
      </c>
      <c r="C2637" t="s">
        <v>234</v>
      </c>
      <c r="D2637" t="s">
        <v>58</v>
      </c>
      <c r="E2637" t="s">
        <v>13</v>
      </c>
      <c r="F2637" t="s">
        <v>14</v>
      </c>
      <c r="G2637" t="s">
        <v>284</v>
      </c>
      <c r="H2637">
        <v>71</v>
      </c>
      <c r="I2637">
        <v>71</v>
      </c>
      <c r="J2637">
        <v>4</v>
      </c>
      <c r="K2637">
        <v>5062.7979990000003</v>
      </c>
      <c r="L2637">
        <v>5085.9399990000002</v>
      </c>
      <c r="M2637">
        <v>4.5709899999999996E-3</v>
      </c>
    </row>
    <row r="2638" spans="1:13" x14ac:dyDescent="0.3">
      <c r="A2638">
        <v>2024</v>
      </c>
      <c r="B2638">
        <v>11</v>
      </c>
      <c r="C2638" t="s">
        <v>234</v>
      </c>
      <c r="D2638" t="s">
        <v>58</v>
      </c>
      <c r="E2638" t="s">
        <v>18</v>
      </c>
      <c r="F2638" t="s">
        <v>19</v>
      </c>
      <c r="G2638" t="s">
        <v>284</v>
      </c>
      <c r="H2638">
        <v>71</v>
      </c>
      <c r="I2638">
        <v>71</v>
      </c>
      <c r="J2638">
        <v>5</v>
      </c>
      <c r="K2638">
        <v>5062.7979990000003</v>
      </c>
      <c r="L2638">
        <v>5090.050999</v>
      </c>
      <c r="M2638">
        <v>5.3829919999999996E-3</v>
      </c>
    </row>
    <row r="2639" spans="1:13" x14ac:dyDescent="0.3">
      <c r="A2639">
        <v>2024</v>
      </c>
      <c r="B2639">
        <v>11</v>
      </c>
      <c r="C2639" t="s">
        <v>234</v>
      </c>
      <c r="D2639" t="s">
        <v>58</v>
      </c>
      <c r="E2639" t="s">
        <v>24</v>
      </c>
      <c r="F2639" t="s">
        <v>22</v>
      </c>
      <c r="G2639" t="s">
        <v>284</v>
      </c>
      <c r="H2639">
        <v>71</v>
      </c>
      <c r="I2639">
        <v>71</v>
      </c>
      <c r="J2639">
        <v>6</v>
      </c>
      <c r="K2639">
        <v>5062.7979990000003</v>
      </c>
      <c r="L2639">
        <v>5116.8859990000001</v>
      </c>
      <c r="M2639">
        <v>1.0683421E-2</v>
      </c>
    </row>
    <row r="2640" spans="1:13" x14ac:dyDescent="0.3">
      <c r="A2640">
        <v>2024</v>
      </c>
      <c r="B2640">
        <v>11</v>
      </c>
      <c r="C2640" t="s">
        <v>234</v>
      </c>
      <c r="D2640" t="s">
        <v>58</v>
      </c>
      <c r="E2640" t="s">
        <v>31</v>
      </c>
      <c r="F2640" t="s">
        <v>19</v>
      </c>
      <c r="G2640" t="s">
        <v>284</v>
      </c>
      <c r="H2640">
        <v>71</v>
      </c>
      <c r="I2640">
        <v>71</v>
      </c>
      <c r="J2640">
        <v>7</v>
      </c>
      <c r="K2640">
        <v>5062.7979990000003</v>
      </c>
      <c r="L2640">
        <v>5117.4699989999999</v>
      </c>
      <c r="M2640">
        <v>1.0798772E-2</v>
      </c>
    </row>
    <row r="2641" spans="1:13" x14ac:dyDescent="0.3">
      <c r="A2641">
        <v>2024</v>
      </c>
      <c r="B2641">
        <v>11</v>
      </c>
      <c r="C2641" t="s">
        <v>234</v>
      </c>
      <c r="D2641" t="s">
        <v>58</v>
      </c>
      <c r="E2641" t="s">
        <v>21</v>
      </c>
      <c r="F2641" t="s">
        <v>22</v>
      </c>
      <c r="G2641" t="s">
        <v>284</v>
      </c>
      <c r="H2641">
        <v>71</v>
      </c>
      <c r="I2641">
        <v>71</v>
      </c>
      <c r="J2641">
        <v>8</v>
      </c>
      <c r="K2641">
        <v>5062.7979990000003</v>
      </c>
      <c r="L2641">
        <v>5123.1529989999999</v>
      </c>
      <c r="M2641">
        <v>1.1921274000000001E-2</v>
      </c>
    </row>
    <row r="2642" spans="1:13" x14ac:dyDescent="0.3">
      <c r="A2642">
        <v>2024</v>
      </c>
      <c r="B2642">
        <v>11</v>
      </c>
      <c r="C2642" t="s">
        <v>234</v>
      </c>
      <c r="D2642" t="s">
        <v>58</v>
      </c>
      <c r="E2642" t="s">
        <v>20</v>
      </c>
      <c r="F2642" t="s">
        <v>37</v>
      </c>
      <c r="G2642" t="s">
        <v>284</v>
      </c>
      <c r="H2642">
        <v>71</v>
      </c>
      <c r="I2642">
        <v>71</v>
      </c>
      <c r="J2642">
        <v>9</v>
      </c>
      <c r="K2642">
        <v>5062.7979990000003</v>
      </c>
      <c r="L2642">
        <v>5123.9669990000002</v>
      </c>
      <c r="M2642">
        <v>1.2082054E-2</v>
      </c>
    </row>
    <row r="2643" spans="1:13" x14ac:dyDescent="0.3">
      <c r="A2643">
        <v>2024</v>
      </c>
      <c r="B2643">
        <v>11</v>
      </c>
      <c r="C2643" t="s">
        <v>234</v>
      </c>
      <c r="D2643" t="s">
        <v>58</v>
      </c>
      <c r="E2643" t="s">
        <v>42</v>
      </c>
      <c r="F2643" t="s">
        <v>25</v>
      </c>
      <c r="G2643" t="s">
        <v>284</v>
      </c>
      <c r="H2643">
        <v>71</v>
      </c>
      <c r="I2643">
        <v>71</v>
      </c>
      <c r="J2643">
        <v>10</v>
      </c>
      <c r="K2643">
        <v>5062.7979990000003</v>
      </c>
      <c r="L2643">
        <v>5124.563999</v>
      </c>
      <c r="M2643">
        <v>1.2199972999999999E-2</v>
      </c>
    </row>
    <row r="2644" spans="1:13" x14ac:dyDescent="0.3">
      <c r="A2644">
        <v>2024</v>
      </c>
      <c r="B2644">
        <v>11</v>
      </c>
      <c r="C2644" t="s">
        <v>234</v>
      </c>
      <c r="D2644" t="s">
        <v>58</v>
      </c>
      <c r="E2644" t="s">
        <v>40</v>
      </c>
      <c r="F2644" t="s">
        <v>16</v>
      </c>
      <c r="G2644" t="s">
        <v>284</v>
      </c>
      <c r="H2644">
        <v>71</v>
      </c>
      <c r="I2644">
        <v>71</v>
      </c>
      <c r="J2644">
        <v>11</v>
      </c>
      <c r="K2644">
        <v>5062.7979990000003</v>
      </c>
      <c r="L2644">
        <v>5129.8539989999999</v>
      </c>
      <c r="M2644">
        <v>1.3244850000000001E-2</v>
      </c>
    </row>
    <row r="2645" spans="1:13" x14ac:dyDescent="0.3">
      <c r="A2645">
        <v>2024</v>
      </c>
      <c r="B2645">
        <v>11</v>
      </c>
      <c r="C2645" t="s">
        <v>234</v>
      </c>
      <c r="D2645" t="s">
        <v>58</v>
      </c>
      <c r="E2645" t="s">
        <v>35</v>
      </c>
      <c r="F2645" t="s">
        <v>25</v>
      </c>
      <c r="G2645" t="s">
        <v>284</v>
      </c>
      <c r="H2645">
        <v>71</v>
      </c>
      <c r="I2645">
        <v>71</v>
      </c>
      <c r="J2645">
        <v>12</v>
      </c>
      <c r="K2645">
        <v>5062.7979990000003</v>
      </c>
      <c r="L2645">
        <v>5131.1229990000002</v>
      </c>
      <c r="M2645">
        <v>1.3495501999999999E-2</v>
      </c>
    </row>
    <row r="2646" spans="1:13" x14ac:dyDescent="0.3">
      <c r="A2646">
        <v>2024</v>
      </c>
      <c r="B2646">
        <v>11</v>
      </c>
      <c r="C2646" t="s">
        <v>234</v>
      </c>
      <c r="D2646" t="s">
        <v>58</v>
      </c>
      <c r="E2646" t="s">
        <v>33</v>
      </c>
      <c r="F2646" t="s">
        <v>67</v>
      </c>
      <c r="G2646" t="s">
        <v>337</v>
      </c>
      <c r="H2646">
        <v>70</v>
      </c>
      <c r="I2646">
        <v>71</v>
      </c>
      <c r="J2646">
        <v>13</v>
      </c>
      <c r="K2646">
        <v>5062.7979990000003</v>
      </c>
      <c r="L2646">
        <v>5145.5038850000001</v>
      </c>
      <c r="M2646">
        <v>1.6336004000000001E-2</v>
      </c>
    </row>
    <row r="2647" spans="1:13" x14ac:dyDescent="0.3">
      <c r="A2647">
        <v>2024</v>
      </c>
      <c r="B2647">
        <v>11</v>
      </c>
      <c r="C2647" t="s">
        <v>234</v>
      </c>
      <c r="D2647" t="s">
        <v>58</v>
      </c>
      <c r="E2647" t="s">
        <v>141</v>
      </c>
      <c r="F2647" t="s">
        <v>37</v>
      </c>
      <c r="G2647" t="s">
        <v>337</v>
      </c>
      <c r="H2647">
        <v>70</v>
      </c>
      <c r="I2647">
        <v>71</v>
      </c>
      <c r="J2647">
        <v>14</v>
      </c>
      <c r="K2647">
        <v>5062.7979990000003</v>
      </c>
      <c r="L2647">
        <v>5148.4564710000004</v>
      </c>
      <c r="M2647">
        <v>1.6919196000000001E-2</v>
      </c>
    </row>
    <row r="2648" spans="1:13" x14ac:dyDescent="0.3">
      <c r="A2648">
        <v>2024</v>
      </c>
      <c r="B2648">
        <v>11</v>
      </c>
      <c r="C2648" t="s">
        <v>234</v>
      </c>
      <c r="D2648" t="s">
        <v>58</v>
      </c>
      <c r="E2648" t="s">
        <v>86</v>
      </c>
      <c r="F2648" t="s">
        <v>34</v>
      </c>
      <c r="G2648" t="s">
        <v>337</v>
      </c>
      <c r="H2648">
        <v>70</v>
      </c>
      <c r="I2648">
        <v>71</v>
      </c>
      <c r="J2648">
        <v>15</v>
      </c>
      <c r="K2648">
        <v>5062.7979990000003</v>
      </c>
      <c r="L2648">
        <v>5146.1449140000004</v>
      </c>
      <c r="M2648">
        <v>1.6462619000000001E-2</v>
      </c>
    </row>
    <row r="2649" spans="1:13" x14ac:dyDescent="0.3">
      <c r="A2649">
        <v>2024</v>
      </c>
      <c r="B2649">
        <v>11</v>
      </c>
      <c r="C2649" t="s">
        <v>234</v>
      </c>
      <c r="D2649" t="s">
        <v>58</v>
      </c>
      <c r="E2649" t="s">
        <v>27</v>
      </c>
      <c r="F2649" t="s">
        <v>39</v>
      </c>
      <c r="G2649" t="s">
        <v>337</v>
      </c>
      <c r="H2649">
        <v>70</v>
      </c>
      <c r="I2649">
        <v>71</v>
      </c>
      <c r="J2649">
        <v>16</v>
      </c>
      <c r="K2649">
        <v>5062.7979990000003</v>
      </c>
      <c r="L2649">
        <v>5154.7754709999999</v>
      </c>
      <c r="M2649">
        <v>1.8167320000000001E-2</v>
      </c>
    </row>
    <row r="2650" spans="1:13" x14ac:dyDescent="0.3">
      <c r="A2650">
        <v>2024</v>
      </c>
      <c r="B2650">
        <v>11</v>
      </c>
      <c r="C2650" t="s">
        <v>234</v>
      </c>
      <c r="D2650" t="s">
        <v>58</v>
      </c>
      <c r="E2650" t="s">
        <v>171</v>
      </c>
      <c r="F2650" t="s">
        <v>39</v>
      </c>
      <c r="G2650" t="s">
        <v>337</v>
      </c>
      <c r="H2650">
        <v>70</v>
      </c>
      <c r="I2650">
        <v>71</v>
      </c>
      <c r="J2650">
        <v>17</v>
      </c>
      <c r="K2650">
        <v>5062.7979990000003</v>
      </c>
      <c r="L2650">
        <v>5180.6468569999997</v>
      </c>
      <c r="M2650">
        <v>2.3277417000000002E-2</v>
      </c>
    </row>
    <row r="2651" spans="1:13" x14ac:dyDescent="0.3">
      <c r="A2651">
        <v>2024</v>
      </c>
      <c r="B2651">
        <v>11</v>
      </c>
      <c r="C2651" t="s">
        <v>234</v>
      </c>
      <c r="D2651" t="s">
        <v>58</v>
      </c>
      <c r="E2651" t="s">
        <v>28</v>
      </c>
      <c r="F2651" t="s">
        <v>67</v>
      </c>
      <c r="G2651" t="s">
        <v>337</v>
      </c>
      <c r="H2651">
        <v>70</v>
      </c>
      <c r="I2651">
        <v>71</v>
      </c>
      <c r="J2651">
        <v>18</v>
      </c>
      <c r="K2651">
        <v>5062.7979990000003</v>
      </c>
      <c r="L2651">
        <v>5183.4645419999997</v>
      </c>
      <c r="M2651">
        <v>2.3833963999999999E-2</v>
      </c>
    </row>
    <row r="2652" spans="1:13" x14ac:dyDescent="0.3">
      <c r="A2652">
        <v>2024</v>
      </c>
      <c r="B2652">
        <v>11</v>
      </c>
      <c r="C2652" t="s">
        <v>234</v>
      </c>
      <c r="D2652" t="s">
        <v>58</v>
      </c>
      <c r="E2652" t="s">
        <v>197</v>
      </c>
      <c r="F2652" t="s">
        <v>34</v>
      </c>
      <c r="G2652" t="s">
        <v>337</v>
      </c>
      <c r="H2652">
        <v>69</v>
      </c>
      <c r="I2652">
        <v>71</v>
      </c>
      <c r="J2652">
        <v>19</v>
      </c>
      <c r="K2652">
        <v>5062.7979990000003</v>
      </c>
      <c r="L2652">
        <v>5216.0376370000004</v>
      </c>
      <c r="M2652">
        <v>3.0267776E-2</v>
      </c>
    </row>
    <row r="2653" spans="1:13" x14ac:dyDescent="0.3">
      <c r="A2653">
        <v>2024</v>
      </c>
      <c r="B2653">
        <v>11</v>
      </c>
      <c r="C2653" t="s">
        <v>234</v>
      </c>
      <c r="D2653" t="s">
        <v>58</v>
      </c>
      <c r="E2653" t="s">
        <v>85</v>
      </c>
      <c r="F2653" t="s">
        <v>29</v>
      </c>
      <c r="G2653" t="s">
        <v>337</v>
      </c>
      <c r="H2653">
        <v>64</v>
      </c>
      <c r="I2653">
        <v>71</v>
      </c>
      <c r="J2653">
        <v>20</v>
      </c>
      <c r="K2653">
        <v>5062.7979990000003</v>
      </c>
      <c r="L2653">
        <v>5093.2005310000004</v>
      </c>
      <c r="M2653">
        <v>6.0050850000000003E-3</v>
      </c>
    </row>
    <row r="2654" spans="1:13" x14ac:dyDescent="0.3">
      <c r="A2654">
        <v>2024</v>
      </c>
      <c r="B2654">
        <v>12</v>
      </c>
      <c r="C2654" t="s">
        <v>235</v>
      </c>
      <c r="D2654" t="s">
        <v>60</v>
      </c>
      <c r="E2654" t="s">
        <v>13</v>
      </c>
      <c r="F2654" t="s">
        <v>14</v>
      </c>
      <c r="G2654" t="s">
        <v>284</v>
      </c>
      <c r="H2654">
        <v>52</v>
      </c>
      <c r="I2654">
        <v>52</v>
      </c>
      <c r="J2654">
        <v>1</v>
      </c>
      <c r="K2654">
        <v>4947.0590000000002</v>
      </c>
      <c r="L2654">
        <v>4947.0590000000002</v>
      </c>
      <c r="M2654">
        <v>0</v>
      </c>
    </row>
    <row r="2655" spans="1:13" x14ac:dyDescent="0.3">
      <c r="A2655">
        <v>2024</v>
      </c>
      <c r="B2655">
        <v>12</v>
      </c>
      <c r="C2655" t="s">
        <v>235</v>
      </c>
      <c r="D2655" t="s">
        <v>60</v>
      </c>
      <c r="E2655" t="s">
        <v>18</v>
      </c>
      <c r="F2655" t="s">
        <v>19</v>
      </c>
      <c r="G2655" t="s">
        <v>284</v>
      </c>
      <c r="H2655">
        <v>52</v>
      </c>
      <c r="I2655">
        <v>52</v>
      </c>
      <c r="J2655">
        <v>2</v>
      </c>
      <c r="K2655">
        <v>4947.0590000000002</v>
      </c>
      <c r="L2655">
        <v>4948.523999</v>
      </c>
      <c r="M2655">
        <v>2.96135E-4</v>
      </c>
    </row>
    <row r="2656" spans="1:13" x14ac:dyDescent="0.3">
      <c r="A2656">
        <v>2024</v>
      </c>
      <c r="B2656">
        <v>12</v>
      </c>
      <c r="C2656" t="s">
        <v>235</v>
      </c>
      <c r="D2656" t="s">
        <v>60</v>
      </c>
      <c r="E2656" t="s">
        <v>85</v>
      </c>
      <c r="F2656" t="s">
        <v>29</v>
      </c>
      <c r="G2656" t="s">
        <v>284</v>
      </c>
      <c r="H2656">
        <v>52</v>
      </c>
      <c r="I2656">
        <v>52</v>
      </c>
      <c r="J2656">
        <v>3</v>
      </c>
      <c r="K2656">
        <v>4947.0590000000002</v>
      </c>
      <c r="L2656">
        <v>4954.6059990000003</v>
      </c>
      <c r="M2656">
        <v>1.525553E-3</v>
      </c>
    </row>
    <row r="2657" spans="1:13" x14ac:dyDescent="0.3">
      <c r="A2657">
        <v>2024</v>
      </c>
      <c r="B2657">
        <v>12</v>
      </c>
      <c r="C2657" t="s">
        <v>235</v>
      </c>
      <c r="D2657" t="s">
        <v>60</v>
      </c>
      <c r="E2657" t="s">
        <v>198</v>
      </c>
      <c r="F2657" t="s">
        <v>29</v>
      </c>
      <c r="G2657" t="s">
        <v>284</v>
      </c>
      <c r="H2657">
        <v>52</v>
      </c>
      <c r="I2657">
        <v>52</v>
      </c>
      <c r="J2657">
        <v>4</v>
      </c>
      <c r="K2657">
        <v>4947.0590000000002</v>
      </c>
      <c r="L2657">
        <v>4959.4879989999999</v>
      </c>
      <c r="M2657">
        <v>2.512402E-3</v>
      </c>
    </row>
    <row r="2658" spans="1:13" x14ac:dyDescent="0.3">
      <c r="A2658">
        <v>2024</v>
      </c>
      <c r="B2658">
        <v>12</v>
      </c>
      <c r="C2658" t="s">
        <v>235</v>
      </c>
      <c r="D2658" t="s">
        <v>60</v>
      </c>
      <c r="E2658" t="s">
        <v>26</v>
      </c>
      <c r="F2658" t="s">
        <v>16</v>
      </c>
      <c r="G2658" t="s">
        <v>284</v>
      </c>
      <c r="H2658">
        <v>52</v>
      </c>
      <c r="I2658">
        <v>52</v>
      </c>
      <c r="J2658">
        <v>5</v>
      </c>
      <c r="K2658">
        <v>4947.0590000000002</v>
      </c>
      <c r="L2658">
        <v>4994.3769990000001</v>
      </c>
      <c r="M2658">
        <v>9.5648750000000005E-3</v>
      </c>
    </row>
    <row r="2659" spans="1:13" x14ac:dyDescent="0.3">
      <c r="A2659">
        <v>2024</v>
      </c>
      <c r="B2659">
        <v>12</v>
      </c>
      <c r="C2659" t="s">
        <v>235</v>
      </c>
      <c r="D2659" t="s">
        <v>60</v>
      </c>
      <c r="E2659" t="s">
        <v>24</v>
      </c>
      <c r="F2659" t="s">
        <v>22</v>
      </c>
      <c r="G2659" t="s">
        <v>284</v>
      </c>
      <c r="H2659">
        <v>52</v>
      </c>
      <c r="I2659">
        <v>52</v>
      </c>
      <c r="J2659">
        <v>6</v>
      </c>
      <c r="K2659">
        <v>4947.0590000000002</v>
      </c>
      <c r="L2659">
        <v>5002.7809989999996</v>
      </c>
      <c r="M2659">
        <v>1.1263662000000001E-2</v>
      </c>
    </row>
    <row r="2660" spans="1:13" x14ac:dyDescent="0.3">
      <c r="A2660">
        <v>2024</v>
      </c>
      <c r="B2660">
        <v>12</v>
      </c>
      <c r="C2660" t="s">
        <v>235</v>
      </c>
      <c r="D2660" t="s">
        <v>60</v>
      </c>
      <c r="E2660" t="s">
        <v>33</v>
      </c>
      <c r="F2660" t="s">
        <v>67</v>
      </c>
      <c r="G2660" t="s">
        <v>284</v>
      </c>
      <c r="H2660">
        <v>52</v>
      </c>
      <c r="I2660">
        <v>52</v>
      </c>
      <c r="J2660">
        <v>7</v>
      </c>
      <c r="K2660">
        <v>4947.0590000000002</v>
      </c>
      <c r="L2660">
        <v>5003.6279990000003</v>
      </c>
      <c r="M2660">
        <v>1.1434875000000001E-2</v>
      </c>
    </row>
    <row r="2661" spans="1:13" x14ac:dyDescent="0.3">
      <c r="A2661">
        <v>2024</v>
      </c>
      <c r="B2661">
        <v>12</v>
      </c>
      <c r="C2661" t="s">
        <v>235</v>
      </c>
      <c r="D2661" t="s">
        <v>60</v>
      </c>
      <c r="E2661" t="s">
        <v>28</v>
      </c>
      <c r="F2661" t="s">
        <v>67</v>
      </c>
      <c r="G2661" t="s">
        <v>284</v>
      </c>
      <c r="H2661">
        <v>52</v>
      </c>
      <c r="I2661">
        <v>52</v>
      </c>
      <c r="J2661">
        <v>8</v>
      </c>
      <c r="K2661">
        <v>4947.0590000000002</v>
      </c>
      <c r="L2661">
        <v>5010.6359990000001</v>
      </c>
      <c r="M2661">
        <v>1.2851474E-2</v>
      </c>
    </row>
    <row r="2662" spans="1:13" x14ac:dyDescent="0.3">
      <c r="A2662">
        <v>2024</v>
      </c>
      <c r="B2662">
        <v>12</v>
      </c>
      <c r="C2662" t="s">
        <v>235</v>
      </c>
      <c r="D2662" t="s">
        <v>60</v>
      </c>
      <c r="E2662" t="s">
        <v>86</v>
      </c>
      <c r="F2662" t="s">
        <v>34</v>
      </c>
      <c r="G2662" t="s">
        <v>284</v>
      </c>
      <c r="H2662">
        <v>52</v>
      </c>
      <c r="I2662">
        <v>52</v>
      </c>
      <c r="J2662">
        <v>9</v>
      </c>
      <c r="K2662">
        <v>4947.0590000000002</v>
      </c>
      <c r="L2662">
        <v>5015.4459989999996</v>
      </c>
      <c r="M2662">
        <v>1.3823769E-2</v>
      </c>
    </row>
    <row r="2663" spans="1:13" x14ac:dyDescent="0.3">
      <c r="A2663">
        <v>2024</v>
      </c>
      <c r="B2663">
        <v>12</v>
      </c>
      <c r="C2663" t="s">
        <v>235</v>
      </c>
      <c r="D2663" t="s">
        <v>60</v>
      </c>
      <c r="E2663" t="s">
        <v>141</v>
      </c>
      <c r="F2663" t="s">
        <v>37</v>
      </c>
      <c r="G2663" t="s">
        <v>284</v>
      </c>
      <c r="H2663">
        <v>52</v>
      </c>
      <c r="I2663">
        <v>52</v>
      </c>
      <c r="J2663">
        <v>10</v>
      </c>
      <c r="K2663">
        <v>4947.0590000000002</v>
      </c>
      <c r="L2663">
        <v>5026.3619989999997</v>
      </c>
      <c r="M2663">
        <v>1.6030332000000001E-2</v>
      </c>
    </row>
    <row r="2664" spans="1:13" x14ac:dyDescent="0.3">
      <c r="A2664">
        <v>2024</v>
      </c>
      <c r="B2664">
        <v>12</v>
      </c>
      <c r="C2664" t="s">
        <v>235</v>
      </c>
      <c r="D2664" t="s">
        <v>60</v>
      </c>
      <c r="E2664" t="s">
        <v>197</v>
      </c>
      <c r="F2664" t="s">
        <v>34</v>
      </c>
      <c r="G2664" t="s">
        <v>284</v>
      </c>
      <c r="H2664">
        <v>52</v>
      </c>
      <c r="I2664">
        <v>52</v>
      </c>
      <c r="J2664">
        <v>11</v>
      </c>
      <c r="K2664">
        <v>4947.0590000000002</v>
      </c>
      <c r="L2664">
        <v>5036.0189989999999</v>
      </c>
      <c r="M2664">
        <v>1.7982400999999999E-2</v>
      </c>
    </row>
    <row r="2665" spans="1:13" x14ac:dyDescent="0.3">
      <c r="A2665">
        <v>2024</v>
      </c>
      <c r="B2665">
        <v>12</v>
      </c>
      <c r="C2665" t="s">
        <v>235</v>
      </c>
      <c r="D2665" t="s">
        <v>60</v>
      </c>
      <c r="E2665" t="s">
        <v>21</v>
      </c>
      <c r="F2665" t="s">
        <v>22</v>
      </c>
      <c r="G2665" t="s">
        <v>284</v>
      </c>
      <c r="H2665">
        <v>52</v>
      </c>
      <c r="I2665">
        <v>52</v>
      </c>
      <c r="J2665">
        <v>12</v>
      </c>
      <c r="K2665">
        <v>4947.0590000000002</v>
      </c>
      <c r="L2665">
        <v>5037.2119990000001</v>
      </c>
      <c r="M2665">
        <v>1.8223553999999999E-2</v>
      </c>
    </row>
    <row r="2666" spans="1:13" x14ac:dyDescent="0.3">
      <c r="A2666">
        <v>2024</v>
      </c>
      <c r="B2666">
        <v>12</v>
      </c>
      <c r="C2666" t="s">
        <v>235</v>
      </c>
      <c r="D2666" t="s">
        <v>60</v>
      </c>
      <c r="E2666" t="s">
        <v>20</v>
      </c>
      <c r="F2666" t="s">
        <v>37</v>
      </c>
      <c r="G2666" t="s">
        <v>337</v>
      </c>
      <c r="H2666">
        <v>51</v>
      </c>
      <c r="I2666">
        <v>52</v>
      </c>
      <c r="J2666">
        <v>13</v>
      </c>
      <c r="K2666">
        <v>4947.0590000000002</v>
      </c>
      <c r="L2666">
        <v>5054.192</v>
      </c>
      <c r="M2666">
        <v>2.1655897E-2</v>
      </c>
    </row>
    <row r="2667" spans="1:13" x14ac:dyDescent="0.3">
      <c r="A2667">
        <v>2024</v>
      </c>
      <c r="B2667">
        <v>12</v>
      </c>
      <c r="C2667" t="s">
        <v>235</v>
      </c>
      <c r="D2667" t="s">
        <v>60</v>
      </c>
      <c r="E2667" t="s">
        <v>40</v>
      </c>
      <c r="F2667" t="s">
        <v>16</v>
      </c>
      <c r="G2667" t="s">
        <v>337</v>
      </c>
      <c r="H2667">
        <v>51</v>
      </c>
      <c r="I2667">
        <v>52</v>
      </c>
      <c r="J2667">
        <v>14</v>
      </c>
      <c r="K2667">
        <v>4947.0590000000002</v>
      </c>
      <c r="L2667">
        <v>5085.3267450000003</v>
      </c>
      <c r="M2667">
        <v>2.7949484E-2</v>
      </c>
    </row>
    <row r="2668" spans="1:13" x14ac:dyDescent="0.3">
      <c r="A2668">
        <v>2024</v>
      </c>
      <c r="B2668">
        <v>12</v>
      </c>
      <c r="C2668" t="s">
        <v>235</v>
      </c>
      <c r="D2668" t="s">
        <v>60</v>
      </c>
      <c r="E2668" t="s">
        <v>27</v>
      </c>
      <c r="F2668" t="s">
        <v>39</v>
      </c>
      <c r="G2668" t="s">
        <v>337</v>
      </c>
      <c r="H2668">
        <v>51</v>
      </c>
      <c r="I2668">
        <v>52</v>
      </c>
      <c r="J2668">
        <v>15</v>
      </c>
      <c r="K2668">
        <v>4947.0590000000002</v>
      </c>
      <c r="L2668">
        <v>5086.7011759999996</v>
      </c>
      <c r="M2668">
        <v>2.8227312000000001E-2</v>
      </c>
    </row>
    <row r="2669" spans="1:13" x14ac:dyDescent="0.3">
      <c r="A2669">
        <v>2024</v>
      </c>
      <c r="B2669">
        <v>12</v>
      </c>
      <c r="C2669" t="s">
        <v>235</v>
      </c>
      <c r="D2669" t="s">
        <v>60</v>
      </c>
      <c r="E2669" t="s">
        <v>35</v>
      </c>
      <c r="F2669" t="s">
        <v>25</v>
      </c>
      <c r="G2669" t="s">
        <v>337</v>
      </c>
      <c r="H2669">
        <v>50</v>
      </c>
      <c r="I2669">
        <v>52</v>
      </c>
      <c r="J2669">
        <v>16</v>
      </c>
      <c r="K2669">
        <v>4947.0590000000002</v>
      </c>
      <c r="L2669">
        <v>5156.0506400000004</v>
      </c>
      <c r="M2669">
        <v>4.2245632999999998E-2</v>
      </c>
    </row>
    <row r="2670" spans="1:13" x14ac:dyDescent="0.3">
      <c r="A2670">
        <v>2024</v>
      </c>
      <c r="B2670">
        <v>12</v>
      </c>
      <c r="C2670" t="s">
        <v>235</v>
      </c>
      <c r="D2670" t="s">
        <v>60</v>
      </c>
      <c r="E2670" t="s">
        <v>31</v>
      </c>
      <c r="F2670" t="s">
        <v>19</v>
      </c>
      <c r="G2670" t="s">
        <v>337</v>
      </c>
      <c r="H2670">
        <v>50</v>
      </c>
      <c r="I2670">
        <v>52</v>
      </c>
      <c r="J2670">
        <v>17</v>
      </c>
      <c r="K2670">
        <v>4947.0590000000002</v>
      </c>
      <c r="L2670">
        <v>5163.6665599999997</v>
      </c>
      <c r="M2670">
        <v>4.3785117999999998E-2</v>
      </c>
    </row>
    <row r="2671" spans="1:13" x14ac:dyDescent="0.3">
      <c r="A2671">
        <v>2024</v>
      </c>
      <c r="B2671">
        <v>12</v>
      </c>
      <c r="C2671" t="s">
        <v>235</v>
      </c>
      <c r="D2671" t="s">
        <v>60</v>
      </c>
      <c r="E2671" t="s">
        <v>171</v>
      </c>
      <c r="F2671" t="s">
        <v>39</v>
      </c>
      <c r="G2671" t="s">
        <v>337</v>
      </c>
      <c r="H2671">
        <v>50</v>
      </c>
      <c r="I2671">
        <v>52</v>
      </c>
      <c r="J2671">
        <v>18</v>
      </c>
      <c r="K2671">
        <v>4947.0590000000002</v>
      </c>
      <c r="L2671">
        <v>5201.5964000000004</v>
      </c>
      <c r="M2671">
        <v>5.1452267000000003E-2</v>
      </c>
    </row>
    <row r="2672" spans="1:13" s="44" customFormat="1" x14ac:dyDescent="0.3">
      <c r="A2672" s="44">
        <v>2024</v>
      </c>
      <c r="B2672" s="44">
        <v>12</v>
      </c>
      <c r="C2672" s="44" t="s">
        <v>235</v>
      </c>
      <c r="D2672" s="44" t="s">
        <v>60</v>
      </c>
      <c r="E2672" s="44" t="s">
        <v>89</v>
      </c>
      <c r="F2672" s="44" t="s">
        <v>14</v>
      </c>
      <c r="G2672" s="44" t="s">
        <v>305</v>
      </c>
      <c r="H2672" s="44">
        <v>33</v>
      </c>
      <c r="I2672" s="44">
        <v>52</v>
      </c>
      <c r="J2672" s="44">
        <v>19</v>
      </c>
      <c r="K2672" s="44">
        <v>4947.0590000000002</v>
      </c>
    </row>
    <row r="2673" spans="1:13" x14ac:dyDescent="0.3">
      <c r="A2673">
        <v>2024</v>
      </c>
      <c r="B2673">
        <v>13</v>
      </c>
      <c r="C2673" t="s">
        <v>236</v>
      </c>
      <c r="D2673" t="s">
        <v>64</v>
      </c>
      <c r="E2673" t="s">
        <v>198</v>
      </c>
      <c r="F2673" t="s">
        <v>29</v>
      </c>
      <c r="G2673" t="s">
        <v>284</v>
      </c>
      <c r="H2673">
        <v>70</v>
      </c>
      <c r="I2673">
        <v>70</v>
      </c>
      <c r="J2673">
        <v>1</v>
      </c>
      <c r="K2673">
        <v>5881.9889990000001</v>
      </c>
      <c r="L2673">
        <v>5881.9889990000001</v>
      </c>
      <c r="M2673">
        <v>0</v>
      </c>
    </row>
    <row r="2674" spans="1:13" x14ac:dyDescent="0.3">
      <c r="A2674">
        <v>2024</v>
      </c>
      <c r="B2674">
        <v>13</v>
      </c>
      <c r="C2674" t="s">
        <v>236</v>
      </c>
      <c r="D2674" t="s">
        <v>64</v>
      </c>
      <c r="E2674" t="s">
        <v>85</v>
      </c>
      <c r="F2674" t="s">
        <v>29</v>
      </c>
      <c r="G2674" t="s">
        <v>284</v>
      </c>
      <c r="H2674">
        <v>70</v>
      </c>
      <c r="I2674">
        <v>70</v>
      </c>
      <c r="J2674">
        <v>2</v>
      </c>
      <c r="K2674">
        <v>5881.9889990000001</v>
      </c>
      <c r="L2674">
        <v>5884.13</v>
      </c>
      <c r="M2674">
        <v>3.6399300000000001E-4</v>
      </c>
    </row>
    <row r="2675" spans="1:13" x14ac:dyDescent="0.3">
      <c r="A2675">
        <v>2024</v>
      </c>
      <c r="B2675">
        <v>13</v>
      </c>
      <c r="C2675" t="s">
        <v>236</v>
      </c>
      <c r="D2675" t="s">
        <v>64</v>
      </c>
      <c r="E2675" t="s">
        <v>13</v>
      </c>
      <c r="F2675" t="s">
        <v>14</v>
      </c>
      <c r="G2675" t="s">
        <v>284</v>
      </c>
      <c r="H2675">
        <v>70</v>
      </c>
      <c r="I2675">
        <v>70</v>
      </c>
      <c r="J2675">
        <v>3</v>
      </c>
      <c r="K2675">
        <v>5881.9889990000001</v>
      </c>
      <c r="L2675">
        <v>5896.8689990000003</v>
      </c>
      <c r="M2675">
        <v>2.5297570000000001E-3</v>
      </c>
    </row>
    <row r="2676" spans="1:13" x14ac:dyDescent="0.3">
      <c r="A2676">
        <v>2024</v>
      </c>
      <c r="B2676">
        <v>13</v>
      </c>
      <c r="C2676" t="s">
        <v>236</v>
      </c>
      <c r="D2676" t="s">
        <v>64</v>
      </c>
      <c r="E2676" t="s">
        <v>40</v>
      </c>
      <c r="F2676" t="s">
        <v>16</v>
      </c>
      <c r="G2676" t="s">
        <v>284</v>
      </c>
      <c r="H2676">
        <v>70</v>
      </c>
      <c r="I2676">
        <v>70</v>
      </c>
      <c r="J2676">
        <v>4</v>
      </c>
      <c r="K2676">
        <v>5881.9889990000001</v>
      </c>
      <c r="L2676">
        <v>5901.6749989999998</v>
      </c>
      <c r="M2676">
        <v>3.3468270000000001E-3</v>
      </c>
    </row>
    <row r="2677" spans="1:13" x14ac:dyDescent="0.3">
      <c r="A2677">
        <v>2024</v>
      </c>
      <c r="B2677">
        <v>13</v>
      </c>
      <c r="C2677" t="s">
        <v>236</v>
      </c>
      <c r="D2677" t="s">
        <v>64</v>
      </c>
      <c r="E2677" t="s">
        <v>18</v>
      </c>
      <c r="F2677" t="s">
        <v>19</v>
      </c>
      <c r="G2677" t="s">
        <v>284</v>
      </c>
      <c r="H2677">
        <v>70</v>
      </c>
      <c r="I2677">
        <v>70</v>
      </c>
      <c r="J2677">
        <v>5</v>
      </c>
      <c r="K2677">
        <v>5881.9889990000001</v>
      </c>
      <c r="L2677">
        <v>5903.3379999999997</v>
      </c>
      <c r="M2677">
        <v>3.629555E-3</v>
      </c>
    </row>
    <row r="2678" spans="1:13" x14ac:dyDescent="0.3">
      <c r="A2678">
        <v>2024</v>
      </c>
      <c r="B2678">
        <v>13</v>
      </c>
      <c r="C2678" t="s">
        <v>236</v>
      </c>
      <c r="D2678" t="s">
        <v>64</v>
      </c>
      <c r="E2678" t="s">
        <v>26</v>
      </c>
      <c r="F2678" t="s">
        <v>16</v>
      </c>
      <c r="G2678" t="s">
        <v>284</v>
      </c>
      <c r="H2678">
        <v>70</v>
      </c>
      <c r="I2678">
        <v>70</v>
      </c>
      <c r="J2678">
        <v>6</v>
      </c>
      <c r="K2678">
        <v>5881.9889990000001</v>
      </c>
      <c r="L2678">
        <v>5905.0619989999996</v>
      </c>
      <c r="M2678">
        <v>3.9226529999999999E-3</v>
      </c>
    </row>
    <row r="2679" spans="1:13" x14ac:dyDescent="0.3">
      <c r="A2679">
        <v>2024</v>
      </c>
      <c r="B2679">
        <v>13</v>
      </c>
      <c r="C2679" t="s">
        <v>236</v>
      </c>
      <c r="D2679" t="s">
        <v>64</v>
      </c>
      <c r="E2679" t="s">
        <v>31</v>
      </c>
      <c r="F2679" t="s">
        <v>19</v>
      </c>
      <c r="G2679" t="s">
        <v>284</v>
      </c>
      <c r="H2679">
        <v>70</v>
      </c>
      <c r="I2679">
        <v>70</v>
      </c>
      <c r="J2679">
        <v>7</v>
      </c>
      <c r="K2679">
        <v>5881.9889990000001</v>
      </c>
      <c r="L2679">
        <v>5921.7809989999996</v>
      </c>
      <c r="M2679">
        <v>6.7650590000000003E-3</v>
      </c>
    </row>
    <row r="2680" spans="1:13" x14ac:dyDescent="0.3">
      <c r="A2680">
        <v>2024</v>
      </c>
      <c r="B2680">
        <v>13</v>
      </c>
      <c r="C2680" t="s">
        <v>236</v>
      </c>
      <c r="D2680" t="s">
        <v>64</v>
      </c>
      <c r="E2680" t="s">
        <v>89</v>
      </c>
      <c r="F2680" t="s">
        <v>14</v>
      </c>
      <c r="G2680" t="s">
        <v>284</v>
      </c>
      <c r="H2680">
        <v>70</v>
      </c>
      <c r="I2680">
        <v>70</v>
      </c>
      <c r="J2680">
        <v>8</v>
      </c>
      <c r="K2680">
        <v>5881.9889990000001</v>
      </c>
      <c r="L2680">
        <v>5924.3569989999996</v>
      </c>
      <c r="M2680">
        <v>7.2030059999999996E-3</v>
      </c>
    </row>
    <row r="2681" spans="1:13" x14ac:dyDescent="0.3">
      <c r="A2681">
        <v>2024</v>
      </c>
      <c r="B2681">
        <v>13</v>
      </c>
      <c r="C2681" t="s">
        <v>236</v>
      </c>
      <c r="D2681" t="s">
        <v>64</v>
      </c>
      <c r="E2681" t="s">
        <v>141</v>
      </c>
      <c r="F2681" t="s">
        <v>37</v>
      </c>
      <c r="G2681" t="s">
        <v>284</v>
      </c>
      <c r="H2681">
        <v>70</v>
      </c>
      <c r="I2681">
        <v>70</v>
      </c>
      <c r="J2681">
        <v>9</v>
      </c>
      <c r="K2681">
        <v>5881.9889990000001</v>
      </c>
      <c r="L2681">
        <v>5959.2479990000002</v>
      </c>
      <c r="M2681">
        <v>1.3134843E-2</v>
      </c>
    </row>
    <row r="2682" spans="1:13" x14ac:dyDescent="0.3">
      <c r="A2682">
        <v>2024</v>
      </c>
      <c r="B2682">
        <v>13</v>
      </c>
      <c r="C2682" t="s">
        <v>236</v>
      </c>
      <c r="D2682" t="s">
        <v>64</v>
      </c>
      <c r="E2682" t="s">
        <v>33</v>
      </c>
      <c r="F2682" t="s">
        <v>67</v>
      </c>
      <c r="G2682" t="s">
        <v>284</v>
      </c>
      <c r="H2682">
        <v>70</v>
      </c>
      <c r="I2682">
        <v>70</v>
      </c>
      <c r="J2682">
        <v>10</v>
      </c>
      <c r="K2682">
        <v>5881.9889990000001</v>
      </c>
      <c r="L2682">
        <v>5959.9649989999998</v>
      </c>
      <c r="M2682">
        <v>1.3256739999999999E-2</v>
      </c>
    </row>
    <row r="2683" spans="1:13" x14ac:dyDescent="0.3">
      <c r="A2683">
        <v>2024</v>
      </c>
      <c r="B2683">
        <v>13</v>
      </c>
      <c r="C2683" t="s">
        <v>236</v>
      </c>
      <c r="D2683" t="s">
        <v>64</v>
      </c>
      <c r="E2683" t="s">
        <v>28</v>
      </c>
      <c r="F2683" t="s">
        <v>67</v>
      </c>
      <c r="G2683" t="s">
        <v>284</v>
      </c>
      <c r="H2683">
        <v>70</v>
      </c>
      <c r="I2683">
        <v>70</v>
      </c>
      <c r="J2683">
        <v>11</v>
      </c>
      <c r="K2683">
        <v>5881.9889990000001</v>
      </c>
      <c r="L2683">
        <v>5964.4489990000002</v>
      </c>
      <c r="M2683">
        <v>1.4019067E-2</v>
      </c>
    </row>
    <row r="2684" spans="1:13" x14ac:dyDescent="0.3">
      <c r="A2684">
        <v>2024</v>
      </c>
      <c r="B2684">
        <v>13</v>
      </c>
      <c r="C2684" t="s">
        <v>236</v>
      </c>
      <c r="D2684" t="s">
        <v>64</v>
      </c>
      <c r="E2684" t="s">
        <v>20</v>
      </c>
      <c r="F2684" t="s">
        <v>37</v>
      </c>
      <c r="G2684" t="s">
        <v>337</v>
      </c>
      <c r="H2684">
        <v>69</v>
      </c>
      <c r="I2684">
        <v>70</v>
      </c>
      <c r="J2684">
        <v>12</v>
      </c>
      <c r="K2684">
        <v>5881.9889990000001</v>
      </c>
      <c r="L2684">
        <v>5985.4189850000002</v>
      </c>
      <c r="M2684">
        <v>1.7584186000000002E-2</v>
      </c>
    </row>
    <row r="2685" spans="1:13" x14ac:dyDescent="0.3">
      <c r="A2685">
        <v>2024</v>
      </c>
      <c r="B2685">
        <v>13</v>
      </c>
      <c r="C2685" t="s">
        <v>236</v>
      </c>
      <c r="D2685" t="s">
        <v>64</v>
      </c>
      <c r="E2685" t="s">
        <v>24</v>
      </c>
      <c r="F2685" t="s">
        <v>22</v>
      </c>
      <c r="G2685" t="s">
        <v>337</v>
      </c>
      <c r="H2685">
        <v>69</v>
      </c>
      <c r="I2685">
        <v>70</v>
      </c>
      <c r="J2685">
        <v>13</v>
      </c>
      <c r="K2685">
        <v>5881.9889990000001</v>
      </c>
      <c r="L2685">
        <v>6000.9001440000002</v>
      </c>
      <c r="M2685">
        <v>2.0216145000000001E-2</v>
      </c>
    </row>
    <row r="2686" spans="1:13" x14ac:dyDescent="0.3">
      <c r="A2686">
        <v>2024</v>
      </c>
      <c r="B2686">
        <v>13</v>
      </c>
      <c r="C2686" t="s">
        <v>236</v>
      </c>
      <c r="D2686" t="s">
        <v>64</v>
      </c>
      <c r="E2686" t="s">
        <v>86</v>
      </c>
      <c r="F2686" t="s">
        <v>34</v>
      </c>
      <c r="G2686" t="s">
        <v>337</v>
      </c>
      <c r="H2686">
        <v>69</v>
      </c>
      <c r="I2686">
        <v>70</v>
      </c>
      <c r="J2686">
        <v>14</v>
      </c>
      <c r="K2686">
        <v>5881.9889990000001</v>
      </c>
      <c r="L2686">
        <v>6004.5371009999999</v>
      </c>
      <c r="M2686">
        <v>2.0834465999999999E-2</v>
      </c>
    </row>
    <row r="2687" spans="1:13" x14ac:dyDescent="0.3">
      <c r="A2687">
        <v>2024</v>
      </c>
      <c r="B2687">
        <v>13</v>
      </c>
      <c r="C2687" t="s">
        <v>236</v>
      </c>
      <c r="D2687" t="s">
        <v>64</v>
      </c>
      <c r="E2687" t="s">
        <v>21</v>
      </c>
      <c r="F2687" t="s">
        <v>22</v>
      </c>
      <c r="G2687" t="s">
        <v>337</v>
      </c>
      <c r="H2687">
        <v>69</v>
      </c>
      <c r="I2687">
        <v>70</v>
      </c>
      <c r="J2687">
        <v>15</v>
      </c>
      <c r="K2687">
        <v>5881.9889990000001</v>
      </c>
      <c r="L2687">
        <v>6013.1937680000001</v>
      </c>
      <c r="M2687">
        <v>2.2306191E-2</v>
      </c>
    </row>
    <row r="2688" spans="1:13" x14ac:dyDescent="0.3">
      <c r="A2688">
        <v>2024</v>
      </c>
      <c r="B2688">
        <v>13</v>
      </c>
      <c r="C2688" t="s">
        <v>236</v>
      </c>
      <c r="D2688" t="s">
        <v>64</v>
      </c>
      <c r="E2688" t="s">
        <v>27</v>
      </c>
      <c r="F2688" t="s">
        <v>39</v>
      </c>
      <c r="G2688" t="s">
        <v>337</v>
      </c>
      <c r="H2688">
        <v>69</v>
      </c>
      <c r="I2688">
        <v>70</v>
      </c>
      <c r="J2688">
        <v>16</v>
      </c>
      <c r="K2688">
        <v>5881.9889990000001</v>
      </c>
      <c r="L2688">
        <v>6013.302318</v>
      </c>
      <c r="M2688">
        <v>2.2324645000000001E-2</v>
      </c>
    </row>
    <row r="2689" spans="1:13" x14ac:dyDescent="0.3">
      <c r="A2689">
        <v>2024</v>
      </c>
      <c r="B2689">
        <v>13</v>
      </c>
      <c r="C2689" t="s">
        <v>236</v>
      </c>
      <c r="D2689" t="s">
        <v>64</v>
      </c>
      <c r="E2689" t="s">
        <v>197</v>
      </c>
      <c r="F2689" t="s">
        <v>34</v>
      </c>
      <c r="G2689" t="s">
        <v>337</v>
      </c>
      <c r="H2689">
        <v>69</v>
      </c>
      <c r="I2689">
        <v>70</v>
      </c>
      <c r="J2689">
        <v>17</v>
      </c>
      <c r="K2689">
        <v>5881.9889990000001</v>
      </c>
      <c r="L2689">
        <v>6020.5884050000004</v>
      </c>
      <c r="M2689">
        <v>2.3563357E-2</v>
      </c>
    </row>
    <row r="2690" spans="1:13" x14ac:dyDescent="0.3">
      <c r="A2690">
        <v>2024</v>
      </c>
      <c r="B2690">
        <v>13</v>
      </c>
      <c r="C2690" t="s">
        <v>236</v>
      </c>
      <c r="D2690" t="s">
        <v>64</v>
      </c>
      <c r="E2690" t="s">
        <v>35</v>
      </c>
      <c r="F2690" t="s">
        <v>25</v>
      </c>
      <c r="G2690" t="s">
        <v>337</v>
      </c>
      <c r="H2690">
        <v>69</v>
      </c>
      <c r="I2690">
        <v>70</v>
      </c>
      <c r="J2690">
        <v>18</v>
      </c>
      <c r="K2690">
        <v>5881.9889990000001</v>
      </c>
      <c r="L2690">
        <v>6029.0472460000001</v>
      </c>
      <c r="M2690">
        <v>2.5001448999999999E-2</v>
      </c>
    </row>
    <row r="2691" spans="1:13" x14ac:dyDescent="0.3">
      <c r="A2691">
        <v>2024</v>
      </c>
      <c r="B2691">
        <v>13</v>
      </c>
      <c r="C2691" t="s">
        <v>236</v>
      </c>
      <c r="D2691" t="s">
        <v>64</v>
      </c>
      <c r="E2691" t="s">
        <v>171</v>
      </c>
      <c r="F2691" t="s">
        <v>39</v>
      </c>
      <c r="G2691" t="s">
        <v>337</v>
      </c>
      <c r="H2691">
        <v>69</v>
      </c>
      <c r="I2691">
        <v>70</v>
      </c>
      <c r="J2691">
        <v>19</v>
      </c>
      <c r="K2691">
        <v>5881.9889990000001</v>
      </c>
      <c r="L2691">
        <v>6031.754927</v>
      </c>
      <c r="M2691">
        <v>2.5461783000000002E-2</v>
      </c>
    </row>
    <row r="2692" spans="1:13" s="44" customFormat="1" x14ac:dyDescent="0.3">
      <c r="A2692" s="44">
        <v>2024</v>
      </c>
      <c r="B2692" s="44">
        <v>13</v>
      </c>
      <c r="C2692" s="44" t="s">
        <v>236</v>
      </c>
      <c r="D2692" s="44" t="s">
        <v>64</v>
      </c>
      <c r="E2692" s="44" t="s">
        <v>42</v>
      </c>
      <c r="F2692" s="44" t="s">
        <v>25</v>
      </c>
      <c r="G2692" s="44" t="s">
        <v>305</v>
      </c>
      <c r="H2692" s="44">
        <v>33</v>
      </c>
      <c r="I2692" s="44">
        <v>70</v>
      </c>
      <c r="J2692" s="44">
        <v>20</v>
      </c>
      <c r="K2692" s="44">
        <v>5881.9889990000001</v>
      </c>
    </row>
    <row r="2693" spans="1:13" x14ac:dyDescent="0.3">
      <c r="A2693">
        <v>2024</v>
      </c>
      <c r="B2693">
        <v>14</v>
      </c>
      <c r="C2693" t="s">
        <v>237</v>
      </c>
      <c r="D2693" t="s">
        <v>66</v>
      </c>
      <c r="E2693" t="s">
        <v>13</v>
      </c>
      <c r="F2693" t="s">
        <v>14</v>
      </c>
      <c r="G2693" t="s">
        <v>284</v>
      </c>
      <c r="H2693">
        <v>44</v>
      </c>
      <c r="I2693">
        <v>44</v>
      </c>
      <c r="J2693">
        <v>1</v>
      </c>
      <c r="K2693">
        <v>4797.0399989999996</v>
      </c>
      <c r="L2693">
        <v>4797.5659990000004</v>
      </c>
      <c r="M2693">
        <v>1.09651E-4</v>
      </c>
    </row>
    <row r="2694" spans="1:13" x14ac:dyDescent="0.3">
      <c r="A2694">
        <v>2024</v>
      </c>
      <c r="B2694">
        <v>14</v>
      </c>
      <c r="C2694" t="s">
        <v>237</v>
      </c>
      <c r="D2694" t="s">
        <v>66</v>
      </c>
      <c r="E2694" t="s">
        <v>198</v>
      </c>
      <c r="F2694" t="s">
        <v>29</v>
      </c>
      <c r="G2694" t="s">
        <v>284</v>
      </c>
      <c r="H2694">
        <v>44</v>
      </c>
      <c r="I2694">
        <v>44</v>
      </c>
      <c r="J2694">
        <v>2</v>
      </c>
      <c r="K2694">
        <v>4797.0399989999996</v>
      </c>
      <c r="L2694">
        <v>4798.2129990000003</v>
      </c>
      <c r="M2694">
        <v>2.4452600000000001E-4</v>
      </c>
    </row>
    <row r="2695" spans="1:13" x14ac:dyDescent="0.3">
      <c r="A2695">
        <v>2024</v>
      </c>
      <c r="B2695">
        <v>14</v>
      </c>
      <c r="C2695" t="s">
        <v>237</v>
      </c>
      <c r="D2695" t="s">
        <v>66</v>
      </c>
      <c r="E2695" t="s">
        <v>40</v>
      </c>
      <c r="F2695" t="s">
        <v>16</v>
      </c>
      <c r="G2695" t="s">
        <v>284</v>
      </c>
      <c r="H2695">
        <v>44</v>
      </c>
      <c r="I2695">
        <v>44</v>
      </c>
      <c r="J2695">
        <v>3</v>
      </c>
      <c r="K2695">
        <v>4797.0399989999996</v>
      </c>
      <c r="L2695">
        <v>4805.5889989999996</v>
      </c>
      <c r="M2695">
        <v>1.7821410000000001E-3</v>
      </c>
    </row>
    <row r="2696" spans="1:13" x14ac:dyDescent="0.3">
      <c r="A2696">
        <v>2024</v>
      </c>
      <c r="B2696">
        <v>14</v>
      </c>
      <c r="C2696" t="s">
        <v>237</v>
      </c>
      <c r="D2696" t="s">
        <v>66</v>
      </c>
      <c r="E2696" t="s">
        <v>18</v>
      </c>
      <c r="F2696" t="s">
        <v>19</v>
      </c>
      <c r="G2696" t="s">
        <v>284</v>
      </c>
      <c r="H2696">
        <v>44</v>
      </c>
      <c r="I2696">
        <v>44</v>
      </c>
      <c r="J2696">
        <v>4</v>
      </c>
      <c r="K2696">
        <v>4797.0399989999996</v>
      </c>
      <c r="L2696">
        <v>4806.2659990000002</v>
      </c>
      <c r="M2696">
        <v>1.923269E-3</v>
      </c>
    </row>
    <row r="2697" spans="1:13" x14ac:dyDescent="0.3">
      <c r="A2697">
        <v>2024</v>
      </c>
      <c r="B2697">
        <v>14</v>
      </c>
      <c r="C2697" t="s">
        <v>237</v>
      </c>
      <c r="D2697" t="s">
        <v>66</v>
      </c>
      <c r="E2697" t="s">
        <v>85</v>
      </c>
      <c r="F2697" t="s">
        <v>29</v>
      </c>
      <c r="G2697" t="s">
        <v>284</v>
      </c>
      <c r="H2697">
        <v>44</v>
      </c>
      <c r="I2697">
        <v>44</v>
      </c>
      <c r="J2697">
        <v>5</v>
      </c>
      <c r="K2697">
        <v>4797.0399989999996</v>
      </c>
      <c r="L2697">
        <v>4806.8900000000003</v>
      </c>
      <c r="M2697">
        <v>2.0533499999999998E-3</v>
      </c>
    </row>
    <row r="2698" spans="1:13" x14ac:dyDescent="0.3">
      <c r="A2698">
        <v>2024</v>
      </c>
      <c r="B2698">
        <v>14</v>
      </c>
      <c r="C2698" t="s">
        <v>237</v>
      </c>
      <c r="D2698" t="s">
        <v>66</v>
      </c>
      <c r="E2698" t="s">
        <v>26</v>
      </c>
      <c r="F2698" t="s">
        <v>16</v>
      </c>
      <c r="G2698" t="s">
        <v>284</v>
      </c>
      <c r="H2698">
        <v>44</v>
      </c>
      <c r="I2698">
        <v>44</v>
      </c>
      <c r="J2698">
        <v>6</v>
      </c>
      <c r="K2698">
        <v>4797.0399989999996</v>
      </c>
      <c r="L2698">
        <v>4816.8349989999997</v>
      </c>
      <c r="M2698">
        <v>4.1265030000000001E-3</v>
      </c>
    </row>
    <row r="2699" spans="1:13" x14ac:dyDescent="0.3">
      <c r="A2699">
        <v>2024</v>
      </c>
      <c r="B2699">
        <v>14</v>
      </c>
      <c r="C2699" t="s">
        <v>237</v>
      </c>
      <c r="D2699" t="s">
        <v>66</v>
      </c>
      <c r="E2699" t="s">
        <v>31</v>
      </c>
      <c r="F2699" t="s">
        <v>19</v>
      </c>
      <c r="G2699" t="s">
        <v>284</v>
      </c>
      <c r="H2699">
        <v>44</v>
      </c>
      <c r="I2699">
        <v>44</v>
      </c>
      <c r="J2699">
        <v>7</v>
      </c>
      <c r="K2699">
        <v>4797.0399989999996</v>
      </c>
      <c r="L2699">
        <v>4840.2349990000002</v>
      </c>
      <c r="M2699">
        <v>9.0045109999999998E-3</v>
      </c>
    </row>
    <row r="2700" spans="1:13" x14ac:dyDescent="0.3">
      <c r="A2700">
        <v>2024</v>
      </c>
      <c r="B2700">
        <v>14</v>
      </c>
      <c r="C2700" t="s">
        <v>237</v>
      </c>
      <c r="D2700" t="s">
        <v>66</v>
      </c>
      <c r="E2700" t="s">
        <v>28</v>
      </c>
      <c r="F2700" t="s">
        <v>67</v>
      </c>
      <c r="G2700" t="s">
        <v>284</v>
      </c>
      <c r="H2700">
        <v>44</v>
      </c>
      <c r="I2700">
        <v>44</v>
      </c>
      <c r="J2700">
        <v>8</v>
      </c>
      <c r="K2700">
        <v>4797.0399989999996</v>
      </c>
      <c r="L2700">
        <v>4847.0029990000003</v>
      </c>
      <c r="M2700">
        <v>1.0415381E-2</v>
      </c>
    </row>
    <row r="2701" spans="1:13" x14ac:dyDescent="0.3">
      <c r="A2701">
        <v>2024</v>
      </c>
      <c r="B2701">
        <v>14</v>
      </c>
      <c r="C2701" t="s">
        <v>237</v>
      </c>
      <c r="D2701" t="s">
        <v>66</v>
      </c>
      <c r="E2701" t="s">
        <v>35</v>
      </c>
      <c r="F2701" t="s">
        <v>25</v>
      </c>
      <c r="G2701" t="s">
        <v>284</v>
      </c>
      <c r="H2701">
        <v>44</v>
      </c>
      <c r="I2701">
        <v>44</v>
      </c>
      <c r="J2701">
        <v>9</v>
      </c>
      <c r="K2701">
        <v>4797.0399989999996</v>
      </c>
      <c r="L2701">
        <v>4849.5919999999996</v>
      </c>
      <c r="M2701">
        <v>1.0955088999999999E-2</v>
      </c>
    </row>
    <row r="2702" spans="1:13" x14ac:dyDescent="0.3">
      <c r="A2702">
        <v>2024</v>
      </c>
      <c r="B2702">
        <v>14</v>
      </c>
      <c r="C2702" t="s">
        <v>237</v>
      </c>
      <c r="D2702" t="s">
        <v>66</v>
      </c>
      <c r="E2702" t="s">
        <v>20</v>
      </c>
      <c r="F2702" t="s">
        <v>37</v>
      </c>
      <c r="G2702" t="s">
        <v>284</v>
      </c>
      <c r="H2702">
        <v>44</v>
      </c>
      <c r="I2702">
        <v>44</v>
      </c>
      <c r="J2702">
        <v>10</v>
      </c>
      <c r="K2702">
        <v>4797.0399989999996</v>
      </c>
      <c r="L2702">
        <v>4851.965999</v>
      </c>
      <c r="M2702">
        <v>1.1449977E-2</v>
      </c>
    </row>
    <row r="2703" spans="1:13" x14ac:dyDescent="0.3">
      <c r="A2703">
        <v>2024</v>
      </c>
      <c r="B2703">
        <v>14</v>
      </c>
      <c r="C2703" t="s">
        <v>237</v>
      </c>
      <c r="D2703" t="s">
        <v>66</v>
      </c>
      <c r="E2703" t="s">
        <v>33</v>
      </c>
      <c r="F2703" t="s">
        <v>67</v>
      </c>
      <c r="G2703" t="s">
        <v>284</v>
      </c>
      <c r="H2703">
        <v>44</v>
      </c>
      <c r="I2703">
        <v>44</v>
      </c>
      <c r="J2703">
        <v>11</v>
      </c>
      <c r="K2703">
        <v>4797.0399989999996</v>
      </c>
      <c r="L2703">
        <v>4860.050999</v>
      </c>
      <c r="M2703">
        <v>1.3135391999999999E-2</v>
      </c>
    </row>
    <row r="2704" spans="1:13" x14ac:dyDescent="0.3">
      <c r="A2704">
        <v>2024</v>
      </c>
      <c r="B2704">
        <v>14</v>
      </c>
      <c r="C2704" t="s">
        <v>237</v>
      </c>
      <c r="D2704" t="s">
        <v>66</v>
      </c>
      <c r="E2704" t="s">
        <v>86</v>
      </c>
      <c r="F2704" t="s">
        <v>34</v>
      </c>
      <c r="G2704" t="s">
        <v>284</v>
      </c>
      <c r="H2704">
        <v>44</v>
      </c>
      <c r="I2704">
        <v>44</v>
      </c>
      <c r="J2704">
        <v>12</v>
      </c>
      <c r="K2704">
        <v>4797.0399989999996</v>
      </c>
      <c r="L2704">
        <v>4860.6909999999998</v>
      </c>
      <c r="M2704">
        <v>1.3268808E-2</v>
      </c>
    </row>
    <row r="2705" spans="1:13" x14ac:dyDescent="0.3">
      <c r="A2705">
        <v>2024</v>
      </c>
      <c r="B2705">
        <v>14</v>
      </c>
      <c r="C2705" t="s">
        <v>237</v>
      </c>
      <c r="D2705" t="s">
        <v>66</v>
      </c>
      <c r="E2705" t="s">
        <v>42</v>
      </c>
      <c r="F2705" t="s">
        <v>25</v>
      </c>
      <c r="G2705" t="s">
        <v>284</v>
      </c>
      <c r="H2705">
        <v>44</v>
      </c>
      <c r="I2705">
        <v>44</v>
      </c>
      <c r="J2705">
        <v>13</v>
      </c>
      <c r="K2705">
        <v>4797.0399989999996</v>
      </c>
      <c r="L2705">
        <v>4861.4049990000003</v>
      </c>
      <c r="M2705">
        <v>1.3417649E-2</v>
      </c>
    </row>
    <row r="2706" spans="1:13" x14ac:dyDescent="0.3">
      <c r="A2706">
        <v>2024</v>
      </c>
      <c r="B2706">
        <v>14</v>
      </c>
      <c r="C2706" t="s">
        <v>237</v>
      </c>
      <c r="D2706" t="s">
        <v>66</v>
      </c>
      <c r="E2706" t="s">
        <v>21</v>
      </c>
      <c r="F2706" t="s">
        <v>22</v>
      </c>
      <c r="G2706" t="s">
        <v>284</v>
      </c>
      <c r="H2706">
        <v>44</v>
      </c>
      <c r="I2706">
        <v>44</v>
      </c>
      <c r="J2706">
        <v>14</v>
      </c>
      <c r="K2706">
        <v>4797.0399989999996</v>
      </c>
      <c r="L2706">
        <v>4863.6709989999999</v>
      </c>
      <c r="M2706">
        <v>1.3890024000000001E-2</v>
      </c>
    </row>
    <row r="2707" spans="1:13" x14ac:dyDescent="0.3">
      <c r="A2707">
        <v>2024</v>
      </c>
      <c r="B2707">
        <v>14</v>
      </c>
      <c r="C2707" t="s">
        <v>237</v>
      </c>
      <c r="D2707" t="s">
        <v>66</v>
      </c>
      <c r="E2707" t="s">
        <v>27</v>
      </c>
      <c r="F2707" t="s">
        <v>39</v>
      </c>
      <c r="G2707" t="s">
        <v>284</v>
      </c>
      <c r="H2707">
        <v>44</v>
      </c>
      <c r="I2707">
        <v>44</v>
      </c>
      <c r="J2707">
        <v>15</v>
      </c>
      <c r="K2707">
        <v>4797.0399989999996</v>
      </c>
      <c r="L2707">
        <v>4867.6779990000005</v>
      </c>
      <c r="M2707">
        <v>1.4725330999999999E-2</v>
      </c>
    </row>
    <row r="2708" spans="1:13" x14ac:dyDescent="0.3">
      <c r="A2708">
        <v>2024</v>
      </c>
      <c r="B2708">
        <v>14</v>
      </c>
      <c r="C2708" t="s">
        <v>237</v>
      </c>
      <c r="D2708" t="s">
        <v>66</v>
      </c>
      <c r="E2708" t="s">
        <v>141</v>
      </c>
      <c r="F2708" t="s">
        <v>37</v>
      </c>
      <c r="G2708" t="s">
        <v>284</v>
      </c>
      <c r="H2708">
        <v>44</v>
      </c>
      <c r="I2708">
        <v>44</v>
      </c>
      <c r="J2708">
        <v>16</v>
      </c>
      <c r="K2708">
        <v>4797.0399989999996</v>
      </c>
      <c r="L2708">
        <v>4873.7769989999997</v>
      </c>
      <c r="M2708">
        <v>1.5996739999999999E-2</v>
      </c>
    </row>
    <row r="2709" spans="1:13" x14ac:dyDescent="0.3">
      <c r="A2709">
        <v>2024</v>
      </c>
      <c r="B2709">
        <v>14</v>
      </c>
      <c r="C2709" t="s">
        <v>237</v>
      </c>
      <c r="D2709" t="s">
        <v>66</v>
      </c>
      <c r="E2709" t="s">
        <v>197</v>
      </c>
      <c r="F2709" t="s">
        <v>34</v>
      </c>
      <c r="G2709" t="s">
        <v>284</v>
      </c>
      <c r="H2709">
        <v>44</v>
      </c>
      <c r="I2709">
        <v>44</v>
      </c>
      <c r="J2709">
        <v>17</v>
      </c>
      <c r="K2709">
        <v>4797.0399989999996</v>
      </c>
      <c r="L2709">
        <v>4883.0969990000003</v>
      </c>
      <c r="M2709">
        <v>1.7939604000000001E-2</v>
      </c>
    </row>
    <row r="2710" spans="1:13" x14ac:dyDescent="0.3">
      <c r="A2710">
        <v>2024</v>
      </c>
      <c r="B2710">
        <v>14</v>
      </c>
      <c r="C2710" t="s">
        <v>237</v>
      </c>
      <c r="D2710" t="s">
        <v>66</v>
      </c>
      <c r="E2710" t="s">
        <v>24</v>
      </c>
      <c r="F2710" t="s">
        <v>22</v>
      </c>
      <c r="G2710" t="s">
        <v>284</v>
      </c>
      <c r="H2710">
        <v>44</v>
      </c>
      <c r="I2710">
        <v>44</v>
      </c>
      <c r="J2710">
        <v>18</v>
      </c>
      <c r="K2710">
        <v>4797.0399989999996</v>
      </c>
      <c r="L2710">
        <v>4885.8729990000002</v>
      </c>
      <c r="M2710">
        <v>1.8518295000000001E-2</v>
      </c>
    </row>
    <row r="2711" spans="1:13" s="44" customFormat="1" x14ac:dyDescent="0.3">
      <c r="A2711" s="44">
        <v>2024</v>
      </c>
      <c r="B2711" s="44">
        <v>14</v>
      </c>
      <c r="C2711" s="44" t="s">
        <v>237</v>
      </c>
      <c r="D2711" s="44" t="s">
        <v>66</v>
      </c>
      <c r="E2711" s="44" t="s">
        <v>171</v>
      </c>
      <c r="F2711" s="44" t="s">
        <v>39</v>
      </c>
      <c r="G2711" s="44" t="s">
        <v>305</v>
      </c>
      <c r="H2711" s="44">
        <v>5</v>
      </c>
      <c r="I2711" s="44">
        <v>44</v>
      </c>
      <c r="J2711" s="44">
        <v>19</v>
      </c>
      <c r="K2711" s="44">
        <v>4797.0399989999996</v>
      </c>
    </row>
    <row r="2712" spans="1:13" x14ac:dyDescent="0.3">
      <c r="A2712">
        <v>2024</v>
      </c>
      <c r="B2712">
        <v>14</v>
      </c>
      <c r="C2712" t="s">
        <v>237</v>
      </c>
      <c r="D2712" t="s">
        <v>66</v>
      </c>
      <c r="E2712" t="s">
        <v>89</v>
      </c>
      <c r="F2712" t="s">
        <v>14</v>
      </c>
      <c r="G2712" t="s">
        <v>307</v>
      </c>
      <c r="H2712">
        <v>44</v>
      </c>
      <c r="I2712">
        <v>44</v>
      </c>
      <c r="J2712">
        <v>20</v>
      </c>
      <c r="K2712">
        <v>4797.0399989999996</v>
      </c>
      <c r="L2712">
        <v>4797.0399989999996</v>
      </c>
      <c r="M2712">
        <v>0</v>
      </c>
    </row>
    <row r="2713" spans="1:13" x14ac:dyDescent="0.3">
      <c r="A2713">
        <v>2024</v>
      </c>
      <c r="B2713">
        <v>15</v>
      </c>
      <c r="C2713" t="s">
        <v>238</v>
      </c>
      <c r="D2713" t="s">
        <v>156</v>
      </c>
      <c r="E2713" t="s">
        <v>85</v>
      </c>
      <c r="F2713" t="s">
        <v>29</v>
      </c>
      <c r="G2713" t="s">
        <v>284</v>
      </c>
      <c r="H2713">
        <v>72</v>
      </c>
      <c r="I2713">
        <v>72</v>
      </c>
      <c r="J2713">
        <v>1</v>
      </c>
      <c r="K2713">
        <v>5445.5189989999999</v>
      </c>
      <c r="L2713">
        <v>5445.5189989999999</v>
      </c>
      <c r="M2713">
        <v>0</v>
      </c>
    </row>
    <row r="2714" spans="1:13" x14ac:dyDescent="0.3">
      <c r="A2714">
        <v>2024</v>
      </c>
      <c r="B2714">
        <v>15</v>
      </c>
      <c r="C2714" t="s">
        <v>238</v>
      </c>
      <c r="D2714" t="s">
        <v>156</v>
      </c>
      <c r="E2714" t="s">
        <v>18</v>
      </c>
      <c r="F2714" t="s">
        <v>19</v>
      </c>
      <c r="G2714" t="s">
        <v>284</v>
      </c>
      <c r="H2714">
        <v>72</v>
      </c>
      <c r="I2714">
        <v>72</v>
      </c>
      <c r="J2714">
        <v>2</v>
      </c>
      <c r="K2714">
        <v>5445.5189989999999</v>
      </c>
      <c r="L2714">
        <v>5468.4149989999996</v>
      </c>
      <c r="M2714">
        <v>4.2045579999999997E-3</v>
      </c>
    </row>
    <row r="2715" spans="1:13" x14ac:dyDescent="0.3">
      <c r="A2715">
        <v>2024</v>
      </c>
      <c r="B2715">
        <v>15</v>
      </c>
      <c r="C2715" t="s">
        <v>238</v>
      </c>
      <c r="D2715" t="s">
        <v>156</v>
      </c>
      <c r="E2715" t="s">
        <v>40</v>
      </c>
      <c r="F2715" t="s">
        <v>16</v>
      </c>
      <c r="G2715" t="s">
        <v>284</v>
      </c>
      <c r="H2715">
        <v>72</v>
      </c>
      <c r="I2715">
        <v>72</v>
      </c>
      <c r="J2715">
        <v>3</v>
      </c>
      <c r="K2715">
        <v>5445.5189989999999</v>
      </c>
      <c r="L2715">
        <v>5470.9579990000002</v>
      </c>
      <c r="M2715">
        <v>4.6715469999999999E-3</v>
      </c>
    </row>
    <row r="2716" spans="1:13" x14ac:dyDescent="0.3">
      <c r="A2716">
        <v>2024</v>
      </c>
      <c r="B2716">
        <v>15</v>
      </c>
      <c r="C2716" t="s">
        <v>238</v>
      </c>
      <c r="D2716" t="s">
        <v>156</v>
      </c>
      <c r="E2716" t="s">
        <v>198</v>
      </c>
      <c r="F2716" t="s">
        <v>29</v>
      </c>
      <c r="G2716" t="s">
        <v>284</v>
      </c>
      <c r="H2716">
        <v>72</v>
      </c>
      <c r="I2716">
        <v>72</v>
      </c>
      <c r="J2716">
        <v>4</v>
      </c>
      <c r="K2716">
        <v>5445.5189989999999</v>
      </c>
      <c r="L2716">
        <v>5472.8559990000003</v>
      </c>
      <c r="M2716">
        <v>5.020091E-3</v>
      </c>
    </row>
    <row r="2717" spans="1:13" x14ac:dyDescent="0.3">
      <c r="A2717">
        <v>2024</v>
      </c>
      <c r="B2717">
        <v>15</v>
      </c>
      <c r="C2717" t="s">
        <v>238</v>
      </c>
      <c r="D2717" t="s">
        <v>156</v>
      </c>
      <c r="E2717" t="s">
        <v>26</v>
      </c>
      <c r="F2717" t="s">
        <v>16</v>
      </c>
      <c r="G2717" t="s">
        <v>284</v>
      </c>
      <c r="H2717">
        <v>72</v>
      </c>
      <c r="I2717">
        <v>72</v>
      </c>
      <c r="J2717">
        <v>5</v>
      </c>
      <c r="K2717">
        <v>5445.5189989999999</v>
      </c>
      <c r="L2717">
        <v>5477.6559989999996</v>
      </c>
      <c r="M2717">
        <v>5.9015500000000002E-3</v>
      </c>
    </row>
    <row r="2718" spans="1:13" x14ac:dyDescent="0.3">
      <c r="A2718">
        <v>2024</v>
      </c>
      <c r="B2718">
        <v>15</v>
      </c>
      <c r="C2718" t="s">
        <v>238</v>
      </c>
      <c r="D2718" t="s">
        <v>156</v>
      </c>
      <c r="E2718" t="s">
        <v>31</v>
      </c>
      <c r="F2718" t="s">
        <v>19</v>
      </c>
      <c r="G2718" t="s">
        <v>284</v>
      </c>
      <c r="H2718">
        <v>72</v>
      </c>
      <c r="I2718">
        <v>72</v>
      </c>
      <c r="J2718">
        <v>6</v>
      </c>
      <c r="K2718">
        <v>5445.5189989999999</v>
      </c>
      <c r="L2718">
        <v>5485.0609990000003</v>
      </c>
      <c r="M2718">
        <v>7.2613829999999997E-3</v>
      </c>
    </row>
    <row r="2719" spans="1:13" x14ac:dyDescent="0.3">
      <c r="A2719">
        <v>2024</v>
      </c>
      <c r="B2719">
        <v>15</v>
      </c>
      <c r="C2719" t="s">
        <v>238</v>
      </c>
      <c r="D2719" t="s">
        <v>156</v>
      </c>
      <c r="E2719" t="s">
        <v>89</v>
      </c>
      <c r="F2719" t="s">
        <v>14</v>
      </c>
      <c r="G2719" t="s">
        <v>284</v>
      </c>
      <c r="H2719">
        <v>72</v>
      </c>
      <c r="I2719">
        <v>72</v>
      </c>
      <c r="J2719">
        <v>7</v>
      </c>
      <c r="K2719">
        <v>5445.5189989999999</v>
      </c>
      <c r="L2719">
        <v>5490.1359990000001</v>
      </c>
      <c r="M2719">
        <v>8.1933419999999993E-3</v>
      </c>
    </row>
    <row r="2720" spans="1:13" x14ac:dyDescent="0.3">
      <c r="A2720">
        <v>2024</v>
      </c>
      <c r="B2720">
        <v>15</v>
      </c>
      <c r="C2720" t="s">
        <v>238</v>
      </c>
      <c r="D2720" t="s">
        <v>156</v>
      </c>
      <c r="E2720" t="s">
        <v>13</v>
      </c>
      <c r="F2720" t="s">
        <v>14</v>
      </c>
      <c r="G2720" t="s">
        <v>284</v>
      </c>
      <c r="H2720">
        <v>72</v>
      </c>
      <c r="I2720">
        <v>72</v>
      </c>
      <c r="J2720">
        <v>8</v>
      </c>
      <c r="K2720">
        <v>5445.5189989999999</v>
      </c>
      <c r="L2720">
        <v>5495.1179990000001</v>
      </c>
      <c r="M2720">
        <v>9.1082230000000004E-3</v>
      </c>
    </row>
    <row r="2721" spans="1:13" x14ac:dyDescent="0.3">
      <c r="A2721">
        <v>2024</v>
      </c>
      <c r="B2721">
        <v>15</v>
      </c>
      <c r="C2721" t="s">
        <v>238</v>
      </c>
      <c r="D2721" t="s">
        <v>156</v>
      </c>
      <c r="E2721" t="s">
        <v>42</v>
      </c>
      <c r="F2721" t="s">
        <v>25</v>
      </c>
      <c r="G2721" t="s">
        <v>337</v>
      </c>
      <c r="H2721">
        <v>71</v>
      </c>
      <c r="I2721">
        <v>72</v>
      </c>
      <c r="J2721">
        <v>9</v>
      </c>
      <c r="K2721">
        <v>5445.5189989999999</v>
      </c>
      <c r="L2721">
        <v>5530.9416330000004</v>
      </c>
      <c r="M2721">
        <v>1.5686775E-2</v>
      </c>
    </row>
    <row r="2722" spans="1:13" x14ac:dyDescent="0.3">
      <c r="A2722">
        <v>2024</v>
      </c>
      <c r="B2722">
        <v>15</v>
      </c>
      <c r="C2722" t="s">
        <v>238</v>
      </c>
      <c r="D2722" t="s">
        <v>156</v>
      </c>
      <c r="E2722" t="s">
        <v>28</v>
      </c>
      <c r="F2722" t="s">
        <v>67</v>
      </c>
      <c r="G2722" t="s">
        <v>337</v>
      </c>
      <c r="H2722">
        <v>71</v>
      </c>
      <c r="I2722">
        <v>72</v>
      </c>
      <c r="J2722">
        <v>10</v>
      </c>
      <c r="K2722">
        <v>5445.5189989999999</v>
      </c>
      <c r="L2722">
        <v>5535.9400560000004</v>
      </c>
      <c r="M2722">
        <v>1.6604672000000001E-2</v>
      </c>
    </row>
    <row r="2723" spans="1:13" x14ac:dyDescent="0.3">
      <c r="A2723">
        <v>2024</v>
      </c>
      <c r="B2723">
        <v>15</v>
      </c>
      <c r="C2723" t="s">
        <v>238</v>
      </c>
      <c r="D2723" t="s">
        <v>156</v>
      </c>
      <c r="E2723" t="s">
        <v>24</v>
      </c>
      <c r="F2723" t="s">
        <v>22</v>
      </c>
      <c r="G2723" t="s">
        <v>337</v>
      </c>
      <c r="H2723">
        <v>71</v>
      </c>
      <c r="I2723">
        <v>72</v>
      </c>
      <c r="J2723">
        <v>11</v>
      </c>
      <c r="K2723">
        <v>5445.5189989999999</v>
      </c>
      <c r="L2723">
        <v>5541.7010700000001</v>
      </c>
      <c r="M2723">
        <v>1.7662608999999999E-2</v>
      </c>
    </row>
    <row r="2724" spans="1:13" x14ac:dyDescent="0.3">
      <c r="A2724">
        <v>2024</v>
      </c>
      <c r="B2724">
        <v>15</v>
      </c>
      <c r="C2724" t="s">
        <v>238</v>
      </c>
      <c r="D2724" t="s">
        <v>156</v>
      </c>
      <c r="E2724" t="s">
        <v>20</v>
      </c>
      <c r="F2724" t="s">
        <v>37</v>
      </c>
      <c r="G2724" t="s">
        <v>337</v>
      </c>
      <c r="H2724">
        <v>71</v>
      </c>
      <c r="I2724">
        <v>72</v>
      </c>
      <c r="J2724">
        <v>12</v>
      </c>
      <c r="K2724">
        <v>5445.5189989999999</v>
      </c>
      <c r="L2724">
        <v>5543.5801689999998</v>
      </c>
      <c r="M2724">
        <v>1.8007681000000001E-2</v>
      </c>
    </row>
    <row r="2725" spans="1:13" x14ac:dyDescent="0.3">
      <c r="A2725">
        <v>2024</v>
      </c>
      <c r="B2725">
        <v>15</v>
      </c>
      <c r="C2725" t="s">
        <v>238</v>
      </c>
      <c r="D2725" t="s">
        <v>156</v>
      </c>
      <c r="E2725" t="s">
        <v>33</v>
      </c>
      <c r="F2725" t="s">
        <v>67</v>
      </c>
      <c r="G2725" t="s">
        <v>337</v>
      </c>
      <c r="H2725">
        <v>71</v>
      </c>
      <c r="I2725">
        <v>72</v>
      </c>
      <c r="J2725">
        <v>13</v>
      </c>
      <c r="K2725">
        <v>5445.5189989999999</v>
      </c>
      <c r="L2725">
        <v>5543.2201690000002</v>
      </c>
      <c r="M2725">
        <v>1.7941571999999999E-2</v>
      </c>
    </row>
    <row r="2726" spans="1:13" x14ac:dyDescent="0.3">
      <c r="A2726">
        <v>2024</v>
      </c>
      <c r="B2726">
        <v>15</v>
      </c>
      <c r="C2726" t="s">
        <v>238</v>
      </c>
      <c r="D2726" t="s">
        <v>156</v>
      </c>
      <c r="E2726" t="s">
        <v>86</v>
      </c>
      <c r="F2726" t="s">
        <v>34</v>
      </c>
      <c r="G2726" t="s">
        <v>337</v>
      </c>
      <c r="H2726">
        <v>71</v>
      </c>
      <c r="I2726">
        <v>72</v>
      </c>
      <c r="J2726">
        <v>14</v>
      </c>
      <c r="K2726">
        <v>5445.5189989999999</v>
      </c>
      <c r="L2726">
        <v>5563.5008449999996</v>
      </c>
      <c r="M2726">
        <v>2.1665858999999999E-2</v>
      </c>
    </row>
    <row r="2727" spans="1:13" x14ac:dyDescent="0.3">
      <c r="A2727">
        <v>2024</v>
      </c>
      <c r="B2727">
        <v>15</v>
      </c>
      <c r="C2727" t="s">
        <v>238</v>
      </c>
      <c r="D2727" t="s">
        <v>156</v>
      </c>
      <c r="E2727" t="s">
        <v>35</v>
      </c>
      <c r="F2727" t="s">
        <v>25</v>
      </c>
      <c r="G2727" t="s">
        <v>337</v>
      </c>
      <c r="H2727">
        <v>71</v>
      </c>
      <c r="I2727">
        <v>72</v>
      </c>
      <c r="J2727">
        <v>15</v>
      </c>
      <c r="K2727">
        <v>5445.5189989999999</v>
      </c>
      <c r="L2727">
        <v>5569.7547039999999</v>
      </c>
      <c r="M2727">
        <v>2.2814299999999999E-2</v>
      </c>
    </row>
    <row r="2728" spans="1:13" x14ac:dyDescent="0.3">
      <c r="A2728">
        <v>2024</v>
      </c>
      <c r="B2728">
        <v>15</v>
      </c>
      <c r="C2728" t="s">
        <v>238</v>
      </c>
      <c r="D2728" t="s">
        <v>156</v>
      </c>
      <c r="E2728" t="s">
        <v>197</v>
      </c>
      <c r="F2728" t="s">
        <v>34</v>
      </c>
      <c r="G2728" t="s">
        <v>337</v>
      </c>
      <c r="H2728">
        <v>71</v>
      </c>
      <c r="I2728">
        <v>72</v>
      </c>
      <c r="J2728">
        <v>16</v>
      </c>
      <c r="K2728">
        <v>5445.5189989999999</v>
      </c>
      <c r="L2728">
        <v>5587.6644500000002</v>
      </c>
      <c r="M2728">
        <v>2.6103195999999999E-2</v>
      </c>
    </row>
    <row r="2729" spans="1:13" x14ac:dyDescent="0.3">
      <c r="A2729">
        <v>2024</v>
      </c>
      <c r="B2729">
        <v>15</v>
      </c>
      <c r="C2729" t="s">
        <v>238</v>
      </c>
      <c r="D2729" t="s">
        <v>156</v>
      </c>
      <c r="E2729" t="s">
        <v>141</v>
      </c>
      <c r="F2729" t="s">
        <v>37</v>
      </c>
      <c r="G2729" t="s">
        <v>337</v>
      </c>
      <c r="H2729">
        <v>71</v>
      </c>
      <c r="I2729">
        <v>72</v>
      </c>
      <c r="J2729">
        <v>17</v>
      </c>
      <c r="K2729">
        <v>5445.5189989999999</v>
      </c>
      <c r="L2729">
        <v>5588.28</v>
      </c>
      <c r="M2729">
        <v>2.6216234000000001E-2</v>
      </c>
    </row>
    <row r="2730" spans="1:13" x14ac:dyDescent="0.3">
      <c r="A2730">
        <v>2024</v>
      </c>
      <c r="B2730">
        <v>15</v>
      </c>
      <c r="C2730" t="s">
        <v>238</v>
      </c>
      <c r="D2730" t="s">
        <v>156</v>
      </c>
      <c r="E2730" t="s">
        <v>21</v>
      </c>
      <c r="F2730" t="s">
        <v>22</v>
      </c>
      <c r="G2730" t="s">
        <v>337</v>
      </c>
      <c r="H2730">
        <v>71</v>
      </c>
      <c r="I2730">
        <v>72</v>
      </c>
      <c r="J2730">
        <v>18</v>
      </c>
      <c r="K2730">
        <v>5445.5189989999999</v>
      </c>
      <c r="L2730">
        <v>5588.8489010000003</v>
      </c>
      <c r="M2730">
        <v>2.6320705999999999E-2</v>
      </c>
    </row>
    <row r="2731" spans="1:13" x14ac:dyDescent="0.3">
      <c r="A2731">
        <v>2024</v>
      </c>
      <c r="B2731">
        <v>15</v>
      </c>
      <c r="C2731" t="s">
        <v>238</v>
      </c>
      <c r="D2731" t="s">
        <v>156</v>
      </c>
      <c r="E2731" t="s">
        <v>27</v>
      </c>
      <c r="F2731" t="s">
        <v>39</v>
      </c>
      <c r="G2731" t="s">
        <v>337</v>
      </c>
      <c r="H2731">
        <v>70</v>
      </c>
      <c r="I2731">
        <v>72</v>
      </c>
      <c r="J2731">
        <v>19</v>
      </c>
      <c r="K2731">
        <v>5445.5189989999999</v>
      </c>
      <c r="L2731">
        <v>5604.4460570000001</v>
      </c>
      <c r="M2731">
        <v>2.9184924000000001E-2</v>
      </c>
    </row>
    <row r="2732" spans="1:13" x14ac:dyDescent="0.3">
      <c r="A2732">
        <v>2024</v>
      </c>
      <c r="B2732">
        <v>15</v>
      </c>
      <c r="C2732" t="s">
        <v>238</v>
      </c>
      <c r="D2732" t="s">
        <v>156</v>
      </c>
      <c r="E2732" t="s">
        <v>171</v>
      </c>
      <c r="F2732" t="s">
        <v>39</v>
      </c>
      <c r="G2732" t="s">
        <v>337</v>
      </c>
      <c r="H2732">
        <v>70</v>
      </c>
      <c r="I2732">
        <v>72</v>
      </c>
      <c r="J2732">
        <v>20</v>
      </c>
      <c r="K2732">
        <v>5445.5189989999999</v>
      </c>
      <c r="L2732">
        <v>5638.1533710000003</v>
      </c>
      <c r="M2732">
        <v>3.5374841999999997E-2</v>
      </c>
    </row>
    <row r="2733" spans="1:13" x14ac:dyDescent="0.3">
      <c r="A2733">
        <v>2024</v>
      </c>
      <c r="B2733">
        <v>16</v>
      </c>
      <c r="C2733" t="s">
        <v>239</v>
      </c>
      <c r="D2733" t="s">
        <v>69</v>
      </c>
      <c r="E2733" t="s">
        <v>40</v>
      </c>
      <c r="F2733" t="s">
        <v>16</v>
      </c>
      <c r="G2733" t="s">
        <v>284</v>
      </c>
      <c r="H2733">
        <v>53</v>
      </c>
      <c r="I2733">
        <v>53</v>
      </c>
      <c r="J2733">
        <v>1</v>
      </c>
      <c r="K2733">
        <v>4480.7269990000004</v>
      </c>
      <c r="L2733">
        <v>4480.7269990000004</v>
      </c>
      <c r="M2733">
        <v>0</v>
      </c>
    </row>
    <row r="2734" spans="1:13" x14ac:dyDescent="0.3">
      <c r="A2734">
        <v>2024</v>
      </c>
      <c r="B2734">
        <v>16</v>
      </c>
      <c r="C2734" t="s">
        <v>239</v>
      </c>
      <c r="D2734" t="s">
        <v>69</v>
      </c>
      <c r="E2734" t="s">
        <v>198</v>
      </c>
      <c r="F2734" t="s">
        <v>29</v>
      </c>
      <c r="G2734" t="s">
        <v>284</v>
      </c>
      <c r="H2734">
        <v>53</v>
      </c>
      <c r="I2734">
        <v>53</v>
      </c>
      <c r="J2734">
        <v>2</v>
      </c>
      <c r="K2734">
        <v>4480.7269990000004</v>
      </c>
      <c r="L2734">
        <v>4483.3909990000002</v>
      </c>
      <c r="M2734">
        <v>5.9454600000000005E-4</v>
      </c>
    </row>
    <row r="2735" spans="1:13" x14ac:dyDescent="0.3">
      <c r="A2735">
        <v>2024</v>
      </c>
      <c r="B2735">
        <v>16</v>
      </c>
      <c r="C2735" t="s">
        <v>239</v>
      </c>
      <c r="D2735" t="s">
        <v>69</v>
      </c>
      <c r="E2735" t="s">
        <v>85</v>
      </c>
      <c r="F2735" t="s">
        <v>29</v>
      </c>
      <c r="G2735" t="s">
        <v>284</v>
      </c>
      <c r="H2735">
        <v>53</v>
      </c>
      <c r="I2735">
        <v>53</v>
      </c>
      <c r="J2735">
        <v>3</v>
      </c>
      <c r="K2735">
        <v>4480.7269990000004</v>
      </c>
      <c r="L2735">
        <v>4486.8799989999998</v>
      </c>
      <c r="M2735">
        <v>1.3732149999999999E-3</v>
      </c>
    </row>
    <row r="2736" spans="1:13" x14ac:dyDescent="0.3">
      <c r="A2736">
        <v>2024</v>
      </c>
      <c r="B2736">
        <v>16</v>
      </c>
      <c r="C2736" t="s">
        <v>239</v>
      </c>
      <c r="D2736" t="s">
        <v>69</v>
      </c>
      <c r="E2736" t="s">
        <v>26</v>
      </c>
      <c r="F2736" t="s">
        <v>16</v>
      </c>
      <c r="G2736" t="s">
        <v>284</v>
      </c>
      <c r="H2736">
        <v>53</v>
      </c>
      <c r="I2736">
        <v>53</v>
      </c>
      <c r="J2736">
        <v>4</v>
      </c>
      <c r="K2736">
        <v>4480.7269990000004</v>
      </c>
      <c r="L2736">
        <v>4496.3479989999996</v>
      </c>
      <c r="M2736">
        <v>3.4862650000000001E-3</v>
      </c>
    </row>
    <row r="2737" spans="1:13" x14ac:dyDescent="0.3">
      <c r="A2737">
        <v>2024</v>
      </c>
      <c r="B2737">
        <v>16</v>
      </c>
      <c r="C2737" t="s">
        <v>239</v>
      </c>
      <c r="D2737" t="s">
        <v>69</v>
      </c>
      <c r="E2737" t="s">
        <v>13</v>
      </c>
      <c r="F2737" t="s">
        <v>14</v>
      </c>
      <c r="G2737" t="s">
        <v>284</v>
      </c>
      <c r="H2737">
        <v>53</v>
      </c>
      <c r="I2737">
        <v>53</v>
      </c>
      <c r="J2737">
        <v>5</v>
      </c>
      <c r="K2737">
        <v>4480.7269990000004</v>
      </c>
      <c r="L2737">
        <v>4503.5469990000001</v>
      </c>
      <c r="M2737">
        <v>5.0929240000000004E-3</v>
      </c>
    </row>
    <row r="2738" spans="1:13" x14ac:dyDescent="0.3">
      <c r="A2738">
        <v>2024</v>
      </c>
      <c r="B2738">
        <v>16</v>
      </c>
      <c r="C2738" t="s">
        <v>239</v>
      </c>
      <c r="D2738" t="s">
        <v>69</v>
      </c>
      <c r="E2738" t="s">
        <v>18</v>
      </c>
      <c r="F2738" t="s">
        <v>19</v>
      </c>
      <c r="G2738" t="s">
        <v>284</v>
      </c>
      <c r="H2738">
        <v>53</v>
      </c>
      <c r="I2738">
        <v>53</v>
      </c>
      <c r="J2738">
        <v>6</v>
      </c>
      <c r="K2738">
        <v>4480.7269990000004</v>
      </c>
      <c r="L2738">
        <v>4518.6589990000002</v>
      </c>
      <c r="M2738">
        <v>8.4655909999999997E-3</v>
      </c>
    </row>
    <row r="2739" spans="1:13" x14ac:dyDescent="0.3">
      <c r="A2739">
        <v>2024</v>
      </c>
      <c r="B2739">
        <v>16</v>
      </c>
      <c r="C2739" t="s">
        <v>239</v>
      </c>
      <c r="D2739" t="s">
        <v>69</v>
      </c>
      <c r="E2739" t="s">
        <v>89</v>
      </c>
      <c r="F2739" t="s">
        <v>14</v>
      </c>
      <c r="G2739" t="s">
        <v>284</v>
      </c>
      <c r="H2739">
        <v>53</v>
      </c>
      <c r="I2739">
        <v>53</v>
      </c>
      <c r="J2739">
        <v>7</v>
      </c>
      <c r="K2739">
        <v>4480.7269990000004</v>
      </c>
      <c r="L2739">
        <v>4520.4419989999997</v>
      </c>
      <c r="M2739">
        <v>8.8635169999999996E-3</v>
      </c>
    </row>
    <row r="2740" spans="1:13" x14ac:dyDescent="0.3">
      <c r="A2740">
        <v>2024</v>
      </c>
      <c r="B2740">
        <v>16</v>
      </c>
      <c r="C2740" t="s">
        <v>239</v>
      </c>
      <c r="D2740" t="s">
        <v>69</v>
      </c>
      <c r="E2740" t="s">
        <v>31</v>
      </c>
      <c r="F2740" t="s">
        <v>19</v>
      </c>
      <c r="G2740" t="s">
        <v>284</v>
      </c>
      <c r="H2740">
        <v>53</v>
      </c>
      <c r="I2740">
        <v>53</v>
      </c>
      <c r="J2740">
        <v>8</v>
      </c>
      <c r="K2740">
        <v>4480.7269990000004</v>
      </c>
      <c r="L2740">
        <v>4534.8749989999997</v>
      </c>
      <c r="M2740">
        <v>1.2084645999999999E-2</v>
      </c>
    </row>
    <row r="2741" spans="1:13" x14ac:dyDescent="0.3">
      <c r="A2741">
        <v>2024</v>
      </c>
      <c r="B2741">
        <v>16</v>
      </c>
      <c r="C2741" t="s">
        <v>239</v>
      </c>
      <c r="D2741" t="s">
        <v>69</v>
      </c>
      <c r="E2741" t="s">
        <v>86</v>
      </c>
      <c r="F2741" t="s">
        <v>34</v>
      </c>
      <c r="G2741" t="s">
        <v>284</v>
      </c>
      <c r="H2741">
        <v>53</v>
      </c>
      <c r="I2741">
        <v>53</v>
      </c>
      <c r="J2741">
        <v>9</v>
      </c>
      <c r="K2741">
        <v>4480.7269990000004</v>
      </c>
      <c r="L2741">
        <v>4548.1829989999997</v>
      </c>
      <c r="M2741">
        <v>1.5054700000000001E-2</v>
      </c>
    </row>
    <row r="2742" spans="1:13" x14ac:dyDescent="0.3">
      <c r="A2742">
        <v>2024</v>
      </c>
      <c r="B2742">
        <v>16</v>
      </c>
      <c r="C2742" t="s">
        <v>239</v>
      </c>
      <c r="D2742" t="s">
        <v>69</v>
      </c>
      <c r="E2742" t="s">
        <v>21</v>
      </c>
      <c r="F2742" t="s">
        <v>22</v>
      </c>
      <c r="G2742" t="s">
        <v>284</v>
      </c>
      <c r="H2742">
        <v>53</v>
      </c>
      <c r="I2742">
        <v>53</v>
      </c>
      <c r="J2742">
        <v>10</v>
      </c>
      <c r="K2742">
        <v>4480.7269990000004</v>
      </c>
      <c r="L2742">
        <v>4539.0289990000001</v>
      </c>
      <c r="M2742">
        <v>1.3011728E-2</v>
      </c>
    </row>
    <row r="2743" spans="1:13" x14ac:dyDescent="0.3">
      <c r="A2743">
        <v>2024</v>
      </c>
      <c r="B2743">
        <v>16</v>
      </c>
      <c r="C2743" t="s">
        <v>239</v>
      </c>
      <c r="D2743" t="s">
        <v>69</v>
      </c>
      <c r="E2743" t="s">
        <v>28</v>
      </c>
      <c r="F2743" t="s">
        <v>67</v>
      </c>
      <c r="G2743" t="s">
        <v>284</v>
      </c>
      <c r="H2743">
        <v>53</v>
      </c>
      <c r="I2743">
        <v>53</v>
      </c>
      <c r="J2743">
        <v>11</v>
      </c>
      <c r="K2743">
        <v>4480.7269990000004</v>
      </c>
      <c r="L2743">
        <v>4549.2219990000003</v>
      </c>
      <c r="M2743">
        <v>1.5286582E-2</v>
      </c>
    </row>
    <row r="2744" spans="1:13" x14ac:dyDescent="0.3">
      <c r="A2744">
        <v>2024</v>
      </c>
      <c r="B2744">
        <v>16</v>
      </c>
      <c r="C2744" t="s">
        <v>239</v>
      </c>
      <c r="D2744" t="s">
        <v>69</v>
      </c>
      <c r="E2744" t="s">
        <v>240</v>
      </c>
      <c r="F2744" t="s">
        <v>34</v>
      </c>
      <c r="G2744" t="s">
        <v>284</v>
      </c>
      <c r="H2744">
        <v>53</v>
      </c>
      <c r="I2744">
        <v>53</v>
      </c>
      <c r="J2744">
        <v>12</v>
      </c>
      <c r="K2744">
        <v>4480.7269990000004</v>
      </c>
      <c r="L2744">
        <v>4562.0349990000004</v>
      </c>
      <c r="M2744">
        <v>1.8146162E-2</v>
      </c>
    </row>
    <row r="2745" spans="1:13" x14ac:dyDescent="0.3">
      <c r="A2745">
        <v>2024</v>
      </c>
      <c r="B2745">
        <v>16</v>
      </c>
      <c r="C2745" t="s">
        <v>239</v>
      </c>
      <c r="D2745" t="s">
        <v>69</v>
      </c>
      <c r="E2745" t="s">
        <v>20</v>
      </c>
      <c r="F2745" t="s">
        <v>37</v>
      </c>
      <c r="G2745" t="s">
        <v>284</v>
      </c>
      <c r="H2745">
        <v>53</v>
      </c>
      <c r="I2745">
        <v>53</v>
      </c>
      <c r="J2745">
        <v>13</v>
      </c>
      <c r="K2745">
        <v>4480.7269990000004</v>
      </c>
      <c r="L2745">
        <v>4559.1789989999997</v>
      </c>
      <c r="M2745">
        <v>1.7508765999999999E-2</v>
      </c>
    </row>
    <row r="2746" spans="1:13" x14ac:dyDescent="0.3">
      <c r="A2746">
        <v>2024</v>
      </c>
      <c r="B2746">
        <v>16</v>
      </c>
      <c r="C2746" t="s">
        <v>239</v>
      </c>
      <c r="D2746" t="s">
        <v>69</v>
      </c>
      <c r="E2746" t="s">
        <v>35</v>
      </c>
      <c r="F2746" t="s">
        <v>25</v>
      </c>
      <c r="G2746" t="s">
        <v>337</v>
      </c>
      <c r="H2746">
        <v>52</v>
      </c>
      <c r="I2746">
        <v>53</v>
      </c>
      <c r="J2746">
        <v>14</v>
      </c>
      <c r="K2746">
        <v>4480.7269990000004</v>
      </c>
      <c r="L2746">
        <v>4579.7972689999997</v>
      </c>
      <c r="M2746">
        <v>2.2110312E-2</v>
      </c>
    </row>
    <row r="2747" spans="1:13" x14ac:dyDescent="0.3">
      <c r="A2747">
        <v>2024</v>
      </c>
      <c r="B2747">
        <v>16</v>
      </c>
      <c r="C2747" t="s">
        <v>239</v>
      </c>
      <c r="D2747" t="s">
        <v>69</v>
      </c>
      <c r="E2747" t="s">
        <v>42</v>
      </c>
      <c r="F2747" t="s">
        <v>25</v>
      </c>
      <c r="G2747" t="s">
        <v>337</v>
      </c>
      <c r="H2747">
        <v>52</v>
      </c>
      <c r="I2747">
        <v>53</v>
      </c>
      <c r="J2747">
        <v>15</v>
      </c>
      <c r="K2747">
        <v>4480.7269990000004</v>
      </c>
      <c r="L2747">
        <v>4585.5915960000002</v>
      </c>
      <c r="M2747">
        <v>2.3403477999999998E-2</v>
      </c>
    </row>
    <row r="2748" spans="1:13" x14ac:dyDescent="0.3">
      <c r="A2748">
        <v>2024</v>
      </c>
      <c r="B2748">
        <v>16</v>
      </c>
      <c r="C2748" t="s">
        <v>239</v>
      </c>
      <c r="D2748" t="s">
        <v>69</v>
      </c>
      <c r="E2748" t="s">
        <v>27</v>
      </c>
      <c r="F2748" t="s">
        <v>39</v>
      </c>
      <c r="G2748" t="s">
        <v>337</v>
      </c>
      <c r="H2748">
        <v>52</v>
      </c>
      <c r="I2748">
        <v>53</v>
      </c>
      <c r="J2748">
        <v>16</v>
      </c>
      <c r="K2748">
        <v>4480.7269990000004</v>
      </c>
      <c r="L2748">
        <v>4594.6291149999997</v>
      </c>
      <c r="M2748">
        <v>2.5420453999999999E-2</v>
      </c>
    </row>
    <row r="2749" spans="1:13" x14ac:dyDescent="0.3">
      <c r="A2749">
        <v>2024</v>
      </c>
      <c r="B2749">
        <v>16</v>
      </c>
      <c r="C2749" t="s">
        <v>239</v>
      </c>
      <c r="D2749" t="s">
        <v>69</v>
      </c>
      <c r="E2749" t="s">
        <v>24</v>
      </c>
      <c r="F2749" t="s">
        <v>22</v>
      </c>
      <c r="G2749" t="s">
        <v>337</v>
      </c>
      <c r="H2749">
        <v>52</v>
      </c>
      <c r="I2749">
        <v>53</v>
      </c>
      <c r="J2749">
        <v>17</v>
      </c>
      <c r="K2749">
        <v>4480.7269990000004</v>
      </c>
      <c r="L2749">
        <v>4598.3584799999999</v>
      </c>
      <c r="M2749">
        <v>2.6252767E-2</v>
      </c>
    </row>
    <row r="2750" spans="1:13" x14ac:dyDescent="0.3">
      <c r="A2750">
        <v>2024</v>
      </c>
      <c r="B2750">
        <v>16</v>
      </c>
      <c r="C2750" t="s">
        <v>239</v>
      </c>
      <c r="D2750" t="s">
        <v>69</v>
      </c>
      <c r="E2750" t="s">
        <v>171</v>
      </c>
      <c r="F2750" t="s">
        <v>39</v>
      </c>
      <c r="G2750" t="s">
        <v>337</v>
      </c>
      <c r="H2750">
        <v>52</v>
      </c>
      <c r="I2750">
        <v>53</v>
      </c>
      <c r="J2750">
        <v>18</v>
      </c>
      <c r="K2750">
        <v>4480.7269990000004</v>
      </c>
      <c r="L2750">
        <v>4607.7201150000001</v>
      </c>
      <c r="M2750">
        <v>2.8342078E-2</v>
      </c>
    </row>
    <row r="2751" spans="1:13" x14ac:dyDescent="0.3">
      <c r="A2751">
        <v>2024</v>
      </c>
      <c r="B2751">
        <v>16</v>
      </c>
      <c r="C2751" t="s">
        <v>239</v>
      </c>
      <c r="D2751" t="s">
        <v>69</v>
      </c>
      <c r="E2751" t="s">
        <v>33</v>
      </c>
      <c r="F2751" t="s">
        <v>67</v>
      </c>
      <c r="G2751" t="s">
        <v>337</v>
      </c>
      <c r="H2751">
        <v>52</v>
      </c>
      <c r="I2751">
        <v>53</v>
      </c>
      <c r="J2751">
        <v>19</v>
      </c>
      <c r="K2751">
        <v>4480.7269990000004</v>
      </c>
      <c r="L2751">
        <v>4611.2395189999997</v>
      </c>
      <c r="M2751">
        <v>2.9127532000000001E-2</v>
      </c>
    </row>
    <row r="2752" spans="1:13" s="44" customFormat="1" x14ac:dyDescent="0.3">
      <c r="A2752" s="44">
        <v>2024</v>
      </c>
      <c r="B2752" s="44">
        <v>16</v>
      </c>
      <c r="C2752" s="44" t="s">
        <v>239</v>
      </c>
      <c r="D2752" s="44" t="s">
        <v>69</v>
      </c>
      <c r="E2752" s="44" t="s">
        <v>141</v>
      </c>
      <c r="F2752" s="44" t="s">
        <v>37</v>
      </c>
      <c r="G2752" s="44" t="s">
        <v>305</v>
      </c>
      <c r="H2752" s="44">
        <v>7</v>
      </c>
      <c r="I2752" s="44">
        <v>53</v>
      </c>
      <c r="J2752" s="44">
        <v>20</v>
      </c>
      <c r="K2752" s="44">
        <v>4480.7269990000004</v>
      </c>
    </row>
    <row r="2753" spans="1:13" x14ac:dyDescent="0.3">
      <c r="A2753">
        <v>2024</v>
      </c>
      <c r="B2753">
        <v>17</v>
      </c>
      <c r="C2753" t="s">
        <v>241</v>
      </c>
      <c r="D2753" t="s">
        <v>48</v>
      </c>
      <c r="E2753" t="s">
        <v>198</v>
      </c>
      <c r="F2753" t="s">
        <v>29</v>
      </c>
      <c r="G2753" t="s">
        <v>284</v>
      </c>
      <c r="H2753">
        <v>50</v>
      </c>
      <c r="I2753">
        <v>51</v>
      </c>
      <c r="J2753">
        <v>1</v>
      </c>
      <c r="K2753">
        <v>5533.1664600000004</v>
      </c>
      <c r="L2753">
        <v>5533.1664600000004</v>
      </c>
      <c r="M2753">
        <v>0</v>
      </c>
    </row>
    <row r="2754" spans="1:13" x14ac:dyDescent="0.3">
      <c r="A2754">
        <v>2024</v>
      </c>
      <c r="B2754">
        <v>17</v>
      </c>
      <c r="C2754" t="s">
        <v>241</v>
      </c>
      <c r="D2754" t="s">
        <v>48</v>
      </c>
      <c r="E2754" t="s">
        <v>40</v>
      </c>
      <c r="F2754" t="s">
        <v>16</v>
      </c>
      <c r="G2754" t="s">
        <v>284</v>
      </c>
      <c r="H2754">
        <v>50</v>
      </c>
      <c r="I2754">
        <v>51</v>
      </c>
      <c r="J2754">
        <v>2</v>
      </c>
      <c r="K2754">
        <v>5533.1664600000004</v>
      </c>
      <c r="L2754">
        <v>5542.5698400000001</v>
      </c>
      <c r="M2754">
        <v>1.6994569999999999E-3</v>
      </c>
    </row>
    <row r="2755" spans="1:13" x14ac:dyDescent="0.3">
      <c r="A2755">
        <v>2024</v>
      </c>
      <c r="B2755">
        <v>17</v>
      </c>
      <c r="C2755" t="s">
        <v>241</v>
      </c>
      <c r="D2755" t="s">
        <v>48</v>
      </c>
      <c r="E2755" t="s">
        <v>89</v>
      </c>
      <c r="F2755" t="s">
        <v>14</v>
      </c>
      <c r="G2755" t="s">
        <v>284</v>
      </c>
      <c r="H2755">
        <v>50</v>
      </c>
      <c r="I2755">
        <v>51</v>
      </c>
      <c r="J2755">
        <v>3</v>
      </c>
      <c r="K2755">
        <v>5533.1664600000004</v>
      </c>
      <c r="L2755">
        <v>5565.5228999999999</v>
      </c>
      <c r="M2755">
        <v>5.8477260000000001E-3</v>
      </c>
    </row>
    <row r="2756" spans="1:13" x14ac:dyDescent="0.3">
      <c r="A2756">
        <v>2024</v>
      </c>
      <c r="B2756">
        <v>17</v>
      </c>
      <c r="C2756" t="s">
        <v>241</v>
      </c>
      <c r="D2756" t="s">
        <v>48</v>
      </c>
      <c r="E2756" t="s">
        <v>85</v>
      </c>
      <c r="F2756" t="s">
        <v>29</v>
      </c>
      <c r="G2756" t="s">
        <v>284</v>
      </c>
      <c r="H2756">
        <v>50</v>
      </c>
      <c r="I2756">
        <v>51</v>
      </c>
      <c r="J2756">
        <v>4</v>
      </c>
      <c r="K2756">
        <v>5533.1664600000004</v>
      </c>
      <c r="L2756">
        <v>5571.2104200000003</v>
      </c>
      <c r="M2756">
        <v>6.8756219999999996E-3</v>
      </c>
    </row>
    <row r="2757" spans="1:13" x14ac:dyDescent="0.3">
      <c r="A2757">
        <v>2024</v>
      </c>
      <c r="B2757">
        <v>17</v>
      </c>
      <c r="C2757" t="s">
        <v>241</v>
      </c>
      <c r="D2757" t="s">
        <v>48</v>
      </c>
      <c r="E2757" t="s">
        <v>18</v>
      </c>
      <c r="F2757" t="s">
        <v>19</v>
      </c>
      <c r="G2757" t="s">
        <v>284</v>
      </c>
      <c r="H2757">
        <v>49</v>
      </c>
      <c r="I2757">
        <v>51</v>
      </c>
      <c r="J2757">
        <v>5</v>
      </c>
      <c r="K2757">
        <v>5533.1664600000004</v>
      </c>
      <c r="L2757">
        <v>5562.2182039999998</v>
      </c>
      <c r="M2757">
        <v>5.2504739999999998E-3</v>
      </c>
    </row>
    <row r="2758" spans="1:13" x14ac:dyDescent="0.3">
      <c r="A2758">
        <v>2024</v>
      </c>
      <c r="B2758">
        <v>17</v>
      </c>
      <c r="C2758" t="s">
        <v>241</v>
      </c>
      <c r="D2758" t="s">
        <v>48</v>
      </c>
      <c r="E2758" t="s">
        <v>28</v>
      </c>
      <c r="F2758" t="s">
        <v>67</v>
      </c>
      <c r="G2758" t="s">
        <v>284</v>
      </c>
      <c r="H2758">
        <v>50</v>
      </c>
      <c r="I2758">
        <v>51</v>
      </c>
      <c r="J2758">
        <v>6</v>
      </c>
      <c r="K2758">
        <v>5533.1664600000004</v>
      </c>
      <c r="L2758">
        <v>5621.4229800000003</v>
      </c>
      <c r="M2758">
        <v>1.5950454999999999E-2</v>
      </c>
    </row>
    <row r="2759" spans="1:13" x14ac:dyDescent="0.3">
      <c r="A2759">
        <v>2024</v>
      </c>
      <c r="B2759">
        <v>17</v>
      </c>
      <c r="C2759" t="s">
        <v>241</v>
      </c>
      <c r="D2759" t="s">
        <v>48</v>
      </c>
      <c r="E2759" t="s">
        <v>86</v>
      </c>
      <c r="F2759" t="s">
        <v>34</v>
      </c>
      <c r="G2759" t="s">
        <v>284</v>
      </c>
      <c r="H2759">
        <v>50</v>
      </c>
      <c r="I2759">
        <v>51</v>
      </c>
      <c r="J2759">
        <v>7</v>
      </c>
      <c r="K2759">
        <v>5533.1664600000004</v>
      </c>
      <c r="L2759">
        <v>5622.9774600000001</v>
      </c>
      <c r="M2759">
        <v>1.6231393E-2</v>
      </c>
    </row>
    <row r="2760" spans="1:13" x14ac:dyDescent="0.3">
      <c r="A2760">
        <v>2024</v>
      </c>
      <c r="B2760">
        <v>17</v>
      </c>
      <c r="C2760" t="s">
        <v>241</v>
      </c>
      <c r="D2760" t="s">
        <v>48</v>
      </c>
      <c r="E2760" t="s">
        <v>240</v>
      </c>
      <c r="F2760" t="s">
        <v>34</v>
      </c>
      <c r="G2760" t="s">
        <v>284</v>
      </c>
      <c r="H2760">
        <v>50</v>
      </c>
      <c r="I2760">
        <v>51</v>
      </c>
      <c r="J2760">
        <v>8</v>
      </c>
      <c r="K2760">
        <v>5533.1664600000004</v>
      </c>
      <c r="L2760">
        <v>5624.8277399999997</v>
      </c>
      <c r="M2760">
        <v>1.6565791E-2</v>
      </c>
    </row>
    <row r="2761" spans="1:13" x14ac:dyDescent="0.3">
      <c r="A2761">
        <v>2024</v>
      </c>
      <c r="B2761">
        <v>17</v>
      </c>
      <c r="C2761" t="s">
        <v>241</v>
      </c>
      <c r="D2761" t="s">
        <v>48</v>
      </c>
      <c r="E2761" t="s">
        <v>13</v>
      </c>
      <c r="F2761" t="s">
        <v>14</v>
      </c>
      <c r="G2761" t="s">
        <v>284</v>
      </c>
      <c r="H2761">
        <v>50</v>
      </c>
      <c r="I2761">
        <v>51</v>
      </c>
      <c r="J2761">
        <v>9</v>
      </c>
      <c r="K2761">
        <v>5533.1664600000004</v>
      </c>
      <c r="L2761">
        <v>5626.9636200000004</v>
      </c>
      <c r="M2761">
        <v>1.6951805E-2</v>
      </c>
    </row>
    <row r="2762" spans="1:13" x14ac:dyDescent="0.3">
      <c r="A2762">
        <v>2024</v>
      </c>
      <c r="B2762">
        <v>17</v>
      </c>
      <c r="C2762" t="s">
        <v>241</v>
      </c>
      <c r="D2762" t="s">
        <v>48</v>
      </c>
      <c r="E2762" t="s">
        <v>225</v>
      </c>
      <c r="F2762" t="s">
        <v>22</v>
      </c>
      <c r="G2762" t="s">
        <v>284</v>
      </c>
      <c r="H2762">
        <v>50</v>
      </c>
      <c r="I2762">
        <v>51</v>
      </c>
      <c r="J2762">
        <v>10</v>
      </c>
      <c r="K2762">
        <v>5533.1664600000004</v>
      </c>
      <c r="L2762">
        <v>5628.2426999999998</v>
      </c>
      <c r="M2762">
        <v>1.7182970999999998E-2</v>
      </c>
    </row>
    <row r="2763" spans="1:13" x14ac:dyDescent="0.3">
      <c r="A2763">
        <v>2024</v>
      </c>
      <c r="B2763">
        <v>17</v>
      </c>
      <c r="C2763" t="s">
        <v>241</v>
      </c>
      <c r="D2763" t="s">
        <v>48</v>
      </c>
      <c r="E2763" t="s">
        <v>24</v>
      </c>
      <c r="F2763" t="s">
        <v>22</v>
      </c>
      <c r="G2763" t="s">
        <v>284</v>
      </c>
      <c r="H2763">
        <v>50</v>
      </c>
      <c r="I2763">
        <v>51</v>
      </c>
      <c r="J2763">
        <v>11</v>
      </c>
      <c r="K2763">
        <v>5533.1664600000004</v>
      </c>
      <c r="L2763">
        <v>5630.0256600000002</v>
      </c>
      <c r="M2763">
        <v>1.7505203E-2</v>
      </c>
    </row>
    <row r="2764" spans="1:13" x14ac:dyDescent="0.3">
      <c r="A2764">
        <v>2024</v>
      </c>
      <c r="B2764">
        <v>17</v>
      </c>
      <c r="C2764" t="s">
        <v>241</v>
      </c>
      <c r="D2764" t="s">
        <v>48</v>
      </c>
      <c r="E2764" t="s">
        <v>42</v>
      </c>
      <c r="F2764" t="s">
        <v>25</v>
      </c>
      <c r="G2764" t="s">
        <v>284</v>
      </c>
      <c r="H2764">
        <v>50</v>
      </c>
      <c r="I2764">
        <v>51</v>
      </c>
      <c r="J2764">
        <v>12</v>
      </c>
      <c r="K2764">
        <v>5533.1664600000004</v>
      </c>
      <c r="L2764">
        <v>5641.33032</v>
      </c>
      <c r="M2764">
        <v>1.9548275E-2</v>
      </c>
    </row>
    <row r="2765" spans="1:13" x14ac:dyDescent="0.3">
      <c r="A2765">
        <v>2024</v>
      </c>
      <c r="B2765">
        <v>17</v>
      </c>
      <c r="C2765" t="s">
        <v>241</v>
      </c>
      <c r="D2765" t="s">
        <v>48</v>
      </c>
      <c r="E2765" t="s">
        <v>20</v>
      </c>
      <c r="F2765" t="s">
        <v>37</v>
      </c>
      <c r="G2765" t="s">
        <v>284</v>
      </c>
      <c r="H2765">
        <v>49</v>
      </c>
      <c r="I2765">
        <v>51</v>
      </c>
      <c r="J2765">
        <v>13</v>
      </c>
      <c r="K2765">
        <v>5533.1664600000004</v>
      </c>
      <c r="L2765">
        <v>5623.7304480000003</v>
      </c>
      <c r="M2765">
        <v>1.6367479000000001E-2</v>
      </c>
    </row>
    <row r="2766" spans="1:13" x14ac:dyDescent="0.3">
      <c r="A2766">
        <v>2024</v>
      </c>
      <c r="B2766">
        <v>17</v>
      </c>
      <c r="C2766" t="s">
        <v>241</v>
      </c>
      <c r="D2766" t="s">
        <v>48</v>
      </c>
      <c r="E2766" t="s">
        <v>171</v>
      </c>
      <c r="F2766" t="s">
        <v>39</v>
      </c>
      <c r="G2766" t="s">
        <v>284</v>
      </c>
      <c r="H2766">
        <v>49</v>
      </c>
      <c r="I2766">
        <v>51</v>
      </c>
      <c r="J2766">
        <v>14</v>
      </c>
      <c r="K2766">
        <v>5533.1664600000004</v>
      </c>
      <c r="L2766">
        <v>5644.2230810000001</v>
      </c>
      <c r="M2766">
        <v>2.0071078999999999E-2</v>
      </c>
    </row>
    <row r="2767" spans="1:13" x14ac:dyDescent="0.3">
      <c r="A2767">
        <v>2024</v>
      </c>
      <c r="B2767">
        <v>17</v>
      </c>
      <c r="C2767" t="s">
        <v>241</v>
      </c>
      <c r="D2767" t="s">
        <v>48</v>
      </c>
      <c r="E2767" t="s">
        <v>35</v>
      </c>
      <c r="F2767" t="s">
        <v>25</v>
      </c>
      <c r="G2767" t="s">
        <v>337</v>
      </c>
      <c r="H2767">
        <v>49</v>
      </c>
      <c r="I2767">
        <v>51</v>
      </c>
      <c r="J2767">
        <v>15</v>
      </c>
      <c r="K2767">
        <v>5533.1664600000004</v>
      </c>
      <c r="L2767">
        <v>5655.0048969999998</v>
      </c>
      <c r="M2767">
        <v>2.2019659E-2</v>
      </c>
    </row>
    <row r="2768" spans="1:13" x14ac:dyDescent="0.3">
      <c r="A2768">
        <v>2024</v>
      </c>
      <c r="B2768">
        <v>17</v>
      </c>
      <c r="C2768" t="s">
        <v>241</v>
      </c>
      <c r="D2768" t="s">
        <v>48</v>
      </c>
      <c r="E2768" t="s">
        <v>27</v>
      </c>
      <c r="F2768" t="s">
        <v>39</v>
      </c>
      <c r="G2768" t="s">
        <v>337</v>
      </c>
      <c r="H2768">
        <v>49</v>
      </c>
      <c r="I2768">
        <v>51</v>
      </c>
      <c r="J2768">
        <v>16</v>
      </c>
      <c r="K2768">
        <v>5533.1664600000004</v>
      </c>
      <c r="L2768">
        <v>5673.5428769999999</v>
      </c>
      <c r="M2768">
        <v>2.5369996999999998E-2</v>
      </c>
    </row>
    <row r="2769" spans="1:13" x14ac:dyDescent="0.3">
      <c r="A2769">
        <v>2024</v>
      </c>
      <c r="B2769">
        <v>17</v>
      </c>
      <c r="C2769" t="s">
        <v>241</v>
      </c>
      <c r="D2769" t="s">
        <v>48</v>
      </c>
      <c r="E2769" t="s">
        <v>31</v>
      </c>
      <c r="F2769" t="s">
        <v>19</v>
      </c>
      <c r="G2769" t="s">
        <v>305</v>
      </c>
      <c r="H2769">
        <v>49</v>
      </c>
      <c r="I2769">
        <v>51</v>
      </c>
      <c r="J2769">
        <v>17</v>
      </c>
      <c r="K2769">
        <v>5533.1664600000004</v>
      </c>
      <c r="L2769">
        <v>5538.3897550000002</v>
      </c>
      <c r="M2769">
        <v>9.4399700000000002E-4</v>
      </c>
    </row>
    <row r="2770" spans="1:13" x14ac:dyDescent="0.3">
      <c r="A2770">
        <v>2024</v>
      </c>
      <c r="B2770">
        <v>17</v>
      </c>
      <c r="C2770" t="s">
        <v>241</v>
      </c>
      <c r="D2770" t="s">
        <v>48</v>
      </c>
      <c r="E2770" t="s">
        <v>26</v>
      </c>
      <c r="F2770" t="s">
        <v>16</v>
      </c>
      <c r="G2770" t="s">
        <v>305</v>
      </c>
      <c r="H2770">
        <v>49</v>
      </c>
      <c r="I2770">
        <v>51</v>
      </c>
      <c r="J2770">
        <v>18</v>
      </c>
      <c r="K2770">
        <v>5533.1664600000004</v>
      </c>
      <c r="L2770">
        <v>5538.9830199999997</v>
      </c>
      <c r="M2770">
        <v>1.0512169999999999E-3</v>
      </c>
    </row>
    <row r="2771" spans="1:13" x14ac:dyDescent="0.3">
      <c r="A2771">
        <v>2024</v>
      </c>
      <c r="B2771">
        <v>17</v>
      </c>
      <c r="C2771" t="s">
        <v>241</v>
      </c>
      <c r="D2771" t="s">
        <v>48</v>
      </c>
      <c r="E2771" t="s">
        <v>33</v>
      </c>
      <c r="F2771" t="s">
        <v>67</v>
      </c>
      <c r="G2771" t="s">
        <v>305</v>
      </c>
      <c r="H2771">
        <v>45</v>
      </c>
      <c r="I2771">
        <v>51</v>
      </c>
      <c r="J2771">
        <v>19</v>
      </c>
      <c r="K2771">
        <v>5533.1664600000004</v>
      </c>
      <c r="L2771">
        <v>5667.8906660000002</v>
      </c>
      <c r="M2771">
        <v>2.4348482000000001E-2</v>
      </c>
    </row>
    <row r="2772" spans="1:13" s="44" customFormat="1" x14ac:dyDescent="0.3">
      <c r="A2772" s="44">
        <v>2024</v>
      </c>
      <c r="B2772" s="44">
        <v>17</v>
      </c>
      <c r="C2772" s="44" t="s">
        <v>241</v>
      </c>
      <c r="D2772" s="44" t="s">
        <v>48</v>
      </c>
      <c r="E2772" s="44" t="s">
        <v>141</v>
      </c>
      <c r="F2772" s="44" t="s">
        <v>37</v>
      </c>
      <c r="G2772" s="44" t="s">
        <v>305</v>
      </c>
      <c r="H2772" s="44">
        <v>14</v>
      </c>
      <c r="I2772" s="44">
        <v>51</v>
      </c>
      <c r="J2772" s="44">
        <v>20</v>
      </c>
      <c r="K2772" s="44">
        <v>5533.1664600000004</v>
      </c>
    </row>
    <row r="2773" spans="1:13" x14ac:dyDescent="0.3">
      <c r="A2773">
        <v>2024</v>
      </c>
      <c r="B2773">
        <v>18</v>
      </c>
      <c r="C2773" t="s">
        <v>242</v>
      </c>
      <c r="D2773" t="s">
        <v>71</v>
      </c>
      <c r="E2773" t="s">
        <v>85</v>
      </c>
      <c r="F2773" t="s">
        <v>29</v>
      </c>
      <c r="G2773" t="s">
        <v>284</v>
      </c>
      <c r="H2773">
        <v>62</v>
      </c>
      <c r="I2773">
        <v>62</v>
      </c>
      <c r="J2773">
        <v>1</v>
      </c>
      <c r="K2773">
        <v>6052.5709989999996</v>
      </c>
      <c r="L2773">
        <v>6052.5709989999996</v>
      </c>
      <c r="M2773">
        <v>0</v>
      </c>
    </row>
    <row r="2774" spans="1:13" x14ac:dyDescent="0.3">
      <c r="A2774">
        <v>2024</v>
      </c>
      <c r="B2774">
        <v>18</v>
      </c>
      <c r="C2774" t="s">
        <v>242</v>
      </c>
      <c r="D2774" t="s">
        <v>71</v>
      </c>
      <c r="E2774" t="s">
        <v>18</v>
      </c>
      <c r="F2774" t="s">
        <v>19</v>
      </c>
      <c r="G2774" t="s">
        <v>284</v>
      </c>
      <c r="H2774">
        <v>62</v>
      </c>
      <c r="I2774">
        <v>62</v>
      </c>
      <c r="J2774">
        <v>2</v>
      </c>
      <c r="K2774">
        <v>6052.5709989999996</v>
      </c>
      <c r="L2774">
        <v>6073.5159990000002</v>
      </c>
      <c r="M2774">
        <v>3.4605130000000001E-3</v>
      </c>
    </row>
    <row r="2775" spans="1:13" x14ac:dyDescent="0.3">
      <c r="A2775">
        <v>2024</v>
      </c>
      <c r="B2775">
        <v>18</v>
      </c>
      <c r="C2775" t="s">
        <v>242</v>
      </c>
      <c r="D2775" t="s">
        <v>71</v>
      </c>
      <c r="E2775" t="s">
        <v>198</v>
      </c>
      <c r="F2775" t="s">
        <v>29</v>
      </c>
      <c r="G2775" t="s">
        <v>284</v>
      </c>
      <c r="H2775">
        <v>62</v>
      </c>
      <c r="I2775">
        <v>62</v>
      </c>
      <c r="J2775">
        <v>3</v>
      </c>
      <c r="K2775">
        <v>6052.5709989999996</v>
      </c>
      <c r="L2775">
        <v>6094.3939989999999</v>
      </c>
      <c r="M2775">
        <v>6.9099560000000001E-3</v>
      </c>
    </row>
    <row r="2776" spans="1:13" x14ac:dyDescent="0.3">
      <c r="A2776">
        <v>2024</v>
      </c>
      <c r="B2776">
        <v>18</v>
      </c>
      <c r="C2776" t="s">
        <v>242</v>
      </c>
      <c r="D2776" t="s">
        <v>71</v>
      </c>
      <c r="E2776" t="s">
        <v>89</v>
      </c>
      <c r="F2776" t="s">
        <v>14</v>
      </c>
      <c r="G2776" t="s">
        <v>284</v>
      </c>
      <c r="H2776">
        <v>62</v>
      </c>
      <c r="I2776">
        <v>62</v>
      </c>
      <c r="J2776">
        <v>4</v>
      </c>
      <c r="K2776">
        <v>6052.5709989999996</v>
      </c>
      <c r="L2776">
        <v>6113.6109990000004</v>
      </c>
      <c r="M2776">
        <v>1.0084971E-2</v>
      </c>
    </row>
    <row r="2777" spans="1:13" x14ac:dyDescent="0.3">
      <c r="A2777">
        <v>2024</v>
      </c>
      <c r="B2777">
        <v>18</v>
      </c>
      <c r="C2777" t="s">
        <v>242</v>
      </c>
      <c r="D2777" t="s">
        <v>71</v>
      </c>
      <c r="E2777" t="s">
        <v>40</v>
      </c>
      <c r="F2777" t="s">
        <v>16</v>
      </c>
      <c r="G2777" t="s">
        <v>284</v>
      </c>
      <c r="H2777">
        <v>62</v>
      </c>
      <c r="I2777">
        <v>62</v>
      </c>
      <c r="J2777">
        <v>5</v>
      </c>
      <c r="K2777">
        <v>6052.5709989999996</v>
      </c>
      <c r="L2777">
        <v>6115.0009989999999</v>
      </c>
      <c r="M2777">
        <v>1.0314624999999999E-2</v>
      </c>
    </row>
    <row r="2778" spans="1:13" x14ac:dyDescent="0.3">
      <c r="A2778">
        <v>2024</v>
      </c>
      <c r="B2778">
        <v>18</v>
      </c>
      <c r="C2778" t="s">
        <v>242</v>
      </c>
      <c r="D2778" t="s">
        <v>71</v>
      </c>
      <c r="E2778" t="s">
        <v>13</v>
      </c>
      <c r="F2778" t="s">
        <v>14</v>
      </c>
      <c r="G2778" t="s">
        <v>284</v>
      </c>
      <c r="H2778">
        <v>62</v>
      </c>
      <c r="I2778">
        <v>62</v>
      </c>
      <c r="J2778">
        <v>6</v>
      </c>
      <c r="K2778">
        <v>6052.5709989999996</v>
      </c>
      <c r="L2778">
        <v>6137.8189990000001</v>
      </c>
      <c r="M2778">
        <v>1.4084592999999999E-2</v>
      </c>
    </row>
    <row r="2779" spans="1:13" x14ac:dyDescent="0.3">
      <c r="A2779">
        <v>2024</v>
      </c>
      <c r="B2779">
        <v>18</v>
      </c>
      <c r="C2779" t="s">
        <v>242</v>
      </c>
      <c r="D2779" t="s">
        <v>71</v>
      </c>
      <c r="E2779" t="s">
        <v>26</v>
      </c>
      <c r="F2779" t="s">
        <v>16</v>
      </c>
      <c r="G2779" t="s">
        <v>284</v>
      </c>
      <c r="H2779">
        <v>62</v>
      </c>
      <c r="I2779">
        <v>62</v>
      </c>
      <c r="J2779">
        <v>7</v>
      </c>
      <c r="K2779">
        <v>6052.5709989999996</v>
      </c>
      <c r="L2779">
        <v>6148.6099990000002</v>
      </c>
      <c r="M2779">
        <v>1.5867472000000001E-2</v>
      </c>
    </row>
    <row r="2780" spans="1:13" x14ac:dyDescent="0.3">
      <c r="A2780">
        <v>2024</v>
      </c>
      <c r="B2780">
        <v>18</v>
      </c>
      <c r="C2780" t="s">
        <v>242</v>
      </c>
      <c r="D2780" t="s">
        <v>71</v>
      </c>
      <c r="E2780" t="s">
        <v>28</v>
      </c>
      <c r="F2780" t="s">
        <v>67</v>
      </c>
      <c r="G2780" t="s">
        <v>337</v>
      </c>
      <c r="H2780">
        <v>61</v>
      </c>
      <c r="I2780">
        <v>62</v>
      </c>
      <c r="J2780">
        <v>8</v>
      </c>
      <c r="K2780">
        <v>6052.5709989999996</v>
      </c>
      <c r="L2780">
        <v>6152.6807859999999</v>
      </c>
      <c r="M2780">
        <v>1.6540043000000001E-2</v>
      </c>
    </row>
    <row r="2781" spans="1:13" x14ac:dyDescent="0.3">
      <c r="A2781">
        <v>2024</v>
      </c>
      <c r="B2781">
        <v>18</v>
      </c>
      <c r="C2781" t="s">
        <v>242</v>
      </c>
      <c r="D2781" t="s">
        <v>71</v>
      </c>
      <c r="E2781" t="s">
        <v>24</v>
      </c>
      <c r="F2781" t="s">
        <v>22</v>
      </c>
      <c r="G2781" t="s">
        <v>337</v>
      </c>
      <c r="H2781">
        <v>61</v>
      </c>
      <c r="I2781">
        <v>62</v>
      </c>
      <c r="J2781">
        <v>9</v>
      </c>
      <c r="K2781">
        <v>6052.5709989999996</v>
      </c>
      <c r="L2781">
        <v>6154.98495</v>
      </c>
      <c r="M2781">
        <v>1.6920734999999999E-2</v>
      </c>
    </row>
    <row r="2782" spans="1:13" x14ac:dyDescent="0.3">
      <c r="A2782">
        <v>2024</v>
      </c>
      <c r="B2782">
        <v>18</v>
      </c>
      <c r="C2782" t="s">
        <v>242</v>
      </c>
      <c r="D2782" t="s">
        <v>71</v>
      </c>
      <c r="E2782" t="s">
        <v>31</v>
      </c>
      <c r="F2782" t="s">
        <v>19</v>
      </c>
      <c r="G2782" t="s">
        <v>337</v>
      </c>
      <c r="H2782">
        <v>61</v>
      </c>
      <c r="I2782">
        <v>62</v>
      </c>
      <c r="J2782">
        <v>10</v>
      </c>
      <c r="K2782">
        <v>6052.5709989999996</v>
      </c>
      <c r="L2782">
        <v>6156.4932779999999</v>
      </c>
      <c r="M2782">
        <v>1.7169940000000002E-2</v>
      </c>
    </row>
    <row r="2783" spans="1:13" x14ac:dyDescent="0.3">
      <c r="A2783">
        <v>2024</v>
      </c>
      <c r="B2783">
        <v>18</v>
      </c>
      <c r="C2783" t="s">
        <v>242</v>
      </c>
      <c r="D2783" t="s">
        <v>71</v>
      </c>
      <c r="E2783" t="s">
        <v>240</v>
      </c>
      <c r="F2783" t="s">
        <v>34</v>
      </c>
      <c r="G2783" t="s">
        <v>337</v>
      </c>
      <c r="H2783">
        <v>61</v>
      </c>
      <c r="I2783">
        <v>62</v>
      </c>
      <c r="J2783">
        <v>11</v>
      </c>
      <c r="K2783">
        <v>6052.5709989999996</v>
      </c>
      <c r="L2783">
        <v>6158.1804910000001</v>
      </c>
      <c r="M2783">
        <v>1.7448699000000002E-2</v>
      </c>
    </row>
    <row r="2784" spans="1:13" x14ac:dyDescent="0.3">
      <c r="A2784">
        <v>2024</v>
      </c>
      <c r="B2784">
        <v>18</v>
      </c>
      <c r="C2784" t="s">
        <v>242</v>
      </c>
      <c r="D2784" t="s">
        <v>71</v>
      </c>
      <c r="E2784" t="s">
        <v>141</v>
      </c>
      <c r="F2784" t="s">
        <v>37</v>
      </c>
      <c r="G2784" t="s">
        <v>337</v>
      </c>
      <c r="H2784">
        <v>61</v>
      </c>
      <c r="I2784">
        <v>62</v>
      </c>
      <c r="J2784">
        <v>12</v>
      </c>
      <c r="K2784">
        <v>6052.5709989999996</v>
      </c>
      <c r="L2784">
        <v>6160.7296059999999</v>
      </c>
      <c r="M2784">
        <v>1.7869862E-2</v>
      </c>
    </row>
    <row r="2785" spans="1:13" x14ac:dyDescent="0.3">
      <c r="A2785">
        <v>2024</v>
      </c>
      <c r="B2785">
        <v>18</v>
      </c>
      <c r="C2785" t="s">
        <v>242</v>
      </c>
      <c r="D2785" t="s">
        <v>71</v>
      </c>
      <c r="E2785" t="s">
        <v>35</v>
      </c>
      <c r="F2785" t="s">
        <v>25</v>
      </c>
      <c r="G2785" t="s">
        <v>337</v>
      </c>
      <c r="H2785">
        <v>61</v>
      </c>
      <c r="I2785">
        <v>62</v>
      </c>
      <c r="J2785">
        <v>13</v>
      </c>
      <c r="K2785">
        <v>6052.5709989999996</v>
      </c>
      <c r="L2785">
        <v>6196.5198680000003</v>
      </c>
      <c r="M2785">
        <v>2.3783095000000001E-2</v>
      </c>
    </row>
    <row r="2786" spans="1:13" x14ac:dyDescent="0.3">
      <c r="A2786">
        <v>2024</v>
      </c>
      <c r="B2786">
        <v>18</v>
      </c>
      <c r="C2786" t="s">
        <v>242</v>
      </c>
      <c r="D2786" t="s">
        <v>71</v>
      </c>
      <c r="E2786" t="s">
        <v>33</v>
      </c>
      <c r="F2786" t="s">
        <v>67</v>
      </c>
      <c r="G2786" t="s">
        <v>337</v>
      </c>
      <c r="H2786">
        <v>61</v>
      </c>
      <c r="I2786">
        <v>62</v>
      </c>
      <c r="J2786">
        <v>14</v>
      </c>
      <c r="K2786">
        <v>6052.5709989999996</v>
      </c>
      <c r="L2786">
        <v>6200.144327</v>
      </c>
      <c r="M2786">
        <v>2.4381923999999999E-2</v>
      </c>
    </row>
    <row r="2787" spans="1:13" x14ac:dyDescent="0.3">
      <c r="A2787">
        <v>2024</v>
      </c>
      <c r="B2787">
        <v>18</v>
      </c>
      <c r="C2787" t="s">
        <v>242</v>
      </c>
      <c r="D2787" t="s">
        <v>71</v>
      </c>
      <c r="E2787" t="s">
        <v>171</v>
      </c>
      <c r="F2787" t="s">
        <v>39</v>
      </c>
      <c r="G2787" t="s">
        <v>337</v>
      </c>
      <c r="H2787">
        <v>61</v>
      </c>
      <c r="I2787">
        <v>62</v>
      </c>
      <c r="J2787">
        <v>15</v>
      </c>
      <c r="K2787">
        <v>6052.5709989999996</v>
      </c>
      <c r="L2787">
        <v>6209.9515080000001</v>
      </c>
      <c r="M2787">
        <v>2.6002257000000001E-2</v>
      </c>
    </row>
    <row r="2788" spans="1:13" x14ac:dyDescent="0.3">
      <c r="A2788">
        <v>2024</v>
      </c>
      <c r="B2788">
        <v>18</v>
      </c>
      <c r="C2788" t="s">
        <v>242</v>
      </c>
      <c r="D2788" t="s">
        <v>71</v>
      </c>
      <c r="E2788" t="s">
        <v>27</v>
      </c>
      <c r="F2788" t="s">
        <v>39</v>
      </c>
      <c r="G2788" t="s">
        <v>337</v>
      </c>
      <c r="H2788">
        <v>61</v>
      </c>
      <c r="I2788">
        <v>62</v>
      </c>
      <c r="J2788">
        <v>16</v>
      </c>
      <c r="K2788">
        <v>6052.5709989999996</v>
      </c>
      <c r="L2788">
        <v>6210.5704910000004</v>
      </c>
      <c r="M2788">
        <v>2.6104525E-2</v>
      </c>
    </row>
    <row r="2789" spans="1:13" x14ac:dyDescent="0.3">
      <c r="A2789">
        <v>2024</v>
      </c>
      <c r="B2789">
        <v>18</v>
      </c>
      <c r="C2789" t="s">
        <v>242</v>
      </c>
      <c r="D2789" t="s">
        <v>71</v>
      </c>
      <c r="E2789" t="s">
        <v>42</v>
      </c>
      <c r="F2789" t="s">
        <v>25</v>
      </c>
      <c r="G2789" t="s">
        <v>337</v>
      </c>
      <c r="H2789">
        <v>61</v>
      </c>
      <c r="I2789">
        <v>62</v>
      </c>
      <c r="J2789">
        <v>17</v>
      </c>
      <c r="K2789">
        <v>6052.5709989999996</v>
      </c>
      <c r="L2789">
        <v>6211.8206550000004</v>
      </c>
      <c r="M2789">
        <v>2.6311075999999999E-2</v>
      </c>
    </row>
    <row r="2790" spans="1:13" x14ac:dyDescent="0.3">
      <c r="A2790">
        <v>2024</v>
      </c>
      <c r="B2790">
        <v>18</v>
      </c>
      <c r="C2790" t="s">
        <v>242</v>
      </c>
      <c r="D2790" t="s">
        <v>71</v>
      </c>
      <c r="E2790" t="s">
        <v>20</v>
      </c>
      <c r="F2790" t="s">
        <v>37</v>
      </c>
      <c r="G2790" t="s">
        <v>337</v>
      </c>
      <c r="H2790">
        <v>61</v>
      </c>
      <c r="I2790">
        <v>62</v>
      </c>
      <c r="J2790">
        <v>18</v>
      </c>
      <c r="K2790">
        <v>6052.5709989999996</v>
      </c>
      <c r="L2790">
        <v>6243.0615399999997</v>
      </c>
      <c r="M2790">
        <v>3.1472664999999997E-2</v>
      </c>
    </row>
    <row r="2791" spans="1:13" x14ac:dyDescent="0.3">
      <c r="A2791">
        <v>2024</v>
      </c>
      <c r="B2791">
        <v>18</v>
      </c>
      <c r="C2791" t="s">
        <v>242</v>
      </c>
      <c r="D2791" t="s">
        <v>71</v>
      </c>
      <c r="E2791" t="s">
        <v>21</v>
      </c>
      <c r="F2791" t="s">
        <v>22</v>
      </c>
      <c r="G2791" t="s">
        <v>305</v>
      </c>
      <c r="H2791">
        <v>57</v>
      </c>
      <c r="I2791">
        <v>62</v>
      </c>
      <c r="J2791">
        <v>19</v>
      </c>
      <c r="K2791">
        <v>6052.5709989999996</v>
      </c>
      <c r="L2791">
        <v>6136.0921399999997</v>
      </c>
      <c r="M2791">
        <v>1.3799283000000001E-2</v>
      </c>
    </row>
    <row r="2792" spans="1:13" s="44" customFormat="1" x14ac:dyDescent="0.3">
      <c r="A2792" s="44">
        <v>2024</v>
      </c>
      <c r="B2792" s="44">
        <v>18</v>
      </c>
      <c r="C2792" s="44" t="s">
        <v>242</v>
      </c>
      <c r="D2792" s="44" t="s">
        <v>71</v>
      </c>
      <c r="E2792" s="44" t="s">
        <v>86</v>
      </c>
      <c r="F2792" s="44" t="s">
        <v>34</v>
      </c>
      <c r="G2792" s="44" t="s">
        <v>305</v>
      </c>
      <c r="H2792" s="44">
        <v>15</v>
      </c>
      <c r="I2792" s="44">
        <v>62</v>
      </c>
      <c r="J2792" s="44">
        <v>20</v>
      </c>
      <c r="K2792" s="44">
        <v>6052.5709989999996</v>
      </c>
    </row>
    <row r="2793" spans="1:13" x14ac:dyDescent="0.3">
      <c r="A2793">
        <v>2024</v>
      </c>
      <c r="B2793">
        <v>19</v>
      </c>
      <c r="C2793" t="s">
        <v>243</v>
      </c>
      <c r="D2793" t="s">
        <v>77</v>
      </c>
      <c r="E2793" t="s">
        <v>40</v>
      </c>
      <c r="F2793" t="s">
        <v>16</v>
      </c>
      <c r="G2793" t="s">
        <v>284</v>
      </c>
      <c r="H2793">
        <v>56</v>
      </c>
      <c r="I2793">
        <v>56</v>
      </c>
      <c r="J2793">
        <v>1</v>
      </c>
      <c r="K2793">
        <v>5389.65</v>
      </c>
      <c r="L2793">
        <v>5389.65</v>
      </c>
      <c r="M2793">
        <v>0</v>
      </c>
    </row>
    <row r="2794" spans="1:13" x14ac:dyDescent="0.3">
      <c r="A2794">
        <v>2024</v>
      </c>
      <c r="B2794">
        <v>19</v>
      </c>
      <c r="C2794" t="s">
        <v>243</v>
      </c>
      <c r="D2794" t="s">
        <v>77</v>
      </c>
      <c r="E2794" t="s">
        <v>26</v>
      </c>
      <c r="F2794" t="s">
        <v>16</v>
      </c>
      <c r="G2794" t="s">
        <v>284</v>
      </c>
      <c r="H2794">
        <v>56</v>
      </c>
      <c r="I2794">
        <v>56</v>
      </c>
      <c r="J2794">
        <v>2</v>
      </c>
      <c r="K2794">
        <v>5389.65</v>
      </c>
      <c r="L2794">
        <v>5399.880999</v>
      </c>
      <c r="M2794">
        <v>1.898268E-3</v>
      </c>
    </row>
    <row r="2795" spans="1:13" x14ac:dyDescent="0.3">
      <c r="A2795">
        <v>2024</v>
      </c>
      <c r="B2795">
        <v>19</v>
      </c>
      <c r="C2795" t="s">
        <v>243</v>
      </c>
      <c r="D2795" t="s">
        <v>77</v>
      </c>
      <c r="E2795" t="s">
        <v>18</v>
      </c>
      <c r="F2795" t="s">
        <v>19</v>
      </c>
      <c r="G2795" t="s">
        <v>284</v>
      </c>
      <c r="H2795">
        <v>56</v>
      </c>
      <c r="I2795">
        <v>56</v>
      </c>
      <c r="J2795">
        <v>3</v>
      </c>
      <c r="K2795">
        <v>5389.65</v>
      </c>
      <c r="L2795">
        <v>5409.9319990000004</v>
      </c>
      <c r="M2795">
        <v>3.7631380000000001E-3</v>
      </c>
    </row>
    <row r="2796" spans="1:13" x14ac:dyDescent="0.3">
      <c r="A2796">
        <v>2024</v>
      </c>
      <c r="B2796">
        <v>19</v>
      </c>
      <c r="C2796" t="s">
        <v>243</v>
      </c>
      <c r="D2796" t="s">
        <v>77</v>
      </c>
      <c r="E2796" t="s">
        <v>85</v>
      </c>
      <c r="F2796" t="s">
        <v>29</v>
      </c>
      <c r="G2796" t="s">
        <v>284</v>
      </c>
      <c r="H2796">
        <v>56</v>
      </c>
      <c r="I2796">
        <v>56</v>
      </c>
      <c r="J2796">
        <v>4</v>
      </c>
      <c r="K2796">
        <v>5389.65</v>
      </c>
      <c r="L2796">
        <v>5408.5539989999997</v>
      </c>
      <c r="M2796">
        <v>3.5074630000000002E-3</v>
      </c>
    </row>
    <row r="2797" spans="1:13" x14ac:dyDescent="0.3">
      <c r="A2797">
        <v>2024</v>
      </c>
      <c r="B2797">
        <v>19</v>
      </c>
      <c r="C2797" t="s">
        <v>243</v>
      </c>
      <c r="D2797" t="s">
        <v>77</v>
      </c>
      <c r="E2797" t="s">
        <v>198</v>
      </c>
      <c r="F2797" t="s">
        <v>29</v>
      </c>
      <c r="G2797" t="s">
        <v>284</v>
      </c>
      <c r="H2797">
        <v>56</v>
      </c>
      <c r="I2797">
        <v>56</v>
      </c>
      <c r="J2797">
        <v>5</v>
      </c>
      <c r="K2797">
        <v>5389.65</v>
      </c>
      <c r="L2797">
        <v>5567.3059990000002</v>
      </c>
      <c r="M2797">
        <v>3.2962436999999997E-2</v>
      </c>
    </row>
    <row r="2798" spans="1:13" x14ac:dyDescent="0.3">
      <c r="A2798">
        <v>2024</v>
      </c>
      <c r="B2798">
        <v>19</v>
      </c>
      <c r="C2798" t="s">
        <v>243</v>
      </c>
      <c r="D2798" t="s">
        <v>77</v>
      </c>
      <c r="E2798" t="s">
        <v>89</v>
      </c>
      <c r="F2798" t="s">
        <v>14</v>
      </c>
      <c r="G2798" t="s">
        <v>284</v>
      </c>
      <c r="H2798">
        <v>56</v>
      </c>
      <c r="I2798">
        <v>56</v>
      </c>
      <c r="J2798">
        <v>6</v>
      </c>
      <c r="K2798">
        <v>5389.65</v>
      </c>
      <c r="L2798">
        <v>5615.8130000000001</v>
      </c>
      <c r="M2798">
        <v>4.1962464999999997E-2</v>
      </c>
    </row>
    <row r="2799" spans="1:13" x14ac:dyDescent="0.3">
      <c r="A2799">
        <v>2024</v>
      </c>
      <c r="B2799">
        <v>19</v>
      </c>
      <c r="C2799" t="s">
        <v>243</v>
      </c>
      <c r="D2799" t="s">
        <v>77</v>
      </c>
      <c r="E2799" t="s">
        <v>31</v>
      </c>
      <c r="F2799" t="s">
        <v>19</v>
      </c>
      <c r="G2799" t="s">
        <v>284</v>
      </c>
      <c r="H2799">
        <v>56</v>
      </c>
      <c r="I2799">
        <v>56</v>
      </c>
      <c r="J2799">
        <v>7</v>
      </c>
      <c r="K2799">
        <v>5389.65</v>
      </c>
      <c r="L2799">
        <v>5462.5359989999997</v>
      </c>
      <c r="M2799">
        <v>1.3523327E-2</v>
      </c>
    </row>
    <row r="2800" spans="1:13" x14ac:dyDescent="0.3">
      <c r="A2800">
        <v>2024</v>
      </c>
      <c r="B2800">
        <v>19</v>
      </c>
      <c r="C2800" t="s">
        <v>243</v>
      </c>
      <c r="D2800" t="s">
        <v>77</v>
      </c>
      <c r="E2800" t="s">
        <v>24</v>
      </c>
      <c r="F2800" t="s">
        <v>22</v>
      </c>
      <c r="G2800" t="s">
        <v>284</v>
      </c>
      <c r="H2800">
        <v>56</v>
      </c>
      <c r="I2800">
        <v>56</v>
      </c>
      <c r="J2800">
        <v>8</v>
      </c>
      <c r="K2800">
        <v>5389.65</v>
      </c>
      <c r="L2800">
        <v>5618.9789989999999</v>
      </c>
      <c r="M2800">
        <v>4.2549887000000002E-2</v>
      </c>
    </row>
    <row r="2801" spans="1:13" x14ac:dyDescent="0.3">
      <c r="A2801">
        <v>2024</v>
      </c>
      <c r="B2801">
        <v>19</v>
      </c>
      <c r="C2801" t="s">
        <v>243</v>
      </c>
      <c r="D2801" t="s">
        <v>77</v>
      </c>
      <c r="E2801" t="s">
        <v>212</v>
      </c>
      <c r="F2801" t="s">
        <v>37</v>
      </c>
      <c r="G2801" t="s">
        <v>284</v>
      </c>
      <c r="H2801">
        <v>56</v>
      </c>
      <c r="I2801">
        <v>56</v>
      </c>
      <c r="J2801">
        <v>9</v>
      </c>
      <c r="K2801">
        <v>5389.65</v>
      </c>
      <c r="L2801">
        <v>5479.005999</v>
      </c>
      <c r="M2801">
        <v>1.6579184E-2</v>
      </c>
    </row>
    <row r="2802" spans="1:13" x14ac:dyDescent="0.3">
      <c r="A2802">
        <v>2024</v>
      </c>
      <c r="B2802">
        <v>19</v>
      </c>
      <c r="C2802" t="s">
        <v>243</v>
      </c>
      <c r="D2802" t="s">
        <v>77</v>
      </c>
      <c r="E2802" t="s">
        <v>240</v>
      </c>
      <c r="F2802" t="s">
        <v>34</v>
      </c>
      <c r="G2802" t="s">
        <v>284</v>
      </c>
      <c r="H2802">
        <v>56</v>
      </c>
      <c r="I2802">
        <v>56</v>
      </c>
      <c r="J2802">
        <v>10</v>
      </c>
      <c r="K2802">
        <v>5389.65</v>
      </c>
      <c r="L2802">
        <v>5630.7889990000003</v>
      </c>
      <c r="M2802">
        <v>4.4741124E-2</v>
      </c>
    </row>
    <row r="2803" spans="1:13" x14ac:dyDescent="0.3">
      <c r="A2803">
        <v>2024</v>
      </c>
      <c r="B2803">
        <v>19</v>
      </c>
      <c r="C2803" t="s">
        <v>243</v>
      </c>
      <c r="D2803" t="s">
        <v>77</v>
      </c>
      <c r="E2803" t="s">
        <v>21</v>
      </c>
      <c r="F2803" t="s">
        <v>22</v>
      </c>
      <c r="G2803" t="s">
        <v>284</v>
      </c>
      <c r="H2803">
        <v>56</v>
      </c>
      <c r="I2803">
        <v>56</v>
      </c>
      <c r="J2803">
        <v>11</v>
      </c>
      <c r="K2803">
        <v>5389.65</v>
      </c>
      <c r="L2803">
        <v>5479.3219989999998</v>
      </c>
      <c r="M2803">
        <v>1.6637815E-2</v>
      </c>
    </row>
    <row r="2804" spans="1:13" x14ac:dyDescent="0.3">
      <c r="A2804">
        <v>2024</v>
      </c>
      <c r="B2804">
        <v>19</v>
      </c>
      <c r="C2804" t="s">
        <v>243</v>
      </c>
      <c r="D2804" t="s">
        <v>77</v>
      </c>
      <c r="E2804" t="s">
        <v>42</v>
      </c>
      <c r="F2804" t="s">
        <v>25</v>
      </c>
      <c r="G2804" t="s">
        <v>284</v>
      </c>
      <c r="H2804">
        <v>56</v>
      </c>
      <c r="I2804">
        <v>56</v>
      </c>
      <c r="J2804">
        <v>12</v>
      </c>
      <c r="K2804">
        <v>5389.65</v>
      </c>
      <c r="L2804">
        <v>5634.9899990000004</v>
      </c>
      <c r="M2804">
        <v>4.5520580999999997E-2</v>
      </c>
    </row>
    <row r="2805" spans="1:13" x14ac:dyDescent="0.3">
      <c r="A2805">
        <v>2024</v>
      </c>
      <c r="B2805">
        <v>19</v>
      </c>
      <c r="C2805" t="s">
        <v>243</v>
      </c>
      <c r="D2805" t="s">
        <v>77</v>
      </c>
      <c r="E2805" t="s">
        <v>28</v>
      </c>
      <c r="F2805" t="s">
        <v>67</v>
      </c>
      <c r="G2805" t="s">
        <v>337</v>
      </c>
      <c r="H2805">
        <v>55</v>
      </c>
      <c r="I2805">
        <v>56</v>
      </c>
      <c r="J2805">
        <v>13</v>
      </c>
      <c r="K2805">
        <v>5389.65</v>
      </c>
      <c r="L2805">
        <v>5657.8602179999998</v>
      </c>
      <c r="M2805">
        <v>4.976394E-2</v>
      </c>
    </row>
    <row r="2806" spans="1:13" x14ac:dyDescent="0.3">
      <c r="A2806">
        <v>2024</v>
      </c>
      <c r="B2806">
        <v>19</v>
      </c>
      <c r="C2806" t="s">
        <v>243</v>
      </c>
      <c r="D2806" t="s">
        <v>77</v>
      </c>
      <c r="E2806" t="s">
        <v>141</v>
      </c>
      <c r="F2806" t="s">
        <v>37</v>
      </c>
      <c r="G2806" t="s">
        <v>337</v>
      </c>
      <c r="H2806">
        <v>55</v>
      </c>
      <c r="I2806">
        <v>56</v>
      </c>
      <c r="J2806">
        <v>14</v>
      </c>
      <c r="K2806">
        <v>5389.65</v>
      </c>
      <c r="L2806">
        <v>5504.3631999999998</v>
      </c>
      <c r="M2806">
        <v>2.1283979000000001E-2</v>
      </c>
    </row>
    <row r="2807" spans="1:13" x14ac:dyDescent="0.3">
      <c r="A2807">
        <v>2024</v>
      </c>
      <c r="B2807">
        <v>19</v>
      </c>
      <c r="C2807" t="s">
        <v>243</v>
      </c>
      <c r="D2807" t="s">
        <v>77</v>
      </c>
      <c r="E2807" t="s">
        <v>33</v>
      </c>
      <c r="F2807" t="s">
        <v>67</v>
      </c>
      <c r="G2807" t="s">
        <v>337</v>
      </c>
      <c r="H2807">
        <v>55</v>
      </c>
      <c r="I2807">
        <v>56</v>
      </c>
      <c r="J2807">
        <v>15</v>
      </c>
      <c r="K2807">
        <v>5389.65</v>
      </c>
      <c r="L2807">
        <v>5522.7261090000002</v>
      </c>
      <c r="M2807">
        <v>2.4691048E-2</v>
      </c>
    </row>
    <row r="2808" spans="1:13" x14ac:dyDescent="0.3">
      <c r="A2808">
        <v>2024</v>
      </c>
      <c r="B2808">
        <v>19</v>
      </c>
      <c r="C2808" t="s">
        <v>243</v>
      </c>
      <c r="D2808" t="s">
        <v>77</v>
      </c>
      <c r="E2808" t="s">
        <v>86</v>
      </c>
      <c r="F2808" t="s">
        <v>34</v>
      </c>
      <c r="G2808" t="s">
        <v>337</v>
      </c>
      <c r="H2808">
        <v>55</v>
      </c>
      <c r="I2808">
        <v>56</v>
      </c>
      <c r="J2808">
        <v>16</v>
      </c>
      <c r="K2808">
        <v>5389.65</v>
      </c>
      <c r="L2808">
        <v>5672.8936720000002</v>
      </c>
      <c r="M2808">
        <v>5.2553258999999998E-2</v>
      </c>
    </row>
    <row r="2809" spans="1:13" x14ac:dyDescent="0.3">
      <c r="A2809">
        <v>2024</v>
      </c>
      <c r="B2809">
        <v>19</v>
      </c>
      <c r="C2809" t="s">
        <v>243</v>
      </c>
      <c r="D2809" t="s">
        <v>77</v>
      </c>
      <c r="E2809" t="s">
        <v>27</v>
      </c>
      <c r="F2809" t="s">
        <v>39</v>
      </c>
      <c r="G2809" t="s">
        <v>337</v>
      </c>
      <c r="H2809">
        <v>55</v>
      </c>
      <c r="I2809">
        <v>56</v>
      </c>
      <c r="J2809">
        <v>17</v>
      </c>
      <c r="K2809">
        <v>5389.65</v>
      </c>
      <c r="L2809">
        <v>5695.3323630000004</v>
      </c>
      <c r="M2809">
        <v>5.6716552000000003E-2</v>
      </c>
    </row>
    <row r="2810" spans="1:13" x14ac:dyDescent="0.3">
      <c r="A2810">
        <v>2024</v>
      </c>
      <c r="B2810">
        <v>19</v>
      </c>
      <c r="C2810" t="s">
        <v>243</v>
      </c>
      <c r="D2810" t="s">
        <v>77</v>
      </c>
      <c r="E2810" t="s">
        <v>35</v>
      </c>
      <c r="F2810" t="s">
        <v>25</v>
      </c>
      <c r="G2810" t="s">
        <v>337</v>
      </c>
      <c r="H2810">
        <v>55</v>
      </c>
      <c r="I2810">
        <v>56</v>
      </c>
      <c r="J2810">
        <v>18</v>
      </c>
      <c r="K2810">
        <v>5389.65</v>
      </c>
      <c r="L2810">
        <v>5702.9198539999998</v>
      </c>
      <c r="M2810">
        <v>5.8124341000000003E-2</v>
      </c>
    </row>
    <row r="2811" spans="1:13" x14ac:dyDescent="0.3">
      <c r="A2811">
        <v>2024</v>
      </c>
      <c r="B2811">
        <v>19</v>
      </c>
      <c r="C2811" t="s">
        <v>243</v>
      </c>
      <c r="D2811" t="s">
        <v>77</v>
      </c>
      <c r="E2811" t="s">
        <v>171</v>
      </c>
      <c r="F2811" t="s">
        <v>39</v>
      </c>
      <c r="G2811" t="s">
        <v>337</v>
      </c>
      <c r="H2811">
        <v>55</v>
      </c>
      <c r="I2811">
        <v>56</v>
      </c>
      <c r="J2811">
        <v>19</v>
      </c>
      <c r="K2811">
        <v>5389.65</v>
      </c>
      <c r="L2811">
        <v>5863.5858900000003</v>
      </c>
      <c r="M2811">
        <v>8.7934446999999999E-2</v>
      </c>
    </row>
    <row r="2812" spans="1:13" s="44" customFormat="1" x14ac:dyDescent="0.3">
      <c r="A2812" s="44">
        <v>2024</v>
      </c>
      <c r="B2812" s="44">
        <v>19</v>
      </c>
      <c r="C2812" s="44" t="s">
        <v>243</v>
      </c>
      <c r="D2812" s="44" t="s">
        <v>77</v>
      </c>
      <c r="E2812" s="44" t="s">
        <v>13</v>
      </c>
      <c r="F2812" s="44" t="s">
        <v>14</v>
      </c>
      <c r="G2812" s="44" t="s">
        <v>305</v>
      </c>
      <c r="H2812" s="44">
        <v>1</v>
      </c>
      <c r="I2812" s="44">
        <v>56</v>
      </c>
      <c r="J2812" s="44">
        <v>20</v>
      </c>
      <c r="K2812" s="44">
        <v>5389.65</v>
      </c>
    </row>
    <row r="2813" spans="1:13" x14ac:dyDescent="0.3">
      <c r="A2813">
        <v>2024</v>
      </c>
      <c r="B2813">
        <v>20</v>
      </c>
      <c r="C2813" t="s">
        <v>244</v>
      </c>
      <c r="D2813" t="s">
        <v>162</v>
      </c>
      <c r="E2813" t="s">
        <v>26</v>
      </c>
      <c r="F2813" t="s">
        <v>16</v>
      </c>
      <c r="G2813" t="s">
        <v>284</v>
      </c>
      <c r="H2813">
        <v>71</v>
      </c>
      <c r="I2813">
        <v>71</v>
      </c>
      <c r="J2813">
        <v>1</v>
      </c>
      <c r="K2813">
        <v>6055.7999989999998</v>
      </c>
      <c r="L2813">
        <v>6055.7999989999998</v>
      </c>
      <c r="M2813">
        <v>0</v>
      </c>
    </row>
    <row r="2814" spans="1:13" x14ac:dyDescent="0.3">
      <c r="A2814">
        <v>2024</v>
      </c>
      <c r="B2814">
        <v>20</v>
      </c>
      <c r="C2814" t="s">
        <v>244</v>
      </c>
      <c r="D2814" t="s">
        <v>162</v>
      </c>
      <c r="E2814" t="s">
        <v>85</v>
      </c>
      <c r="F2814" t="s">
        <v>29</v>
      </c>
      <c r="G2814" t="s">
        <v>284</v>
      </c>
      <c r="H2814">
        <v>71</v>
      </c>
      <c r="I2814">
        <v>71</v>
      </c>
      <c r="J2814">
        <v>2</v>
      </c>
      <c r="K2814">
        <v>6055.7999989999998</v>
      </c>
      <c r="L2814">
        <v>6060.5049989999998</v>
      </c>
      <c r="M2814">
        <v>7.7694099999999996E-4</v>
      </c>
    </row>
    <row r="2815" spans="1:13" x14ac:dyDescent="0.3">
      <c r="A2815">
        <v>2024</v>
      </c>
      <c r="B2815">
        <v>20</v>
      </c>
      <c r="C2815" t="s">
        <v>244</v>
      </c>
      <c r="D2815" t="s">
        <v>162</v>
      </c>
      <c r="E2815" t="s">
        <v>40</v>
      </c>
      <c r="F2815" t="s">
        <v>16</v>
      </c>
      <c r="G2815" t="s">
        <v>284</v>
      </c>
      <c r="H2815">
        <v>71</v>
      </c>
      <c r="I2815">
        <v>71</v>
      </c>
      <c r="J2815">
        <v>3</v>
      </c>
      <c r="K2815">
        <v>6055.7999989999998</v>
      </c>
      <c r="L2815">
        <v>6090.1869989999996</v>
      </c>
      <c r="M2815">
        <v>5.6783579999999997E-3</v>
      </c>
    </row>
    <row r="2816" spans="1:13" x14ac:dyDescent="0.3">
      <c r="A2816">
        <v>2024</v>
      </c>
      <c r="B2816">
        <v>20</v>
      </c>
      <c r="C2816" t="s">
        <v>244</v>
      </c>
      <c r="D2816" t="s">
        <v>162</v>
      </c>
      <c r="E2816" t="s">
        <v>13</v>
      </c>
      <c r="F2816" t="s">
        <v>14</v>
      </c>
      <c r="G2816" t="s">
        <v>284</v>
      </c>
      <c r="H2816">
        <v>71</v>
      </c>
      <c r="I2816">
        <v>71</v>
      </c>
      <c r="J2816">
        <v>4</v>
      </c>
      <c r="K2816">
        <v>6055.7999989999998</v>
      </c>
      <c r="L2816">
        <v>6100.5799989999996</v>
      </c>
      <c r="M2816">
        <v>7.3945640000000002E-3</v>
      </c>
    </row>
    <row r="2817" spans="1:13" x14ac:dyDescent="0.3">
      <c r="A2817">
        <v>2024</v>
      </c>
      <c r="B2817">
        <v>20</v>
      </c>
      <c r="C2817" t="s">
        <v>244</v>
      </c>
      <c r="D2817" t="s">
        <v>162</v>
      </c>
      <c r="E2817" t="s">
        <v>89</v>
      </c>
      <c r="F2817" t="s">
        <v>14</v>
      </c>
      <c r="G2817" t="s">
        <v>284</v>
      </c>
      <c r="H2817">
        <v>71</v>
      </c>
      <c r="I2817">
        <v>71</v>
      </c>
      <c r="J2817">
        <v>5</v>
      </c>
      <c r="K2817">
        <v>6055.7999989999998</v>
      </c>
      <c r="L2817">
        <v>6104.3359989999999</v>
      </c>
      <c r="M2817">
        <v>8.0147959999999994E-3</v>
      </c>
    </row>
    <row r="2818" spans="1:13" x14ac:dyDescent="0.3">
      <c r="A2818">
        <v>2024</v>
      </c>
      <c r="B2818">
        <v>20</v>
      </c>
      <c r="C2818" t="s">
        <v>244</v>
      </c>
      <c r="D2818" t="s">
        <v>162</v>
      </c>
      <c r="E2818" t="s">
        <v>18</v>
      </c>
      <c r="F2818" t="s">
        <v>19</v>
      </c>
      <c r="G2818" t="s">
        <v>284</v>
      </c>
      <c r="H2818">
        <v>71</v>
      </c>
      <c r="I2818">
        <v>71</v>
      </c>
      <c r="J2818">
        <v>6</v>
      </c>
      <c r="K2818">
        <v>6055.7999989999998</v>
      </c>
      <c r="L2818">
        <v>6115.3579989999998</v>
      </c>
      <c r="M2818">
        <v>9.8348689999999996E-3</v>
      </c>
    </row>
    <row r="2819" spans="1:13" x14ac:dyDescent="0.3">
      <c r="A2819">
        <v>2024</v>
      </c>
      <c r="B2819">
        <v>20</v>
      </c>
      <c r="C2819" t="s">
        <v>244</v>
      </c>
      <c r="D2819" t="s">
        <v>162</v>
      </c>
      <c r="E2819" t="s">
        <v>21</v>
      </c>
      <c r="F2819" t="s">
        <v>22</v>
      </c>
      <c r="G2819" t="s">
        <v>284</v>
      </c>
      <c r="H2819">
        <v>71</v>
      </c>
      <c r="I2819">
        <v>71</v>
      </c>
      <c r="J2819">
        <v>7</v>
      </c>
      <c r="K2819">
        <v>6055.7999989999998</v>
      </c>
      <c r="L2819">
        <v>6119.4419989999997</v>
      </c>
      <c r="M2819">
        <v>1.0509264000000001E-2</v>
      </c>
    </row>
    <row r="2820" spans="1:13" x14ac:dyDescent="0.3">
      <c r="A2820">
        <v>2024</v>
      </c>
      <c r="B2820">
        <v>20</v>
      </c>
      <c r="C2820" t="s">
        <v>244</v>
      </c>
      <c r="D2820" t="s">
        <v>162</v>
      </c>
      <c r="E2820" t="s">
        <v>198</v>
      </c>
      <c r="F2820" t="s">
        <v>29</v>
      </c>
      <c r="G2820" t="s">
        <v>284</v>
      </c>
      <c r="H2820">
        <v>71</v>
      </c>
      <c r="I2820">
        <v>71</v>
      </c>
      <c r="J2820">
        <v>8</v>
      </c>
      <c r="K2820">
        <v>6055.7999989999998</v>
      </c>
      <c r="L2820">
        <v>6120.7279989999997</v>
      </c>
      <c r="M2820">
        <v>1.0721622E-2</v>
      </c>
    </row>
    <row r="2821" spans="1:13" x14ac:dyDescent="0.3">
      <c r="A2821">
        <v>2024</v>
      </c>
      <c r="B2821">
        <v>20</v>
      </c>
      <c r="C2821" t="s">
        <v>244</v>
      </c>
      <c r="D2821" t="s">
        <v>162</v>
      </c>
      <c r="E2821" t="s">
        <v>24</v>
      </c>
      <c r="F2821" t="s">
        <v>22</v>
      </c>
      <c r="G2821" t="s">
        <v>337</v>
      </c>
      <c r="H2821">
        <v>70</v>
      </c>
      <c r="I2821">
        <v>71</v>
      </c>
      <c r="J2821">
        <v>9</v>
      </c>
      <c r="K2821">
        <v>6055.7999989999998</v>
      </c>
      <c r="L2821">
        <v>6145.0702849999998</v>
      </c>
      <c r="M2821">
        <v>1.4741287E-2</v>
      </c>
    </row>
    <row r="2822" spans="1:13" x14ac:dyDescent="0.3">
      <c r="A2822">
        <v>2024</v>
      </c>
      <c r="B2822">
        <v>20</v>
      </c>
      <c r="C2822" t="s">
        <v>244</v>
      </c>
      <c r="D2822" t="s">
        <v>162</v>
      </c>
      <c r="E2822" t="s">
        <v>42</v>
      </c>
      <c r="F2822" t="s">
        <v>25</v>
      </c>
      <c r="G2822" t="s">
        <v>337</v>
      </c>
      <c r="H2822">
        <v>70</v>
      </c>
      <c r="I2822">
        <v>71</v>
      </c>
      <c r="J2822">
        <v>10</v>
      </c>
      <c r="K2822">
        <v>6055.7999989999998</v>
      </c>
      <c r="L2822">
        <v>6161.1639569999998</v>
      </c>
      <c r="M2822">
        <v>1.739885E-2</v>
      </c>
    </row>
    <row r="2823" spans="1:13" x14ac:dyDescent="0.3">
      <c r="A2823">
        <v>2024</v>
      </c>
      <c r="B2823">
        <v>20</v>
      </c>
      <c r="C2823" t="s">
        <v>244</v>
      </c>
      <c r="D2823" t="s">
        <v>162</v>
      </c>
      <c r="E2823" t="s">
        <v>33</v>
      </c>
      <c r="F2823" t="s">
        <v>67</v>
      </c>
      <c r="G2823" t="s">
        <v>337</v>
      </c>
      <c r="H2823">
        <v>70</v>
      </c>
      <c r="I2823">
        <v>71</v>
      </c>
      <c r="J2823">
        <v>11</v>
      </c>
      <c r="K2823">
        <v>6055.7999989999998</v>
      </c>
      <c r="L2823">
        <v>6167.7416000000003</v>
      </c>
      <c r="M2823">
        <v>1.8485023E-2</v>
      </c>
    </row>
    <row r="2824" spans="1:13" x14ac:dyDescent="0.3">
      <c r="A2824">
        <v>2024</v>
      </c>
      <c r="B2824">
        <v>20</v>
      </c>
      <c r="C2824" t="s">
        <v>244</v>
      </c>
      <c r="D2824" t="s">
        <v>162</v>
      </c>
      <c r="E2824" t="s">
        <v>240</v>
      </c>
      <c r="F2824" t="s">
        <v>34</v>
      </c>
      <c r="G2824" t="s">
        <v>337</v>
      </c>
      <c r="H2824">
        <v>70</v>
      </c>
      <c r="I2824">
        <v>71</v>
      </c>
      <c r="J2824">
        <v>12</v>
      </c>
      <c r="K2824">
        <v>6055.7999989999998</v>
      </c>
      <c r="L2824">
        <v>6170.2012420000001</v>
      </c>
      <c r="M2824">
        <v>1.8891186000000001E-2</v>
      </c>
    </row>
    <row r="2825" spans="1:13" x14ac:dyDescent="0.3">
      <c r="A2825">
        <v>2024</v>
      </c>
      <c r="B2825">
        <v>20</v>
      </c>
      <c r="C2825" t="s">
        <v>244</v>
      </c>
      <c r="D2825" t="s">
        <v>162</v>
      </c>
      <c r="E2825" t="s">
        <v>35</v>
      </c>
      <c r="F2825" t="s">
        <v>25</v>
      </c>
      <c r="G2825" t="s">
        <v>337</v>
      </c>
      <c r="H2825">
        <v>70</v>
      </c>
      <c r="I2825">
        <v>71</v>
      </c>
      <c r="J2825">
        <v>13</v>
      </c>
      <c r="K2825">
        <v>6055.7999989999998</v>
      </c>
      <c r="L2825">
        <v>6182.5410419999998</v>
      </c>
      <c r="M2825">
        <v>2.0928868999999999E-2</v>
      </c>
    </row>
    <row r="2826" spans="1:13" x14ac:dyDescent="0.3">
      <c r="A2826">
        <v>2024</v>
      </c>
      <c r="B2826">
        <v>20</v>
      </c>
      <c r="C2826" t="s">
        <v>244</v>
      </c>
      <c r="D2826" t="s">
        <v>162</v>
      </c>
      <c r="E2826" t="s">
        <v>27</v>
      </c>
      <c r="F2826" t="s">
        <v>39</v>
      </c>
      <c r="G2826" t="s">
        <v>337</v>
      </c>
      <c r="H2826">
        <v>70</v>
      </c>
      <c r="I2826">
        <v>71</v>
      </c>
      <c r="J2826">
        <v>14</v>
      </c>
      <c r="K2826">
        <v>6055.7999989999998</v>
      </c>
      <c r="L2826">
        <v>6185.1416710000003</v>
      </c>
      <c r="M2826">
        <v>2.1358313E-2</v>
      </c>
    </row>
    <row r="2827" spans="1:13" x14ac:dyDescent="0.3">
      <c r="A2827">
        <v>2024</v>
      </c>
      <c r="B2827">
        <v>20</v>
      </c>
      <c r="C2827" t="s">
        <v>244</v>
      </c>
      <c r="D2827" t="s">
        <v>162</v>
      </c>
      <c r="E2827" t="s">
        <v>171</v>
      </c>
      <c r="F2827" t="s">
        <v>39</v>
      </c>
      <c r="G2827" t="s">
        <v>337</v>
      </c>
      <c r="H2827">
        <v>70</v>
      </c>
      <c r="I2827">
        <v>71</v>
      </c>
      <c r="J2827">
        <v>15</v>
      </c>
      <c r="K2827">
        <v>6055.7999989999998</v>
      </c>
      <c r="L2827">
        <v>6204.9151709999996</v>
      </c>
      <c r="M2827">
        <v>2.4623530000000001E-2</v>
      </c>
    </row>
    <row r="2828" spans="1:13" x14ac:dyDescent="0.3">
      <c r="A2828">
        <v>2024</v>
      </c>
      <c r="B2828">
        <v>20</v>
      </c>
      <c r="C2828" t="s">
        <v>244</v>
      </c>
      <c r="D2828" t="s">
        <v>162</v>
      </c>
      <c r="E2828" t="s">
        <v>212</v>
      </c>
      <c r="F2828" t="s">
        <v>37</v>
      </c>
      <c r="G2828" t="s">
        <v>337</v>
      </c>
      <c r="H2828">
        <v>70</v>
      </c>
      <c r="I2828">
        <v>71</v>
      </c>
      <c r="J2828">
        <v>16</v>
      </c>
      <c r="K2828">
        <v>6055.7999989999998</v>
      </c>
      <c r="L2828">
        <v>6207.6983710000004</v>
      </c>
      <c r="M2828">
        <v>2.5083121999999999E-2</v>
      </c>
    </row>
    <row r="2829" spans="1:13" x14ac:dyDescent="0.3">
      <c r="A2829">
        <v>2024</v>
      </c>
      <c r="B2829">
        <v>20</v>
      </c>
      <c r="C2829" t="s">
        <v>244</v>
      </c>
      <c r="D2829" t="s">
        <v>162</v>
      </c>
      <c r="E2829" t="s">
        <v>31</v>
      </c>
      <c r="F2829" t="s">
        <v>19</v>
      </c>
      <c r="G2829" t="s">
        <v>337</v>
      </c>
      <c r="H2829">
        <v>70</v>
      </c>
      <c r="I2829">
        <v>71</v>
      </c>
      <c r="J2829">
        <v>17</v>
      </c>
      <c r="K2829">
        <v>6055.7999989999998</v>
      </c>
      <c r="L2829">
        <v>6216.6423420000001</v>
      </c>
      <c r="M2829">
        <v>2.6560048999999999E-2</v>
      </c>
    </row>
    <row r="2830" spans="1:13" s="44" customFormat="1" x14ac:dyDescent="0.3">
      <c r="A2830" s="44">
        <v>2024</v>
      </c>
      <c r="B2830" s="44">
        <v>20</v>
      </c>
      <c r="C2830" s="44" t="s">
        <v>244</v>
      </c>
      <c r="D2830" s="44" t="s">
        <v>162</v>
      </c>
      <c r="E2830" s="44" t="s">
        <v>28</v>
      </c>
      <c r="F2830" s="44" t="s">
        <v>67</v>
      </c>
      <c r="G2830" s="44" t="s">
        <v>305</v>
      </c>
      <c r="H2830" s="44">
        <v>15</v>
      </c>
      <c r="I2830" s="44">
        <v>71</v>
      </c>
      <c r="J2830" s="44">
        <v>18</v>
      </c>
      <c r="K2830" s="44">
        <v>6055.7999989999998</v>
      </c>
    </row>
    <row r="2831" spans="1:13" x14ac:dyDescent="0.3">
      <c r="A2831">
        <v>2024</v>
      </c>
      <c r="B2831">
        <v>21</v>
      </c>
      <c r="C2831" t="s">
        <v>245</v>
      </c>
      <c r="D2831" t="s">
        <v>164</v>
      </c>
      <c r="E2831" t="s">
        <v>18</v>
      </c>
      <c r="F2831" t="s">
        <v>19</v>
      </c>
      <c r="G2831" t="s">
        <v>284</v>
      </c>
      <c r="H2831">
        <v>69</v>
      </c>
      <c r="I2831">
        <v>69</v>
      </c>
      <c r="J2831">
        <v>1</v>
      </c>
      <c r="K2831">
        <v>5899.3909990000002</v>
      </c>
      <c r="L2831">
        <v>5899.3909990000002</v>
      </c>
      <c r="M2831">
        <v>0</v>
      </c>
    </row>
    <row r="2832" spans="1:13" x14ac:dyDescent="0.3">
      <c r="A2832">
        <v>2024</v>
      </c>
      <c r="B2832">
        <v>21</v>
      </c>
      <c r="C2832" t="s">
        <v>245</v>
      </c>
      <c r="D2832" t="s">
        <v>164</v>
      </c>
      <c r="E2832" t="s">
        <v>35</v>
      </c>
      <c r="F2832" t="s">
        <v>25</v>
      </c>
      <c r="G2832" t="s">
        <v>284</v>
      </c>
      <c r="H2832">
        <v>69</v>
      </c>
      <c r="I2832">
        <v>69</v>
      </c>
      <c r="J2832">
        <v>2</v>
      </c>
      <c r="K2832">
        <v>5899.3909990000002</v>
      </c>
      <c r="L2832">
        <v>5917.8529989999997</v>
      </c>
      <c r="M2832">
        <v>3.129476E-3</v>
      </c>
    </row>
    <row r="2833" spans="1:13" x14ac:dyDescent="0.3">
      <c r="A2833">
        <v>2024</v>
      </c>
      <c r="B2833">
        <v>21</v>
      </c>
      <c r="C2833" t="s">
        <v>245</v>
      </c>
      <c r="D2833" t="s">
        <v>164</v>
      </c>
      <c r="E2833" t="s">
        <v>42</v>
      </c>
      <c r="F2833" t="s">
        <v>25</v>
      </c>
      <c r="G2833" t="s">
        <v>284</v>
      </c>
      <c r="H2833">
        <v>69</v>
      </c>
      <c r="I2833">
        <v>69</v>
      </c>
      <c r="J2833">
        <v>3</v>
      </c>
      <c r="K2833">
        <v>5899.3909990000002</v>
      </c>
      <c r="L2833">
        <v>5925.6539990000001</v>
      </c>
      <c r="M2833">
        <v>4.4518149999999996E-3</v>
      </c>
    </row>
    <row r="2834" spans="1:13" x14ac:dyDescent="0.3">
      <c r="A2834">
        <v>2024</v>
      </c>
      <c r="B2834">
        <v>21</v>
      </c>
      <c r="C2834" t="s">
        <v>245</v>
      </c>
      <c r="D2834" t="s">
        <v>164</v>
      </c>
      <c r="E2834" t="s">
        <v>89</v>
      </c>
      <c r="F2834" t="s">
        <v>14</v>
      </c>
      <c r="G2834" t="s">
        <v>284</v>
      </c>
      <c r="H2834">
        <v>69</v>
      </c>
      <c r="I2834">
        <v>69</v>
      </c>
      <c r="J2834">
        <v>4</v>
      </c>
      <c r="K2834">
        <v>5899.3909990000002</v>
      </c>
      <c r="L2834">
        <v>5930.0039989999996</v>
      </c>
      <c r="M2834">
        <v>5.1891799999999998E-3</v>
      </c>
    </row>
    <row r="2835" spans="1:13" x14ac:dyDescent="0.3">
      <c r="A2835">
        <v>2024</v>
      </c>
      <c r="B2835">
        <v>21</v>
      </c>
      <c r="C2835" t="s">
        <v>245</v>
      </c>
      <c r="D2835" t="s">
        <v>164</v>
      </c>
      <c r="E2835" t="s">
        <v>40</v>
      </c>
      <c r="F2835" t="s">
        <v>16</v>
      </c>
      <c r="G2835" t="s">
        <v>284</v>
      </c>
      <c r="H2835">
        <v>69</v>
      </c>
      <c r="I2835">
        <v>69</v>
      </c>
      <c r="J2835">
        <v>5</v>
      </c>
      <c r="K2835">
        <v>5899.3909990000002</v>
      </c>
      <c r="L2835">
        <v>5939.6699989999997</v>
      </c>
      <c r="M2835">
        <v>6.8276539999999998E-3</v>
      </c>
    </row>
    <row r="2836" spans="1:13" x14ac:dyDescent="0.3">
      <c r="A2836">
        <v>2024</v>
      </c>
      <c r="B2836">
        <v>21</v>
      </c>
      <c r="C2836" t="s">
        <v>245</v>
      </c>
      <c r="D2836" t="s">
        <v>164</v>
      </c>
      <c r="E2836" t="s">
        <v>85</v>
      </c>
      <c r="F2836" t="s">
        <v>29</v>
      </c>
      <c r="G2836" t="s">
        <v>284</v>
      </c>
      <c r="H2836">
        <v>69</v>
      </c>
      <c r="I2836">
        <v>69</v>
      </c>
      <c r="J2836">
        <v>6</v>
      </c>
      <c r="K2836">
        <v>5899.3909990000002</v>
      </c>
      <c r="L2836">
        <v>5936.1519989999997</v>
      </c>
      <c r="M2836">
        <v>6.2313209999999997E-3</v>
      </c>
    </row>
    <row r="2837" spans="1:13" x14ac:dyDescent="0.3">
      <c r="A2837">
        <v>2024</v>
      </c>
      <c r="B2837">
        <v>21</v>
      </c>
      <c r="C2837" t="s">
        <v>245</v>
      </c>
      <c r="D2837" t="s">
        <v>164</v>
      </c>
      <c r="E2837" t="s">
        <v>141</v>
      </c>
      <c r="F2837" t="s">
        <v>37</v>
      </c>
      <c r="G2837" t="s">
        <v>284</v>
      </c>
      <c r="H2837">
        <v>69</v>
      </c>
      <c r="I2837">
        <v>69</v>
      </c>
      <c r="J2837">
        <v>7</v>
      </c>
      <c r="K2837">
        <v>5899.3909990000002</v>
      </c>
      <c r="L2837">
        <v>5949.6999990000004</v>
      </c>
      <c r="M2837">
        <v>8.5278290000000007E-3</v>
      </c>
    </row>
    <row r="2838" spans="1:13" x14ac:dyDescent="0.3">
      <c r="A2838">
        <v>2024</v>
      </c>
      <c r="B2838">
        <v>21</v>
      </c>
      <c r="C2838" t="s">
        <v>245</v>
      </c>
      <c r="D2838" t="s">
        <v>164</v>
      </c>
      <c r="E2838" t="s">
        <v>198</v>
      </c>
      <c r="F2838" t="s">
        <v>29</v>
      </c>
      <c r="G2838" t="s">
        <v>284</v>
      </c>
      <c r="H2838">
        <v>69</v>
      </c>
      <c r="I2838">
        <v>69</v>
      </c>
      <c r="J2838">
        <v>8</v>
      </c>
      <c r="K2838">
        <v>5899.3909990000002</v>
      </c>
      <c r="L2838">
        <v>5947.050999</v>
      </c>
      <c r="M2838">
        <v>8.0788000000000006E-3</v>
      </c>
    </row>
    <row r="2839" spans="1:13" x14ac:dyDescent="0.3">
      <c r="A2839">
        <v>2024</v>
      </c>
      <c r="B2839">
        <v>21</v>
      </c>
      <c r="C2839" t="s">
        <v>245</v>
      </c>
      <c r="D2839" t="s">
        <v>164</v>
      </c>
      <c r="E2839" t="s">
        <v>212</v>
      </c>
      <c r="F2839" t="s">
        <v>37</v>
      </c>
      <c r="G2839" t="s">
        <v>284</v>
      </c>
      <c r="H2839">
        <v>69</v>
      </c>
      <c r="I2839">
        <v>69</v>
      </c>
      <c r="J2839">
        <v>9</v>
      </c>
      <c r="K2839">
        <v>5899.3909990000002</v>
      </c>
      <c r="L2839">
        <v>5971.7039990000003</v>
      </c>
      <c r="M2839">
        <v>1.2257706E-2</v>
      </c>
    </row>
    <row r="2840" spans="1:13" x14ac:dyDescent="0.3">
      <c r="A2840">
        <v>2024</v>
      </c>
      <c r="B2840">
        <v>21</v>
      </c>
      <c r="C2840" t="s">
        <v>245</v>
      </c>
      <c r="D2840" t="s">
        <v>164</v>
      </c>
      <c r="E2840" t="s">
        <v>13</v>
      </c>
      <c r="F2840" t="s">
        <v>14</v>
      </c>
      <c r="G2840" t="s">
        <v>284</v>
      </c>
      <c r="H2840">
        <v>69</v>
      </c>
      <c r="I2840">
        <v>69</v>
      </c>
      <c r="J2840">
        <v>10</v>
      </c>
      <c r="K2840">
        <v>5899.3909990000002</v>
      </c>
      <c r="L2840">
        <v>5971.7209990000001</v>
      </c>
      <c r="M2840">
        <v>1.2260587999999999E-2</v>
      </c>
    </row>
    <row r="2841" spans="1:13" x14ac:dyDescent="0.3">
      <c r="A2841">
        <v>2024</v>
      </c>
      <c r="B2841">
        <v>21</v>
      </c>
      <c r="C2841" t="s">
        <v>245</v>
      </c>
      <c r="D2841" t="s">
        <v>164</v>
      </c>
      <c r="E2841" t="s">
        <v>31</v>
      </c>
      <c r="F2841" t="s">
        <v>19</v>
      </c>
      <c r="G2841" t="s">
        <v>284</v>
      </c>
      <c r="H2841">
        <v>69</v>
      </c>
      <c r="I2841">
        <v>69</v>
      </c>
      <c r="J2841">
        <v>11</v>
      </c>
      <c r="K2841">
        <v>5899.3909990000002</v>
      </c>
      <c r="L2841">
        <v>5988.6239990000004</v>
      </c>
      <c r="M2841">
        <v>1.5125799000000001E-2</v>
      </c>
    </row>
    <row r="2842" spans="1:13" x14ac:dyDescent="0.3">
      <c r="A2842">
        <v>2024</v>
      </c>
      <c r="B2842">
        <v>21</v>
      </c>
      <c r="C2842" t="s">
        <v>245</v>
      </c>
      <c r="D2842" t="s">
        <v>164</v>
      </c>
      <c r="E2842" t="s">
        <v>225</v>
      </c>
      <c r="F2842" t="s">
        <v>22</v>
      </c>
      <c r="G2842" t="s">
        <v>284</v>
      </c>
      <c r="H2842">
        <v>69</v>
      </c>
      <c r="I2842">
        <v>69</v>
      </c>
      <c r="J2842">
        <v>12</v>
      </c>
      <c r="K2842">
        <v>5899.3909990000002</v>
      </c>
      <c r="L2842">
        <v>5987.9369989999996</v>
      </c>
      <c r="M2842">
        <v>1.5009346E-2</v>
      </c>
    </row>
    <row r="2843" spans="1:13" x14ac:dyDescent="0.3">
      <c r="A2843">
        <v>2024</v>
      </c>
      <c r="B2843">
        <v>21</v>
      </c>
      <c r="C2843" t="s">
        <v>245</v>
      </c>
      <c r="D2843" t="s">
        <v>164</v>
      </c>
      <c r="E2843" t="s">
        <v>27</v>
      </c>
      <c r="F2843" t="s">
        <v>39</v>
      </c>
      <c r="G2843" t="s">
        <v>284</v>
      </c>
      <c r="H2843">
        <v>69</v>
      </c>
      <c r="I2843">
        <v>69</v>
      </c>
      <c r="J2843">
        <v>13</v>
      </c>
      <c r="K2843">
        <v>5899.3909990000002</v>
      </c>
      <c r="L2843">
        <v>5998.715999</v>
      </c>
      <c r="M2843">
        <v>1.6836483999999999E-2</v>
      </c>
    </row>
    <row r="2844" spans="1:13" x14ac:dyDescent="0.3">
      <c r="A2844">
        <v>2024</v>
      </c>
      <c r="B2844">
        <v>21</v>
      </c>
      <c r="C2844" t="s">
        <v>245</v>
      </c>
      <c r="D2844" t="s">
        <v>164</v>
      </c>
      <c r="E2844" t="s">
        <v>28</v>
      </c>
      <c r="F2844" t="s">
        <v>67</v>
      </c>
      <c r="G2844" t="s">
        <v>284</v>
      </c>
      <c r="H2844">
        <v>69</v>
      </c>
      <c r="I2844">
        <v>69</v>
      </c>
      <c r="J2844">
        <v>14</v>
      </c>
      <c r="K2844">
        <v>5899.3909990000002</v>
      </c>
      <c r="L2844">
        <v>5995.2999989999998</v>
      </c>
      <c r="M2844">
        <v>1.6257441000000001E-2</v>
      </c>
    </row>
    <row r="2845" spans="1:13" x14ac:dyDescent="0.3">
      <c r="A2845">
        <v>2024</v>
      </c>
      <c r="B2845">
        <v>21</v>
      </c>
      <c r="C2845" t="s">
        <v>245</v>
      </c>
      <c r="D2845" t="s">
        <v>164</v>
      </c>
      <c r="E2845" t="s">
        <v>171</v>
      </c>
      <c r="F2845" t="s">
        <v>39</v>
      </c>
      <c r="G2845" t="s">
        <v>284</v>
      </c>
      <c r="H2845">
        <v>69</v>
      </c>
      <c r="I2845">
        <v>69</v>
      </c>
      <c r="J2845">
        <v>15</v>
      </c>
      <c r="K2845">
        <v>5899.3909990000002</v>
      </c>
      <c r="L2845">
        <v>5967.4799990000001</v>
      </c>
      <c r="M2845">
        <v>1.15417E-2</v>
      </c>
    </row>
    <row r="2846" spans="1:13" s="44" customFormat="1" x14ac:dyDescent="0.3">
      <c r="A2846" s="44">
        <v>2024</v>
      </c>
      <c r="B2846" s="44">
        <v>21</v>
      </c>
      <c r="C2846" s="44" t="s">
        <v>245</v>
      </c>
      <c r="D2846" s="44" t="s">
        <v>164</v>
      </c>
      <c r="E2846" s="44" t="s">
        <v>26</v>
      </c>
      <c r="F2846" s="44" t="s">
        <v>16</v>
      </c>
      <c r="G2846" s="44" t="s">
        <v>305</v>
      </c>
      <c r="H2846" s="44">
        <v>38</v>
      </c>
      <c r="I2846" s="44">
        <v>69</v>
      </c>
      <c r="J2846" s="44">
        <v>16</v>
      </c>
      <c r="K2846" s="44">
        <v>5899.3909990000002</v>
      </c>
    </row>
    <row r="2847" spans="1:13" s="44" customFormat="1" x14ac:dyDescent="0.3">
      <c r="A2847" s="44">
        <v>2024</v>
      </c>
      <c r="B2847" s="44">
        <v>21</v>
      </c>
      <c r="C2847" s="44" t="s">
        <v>245</v>
      </c>
      <c r="D2847" s="44" t="s">
        <v>164</v>
      </c>
      <c r="E2847" s="44" t="s">
        <v>240</v>
      </c>
      <c r="F2847" s="44" t="s">
        <v>34</v>
      </c>
      <c r="G2847" s="44" t="s">
        <v>305</v>
      </c>
      <c r="H2847" s="44">
        <v>30</v>
      </c>
      <c r="I2847" s="44">
        <v>69</v>
      </c>
      <c r="J2847" s="44">
        <v>17</v>
      </c>
      <c r="K2847" s="44">
        <v>5899.3909990000002</v>
      </c>
    </row>
    <row r="2848" spans="1:13" s="44" customFormat="1" x14ac:dyDescent="0.3">
      <c r="A2848" s="44">
        <v>2024</v>
      </c>
      <c r="B2848" s="44">
        <v>21</v>
      </c>
      <c r="C2848" s="44" t="s">
        <v>245</v>
      </c>
      <c r="D2848" s="44" t="s">
        <v>164</v>
      </c>
      <c r="E2848" s="44" t="s">
        <v>24</v>
      </c>
      <c r="F2848" s="44" t="s">
        <v>22</v>
      </c>
      <c r="G2848" s="44" t="s">
        <v>307</v>
      </c>
      <c r="H2848" s="44">
        <v>29</v>
      </c>
      <c r="I2848" s="44">
        <v>69</v>
      </c>
      <c r="J2848" s="44">
        <v>20</v>
      </c>
      <c r="K2848" s="44">
        <v>5899.3909990000002</v>
      </c>
    </row>
    <row r="2849" spans="1:13" x14ac:dyDescent="0.3">
      <c r="A2849">
        <v>2024</v>
      </c>
      <c r="B2849">
        <v>22</v>
      </c>
      <c r="C2849" t="s">
        <v>246</v>
      </c>
      <c r="D2849" t="s">
        <v>221</v>
      </c>
      <c r="E2849" t="s">
        <v>89</v>
      </c>
      <c r="F2849" t="s">
        <v>14</v>
      </c>
      <c r="G2849" t="s">
        <v>284</v>
      </c>
      <c r="H2849">
        <v>50</v>
      </c>
      <c r="I2849">
        <v>50</v>
      </c>
      <c r="J2849">
        <v>1</v>
      </c>
      <c r="K2849">
        <v>4925.9690000000001</v>
      </c>
      <c r="L2849">
        <v>4925.9690000000001</v>
      </c>
      <c r="M2849">
        <v>0</v>
      </c>
    </row>
    <row r="2850" spans="1:13" x14ac:dyDescent="0.3">
      <c r="A2850">
        <v>2024</v>
      </c>
      <c r="B2850">
        <v>22</v>
      </c>
      <c r="C2850" t="s">
        <v>246</v>
      </c>
      <c r="D2850" t="s">
        <v>221</v>
      </c>
      <c r="E2850" t="s">
        <v>13</v>
      </c>
      <c r="F2850" t="s">
        <v>14</v>
      </c>
      <c r="G2850" t="s">
        <v>284</v>
      </c>
      <c r="H2850">
        <v>50</v>
      </c>
      <c r="I2850">
        <v>50</v>
      </c>
      <c r="J2850">
        <v>2</v>
      </c>
      <c r="K2850">
        <v>4925.9690000000001</v>
      </c>
      <c r="L2850">
        <v>4933.2820000000002</v>
      </c>
      <c r="M2850">
        <v>1.484581E-3</v>
      </c>
    </row>
    <row r="2851" spans="1:13" x14ac:dyDescent="0.3">
      <c r="A2851">
        <v>2024</v>
      </c>
      <c r="B2851">
        <v>22</v>
      </c>
      <c r="C2851" t="s">
        <v>246</v>
      </c>
      <c r="D2851" t="s">
        <v>221</v>
      </c>
      <c r="E2851" t="s">
        <v>26</v>
      </c>
      <c r="F2851" t="s">
        <v>16</v>
      </c>
      <c r="G2851" t="s">
        <v>284</v>
      </c>
      <c r="H2851">
        <v>50</v>
      </c>
      <c r="I2851">
        <v>50</v>
      </c>
      <c r="J2851">
        <v>3</v>
      </c>
      <c r="K2851">
        <v>4925.9690000000001</v>
      </c>
      <c r="L2851">
        <v>4937.875</v>
      </c>
      <c r="M2851">
        <v>2.4169859999999999E-3</v>
      </c>
    </row>
    <row r="2852" spans="1:13" x14ac:dyDescent="0.3">
      <c r="A2852">
        <v>2024</v>
      </c>
      <c r="B2852">
        <v>22</v>
      </c>
      <c r="C2852" t="s">
        <v>246</v>
      </c>
      <c r="D2852" t="s">
        <v>221</v>
      </c>
      <c r="E2852" t="s">
        <v>40</v>
      </c>
      <c r="F2852" t="s">
        <v>16</v>
      </c>
      <c r="G2852" t="s">
        <v>284</v>
      </c>
      <c r="H2852">
        <v>50</v>
      </c>
      <c r="I2852">
        <v>50</v>
      </c>
      <c r="J2852">
        <v>4</v>
      </c>
      <c r="K2852">
        <v>4925.9690000000001</v>
      </c>
      <c r="L2852">
        <v>4940.2520000000004</v>
      </c>
      <c r="M2852">
        <v>2.8995309999999999E-3</v>
      </c>
    </row>
    <row r="2853" spans="1:13" x14ac:dyDescent="0.3">
      <c r="A2853">
        <v>2024</v>
      </c>
      <c r="B2853">
        <v>22</v>
      </c>
      <c r="C2853" t="s">
        <v>246</v>
      </c>
      <c r="D2853" t="s">
        <v>221</v>
      </c>
      <c r="E2853" t="s">
        <v>18</v>
      </c>
      <c r="F2853" t="s">
        <v>19</v>
      </c>
      <c r="G2853" t="s">
        <v>284</v>
      </c>
      <c r="H2853">
        <v>50</v>
      </c>
      <c r="I2853">
        <v>50</v>
      </c>
      <c r="J2853">
        <v>5</v>
      </c>
      <c r="K2853">
        <v>4925.9690000000001</v>
      </c>
      <c r="L2853">
        <v>4942.5510000000004</v>
      </c>
      <c r="M2853">
        <v>3.3662409999999999E-3</v>
      </c>
    </row>
    <row r="2854" spans="1:13" x14ac:dyDescent="0.3">
      <c r="A2854">
        <v>2024</v>
      </c>
      <c r="B2854">
        <v>22</v>
      </c>
      <c r="C2854" t="s">
        <v>246</v>
      </c>
      <c r="D2854" t="s">
        <v>221</v>
      </c>
      <c r="E2854" t="s">
        <v>85</v>
      </c>
      <c r="F2854" t="s">
        <v>29</v>
      </c>
      <c r="G2854" t="s">
        <v>284</v>
      </c>
      <c r="H2854">
        <v>50</v>
      </c>
      <c r="I2854">
        <v>50</v>
      </c>
      <c r="J2854">
        <v>6</v>
      </c>
      <c r="K2854">
        <v>4925.9690000000001</v>
      </c>
      <c r="L2854">
        <v>4969.3540000000003</v>
      </c>
      <c r="M2854">
        <v>8.8074039999999996E-3</v>
      </c>
    </row>
    <row r="2855" spans="1:13" x14ac:dyDescent="0.3">
      <c r="A2855">
        <v>2024</v>
      </c>
      <c r="B2855">
        <v>22</v>
      </c>
      <c r="C2855" t="s">
        <v>246</v>
      </c>
      <c r="D2855" t="s">
        <v>221</v>
      </c>
      <c r="E2855" t="s">
        <v>198</v>
      </c>
      <c r="F2855" t="s">
        <v>29</v>
      </c>
      <c r="G2855" t="s">
        <v>284</v>
      </c>
      <c r="H2855">
        <v>50</v>
      </c>
      <c r="I2855">
        <v>50</v>
      </c>
      <c r="J2855">
        <v>7</v>
      </c>
      <c r="K2855">
        <v>4925.9690000000001</v>
      </c>
      <c r="L2855">
        <v>4977.3339999999998</v>
      </c>
      <c r="M2855">
        <v>1.042739E-2</v>
      </c>
    </row>
    <row r="2856" spans="1:13" x14ac:dyDescent="0.3">
      <c r="A2856">
        <v>2024</v>
      </c>
      <c r="B2856">
        <v>22</v>
      </c>
      <c r="C2856" t="s">
        <v>246</v>
      </c>
      <c r="D2856" t="s">
        <v>221</v>
      </c>
      <c r="E2856" t="s">
        <v>24</v>
      </c>
      <c r="F2856" t="s">
        <v>22</v>
      </c>
      <c r="G2856" t="s">
        <v>284</v>
      </c>
      <c r="H2856">
        <v>50</v>
      </c>
      <c r="I2856">
        <v>50</v>
      </c>
      <c r="J2856">
        <v>8</v>
      </c>
      <c r="K2856">
        <v>4925.9690000000001</v>
      </c>
      <c r="L2856">
        <v>4985.777</v>
      </c>
      <c r="M2856">
        <v>1.2141368E-2</v>
      </c>
    </row>
    <row r="2857" spans="1:13" x14ac:dyDescent="0.3">
      <c r="A2857">
        <v>2024</v>
      </c>
      <c r="B2857">
        <v>22</v>
      </c>
      <c r="C2857" t="s">
        <v>246</v>
      </c>
      <c r="D2857" t="s">
        <v>221</v>
      </c>
      <c r="E2857" t="s">
        <v>141</v>
      </c>
      <c r="F2857" t="s">
        <v>37</v>
      </c>
      <c r="G2857" t="s">
        <v>284</v>
      </c>
      <c r="H2857">
        <v>50</v>
      </c>
      <c r="I2857">
        <v>50</v>
      </c>
      <c r="J2857">
        <v>9</v>
      </c>
      <c r="K2857">
        <v>4925.9690000000001</v>
      </c>
      <c r="L2857">
        <v>4988.777</v>
      </c>
      <c r="M2857">
        <v>1.2750384999999999E-2</v>
      </c>
    </row>
    <row r="2858" spans="1:13" x14ac:dyDescent="0.3">
      <c r="A2858">
        <v>2024</v>
      </c>
      <c r="B2858">
        <v>22</v>
      </c>
      <c r="C2858" t="s">
        <v>246</v>
      </c>
      <c r="D2858" t="s">
        <v>221</v>
      </c>
      <c r="E2858" t="s">
        <v>31</v>
      </c>
      <c r="F2858" t="s">
        <v>19</v>
      </c>
      <c r="G2858" t="s">
        <v>284</v>
      </c>
      <c r="H2858">
        <v>50</v>
      </c>
      <c r="I2858">
        <v>50</v>
      </c>
      <c r="J2858">
        <v>10</v>
      </c>
      <c r="K2858">
        <v>4925.9690000000001</v>
      </c>
      <c r="L2858">
        <v>4989.0829999999996</v>
      </c>
      <c r="M2858">
        <v>1.2812505E-2</v>
      </c>
    </row>
    <row r="2859" spans="1:13" x14ac:dyDescent="0.3">
      <c r="A2859">
        <v>2024</v>
      </c>
      <c r="B2859">
        <v>22</v>
      </c>
      <c r="C2859" t="s">
        <v>246</v>
      </c>
      <c r="D2859" t="s">
        <v>221</v>
      </c>
      <c r="E2859" t="s">
        <v>28</v>
      </c>
      <c r="F2859" t="s">
        <v>67</v>
      </c>
      <c r="G2859" t="s">
        <v>284</v>
      </c>
      <c r="H2859">
        <v>50</v>
      </c>
      <c r="I2859">
        <v>50</v>
      </c>
      <c r="J2859">
        <v>11</v>
      </c>
      <c r="K2859">
        <v>4925.9690000000001</v>
      </c>
      <c r="L2859">
        <v>4995.1639999999998</v>
      </c>
      <c r="M2859">
        <v>1.4046982E-2</v>
      </c>
    </row>
    <row r="2860" spans="1:13" x14ac:dyDescent="0.3">
      <c r="A2860">
        <v>2024</v>
      </c>
      <c r="B2860">
        <v>22</v>
      </c>
      <c r="C2860" t="s">
        <v>246</v>
      </c>
      <c r="D2860" t="s">
        <v>221</v>
      </c>
      <c r="E2860" t="s">
        <v>21</v>
      </c>
      <c r="F2860" t="s">
        <v>22</v>
      </c>
      <c r="G2860" t="s">
        <v>284</v>
      </c>
      <c r="H2860">
        <v>50</v>
      </c>
      <c r="I2860">
        <v>50</v>
      </c>
      <c r="J2860">
        <v>12</v>
      </c>
      <c r="K2860">
        <v>4925.9690000000001</v>
      </c>
      <c r="L2860">
        <v>4995.7719999999999</v>
      </c>
      <c r="M2860">
        <v>1.417041E-2</v>
      </c>
    </row>
    <row r="2861" spans="1:13" x14ac:dyDescent="0.3">
      <c r="A2861">
        <v>2024</v>
      </c>
      <c r="B2861">
        <v>22</v>
      </c>
      <c r="C2861" t="s">
        <v>246</v>
      </c>
      <c r="D2861" t="s">
        <v>221</v>
      </c>
      <c r="E2861" t="s">
        <v>171</v>
      </c>
      <c r="F2861" t="s">
        <v>39</v>
      </c>
      <c r="G2861" t="s">
        <v>284</v>
      </c>
      <c r="H2861">
        <v>50</v>
      </c>
      <c r="I2861">
        <v>50</v>
      </c>
      <c r="J2861">
        <v>13</v>
      </c>
      <c r="K2861">
        <v>4925.9690000000001</v>
      </c>
      <c r="L2861">
        <v>5000.0540000000001</v>
      </c>
      <c r="M2861">
        <v>1.5039680999999999E-2</v>
      </c>
    </row>
    <row r="2862" spans="1:13" x14ac:dyDescent="0.3">
      <c r="A2862">
        <v>2024</v>
      </c>
      <c r="B2862">
        <v>22</v>
      </c>
      <c r="C2862" t="s">
        <v>246</v>
      </c>
      <c r="D2862" t="s">
        <v>221</v>
      </c>
      <c r="E2862" t="s">
        <v>240</v>
      </c>
      <c r="F2862" t="s">
        <v>34</v>
      </c>
      <c r="G2862" t="s">
        <v>284</v>
      </c>
      <c r="H2862">
        <v>50</v>
      </c>
      <c r="I2862">
        <v>50</v>
      </c>
      <c r="J2862">
        <v>14</v>
      </c>
      <c r="K2862">
        <v>4925.9690000000001</v>
      </c>
      <c r="L2862">
        <v>5001.1409999999996</v>
      </c>
      <c r="M2862">
        <v>1.5260348E-2</v>
      </c>
    </row>
    <row r="2863" spans="1:13" x14ac:dyDescent="0.3">
      <c r="A2863">
        <v>2024</v>
      </c>
      <c r="B2863">
        <v>22</v>
      </c>
      <c r="C2863" t="s">
        <v>246</v>
      </c>
      <c r="D2863" t="s">
        <v>221</v>
      </c>
      <c r="E2863" t="s">
        <v>33</v>
      </c>
      <c r="F2863" t="s">
        <v>67</v>
      </c>
      <c r="G2863" t="s">
        <v>284</v>
      </c>
      <c r="H2863">
        <v>50</v>
      </c>
      <c r="I2863">
        <v>50</v>
      </c>
      <c r="J2863">
        <v>15</v>
      </c>
      <c r="K2863">
        <v>4925.9690000000001</v>
      </c>
      <c r="L2863">
        <v>5010.0709999999999</v>
      </c>
      <c r="M2863">
        <v>1.7073188999999999E-2</v>
      </c>
    </row>
    <row r="2864" spans="1:13" x14ac:dyDescent="0.3">
      <c r="A2864">
        <v>2024</v>
      </c>
      <c r="B2864">
        <v>22</v>
      </c>
      <c r="C2864" t="s">
        <v>246</v>
      </c>
      <c r="D2864" t="s">
        <v>221</v>
      </c>
      <c r="E2864" t="s">
        <v>212</v>
      </c>
      <c r="F2864" t="s">
        <v>37</v>
      </c>
      <c r="G2864" t="s">
        <v>284</v>
      </c>
      <c r="H2864">
        <v>50</v>
      </c>
      <c r="I2864">
        <v>50</v>
      </c>
      <c r="J2864">
        <v>16</v>
      </c>
      <c r="K2864">
        <v>4925.9690000000001</v>
      </c>
      <c r="L2864">
        <v>5016.9740000000002</v>
      </c>
      <c r="M2864">
        <v>1.8474537999999999E-2</v>
      </c>
    </row>
    <row r="2865" spans="1:13" x14ac:dyDescent="0.3">
      <c r="A2865">
        <v>2024</v>
      </c>
      <c r="B2865">
        <v>22</v>
      </c>
      <c r="C2865" t="s">
        <v>246</v>
      </c>
      <c r="D2865" t="s">
        <v>221</v>
      </c>
      <c r="E2865" t="s">
        <v>35</v>
      </c>
      <c r="F2865" t="s">
        <v>25</v>
      </c>
      <c r="G2865" t="s">
        <v>337</v>
      </c>
      <c r="H2865">
        <v>49</v>
      </c>
      <c r="I2865">
        <v>50</v>
      </c>
      <c r="J2865">
        <v>17</v>
      </c>
      <c r="K2865">
        <v>4925.9690000000001</v>
      </c>
      <c r="L2865">
        <v>5028.6010200000001</v>
      </c>
      <c r="M2865">
        <v>2.0834889999999998E-2</v>
      </c>
    </row>
    <row r="2866" spans="1:13" x14ac:dyDescent="0.3">
      <c r="A2866">
        <v>2024</v>
      </c>
      <c r="B2866">
        <v>22</v>
      </c>
      <c r="C2866" t="s">
        <v>246</v>
      </c>
      <c r="D2866" t="s">
        <v>221</v>
      </c>
      <c r="E2866" t="s">
        <v>27</v>
      </c>
      <c r="F2866" t="s">
        <v>39</v>
      </c>
      <c r="G2866" t="s">
        <v>337</v>
      </c>
      <c r="H2866">
        <v>49</v>
      </c>
      <c r="I2866">
        <v>50</v>
      </c>
      <c r="J2866">
        <v>18</v>
      </c>
      <c r="K2866">
        <v>4925.9690000000001</v>
      </c>
      <c r="L2866">
        <v>5038.0142850000002</v>
      </c>
      <c r="M2866">
        <v>2.2745835999999998E-2</v>
      </c>
    </row>
    <row r="2867" spans="1:13" s="44" customFormat="1" x14ac:dyDescent="0.3">
      <c r="A2867" s="44">
        <v>2024</v>
      </c>
      <c r="B2867" s="44">
        <v>22</v>
      </c>
      <c r="C2867" s="44" t="s">
        <v>246</v>
      </c>
      <c r="D2867" s="44" t="s">
        <v>221</v>
      </c>
      <c r="E2867" s="44" t="s">
        <v>86</v>
      </c>
      <c r="F2867" s="44" t="s">
        <v>34</v>
      </c>
      <c r="G2867" s="44" t="s">
        <v>305</v>
      </c>
      <c r="H2867" s="44">
        <v>25</v>
      </c>
      <c r="I2867" s="44">
        <v>50</v>
      </c>
      <c r="J2867" s="44">
        <v>19</v>
      </c>
      <c r="K2867" s="44">
        <v>4925.9690000000001</v>
      </c>
    </row>
    <row r="2868" spans="1:13" s="44" customFormat="1" x14ac:dyDescent="0.3">
      <c r="A2868" s="44">
        <v>2024</v>
      </c>
      <c r="B2868" s="44">
        <v>22</v>
      </c>
      <c r="C2868" s="44" t="s">
        <v>246</v>
      </c>
      <c r="D2868" s="44" t="s">
        <v>221</v>
      </c>
      <c r="E2868" s="44" t="s">
        <v>42</v>
      </c>
      <c r="F2868" s="44" t="s">
        <v>25</v>
      </c>
      <c r="G2868" s="44" t="s">
        <v>305</v>
      </c>
      <c r="H2868" s="44">
        <v>15</v>
      </c>
      <c r="I2868" s="44">
        <v>50</v>
      </c>
      <c r="J2868" s="44">
        <v>20</v>
      </c>
      <c r="K2868" s="44">
        <v>4925.9690000000001</v>
      </c>
    </row>
    <row r="2869" spans="1:13" x14ac:dyDescent="0.3">
      <c r="A2869">
        <v>2024</v>
      </c>
      <c r="B2869">
        <v>23</v>
      </c>
      <c r="C2869" t="s">
        <v>247</v>
      </c>
      <c r="D2869" t="s">
        <v>166</v>
      </c>
      <c r="E2869" t="s">
        <v>18</v>
      </c>
      <c r="F2869" t="s">
        <v>19</v>
      </c>
      <c r="G2869" t="s">
        <v>284</v>
      </c>
      <c r="H2869">
        <v>57</v>
      </c>
      <c r="I2869">
        <v>57</v>
      </c>
      <c r="J2869">
        <v>1</v>
      </c>
      <c r="K2869">
        <v>4823.3479989999996</v>
      </c>
      <c r="L2869">
        <v>4823.3479989999996</v>
      </c>
      <c r="M2869">
        <v>0</v>
      </c>
    </row>
    <row r="2870" spans="1:13" x14ac:dyDescent="0.3">
      <c r="A2870">
        <v>2024</v>
      </c>
      <c r="B2870">
        <v>23</v>
      </c>
      <c r="C2870" t="s">
        <v>247</v>
      </c>
      <c r="D2870" t="s">
        <v>166</v>
      </c>
      <c r="E2870" t="s">
        <v>40</v>
      </c>
      <c r="F2870" t="s">
        <v>16</v>
      </c>
      <c r="G2870" t="s">
        <v>284</v>
      </c>
      <c r="H2870">
        <v>57</v>
      </c>
      <c r="I2870">
        <v>57</v>
      </c>
      <c r="J2870">
        <v>2</v>
      </c>
      <c r="K2870">
        <v>4823.3479989999996</v>
      </c>
      <c r="L2870">
        <v>5146.6659989999998</v>
      </c>
      <c r="M2870">
        <v>6.7031862999999997E-2</v>
      </c>
    </row>
    <row r="2871" spans="1:13" x14ac:dyDescent="0.3">
      <c r="A2871">
        <v>2024</v>
      </c>
      <c r="B2871">
        <v>23</v>
      </c>
      <c r="C2871" t="s">
        <v>247</v>
      </c>
      <c r="D2871" t="s">
        <v>166</v>
      </c>
      <c r="E2871" t="s">
        <v>198</v>
      </c>
      <c r="F2871" t="s">
        <v>29</v>
      </c>
      <c r="G2871" t="s">
        <v>284</v>
      </c>
      <c r="H2871">
        <v>57</v>
      </c>
      <c r="I2871">
        <v>57</v>
      </c>
      <c r="J2871">
        <v>3</v>
      </c>
      <c r="K2871">
        <v>4823.3479989999996</v>
      </c>
      <c r="L2871">
        <v>5306.6019990000004</v>
      </c>
      <c r="M2871">
        <v>0.100190573</v>
      </c>
    </row>
    <row r="2872" spans="1:13" x14ac:dyDescent="0.3">
      <c r="A2872">
        <v>2024</v>
      </c>
      <c r="B2872">
        <v>23</v>
      </c>
      <c r="C2872" t="s">
        <v>247</v>
      </c>
      <c r="D2872" t="s">
        <v>166</v>
      </c>
      <c r="E2872" t="s">
        <v>89</v>
      </c>
      <c r="F2872" t="s">
        <v>14</v>
      </c>
      <c r="G2872" t="s">
        <v>284</v>
      </c>
      <c r="H2872">
        <v>57</v>
      </c>
      <c r="I2872">
        <v>57</v>
      </c>
      <c r="J2872">
        <v>4</v>
      </c>
      <c r="K2872">
        <v>4823.3479989999996</v>
      </c>
      <c r="L2872">
        <v>5474.4269990000003</v>
      </c>
      <c r="M2872">
        <v>0.13498486900000001</v>
      </c>
    </row>
    <row r="2873" spans="1:13" x14ac:dyDescent="0.3">
      <c r="A2873">
        <v>2024</v>
      </c>
      <c r="B2873">
        <v>23</v>
      </c>
      <c r="C2873" t="s">
        <v>247</v>
      </c>
      <c r="D2873" t="s">
        <v>166</v>
      </c>
      <c r="E2873" t="s">
        <v>42</v>
      </c>
      <c r="F2873" t="s">
        <v>25</v>
      </c>
      <c r="G2873" t="s">
        <v>284</v>
      </c>
      <c r="H2873">
        <v>57</v>
      </c>
      <c r="I2873">
        <v>57</v>
      </c>
      <c r="J2873">
        <v>5</v>
      </c>
      <c r="K2873">
        <v>4823.3479989999996</v>
      </c>
      <c r="L2873">
        <v>5482.1049990000001</v>
      </c>
      <c r="M2873">
        <v>0.13657670999999999</v>
      </c>
    </row>
    <row r="2874" spans="1:13" x14ac:dyDescent="0.3">
      <c r="A2874">
        <v>2024</v>
      </c>
      <c r="B2874">
        <v>23</v>
      </c>
      <c r="C2874" t="s">
        <v>247</v>
      </c>
      <c r="D2874" t="s">
        <v>166</v>
      </c>
      <c r="E2874" t="s">
        <v>26</v>
      </c>
      <c r="F2874" t="s">
        <v>16</v>
      </c>
      <c r="G2874" t="s">
        <v>284</v>
      </c>
      <c r="H2874">
        <v>57</v>
      </c>
      <c r="I2874">
        <v>57</v>
      </c>
      <c r="J2874">
        <v>6</v>
      </c>
      <c r="K2874">
        <v>4823.3479989999996</v>
      </c>
      <c r="L2874">
        <v>5482.7989989999996</v>
      </c>
      <c r="M2874">
        <v>0.136720593</v>
      </c>
    </row>
    <row r="2875" spans="1:13" x14ac:dyDescent="0.3">
      <c r="A2875">
        <v>2024</v>
      </c>
      <c r="B2875">
        <v>23</v>
      </c>
      <c r="C2875" t="s">
        <v>247</v>
      </c>
      <c r="D2875" t="s">
        <v>166</v>
      </c>
      <c r="E2875" t="s">
        <v>28</v>
      </c>
      <c r="F2875" t="s">
        <v>67</v>
      </c>
      <c r="G2875" t="s">
        <v>284</v>
      </c>
      <c r="H2875">
        <v>57</v>
      </c>
      <c r="I2875">
        <v>57</v>
      </c>
      <c r="J2875">
        <v>7</v>
      </c>
      <c r="K2875">
        <v>4823.3479989999996</v>
      </c>
      <c r="L2875">
        <v>5485.1899990000002</v>
      </c>
      <c r="M2875">
        <v>0.13721630700000001</v>
      </c>
    </row>
    <row r="2876" spans="1:13" x14ac:dyDescent="0.3">
      <c r="A2876">
        <v>2024</v>
      </c>
      <c r="B2876">
        <v>23</v>
      </c>
      <c r="C2876" t="s">
        <v>247</v>
      </c>
      <c r="D2876" t="s">
        <v>166</v>
      </c>
      <c r="E2876" t="s">
        <v>171</v>
      </c>
      <c r="F2876" t="s">
        <v>39</v>
      </c>
      <c r="G2876" t="s">
        <v>284</v>
      </c>
      <c r="H2876">
        <v>57</v>
      </c>
      <c r="I2876">
        <v>57</v>
      </c>
      <c r="J2876">
        <v>8</v>
      </c>
      <c r="K2876">
        <v>4823.3479989999996</v>
      </c>
      <c r="L2876">
        <v>5490.6829989999997</v>
      </c>
      <c r="M2876">
        <v>0.13835514300000001</v>
      </c>
    </row>
    <row r="2877" spans="1:13" x14ac:dyDescent="0.3">
      <c r="A2877">
        <v>2024</v>
      </c>
      <c r="B2877">
        <v>23</v>
      </c>
      <c r="C2877" t="s">
        <v>247</v>
      </c>
      <c r="D2877" t="s">
        <v>166</v>
      </c>
      <c r="E2877" t="s">
        <v>21</v>
      </c>
      <c r="F2877" t="s">
        <v>22</v>
      </c>
      <c r="G2877" t="s">
        <v>284</v>
      </c>
      <c r="H2877">
        <v>57</v>
      </c>
      <c r="I2877">
        <v>57</v>
      </c>
      <c r="J2877">
        <v>9</v>
      </c>
      <c r="K2877">
        <v>4823.3479989999996</v>
      </c>
      <c r="L2877">
        <v>5497.4999989999997</v>
      </c>
      <c r="M2877">
        <v>0.139768476</v>
      </c>
    </row>
    <row r="2878" spans="1:13" x14ac:dyDescent="0.3">
      <c r="A2878">
        <v>2024</v>
      </c>
      <c r="B2878">
        <v>23</v>
      </c>
      <c r="C2878" t="s">
        <v>247</v>
      </c>
      <c r="D2878" t="s">
        <v>166</v>
      </c>
      <c r="E2878" t="s">
        <v>85</v>
      </c>
      <c r="F2878" t="s">
        <v>29</v>
      </c>
      <c r="G2878" t="s">
        <v>284</v>
      </c>
      <c r="H2878">
        <v>57</v>
      </c>
      <c r="I2878">
        <v>57</v>
      </c>
      <c r="J2878">
        <v>10</v>
      </c>
      <c r="K2878">
        <v>4823.3479989999996</v>
      </c>
      <c r="L2878">
        <v>5012.3299989999996</v>
      </c>
      <c r="M2878">
        <v>3.9180669000000001E-2</v>
      </c>
    </row>
    <row r="2879" spans="1:13" x14ac:dyDescent="0.3">
      <c r="A2879">
        <v>2024</v>
      </c>
      <c r="B2879">
        <v>23</v>
      </c>
      <c r="C2879" t="s">
        <v>247</v>
      </c>
      <c r="D2879" t="s">
        <v>166</v>
      </c>
      <c r="E2879" t="s">
        <v>27</v>
      </c>
      <c r="F2879" t="s">
        <v>39</v>
      </c>
      <c r="G2879" t="s">
        <v>284</v>
      </c>
      <c r="H2879">
        <v>57</v>
      </c>
      <c r="I2879">
        <v>57</v>
      </c>
      <c r="J2879">
        <v>11</v>
      </c>
      <c r="K2879">
        <v>4823.3479989999996</v>
      </c>
      <c r="L2879">
        <v>5194.3759989999999</v>
      </c>
      <c r="M2879">
        <v>7.6923331999999997E-2</v>
      </c>
    </row>
    <row r="2880" spans="1:13" x14ac:dyDescent="0.3">
      <c r="A2880">
        <v>2024</v>
      </c>
      <c r="B2880">
        <v>23</v>
      </c>
      <c r="C2880" t="s">
        <v>247</v>
      </c>
      <c r="D2880" t="s">
        <v>166</v>
      </c>
      <c r="E2880" t="s">
        <v>13</v>
      </c>
      <c r="F2880" t="s">
        <v>14</v>
      </c>
      <c r="G2880" t="s">
        <v>284</v>
      </c>
      <c r="H2880">
        <v>57</v>
      </c>
      <c r="I2880">
        <v>57</v>
      </c>
      <c r="J2880">
        <v>12</v>
      </c>
      <c r="K2880">
        <v>4823.3479989999996</v>
      </c>
      <c r="L2880">
        <v>5173.7139989999996</v>
      </c>
      <c r="M2880">
        <v>7.2639586000000006E-2</v>
      </c>
    </row>
    <row r="2881" spans="1:13" x14ac:dyDescent="0.3">
      <c r="A2881">
        <v>2024</v>
      </c>
      <c r="B2881">
        <v>23</v>
      </c>
      <c r="C2881" t="s">
        <v>247</v>
      </c>
      <c r="D2881" t="s">
        <v>166</v>
      </c>
      <c r="E2881" t="s">
        <v>141</v>
      </c>
      <c r="F2881" t="s">
        <v>37</v>
      </c>
      <c r="G2881" t="s">
        <v>284</v>
      </c>
      <c r="H2881">
        <v>57</v>
      </c>
      <c r="I2881">
        <v>57</v>
      </c>
      <c r="J2881">
        <v>13</v>
      </c>
      <c r="K2881">
        <v>4823.3479989999996</v>
      </c>
      <c r="L2881">
        <v>5526.4229990000003</v>
      </c>
      <c r="M2881">
        <v>0.14576493300000001</v>
      </c>
    </row>
    <row r="2882" spans="1:13" x14ac:dyDescent="0.3">
      <c r="A2882">
        <v>2024</v>
      </c>
      <c r="B2882">
        <v>23</v>
      </c>
      <c r="C2882" t="s">
        <v>247</v>
      </c>
      <c r="D2882" t="s">
        <v>166</v>
      </c>
      <c r="E2882" t="s">
        <v>212</v>
      </c>
      <c r="F2882" t="s">
        <v>37</v>
      </c>
      <c r="G2882" t="s">
        <v>284</v>
      </c>
      <c r="H2882">
        <v>57</v>
      </c>
      <c r="I2882">
        <v>57</v>
      </c>
      <c r="J2882">
        <v>14</v>
      </c>
      <c r="K2882">
        <v>4823.3479989999996</v>
      </c>
      <c r="L2882">
        <v>5368.5429990000002</v>
      </c>
      <c r="M2882">
        <v>0.113032483</v>
      </c>
    </row>
    <row r="2883" spans="1:13" x14ac:dyDescent="0.3">
      <c r="A2883">
        <v>2024</v>
      </c>
      <c r="B2883">
        <v>23</v>
      </c>
      <c r="C2883" t="s">
        <v>247</v>
      </c>
      <c r="D2883" t="s">
        <v>166</v>
      </c>
      <c r="E2883" t="s">
        <v>86</v>
      </c>
      <c r="F2883" t="s">
        <v>34</v>
      </c>
      <c r="G2883" t="s">
        <v>337</v>
      </c>
      <c r="H2883">
        <v>56</v>
      </c>
      <c r="I2883">
        <v>57</v>
      </c>
      <c r="J2883">
        <v>15</v>
      </c>
      <c r="K2883">
        <v>4823.3479989999996</v>
      </c>
      <c r="L2883">
        <v>5576.1186420000004</v>
      </c>
      <c r="M2883">
        <v>0.156068076</v>
      </c>
    </row>
    <row r="2884" spans="1:13" s="44" customFormat="1" x14ac:dyDescent="0.3">
      <c r="A2884" s="44">
        <v>2024</v>
      </c>
      <c r="B2884" s="44">
        <v>23</v>
      </c>
      <c r="C2884" s="44" t="s">
        <v>247</v>
      </c>
      <c r="D2884" s="44" t="s">
        <v>166</v>
      </c>
      <c r="E2884" s="44" t="s">
        <v>24</v>
      </c>
      <c r="F2884" s="44" t="s">
        <v>22</v>
      </c>
      <c r="G2884" s="44" t="s">
        <v>305</v>
      </c>
      <c r="H2884" s="44">
        <v>39</v>
      </c>
      <c r="I2884" s="44">
        <v>57</v>
      </c>
      <c r="J2884" s="44">
        <v>16</v>
      </c>
      <c r="K2884" s="44">
        <v>4823.3479989999996</v>
      </c>
    </row>
    <row r="2885" spans="1:13" s="44" customFormat="1" x14ac:dyDescent="0.3">
      <c r="A2885" s="44">
        <v>2024</v>
      </c>
      <c r="B2885" s="44">
        <v>23</v>
      </c>
      <c r="C2885" s="44" t="s">
        <v>247</v>
      </c>
      <c r="D2885" s="44" t="s">
        <v>166</v>
      </c>
      <c r="E2885" s="44" t="s">
        <v>31</v>
      </c>
      <c r="F2885" s="44" t="s">
        <v>19</v>
      </c>
      <c r="G2885" s="44" t="s">
        <v>305</v>
      </c>
      <c r="H2885" s="44">
        <v>38</v>
      </c>
      <c r="I2885" s="44">
        <v>57</v>
      </c>
      <c r="J2885" s="44">
        <v>17</v>
      </c>
      <c r="K2885" s="44">
        <v>4823.3479989999996</v>
      </c>
    </row>
    <row r="2886" spans="1:13" s="44" customFormat="1" x14ac:dyDescent="0.3">
      <c r="A2886" s="44">
        <v>2024</v>
      </c>
      <c r="B2886" s="44">
        <v>23</v>
      </c>
      <c r="C2886" s="44" t="s">
        <v>247</v>
      </c>
      <c r="D2886" s="44" t="s">
        <v>166</v>
      </c>
      <c r="E2886" s="44" t="s">
        <v>33</v>
      </c>
      <c r="F2886" s="44" t="s">
        <v>67</v>
      </c>
      <c r="G2886" s="44" t="s">
        <v>305</v>
      </c>
      <c r="H2886" s="44">
        <v>8</v>
      </c>
      <c r="I2886" s="44">
        <v>57</v>
      </c>
      <c r="J2886" s="44">
        <v>18</v>
      </c>
      <c r="K2886" s="44">
        <v>4823.3479989999996</v>
      </c>
    </row>
    <row r="2887" spans="1:13" x14ac:dyDescent="0.3">
      <c r="A2887">
        <v>2024</v>
      </c>
      <c r="B2887">
        <v>24</v>
      </c>
      <c r="C2887" t="s">
        <v>248</v>
      </c>
      <c r="D2887" t="s">
        <v>83</v>
      </c>
      <c r="E2887" t="s">
        <v>85</v>
      </c>
      <c r="F2887" t="s">
        <v>29</v>
      </c>
      <c r="G2887" t="s">
        <v>284</v>
      </c>
      <c r="H2887">
        <v>58</v>
      </c>
      <c r="I2887">
        <v>58</v>
      </c>
      <c r="J2887">
        <v>1</v>
      </c>
      <c r="K2887">
        <v>5193.2910000000002</v>
      </c>
      <c r="L2887">
        <v>5193.2910000000002</v>
      </c>
      <c r="M2887">
        <v>0</v>
      </c>
    </row>
    <row r="2888" spans="1:13" x14ac:dyDescent="0.3">
      <c r="A2888">
        <v>2024</v>
      </c>
      <c r="B2888">
        <v>24</v>
      </c>
      <c r="C2888" t="s">
        <v>248</v>
      </c>
      <c r="D2888" t="s">
        <v>83</v>
      </c>
      <c r="E2888" t="s">
        <v>26</v>
      </c>
      <c r="F2888" t="s">
        <v>16</v>
      </c>
      <c r="G2888" t="s">
        <v>284</v>
      </c>
      <c r="H2888">
        <v>58</v>
      </c>
      <c r="I2888">
        <v>58</v>
      </c>
      <c r="J2888">
        <v>2</v>
      </c>
      <c r="K2888">
        <v>5193.2910000000002</v>
      </c>
      <c r="L2888">
        <v>5199.1229990000002</v>
      </c>
      <c r="M2888">
        <v>1.122987E-3</v>
      </c>
    </row>
    <row r="2889" spans="1:13" x14ac:dyDescent="0.3">
      <c r="A2889">
        <v>2024</v>
      </c>
      <c r="B2889">
        <v>24</v>
      </c>
      <c r="C2889" t="s">
        <v>248</v>
      </c>
      <c r="D2889" t="s">
        <v>83</v>
      </c>
      <c r="E2889" t="s">
        <v>40</v>
      </c>
      <c r="F2889" t="s">
        <v>16</v>
      </c>
      <c r="G2889" t="s">
        <v>284</v>
      </c>
      <c r="H2889">
        <v>58</v>
      </c>
      <c r="I2889">
        <v>58</v>
      </c>
      <c r="J2889">
        <v>3</v>
      </c>
      <c r="K2889">
        <v>5193.2910000000002</v>
      </c>
      <c r="L2889">
        <v>5225.2189989999997</v>
      </c>
      <c r="M2889">
        <v>6.147932E-3</v>
      </c>
    </row>
    <row r="2890" spans="1:13" x14ac:dyDescent="0.3">
      <c r="A2890">
        <v>2024</v>
      </c>
      <c r="B2890">
        <v>24</v>
      </c>
      <c r="C2890" t="s">
        <v>248</v>
      </c>
      <c r="D2890" t="s">
        <v>83</v>
      </c>
      <c r="E2890" t="s">
        <v>13</v>
      </c>
      <c r="F2890" t="s">
        <v>14</v>
      </c>
      <c r="G2890" t="s">
        <v>284</v>
      </c>
      <c r="H2890">
        <v>58</v>
      </c>
      <c r="I2890">
        <v>58</v>
      </c>
      <c r="J2890">
        <v>4</v>
      </c>
      <c r="K2890">
        <v>5193.2910000000002</v>
      </c>
      <c r="L2890">
        <v>5229.773999</v>
      </c>
      <c r="M2890">
        <v>7.0250249999999998E-3</v>
      </c>
    </row>
    <row r="2891" spans="1:13" x14ac:dyDescent="0.3">
      <c r="A2891">
        <v>2024</v>
      </c>
      <c r="B2891">
        <v>24</v>
      </c>
      <c r="C2891" t="s">
        <v>248</v>
      </c>
      <c r="D2891" t="s">
        <v>83</v>
      </c>
      <c r="E2891" t="s">
        <v>89</v>
      </c>
      <c r="F2891" t="s">
        <v>14</v>
      </c>
      <c r="G2891" t="s">
        <v>284</v>
      </c>
      <c r="H2891">
        <v>58</v>
      </c>
      <c r="I2891">
        <v>58</v>
      </c>
      <c r="J2891">
        <v>5</v>
      </c>
      <c r="K2891">
        <v>5193.2910000000002</v>
      </c>
      <c r="L2891">
        <v>5230.8289990000003</v>
      </c>
      <c r="M2891">
        <v>7.2281719999999997E-3</v>
      </c>
    </row>
    <row r="2892" spans="1:13" x14ac:dyDescent="0.3">
      <c r="A2892">
        <v>2024</v>
      </c>
      <c r="B2892">
        <v>24</v>
      </c>
      <c r="C2892" t="s">
        <v>248</v>
      </c>
      <c r="D2892" t="s">
        <v>83</v>
      </c>
      <c r="E2892" t="s">
        <v>18</v>
      </c>
      <c r="F2892" t="s">
        <v>19</v>
      </c>
      <c r="G2892" t="s">
        <v>284</v>
      </c>
      <c r="H2892">
        <v>58</v>
      </c>
      <c r="I2892">
        <v>58</v>
      </c>
      <c r="J2892">
        <v>6</v>
      </c>
      <c r="K2892">
        <v>5193.2910000000002</v>
      </c>
      <c r="L2892">
        <v>5243.1379989999996</v>
      </c>
      <c r="M2892">
        <v>9.5983449999999994E-3</v>
      </c>
    </row>
    <row r="2893" spans="1:13" x14ac:dyDescent="0.3">
      <c r="A2893">
        <v>2024</v>
      </c>
      <c r="B2893">
        <v>24</v>
      </c>
      <c r="C2893" t="s">
        <v>248</v>
      </c>
      <c r="D2893" t="s">
        <v>83</v>
      </c>
      <c r="E2893" t="s">
        <v>42</v>
      </c>
      <c r="F2893" t="s">
        <v>25</v>
      </c>
      <c r="G2893" t="s">
        <v>284</v>
      </c>
      <c r="H2893">
        <v>58</v>
      </c>
      <c r="I2893">
        <v>58</v>
      </c>
      <c r="J2893">
        <v>7</v>
      </c>
      <c r="K2893">
        <v>5193.2910000000002</v>
      </c>
      <c r="L2893">
        <v>5265.8509990000002</v>
      </c>
      <c r="M2893">
        <v>1.3971872E-2</v>
      </c>
    </row>
    <row r="2894" spans="1:13" x14ac:dyDescent="0.3">
      <c r="A2894">
        <v>2024</v>
      </c>
      <c r="B2894">
        <v>24</v>
      </c>
      <c r="C2894" t="s">
        <v>248</v>
      </c>
      <c r="D2894" t="s">
        <v>83</v>
      </c>
      <c r="E2894" t="s">
        <v>24</v>
      </c>
      <c r="F2894" t="s">
        <v>22</v>
      </c>
      <c r="G2894" t="s">
        <v>284</v>
      </c>
      <c r="H2894">
        <v>58</v>
      </c>
      <c r="I2894">
        <v>58</v>
      </c>
      <c r="J2894">
        <v>8</v>
      </c>
      <c r="K2894">
        <v>5193.2910000000002</v>
      </c>
      <c r="L2894">
        <v>5268.8449989999999</v>
      </c>
      <c r="M2894">
        <v>1.4548385E-2</v>
      </c>
    </row>
    <row r="2895" spans="1:13" x14ac:dyDescent="0.3">
      <c r="A2895">
        <v>2024</v>
      </c>
      <c r="B2895">
        <v>24</v>
      </c>
      <c r="C2895" t="s">
        <v>248</v>
      </c>
      <c r="D2895" t="s">
        <v>83</v>
      </c>
      <c r="E2895" t="s">
        <v>28</v>
      </c>
      <c r="F2895" t="s">
        <v>67</v>
      </c>
      <c r="G2895" t="s">
        <v>284</v>
      </c>
      <c r="H2895">
        <v>58</v>
      </c>
      <c r="I2895">
        <v>58</v>
      </c>
      <c r="J2895">
        <v>9</v>
      </c>
      <c r="K2895">
        <v>5193.2910000000002</v>
      </c>
      <c r="L2895">
        <v>5275.6639990000003</v>
      </c>
      <c r="M2895">
        <v>1.5861426000000001E-2</v>
      </c>
    </row>
    <row r="2896" spans="1:13" x14ac:dyDescent="0.3">
      <c r="A2896">
        <v>2024</v>
      </c>
      <c r="B2896">
        <v>24</v>
      </c>
      <c r="C2896" t="s">
        <v>248</v>
      </c>
      <c r="D2896" t="s">
        <v>83</v>
      </c>
      <c r="E2896" t="s">
        <v>198</v>
      </c>
      <c r="F2896" t="s">
        <v>29</v>
      </c>
      <c r="G2896" t="s">
        <v>284</v>
      </c>
      <c r="H2896">
        <v>58</v>
      </c>
      <c r="I2896">
        <v>58</v>
      </c>
      <c r="J2896">
        <v>10</v>
      </c>
      <c r="K2896">
        <v>5193.2910000000002</v>
      </c>
      <c r="L2896">
        <v>5277.1119989999997</v>
      </c>
      <c r="M2896">
        <v>1.6140247E-2</v>
      </c>
    </row>
    <row r="2897" spans="1:13" x14ac:dyDescent="0.3">
      <c r="A2897">
        <v>2024</v>
      </c>
      <c r="B2897">
        <v>24</v>
      </c>
      <c r="C2897" t="s">
        <v>248</v>
      </c>
      <c r="D2897" t="s">
        <v>83</v>
      </c>
      <c r="E2897" t="s">
        <v>86</v>
      </c>
      <c r="F2897" t="s">
        <v>34</v>
      </c>
      <c r="G2897" t="s">
        <v>337</v>
      </c>
      <c r="H2897">
        <v>57</v>
      </c>
      <c r="I2897">
        <v>58</v>
      </c>
      <c r="J2897">
        <v>11</v>
      </c>
      <c r="K2897">
        <v>5193.2910000000002</v>
      </c>
      <c r="L2897">
        <v>5295.8497539999998</v>
      </c>
      <c r="M2897">
        <v>1.9748315999999998E-2</v>
      </c>
    </row>
    <row r="2898" spans="1:13" x14ac:dyDescent="0.3">
      <c r="A2898">
        <v>2024</v>
      </c>
      <c r="B2898">
        <v>24</v>
      </c>
      <c r="C2898" t="s">
        <v>248</v>
      </c>
      <c r="D2898" t="s">
        <v>83</v>
      </c>
      <c r="E2898" t="s">
        <v>141</v>
      </c>
      <c r="F2898" t="s">
        <v>37</v>
      </c>
      <c r="G2898" t="s">
        <v>337</v>
      </c>
      <c r="H2898">
        <v>57</v>
      </c>
      <c r="I2898">
        <v>58</v>
      </c>
      <c r="J2898">
        <v>12</v>
      </c>
      <c r="K2898">
        <v>5193.2910000000002</v>
      </c>
      <c r="L2898">
        <v>5299.3979289999997</v>
      </c>
      <c r="M2898">
        <v>2.0431538999999999E-2</v>
      </c>
    </row>
    <row r="2899" spans="1:13" x14ac:dyDescent="0.3">
      <c r="A2899">
        <v>2024</v>
      </c>
      <c r="B2899">
        <v>24</v>
      </c>
      <c r="C2899" t="s">
        <v>248</v>
      </c>
      <c r="D2899" t="s">
        <v>83</v>
      </c>
      <c r="E2899" t="s">
        <v>171</v>
      </c>
      <c r="F2899" t="s">
        <v>39</v>
      </c>
      <c r="G2899" t="s">
        <v>337</v>
      </c>
      <c r="H2899">
        <v>57</v>
      </c>
      <c r="I2899">
        <v>58</v>
      </c>
      <c r="J2899">
        <v>13</v>
      </c>
      <c r="K2899">
        <v>5193.2910000000002</v>
      </c>
      <c r="L2899">
        <v>5302.0089470000003</v>
      </c>
      <c r="M2899">
        <v>2.0934306999999999E-2</v>
      </c>
    </row>
    <row r="2900" spans="1:13" x14ac:dyDescent="0.3">
      <c r="A2900">
        <v>2024</v>
      </c>
      <c r="B2900">
        <v>24</v>
      </c>
      <c r="C2900" t="s">
        <v>248</v>
      </c>
      <c r="D2900" t="s">
        <v>83</v>
      </c>
      <c r="E2900" t="s">
        <v>33</v>
      </c>
      <c r="F2900" t="s">
        <v>67</v>
      </c>
      <c r="G2900" t="s">
        <v>337</v>
      </c>
      <c r="H2900">
        <v>57</v>
      </c>
      <c r="I2900">
        <v>58</v>
      </c>
      <c r="J2900">
        <v>14</v>
      </c>
      <c r="K2900">
        <v>5193.2910000000002</v>
      </c>
      <c r="L2900">
        <v>5298.1107359999996</v>
      </c>
      <c r="M2900">
        <v>2.0183682000000001E-2</v>
      </c>
    </row>
    <row r="2901" spans="1:13" x14ac:dyDescent="0.3">
      <c r="A2901">
        <v>2024</v>
      </c>
      <c r="B2901">
        <v>24</v>
      </c>
      <c r="C2901" t="s">
        <v>248</v>
      </c>
      <c r="D2901" t="s">
        <v>83</v>
      </c>
      <c r="E2901" t="s">
        <v>249</v>
      </c>
      <c r="F2901" t="s">
        <v>25</v>
      </c>
      <c r="G2901" t="s">
        <v>337</v>
      </c>
      <c r="H2901">
        <v>57</v>
      </c>
      <c r="I2901">
        <v>58</v>
      </c>
      <c r="J2901">
        <v>15</v>
      </c>
      <c r="K2901">
        <v>5193.2910000000002</v>
      </c>
      <c r="L2901">
        <v>5311.4222449999997</v>
      </c>
      <c r="M2901">
        <v>2.2746895E-2</v>
      </c>
    </row>
    <row r="2902" spans="1:13" x14ac:dyDescent="0.3">
      <c r="A2902">
        <v>2024</v>
      </c>
      <c r="B2902">
        <v>24</v>
      </c>
      <c r="C2902" t="s">
        <v>248</v>
      </c>
      <c r="D2902" t="s">
        <v>83</v>
      </c>
      <c r="E2902" t="s">
        <v>21</v>
      </c>
      <c r="F2902" t="s">
        <v>22</v>
      </c>
      <c r="G2902" t="s">
        <v>337</v>
      </c>
      <c r="H2902">
        <v>57</v>
      </c>
      <c r="I2902">
        <v>58</v>
      </c>
      <c r="J2902">
        <v>16</v>
      </c>
      <c r="K2902">
        <v>5193.2910000000002</v>
      </c>
      <c r="L2902">
        <v>5363.359719</v>
      </c>
      <c r="M2902">
        <v>3.2747774E-2</v>
      </c>
    </row>
    <row r="2903" spans="1:13" x14ac:dyDescent="0.3">
      <c r="A2903">
        <v>2024</v>
      </c>
      <c r="B2903">
        <v>24</v>
      </c>
      <c r="C2903" t="s">
        <v>248</v>
      </c>
      <c r="D2903" t="s">
        <v>83</v>
      </c>
      <c r="E2903" t="s">
        <v>212</v>
      </c>
      <c r="F2903" t="s">
        <v>37</v>
      </c>
      <c r="G2903" t="s">
        <v>305</v>
      </c>
      <c r="H2903">
        <v>55</v>
      </c>
      <c r="I2903">
        <v>58</v>
      </c>
      <c r="J2903">
        <v>17</v>
      </c>
      <c r="K2903">
        <v>5193.2910000000002</v>
      </c>
      <c r="L2903">
        <v>5353.8734899999999</v>
      </c>
      <c r="M2903">
        <v>3.0921141999999999E-2</v>
      </c>
    </row>
    <row r="2904" spans="1:13" s="44" customFormat="1" x14ac:dyDescent="0.3">
      <c r="A2904" s="44">
        <v>2024</v>
      </c>
      <c r="B2904" s="44">
        <v>24</v>
      </c>
      <c r="C2904" s="44" t="s">
        <v>248</v>
      </c>
      <c r="D2904" s="44" t="s">
        <v>83</v>
      </c>
      <c r="E2904" s="44" t="s">
        <v>27</v>
      </c>
      <c r="F2904" s="44" t="s">
        <v>39</v>
      </c>
      <c r="G2904" s="44" t="s">
        <v>305</v>
      </c>
      <c r="H2904" s="44">
        <v>30</v>
      </c>
      <c r="I2904" s="44">
        <v>58</v>
      </c>
      <c r="J2904" s="44">
        <v>18</v>
      </c>
      <c r="K2904" s="44">
        <v>5193.2910000000002</v>
      </c>
    </row>
    <row r="2905" spans="1:13" s="44" customFormat="1" x14ac:dyDescent="0.3">
      <c r="A2905" s="44">
        <v>2024</v>
      </c>
      <c r="B2905" s="44">
        <v>24</v>
      </c>
      <c r="C2905" s="44" t="s">
        <v>248</v>
      </c>
      <c r="D2905" s="44" t="s">
        <v>83</v>
      </c>
      <c r="E2905" s="44" t="s">
        <v>240</v>
      </c>
      <c r="F2905" s="44" t="s">
        <v>34</v>
      </c>
      <c r="G2905" s="44" t="s">
        <v>305</v>
      </c>
      <c r="H2905" s="44">
        <v>26</v>
      </c>
      <c r="I2905" s="44">
        <v>58</v>
      </c>
      <c r="J2905" s="44">
        <v>19</v>
      </c>
      <c r="K2905" s="44">
        <v>5193.2910000000002</v>
      </c>
    </row>
    <row r="2906" spans="1:13" x14ac:dyDescent="0.3">
      <c r="A2906">
        <v>2025</v>
      </c>
      <c r="B2906">
        <v>1</v>
      </c>
      <c r="C2906" t="s">
        <v>250</v>
      </c>
      <c r="D2906" t="s">
        <v>12</v>
      </c>
      <c r="E2906" t="s">
        <v>85</v>
      </c>
      <c r="F2906" t="s">
        <v>29</v>
      </c>
      <c r="G2906" t="s">
        <v>284</v>
      </c>
      <c r="H2906">
        <v>57</v>
      </c>
      <c r="I2906">
        <v>57</v>
      </c>
      <c r="J2906">
        <v>1</v>
      </c>
      <c r="K2906">
        <v>5295.5552600000001</v>
      </c>
      <c r="L2906">
        <v>5481.6999990000004</v>
      </c>
      <c r="M2906">
        <v>3.5151127999999997E-2</v>
      </c>
    </row>
    <row r="2907" spans="1:13" x14ac:dyDescent="0.3">
      <c r="A2907">
        <v>2025</v>
      </c>
      <c r="B2907">
        <v>1</v>
      </c>
      <c r="C2907" t="s">
        <v>250</v>
      </c>
      <c r="D2907" t="s">
        <v>12</v>
      </c>
      <c r="E2907" t="s">
        <v>18</v>
      </c>
      <c r="F2907" t="s">
        <v>19</v>
      </c>
      <c r="G2907" t="s">
        <v>284</v>
      </c>
      <c r="H2907">
        <v>57</v>
      </c>
      <c r="I2907">
        <v>57</v>
      </c>
      <c r="J2907">
        <v>2</v>
      </c>
      <c r="K2907">
        <v>5295.5552600000001</v>
      </c>
      <c r="L2907">
        <v>5477.0809989999998</v>
      </c>
      <c r="M2907">
        <v>3.4278887000000001E-2</v>
      </c>
    </row>
    <row r="2908" spans="1:13" x14ac:dyDescent="0.3">
      <c r="A2908">
        <v>2025</v>
      </c>
      <c r="B2908">
        <v>1</v>
      </c>
      <c r="C2908" t="s">
        <v>250</v>
      </c>
      <c r="D2908" t="s">
        <v>12</v>
      </c>
      <c r="E2908" t="s">
        <v>89</v>
      </c>
      <c r="F2908" t="s">
        <v>14</v>
      </c>
      <c r="G2908" t="s">
        <v>284</v>
      </c>
      <c r="H2908">
        <v>57</v>
      </c>
      <c r="I2908">
        <v>57</v>
      </c>
      <c r="J2908">
        <v>3</v>
      </c>
      <c r="K2908">
        <v>5295.5552600000001</v>
      </c>
      <c r="L2908">
        <v>5495.3759989999999</v>
      </c>
      <c r="M2908">
        <v>3.7733671000000003E-2</v>
      </c>
    </row>
    <row r="2909" spans="1:13" x14ac:dyDescent="0.3">
      <c r="A2909">
        <v>2025</v>
      </c>
      <c r="B2909">
        <v>1</v>
      </c>
      <c r="C2909" t="s">
        <v>250</v>
      </c>
      <c r="D2909" t="s">
        <v>12</v>
      </c>
      <c r="E2909" t="s">
        <v>253</v>
      </c>
      <c r="F2909" t="s">
        <v>14</v>
      </c>
      <c r="G2909" t="s">
        <v>284</v>
      </c>
      <c r="H2909">
        <v>57</v>
      </c>
      <c r="I2909">
        <v>57</v>
      </c>
      <c r="J2909">
        <v>4</v>
      </c>
      <c r="K2909">
        <v>5295.5552600000001</v>
      </c>
      <c r="L2909">
        <v>5647.2859989999997</v>
      </c>
      <c r="M2909">
        <v>6.6419991999999997E-2</v>
      </c>
    </row>
    <row r="2910" spans="1:13" x14ac:dyDescent="0.3">
      <c r="A2910">
        <v>2025</v>
      </c>
      <c r="B2910">
        <v>1</v>
      </c>
      <c r="C2910" t="s">
        <v>250</v>
      </c>
      <c r="D2910" t="s">
        <v>12</v>
      </c>
      <c r="E2910" t="s">
        <v>86</v>
      </c>
      <c r="F2910" t="s">
        <v>34</v>
      </c>
      <c r="G2910" t="s">
        <v>284</v>
      </c>
      <c r="H2910">
        <v>57</v>
      </c>
      <c r="I2910">
        <v>57</v>
      </c>
      <c r="J2910">
        <v>5</v>
      </c>
      <c r="K2910">
        <v>5295.5552600000001</v>
      </c>
      <c r="L2910">
        <v>5652.3089989999999</v>
      </c>
      <c r="M2910">
        <v>6.7368523999999999E-2</v>
      </c>
    </row>
    <row r="2911" spans="1:13" x14ac:dyDescent="0.3">
      <c r="A2911">
        <v>2025</v>
      </c>
      <c r="B2911">
        <v>1</v>
      </c>
      <c r="C2911" t="s">
        <v>250</v>
      </c>
      <c r="D2911" t="s">
        <v>12</v>
      </c>
      <c r="E2911" t="s">
        <v>33</v>
      </c>
      <c r="F2911" t="s">
        <v>67</v>
      </c>
      <c r="G2911" t="s">
        <v>284</v>
      </c>
      <c r="H2911">
        <v>57</v>
      </c>
      <c r="I2911">
        <v>57</v>
      </c>
      <c r="J2911">
        <v>6</v>
      </c>
      <c r="K2911">
        <v>5295.5552600000001</v>
      </c>
      <c r="L2911">
        <v>5655.4269990000003</v>
      </c>
      <c r="M2911">
        <v>6.7957319000000002E-2</v>
      </c>
    </row>
    <row r="2912" spans="1:13" x14ac:dyDescent="0.3">
      <c r="A2912">
        <v>2025</v>
      </c>
      <c r="B2912">
        <v>1</v>
      </c>
      <c r="C2912" t="s">
        <v>250</v>
      </c>
      <c r="D2912" t="s">
        <v>12</v>
      </c>
      <c r="E2912" t="s">
        <v>24</v>
      </c>
      <c r="F2912" t="s">
        <v>39</v>
      </c>
      <c r="G2912" t="s">
        <v>284</v>
      </c>
      <c r="H2912">
        <v>57</v>
      </c>
      <c r="I2912">
        <v>57</v>
      </c>
      <c r="J2912">
        <v>7</v>
      </c>
      <c r="K2912">
        <v>5295.5552600000001</v>
      </c>
      <c r="L2912">
        <v>5655.9689989999997</v>
      </c>
      <c r="M2912">
        <v>6.8059669000000003E-2</v>
      </c>
    </row>
    <row r="2913" spans="1:13" x14ac:dyDescent="0.3">
      <c r="A2913">
        <v>2025</v>
      </c>
      <c r="B2913">
        <v>1</v>
      </c>
      <c r="C2913" t="s">
        <v>250</v>
      </c>
      <c r="D2913" t="s">
        <v>12</v>
      </c>
      <c r="E2913" t="s">
        <v>40</v>
      </c>
      <c r="F2913" t="s">
        <v>16</v>
      </c>
      <c r="G2913" t="s">
        <v>284</v>
      </c>
      <c r="H2913">
        <v>57</v>
      </c>
      <c r="I2913">
        <v>57</v>
      </c>
      <c r="J2913">
        <v>8</v>
      </c>
      <c r="K2913">
        <v>5295.5552600000001</v>
      </c>
      <c r="L2913">
        <v>5508.4769990000004</v>
      </c>
      <c r="M2913">
        <v>4.0207632E-2</v>
      </c>
    </row>
    <row r="2914" spans="1:13" x14ac:dyDescent="0.3">
      <c r="A2914">
        <v>2025</v>
      </c>
      <c r="B2914">
        <v>1</v>
      </c>
      <c r="C2914" t="s">
        <v>250</v>
      </c>
      <c r="D2914" t="s">
        <v>12</v>
      </c>
      <c r="E2914" t="s">
        <v>198</v>
      </c>
      <c r="F2914" t="s">
        <v>29</v>
      </c>
      <c r="G2914" t="s">
        <v>284</v>
      </c>
      <c r="H2914">
        <v>57</v>
      </c>
      <c r="I2914">
        <v>57</v>
      </c>
      <c r="J2914">
        <v>9</v>
      </c>
      <c r="K2914">
        <v>5295.5552600000001</v>
      </c>
      <c r="L2914">
        <v>5308.3919990000004</v>
      </c>
      <c r="M2914">
        <v>2.4240590000000001E-3</v>
      </c>
    </row>
    <row r="2915" spans="1:13" x14ac:dyDescent="0.3">
      <c r="A2915">
        <v>2025</v>
      </c>
      <c r="B2915">
        <v>1</v>
      </c>
      <c r="C2915" t="s">
        <v>250</v>
      </c>
      <c r="D2915" t="s">
        <v>12</v>
      </c>
      <c r="E2915" t="s">
        <v>13</v>
      </c>
      <c r="F2915" t="s">
        <v>16</v>
      </c>
      <c r="G2915" t="s">
        <v>284</v>
      </c>
      <c r="H2915">
        <v>57</v>
      </c>
      <c r="I2915">
        <v>57</v>
      </c>
      <c r="J2915">
        <v>10</v>
      </c>
      <c r="K2915">
        <v>5295.5552600000001</v>
      </c>
      <c r="L2915">
        <v>5510.2609990000001</v>
      </c>
      <c r="M2915">
        <v>4.0544519000000001E-2</v>
      </c>
    </row>
    <row r="2916" spans="1:13" x14ac:dyDescent="0.3">
      <c r="A2916">
        <v>2025</v>
      </c>
      <c r="B2916">
        <v>1</v>
      </c>
      <c r="C2916" t="s">
        <v>250</v>
      </c>
      <c r="D2916" t="s">
        <v>12</v>
      </c>
      <c r="E2916" t="s">
        <v>42</v>
      </c>
      <c r="F2916" t="s">
        <v>25</v>
      </c>
      <c r="G2916" t="s">
        <v>284</v>
      </c>
      <c r="H2916">
        <v>57</v>
      </c>
      <c r="I2916">
        <v>57</v>
      </c>
      <c r="J2916">
        <v>11</v>
      </c>
      <c r="K2916">
        <v>5295.5552600000001</v>
      </c>
      <c r="L2916">
        <v>5664.014999</v>
      </c>
      <c r="M2916">
        <v>6.9579057E-2</v>
      </c>
    </row>
    <row r="2917" spans="1:13" x14ac:dyDescent="0.3">
      <c r="A2917">
        <v>2025</v>
      </c>
      <c r="B2917">
        <v>1</v>
      </c>
      <c r="C2917" t="s">
        <v>250</v>
      </c>
      <c r="D2917" t="s">
        <v>12</v>
      </c>
      <c r="E2917" t="s">
        <v>141</v>
      </c>
      <c r="F2917" t="s">
        <v>37</v>
      </c>
      <c r="G2917" t="s">
        <v>284</v>
      </c>
      <c r="H2917">
        <v>57</v>
      </c>
      <c r="I2917">
        <v>57</v>
      </c>
      <c r="J2917">
        <v>12</v>
      </c>
      <c r="K2917">
        <v>5295.5552600000001</v>
      </c>
      <c r="L2917">
        <v>5516.541999</v>
      </c>
      <c r="M2917">
        <v>4.1730608000000002E-2</v>
      </c>
    </row>
    <row r="2918" spans="1:13" x14ac:dyDescent="0.3">
      <c r="A2918">
        <v>2025</v>
      </c>
      <c r="B2918">
        <v>1</v>
      </c>
      <c r="C2918" t="s">
        <v>250</v>
      </c>
      <c r="D2918" t="s">
        <v>12</v>
      </c>
      <c r="E2918" t="s">
        <v>35</v>
      </c>
      <c r="F2918" t="s">
        <v>22</v>
      </c>
      <c r="G2918" t="s">
        <v>284</v>
      </c>
      <c r="H2918">
        <v>57</v>
      </c>
      <c r="I2918">
        <v>57</v>
      </c>
      <c r="J2918">
        <v>13</v>
      </c>
      <c r="K2918">
        <v>5295.5552600000001</v>
      </c>
      <c r="L2918">
        <v>5503.9809990000003</v>
      </c>
      <c r="M2918">
        <v>3.9358617999999998E-2</v>
      </c>
    </row>
    <row r="2919" spans="1:13" x14ac:dyDescent="0.3">
      <c r="A2919">
        <v>2025</v>
      </c>
      <c r="B2919">
        <v>1</v>
      </c>
      <c r="C2919" t="s">
        <v>250</v>
      </c>
      <c r="D2919" t="s">
        <v>12</v>
      </c>
      <c r="E2919" t="s">
        <v>225</v>
      </c>
      <c r="F2919" t="s">
        <v>22</v>
      </c>
      <c r="G2919" t="s">
        <v>284</v>
      </c>
      <c r="H2919">
        <v>57</v>
      </c>
      <c r="I2919">
        <v>57</v>
      </c>
      <c r="J2919">
        <v>14</v>
      </c>
      <c r="K2919">
        <v>5295.5552600000001</v>
      </c>
      <c r="L2919">
        <v>5505.1139990000001</v>
      </c>
      <c r="M2919">
        <v>3.9572571000000001E-2</v>
      </c>
    </row>
    <row r="2920" spans="1:13" x14ac:dyDescent="0.3">
      <c r="A2920">
        <v>2025</v>
      </c>
      <c r="B2920">
        <v>1</v>
      </c>
      <c r="C2920" t="s">
        <v>250</v>
      </c>
      <c r="D2920" t="s">
        <v>12</v>
      </c>
      <c r="E2920" t="s">
        <v>212</v>
      </c>
      <c r="F2920" t="s">
        <v>19</v>
      </c>
      <c r="G2920" t="s">
        <v>305</v>
      </c>
      <c r="H2920">
        <v>46</v>
      </c>
      <c r="I2920">
        <v>57</v>
      </c>
      <c r="J2920">
        <v>15</v>
      </c>
      <c r="K2920">
        <v>5295.5552600000001</v>
      </c>
      <c r="L2920">
        <v>5295.5552600000001</v>
      </c>
      <c r="M2920">
        <v>0</v>
      </c>
    </row>
    <row r="2921" spans="1:13" x14ac:dyDescent="0.3">
      <c r="A2921">
        <v>2025</v>
      </c>
      <c r="B2921">
        <v>1</v>
      </c>
      <c r="C2921" t="s">
        <v>250</v>
      </c>
      <c r="D2921" t="s">
        <v>12</v>
      </c>
      <c r="E2921" t="s">
        <v>252</v>
      </c>
      <c r="F2921" t="s">
        <v>39</v>
      </c>
      <c r="G2921" t="s">
        <v>305</v>
      </c>
      <c r="H2921">
        <v>45</v>
      </c>
      <c r="I2921">
        <v>57</v>
      </c>
      <c r="J2921">
        <v>16</v>
      </c>
      <c r="K2921">
        <v>5295.5552600000001</v>
      </c>
      <c r="L2921">
        <v>5331.2492659999998</v>
      </c>
      <c r="M2921">
        <v>6.7403710000000002E-3</v>
      </c>
    </row>
    <row r="2922" spans="1:13" s="44" customFormat="1" x14ac:dyDescent="0.3">
      <c r="A2922" s="44">
        <v>2025</v>
      </c>
      <c r="B2922" s="44">
        <v>1</v>
      </c>
      <c r="C2922" s="44" t="s">
        <v>250</v>
      </c>
      <c r="D2922" s="44" t="s">
        <v>12</v>
      </c>
      <c r="E2922" s="44" t="s">
        <v>28</v>
      </c>
      <c r="F2922" s="44" t="s">
        <v>67</v>
      </c>
      <c r="G2922" s="44" t="s">
        <v>305</v>
      </c>
      <c r="H2922" s="44">
        <v>32</v>
      </c>
      <c r="I2922" s="44">
        <v>57</v>
      </c>
      <c r="J2922" s="44">
        <v>17</v>
      </c>
      <c r="K2922" s="44">
        <v>5295.5552600000001</v>
      </c>
    </row>
    <row r="2923" spans="1:13" x14ac:dyDescent="0.3">
      <c r="A2923">
        <v>2025</v>
      </c>
      <c r="B2923">
        <v>2</v>
      </c>
      <c r="C2923" t="s">
        <v>254</v>
      </c>
      <c r="D2923" t="s">
        <v>46</v>
      </c>
      <c r="E2923" t="s">
        <v>198</v>
      </c>
      <c r="F2923" t="s">
        <v>29</v>
      </c>
      <c r="G2923" t="s">
        <v>284</v>
      </c>
      <c r="H2923">
        <v>56</v>
      </c>
      <c r="I2923">
        <v>56</v>
      </c>
      <c r="J2923">
        <v>1</v>
      </c>
      <c r="K2923">
        <v>5455.0259990000004</v>
      </c>
      <c r="L2923">
        <v>5455.0259990000004</v>
      </c>
      <c r="M2923">
        <v>0</v>
      </c>
    </row>
    <row r="2924" spans="1:13" x14ac:dyDescent="0.3">
      <c r="A2924">
        <v>2025</v>
      </c>
      <c r="B2924">
        <v>2</v>
      </c>
      <c r="C2924" t="s">
        <v>254</v>
      </c>
      <c r="D2924" t="s">
        <v>46</v>
      </c>
      <c r="E2924" t="s">
        <v>85</v>
      </c>
      <c r="F2924" t="s">
        <v>29</v>
      </c>
      <c r="G2924" t="s">
        <v>284</v>
      </c>
      <c r="H2924">
        <v>56</v>
      </c>
      <c r="I2924">
        <v>56</v>
      </c>
      <c r="J2924">
        <v>2</v>
      </c>
      <c r="K2924">
        <v>5455.0259990000004</v>
      </c>
      <c r="L2924">
        <v>5464.7740000000003</v>
      </c>
      <c r="M2924">
        <v>1.786976E-3</v>
      </c>
    </row>
    <row r="2925" spans="1:13" x14ac:dyDescent="0.3">
      <c r="A2925">
        <v>2025</v>
      </c>
      <c r="B2925">
        <v>2</v>
      </c>
      <c r="C2925" t="s">
        <v>254</v>
      </c>
      <c r="D2925" t="s">
        <v>46</v>
      </c>
      <c r="E2925" t="s">
        <v>89</v>
      </c>
      <c r="F2925" t="s">
        <v>14</v>
      </c>
      <c r="G2925" t="s">
        <v>284</v>
      </c>
      <c r="H2925">
        <v>56</v>
      </c>
      <c r="I2925">
        <v>56</v>
      </c>
      <c r="J2925">
        <v>3</v>
      </c>
      <c r="K2925">
        <v>5455.0259990000004</v>
      </c>
      <c r="L2925">
        <v>5466.1229990000002</v>
      </c>
      <c r="M2925">
        <v>2.0342709999999998E-3</v>
      </c>
    </row>
    <row r="2926" spans="1:13" x14ac:dyDescent="0.3">
      <c r="A2926">
        <v>2025</v>
      </c>
      <c r="B2926">
        <v>2</v>
      </c>
      <c r="C2926" t="s">
        <v>254</v>
      </c>
      <c r="D2926" t="s">
        <v>46</v>
      </c>
      <c r="E2926" t="s">
        <v>18</v>
      </c>
      <c r="F2926" t="s">
        <v>19</v>
      </c>
      <c r="G2926" t="s">
        <v>284</v>
      </c>
      <c r="H2926">
        <v>56</v>
      </c>
      <c r="I2926">
        <v>56</v>
      </c>
      <c r="J2926">
        <v>4</v>
      </c>
      <c r="K2926">
        <v>5455.0259990000004</v>
      </c>
      <c r="L2926">
        <v>5471.6819990000004</v>
      </c>
      <c r="M2926">
        <v>3.0533309999999998E-3</v>
      </c>
    </row>
    <row r="2927" spans="1:13" x14ac:dyDescent="0.3">
      <c r="A2927">
        <v>2025</v>
      </c>
      <c r="B2927">
        <v>2</v>
      </c>
      <c r="C2927" t="s">
        <v>254</v>
      </c>
      <c r="D2927" t="s">
        <v>46</v>
      </c>
      <c r="E2927" t="s">
        <v>35</v>
      </c>
      <c r="F2927" t="s">
        <v>22</v>
      </c>
      <c r="G2927" t="s">
        <v>284</v>
      </c>
      <c r="H2927">
        <v>56</v>
      </c>
      <c r="I2927">
        <v>56</v>
      </c>
      <c r="J2927">
        <v>5</v>
      </c>
      <c r="K2927">
        <v>5455.0259990000004</v>
      </c>
      <c r="L2927">
        <v>5504.9949989999996</v>
      </c>
      <c r="M2927">
        <v>9.1601760000000008E-3</v>
      </c>
    </row>
    <row r="2928" spans="1:13" x14ac:dyDescent="0.3">
      <c r="A2928">
        <v>2025</v>
      </c>
      <c r="B2928">
        <v>2</v>
      </c>
      <c r="C2928" t="s">
        <v>254</v>
      </c>
      <c r="D2928" t="s">
        <v>46</v>
      </c>
      <c r="E2928" t="s">
        <v>253</v>
      </c>
      <c r="F2928" t="s">
        <v>14</v>
      </c>
      <c r="G2928" t="s">
        <v>284</v>
      </c>
      <c r="H2928">
        <v>56</v>
      </c>
      <c r="I2928">
        <v>56</v>
      </c>
      <c r="J2928">
        <v>6</v>
      </c>
      <c r="K2928">
        <v>5455.0259990000004</v>
      </c>
      <c r="L2928">
        <v>5508.773999</v>
      </c>
      <c r="M2928">
        <v>9.852932E-3</v>
      </c>
    </row>
    <row r="2929" spans="1:13" x14ac:dyDescent="0.3">
      <c r="A2929">
        <v>2025</v>
      </c>
      <c r="B2929">
        <v>2</v>
      </c>
      <c r="C2929" t="s">
        <v>254</v>
      </c>
      <c r="D2929" t="s">
        <v>46</v>
      </c>
      <c r="E2929" t="s">
        <v>86</v>
      </c>
      <c r="F2929" t="s">
        <v>34</v>
      </c>
      <c r="G2929" t="s">
        <v>284</v>
      </c>
      <c r="H2929">
        <v>56</v>
      </c>
      <c r="I2929">
        <v>56</v>
      </c>
      <c r="J2929">
        <v>7</v>
      </c>
      <c r="K2929">
        <v>5455.0259990000004</v>
      </c>
      <c r="L2929">
        <v>5511.3469990000003</v>
      </c>
      <c r="M2929">
        <v>1.0324607E-2</v>
      </c>
    </row>
    <row r="2930" spans="1:13" x14ac:dyDescent="0.3">
      <c r="A2930">
        <v>2025</v>
      </c>
      <c r="B2930">
        <v>2</v>
      </c>
      <c r="C2930" t="s">
        <v>254</v>
      </c>
      <c r="D2930" t="s">
        <v>46</v>
      </c>
      <c r="E2930" t="s">
        <v>225</v>
      </c>
      <c r="F2930" t="s">
        <v>22</v>
      </c>
      <c r="G2930" t="s">
        <v>284</v>
      </c>
      <c r="H2930">
        <v>56</v>
      </c>
      <c r="I2930">
        <v>56</v>
      </c>
      <c r="J2930">
        <v>8</v>
      </c>
      <c r="K2930">
        <v>5455.0259990000004</v>
      </c>
      <c r="L2930">
        <v>5516.3289999999997</v>
      </c>
      <c r="M2930">
        <v>1.1237893000000001E-2</v>
      </c>
    </row>
    <row r="2931" spans="1:13" x14ac:dyDescent="0.3">
      <c r="A2931">
        <v>2025</v>
      </c>
      <c r="B2931">
        <v>2</v>
      </c>
      <c r="C2931" t="s">
        <v>254</v>
      </c>
      <c r="D2931" t="s">
        <v>46</v>
      </c>
      <c r="E2931" t="s">
        <v>33</v>
      </c>
      <c r="F2931" t="s">
        <v>67</v>
      </c>
      <c r="G2931" t="s">
        <v>284</v>
      </c>
      <c r="H2931">
        <v>56</v>
      </c>
      <c r="I2931">
        <v>56</v>
      </c>
      <c r="J2931">
        <v>9</v>
      </c>
      <c r="K2931">
        <v>5455.0259990000004</v>
      </c>
      <c r="L2931">
        <v>5525.2299990000001</v>
      </c>
      <c r="M2931">
        <v>1.28696E-2</v>
      </c>
    </row>
    <row r="2932" spans="1:13" x14ac:dyDescent="0.3">
      <c r="A2932">
        <v>2025</v>
      </c>
      <c r="B2932">
        <v>2</v>
      </c>
      <c r="C2932" t="s">
        <v>254</v>
      </c>
      <c r="D2932" t="s">
        <v>46</v>
      </c>
      <c r="E2932" t="s">
        <v>26</v>
      </c>
      <c r="F2932" t="s">
        <v>34</v>
      </c>
      <c r="G2932" t="s">
        <v>284</v>
      </c>
      <c r="H2932">
        <v>56</v>
      </c>
      <c r="I2932">
        <v>56</v>
      </c>
      <c r="J2932">
        <v>10</v>
      </c>
      <c r="K2932">
        <v>5455.0259990000004</v>
      </c>
      <c r="L2932">
        <v>5531.4129990000001</v>
      </c>
      <c r="M2932">
        <v>1.400305E-2</v>
      </c>
    </row>
    <row r="2933" spans="1:13" x14ac:dyDescent="0.3">
      <c r="A2933">
        <v>2025</v>
      </c>
      <c r="B2933">
        <v>2</v>
      </c>
      <c r="C2933" t="s">
        <v>254</v>
      </c>
      <c r="D2933" t="s">
        <v>46</v>
      </c>
      <c r="E2933" t="s">
        <v>251</v>
      </c>
      <c r="F2933" t="s">
        <v>37</v>
      </c>
      <c r="G2933" t="s">
        <v>284</v>
      </c>
      <c r="H2933">
        <v>56</v>
      </c>
      <c r="I2933">
        <v>56</v>
      </c>
      <c r="J2933">
        <v>11</v>
      </c>
      <c r="K2933">
        <v>5455.0259990000004</v>
      </c>
      <c r="L2933">
        <v>5533.9009990000004</v>
      </c>
      <c r="M2933">
        <v>1.4459143000000001E-2</v>
      </c>
    </row>
    <row r="2934" spans="1:13" x14ac:dyDescent="0.3">
      <c r="A2934">
        <v>2025</v>
      </c>
      <c r="B2934">
        <v>2</v>
      </c>
      <c r="C2934" t="s">
        <v>254</v>
      </c>
      <c r="D2934" t="s">
        <v>46</v>
      </c>
      <c r="E2934" t="s">
        <v>212</v>
      </c>
      <c r="F2934" t="s">
        <v>19</v>
      </c>
      <c r="G2934" t="s">
        <v>284</v>
      </c>
      <c r="H2934">
        <v>56</v>
      </c>
      <c r="I2934">
        <v>56</v>
      </c>
      <c r="J2934">
        <v>12</v>
      </c>
      <c r="K2934">
        <v>5455.0259990000004</v>
      </c>
      <c r="L2934">
        <v>5536.1729990000003</v>
      </c>
      <c r="M2934">
        <v>1.4875639E-2</v>
      </c>
    </row>
    <row r="2935" spans="1:13" x14ac:dyDescent="0.3">
      <c r="A2935">
        <v>2025</v>
      </c>
      <c r="B2935">
        <v>2</v>
      </c>
      <c r="C2935" t="s">
        <v>254</v>
      </c>
      <c r="D2935" t="s">
        <v>46</v>
      </c>
      <c r="E2935" t="s">
        <v>249</v>
      </c>
      <c r="F2935" t="s">
        <v>25</v>
      </c>
      <c r="G2935" t="s">
        <v>284</v>
      </c>
      <c r="H2935">
        <v>56</v>
      </c>
      <c r="I2935">
        <v>56</v>
      </c>
      <c r="J2935">
        <v>13</v>
      </c>
      <c r="K2935">
        <v>5455.0259990000004</v>
      </c>
      <c r="L2935">
        <v>5533.4269990000003</v>
      </c>
      <c r="M2935">
        <v>1.437225E-2</v>
      </c>
    </row>
    <row r="2936" spans="1:13" x14ac:dyDescent="0.3">
      <c r="A2936">
        <v>2025</v>
      </c>
      <c r="B2936">
        <v>2</v>
      </c>
      <c r="C2936" t="s">
        <v>254</v>
      </c>
      <c r="D2936" t="s">
        <v>46</v>
      </c>
      <c r="E2936" t="s">
        <v>252</v>
      </c>
      <c r="F2936" t="s">
        <v>39</v>
      </c>
      <c r="G2936" t="s">
        <v>337</v>
      </c>
      <c r="H2936">
        <v>55</v>
      </c>
      <c r="I2936">
        <v>56</v>
      </c>
      <c r="J2936">
        <v>14</v>
      </c>
      <c r="K2936">
        <v>5455.0259990000004</v>
      </c>
      <c r="L2936">
        <v>5565.1598540000005</v>
      </c>
      <c r="M2936">
        <v>2.0189427999999999E-2</v>
      </c>
    </row>
    <row r="2937" spans="1:13" x14ac:dyDescent="0.3">
      <c r="A2937">
        <v>2025</v>
      </c>
      <c r="B2937">
        <v>2</v>
      </c>
      <c r="C2937" t="s">
        <v>254</v>
      </c>
      <c r="D2937" t="s">
        <v>46</v>
      </c>
      <c r="E2937" t="s">
        <v>24</v>
      </c>
      <c r="F2937" t="s">
        <v>39</v>
      </c>
      <c r="G2937" t="s">
        <v>337</v>
      </c>
      <c r="H2937">
        <v>55</v>
      </c>
      <c r="I2937">
        <v>56</v>
      </c>
      <c r="J2937">
        <v>15</v>
      </c>
      <c r="K2937">
        <v>5455.0259990000004</v>
      </c>
      <c r="L2937">
        <v>5574.802036</v>
      </c>
      <c r="M2937">
        <v>2.1957006000000001E-2</v>
      </c>
    </row>
    <row r="2938" spans="1:13" x14ac:dyDescent="0.3">
      <c r="A2938">
        <v>2025</v>
      </c>
      <c r="B2938">
        <v>2</v>
      </c>
      <c r="C2938" t="s">
        <v>254</v>
      </c>
      <c r="D2938" t="s">
        <v>46</v>
      </c>
      <c r="E2938" t="s">
        <v>141</v>
      </c>
      <c r="F2938" t="s">
        <v>37</v>
      </c>
      <c r="G2938" t="s">
        <v>337</v>
      </c>
      <c r="H2938">
        <v>55</v>
      </c>
      <c r="I2938">
        <v>56</v>
      </c>
      <c r="J2938">
        <v>16</v>
      </c>
      <c r="K2938">
        <v>5455.0259990000004</v>
      </c>
      <c r="L2938">
        <v>5578.1467629999997</v>
      </c>
      <c r="M2938">
        <v>2.2570152E-2</v>
      </c>
    </row>
    <row r="2939" spans="1:13" s="44" customFormat="1" x14ac:dyDescent="0.3">
      <c r="A2939" s="44">
        <v>2025</v>
      </c>
      <c r="B2939" s="44">
        <v>2</v>
      </c>
      <c r="C2939" s="44" t="s">
        <v>254</v>
      </c>
      <c r="D2939" s="44" t="s">
        <v>46</v>
      </c>
      <c r="E2939" s="44" t="s">
        <v>28</v>
      </c>
      <c r="F2939" s="44" t="s">
        <v>67</v>
      </c>
      <c r="G2939" s="44" t="s">
        <v>305</v>
      </c>
      <c r="H2939" s="44">
        <v>4</v>
      </c>
      <c r="I2939" s="44">
        <v>56</v>
      </c>
      <c r="J2939" s="44">
        <v>17</v>
      </c>
      <c r="K2939" s="44">
        <v>5455.0259990000004</v>
      </c>
    </row>
    <row r="2940" spans="1:13" x14ac:dyDescent="0.3">
      <c r="A2940">
        <v>2025</v>
      </c>
      <c r="B2940">
        <v>2</v>
      </c>
      <c r="C2940" t="s">
        <v>254</v>
      </c>
      <c r="D2940" t="s">
        <v>46</v>
      </c>
      <c r="E2940" t="s">
        <v>40</v>
      </c>
      <c r="F2940" t="s">
        <v>16</v>
      </c>
      <c r="G2940" t="s">
        <v>307</v>
      </c>
      <c r="H2940">
        <v>56</v>
      </c>
      <c r="I2940">
        <v>56</v>
      </c>
      <c r="J2940">
        <v>18</v>
      </c>
      <c r="K2940">
        <v>5455.0259990000004</v>
      </c>
      <c r="L2940">
        <v>5478.2369989999997</v>
      </c>
      <c r="M2940">
        <v>4.2549750000000003E-3</v>
      </c>
    </row>
    <row r="2941" spans="1:13" x14ac:dyDescent="0.3">
      <c r="A2941">
        <v>2025</v>
      </c>
      <c r="B2941">
        <v>2</v>
      </c>
      <c r="C2941" t="s">
        <v>254</v>
      </c>
      <c r="D2941" t="s">
        <v>46</v>
      </c>
      <c r="E2941" t="s">
        <v>13</v>
      </c>
      <c r="F2941" t="s">
        <v>16</v>
      </c>
      <c r="G2941" t="s">
        <v>307</v>
      </c>
      <c r="H2941">
        <v>56</v>
      </c>
      <c r="I2941">
        <v>56</v>
      </c>
      <c r="J2941">
        <v>19</v>
      </c>
      <c r="K2941">
        <v>5455.0259990000004</v>
      </c>
      <c r="L2941">
        <v>5480.4069989999998</v>
      </c>
      <c r="M2941">
        <v>4.6527729999999998E-3</v>
      </c>
    </row>
    <row r="2942" spans="1:13" x14ac:dyDescent="0.3">
      <c r="A2942">
        <v>2025</v>
      </c>
      <c r="B2942">
        <v>2</v>
      </c>
      <c r="C2942" t="s">
        <v>254</v>
      </c>
      <c r="D2942" t="s">
        <v>46</v>
      </c>
      <c r="E2942" t="s">
        <v>42</v>
      </c>
      <c r="F2942" t="s">
        <v>25</v>
      </c>
      <c r="G2942" t="s">
        <v>307</v>
      </c>
      <c r="H2942">
        <v>56</v>
      </c>
      <c r="I2942">
        <v>56</v>
      </c>
      <c r="J2942">
        <v>20</v>
      </c>
      <c r="K2942">
        <v>5455.0259990000004</v>
      </c>
      <c r="L2942">
        <v>5522.2209990000001</v>
      </c>
      <c r="M2942">
        <v>1.2317998E-2</v>
      </c>
    </row>
    <row r="2943" spans="1:13" x14ac:dyDescent="0.3">
      <c r="A2943">
        <v>2025</v>
      </c>
      <c r="B2943">
        <v>3</v>
      </c>
      <c r="C2943" t="s">
        <v>255</v>
      </c>
      <c r="D2943" t="s">
        <v>75</v>
      </c>
      <c r="E2943" t="s">
        <v>18</v>
      </c>
      <c r="F2943" t="s">
        <v>19</v>
      </c>
      <c r="G2943" t="s">
        <v>284</v>
      </c>
      <c r="H2943">
        <v>53</v>
      </c>
      <c r="I2943">
        <v>53</v>
      </c>
      <c r="J2943">
        <v>1</v>
      </c>
      <c r="K2943">
        <v>4926.9829989999998</v>
      </c>
      <c r="L2943">
        <v>4926.9829989999998</v>
      </c>
      <c r="M2943">
        <v>0</v>
      </c>
    </row>
    <row r="2944" spans="1:13" x14ac:dyDescent="0.3">
      <c r="A2944">
        <v>2025</v>
      </c>
      <c r="B2944">
        <v>3</v>
      </c>
      <c r="C2944" t="s">
        <v>255</v>
      </c>
      <c r="D2944" t="s">
        <v>75</v>
      </c>
      <c r="E2944" t="s">
        <v>85</v>
      </c>
      <c r="F2944" t="s">
        <v>29</v>
      </c>
      <c r="G2944" t="s">
        <v>284</v>
      </c>
      <c r="H2944">
        <v>53</v>
      </c>
      <c r="I2944">
        <v>53</v>
      </c>
      <c r="J2944">
        <v>2</v>
      </c>
      <c r="K2944">
        <v>4926.9829989999998</v>
      </c>
      <c r="L2944">
        <v>4928.4059989999996</v>
      </c>
      <c r="M2944">
        <v>2.8881799999999998E-4</v>
      </c>
    </row>
    <row r="2945" spans="1:13" x14ac:dyDescent="0.3">
      <c r="A2945">
        <v>2025</v>
      </c>
      <c r="B2945">
        <v>3</v>
      </c>
      <c r="C2945" t="s">
        <v>255</v>
      </c>
      <c r="D2945" t="s">
        <v>75</v>
      </c>
      <c r="E2945" t="s">
        <v>198</v>
      </c>
      <c r="F2945" t="s">
        <v>29</v>
      </c>
      <c r="G2945" t="s">
        <v>284</v>
      </c>
      <c r="H2945">
        <v>53</v>
      </c>
      <c r="I2945">
        <v>53</v>
      </c>
      <c r="J2945">
        <v>3</v>
      </c>
      <c r="K2945">
        <v>4926.9829989999998</v>
      </c>
      <c r="L2945">
        <v>4929.1119989999997</v>
      </c>
      <c r="M2945">
        <v>4.3210999999999998E-4</v>
      </c>
    </row>
    <row r="2946" spans="1:13" x14ac:dyDescent="0.3">
      <c r="A2946">
        <v>2025</v>
      </c>
      <c r="B2946">
        <v>3</v>
      </c>
      <c r="C2946" t="s">
        <v>255</v>
      </c>
      <c r="D2946" t="s">
        <v>75</v>
      </c>
      <c r="E2946" t="s">
        <v>40</v>
      </c>
      <c r="F2946" t="s">
        <v>16</v>
      </c>
      <c r="G2946" t="s">
        <v>284</v>
      </c>
      <c r="H2946">
        <v>53</v>
      </c>
      <c r="I2946">
        <v>53</v>
      </c>
      <c r="J2946">
        <v>4</v>
      </c>
      <c r="K2946">
        <v>4926.9829989999998</v>
      </c>
      <c r="L2946">
        <v>4943.0799989999996</v>
      </c>
      <c r="M2946">
        <v>3.2671110000000001E-3</v>
      </c>
    </row>
    <row r="2947" spans="1:13" x14ac:dyDescent="0.3">
      <c r="A2947">
        <v>2025</v>
      </c>
      <c r="B2947">
        <v>3</v>
      </c>
      <c r="C2947" t="s">
        <v>255</v>
      </c>
      <c r="D2947" t="s">
        <v>75</v>
      </c>
      <c r="E2947" t="s">
        <v>89</v>
      </c>
      <c r="F2947" t="s">
        <v>14</v>
      </c>
      <c r="G2947" t="s">
        <v>284</v>
      </c>
      <c r="H2947">
        <v>53</v>
      </c>
      <c r="I2947">
        <v>53</v>
      </c>
      <c r="J2947">
        <v>5</v>
      </c>
      <c r="K2947">
        <v>4926.9829989999998</v>
      </c>
      <c r="L2947">
        <v>4944.3449989999999</v>
      </c>
      <c r="M2947">
        <v>3.5238600000000002E-3</v>
      </c>
    </row>
    <row r="2948" spans="1:13" x14ac:dyDescent="0.3">
      <c r="A2948">
        <v>2025</v>
      </c>
      <c r="B2948">
        <v>3</v>
      </c>
      <c r="C2948" t="s">
        <v>255</v>
      </c>
      <c r="D2948" t="s">
        <v>75</v>
      </c>
      <c r="E2948" t="s">
        <v>253</v>
      </c>
      <c r="F2948" t="s">
        <v>14</v>
      </c>
      <c r="G2948" t="s">
        <v>284</v>
      </c>
      <c r="H2948">
        <v>53</v>
      </c>
      <c r="I2948">
        <v>53</v>
      </c>
      <c r="J2948">
        <v>6</v>
      </c>
      <c r="K2948">
        <v>4926.9829989999998</v>
      </c>
      <c r="L2948">
        <v>4945.6539990000001</v>
      </c>
      <c r="M2948">
        <v>3.7895400000000001E-3</v>
      </c>
    </row>
    <row r="2949" spans="1:13" x14ac:dyDescent="0.3">
      <c r="A2949">
        <v>2025</v>
      </c>
      <c r="B2949">
        <v>3</v>
      </c>
      <c r="C2949" t="s">
        <v>255</v>
      </c>
      <c r="D2949" t="s">
        <v>75</v>
      </c>
      <c r="E2949" t="s">
        <v>13</v>
      </c>
      <c r="F2949" t="s">
        <v>16</v>
      </c>
      <c r="G2949" t="s">
        <v>284</v>
      </c>
      <c r="H2949">
        <v>53</v>
      </c>
      <c r="I2949">
        <v>53</v>
      </c>
      <c r="J2949">
        <v>7</v>
      </c>
      <c r="K2949">
        <v>4926.9829989999998</v>
      </c>
      <c r="L2949">
        <v>4956.1649989999996</v>
      </c>
      <c r="M2949">
        <v>5.9228939999999997E-3</v>
      </c>
    </row>
    <row r="2950" spans="1:13" x14ac:dyDescent="0.3">
      <c r="A2950">
        <v>2025</v>
      </c>
      <c r="B2950">
        <v>3</v>
      </c>
      <c r="C2950" t="s">
        <v>255</v>
      </c>
      <c r="D2950" t="s">
        <v>75</v>
      </c>
      <c r="E2950" t="s">
        <v>251</v>
      </c>
      <c r="F2950" t="s">
        <v>37</v>
      </c>
      <c r="G2950" t="s">
        <v>284</v>
      </c>
      <c r="H2950">
        <v>53</v>
      </c>
      <c r="I2950">
        <v>53</v>
      </c>
      <c r="J2950">
        <v>8</v>
      </c>
      <c r="K2950">
        <v>4926.9829989999998</v>
      </c>
      <c r="L2950">
        <v>4964.1169989999999</v>
      </c>
      <c r="M2950">
        <v>7.5368639999999999E-3</v>
      </c>
    </row>
    <row r="2951" spans="1:13" x14ac:dyDescent="0.3">
      <c r="A2951">
        <v>2025</v>
      </c>
      <c r="B2951">
        <v>3</v>
      </c>
      <c r="C2951" t="s">
        <v>255</v>
      </c>
      <c r="D2951" t="s">
        <v>75</v>
      </c>
      <c r="E2951" t="s">
        <v>86</v>
      </c>
      <c r="F2951" t="s">
        <v>34</v>
      </c>
      <c r="G2951" t="s">
        <v>284</v>
      </c>
      <c r="H2951">
        <v>53</v>
      </c>
      <c r="I2951">
        <v>53</v>
      </c>
      <c r="J2951">
        <v>9</v>
      </c>
      <c r="K2951">
        <v>4926.9829989999998</v>
      </c>
      <c r="L2951">
        <v>4967.349999</v>
      </c>
      <c r="M2951">
        <v>8.1930460000000007E-3</v>
      </c>
    </row>
    <row r="2952" spans="1:13" x14ac:dyDescent="0.3">
      <c r="A2952">
        <v>2025</v>
      </c>
      <c r="B2952">
        <v>3</v>
      </c>
      <c r="C2952" t="s">
        <v>255</v>
      </c>
      <c r="D2952" t="s">
        <v>75</v>
      </c>
      <c r="E2952" t="s">
        <v>225</v>
      </c>
      <c r="F2952" t="s">
        <v>22</v>
      </c>
      <c r="G2952" t="s">
        <v>284</v>
      </c>
      <c r="H2952">
        <v>53</v>
      </c>
      <c r="I2952">
        <v>53</v>
      </c>
      <c r="J2952">
        <v>10</v>
      </c>
      <c r="K2952">
        <v>4926.9829989999998</v>
      </c>
      <c r="L2952">
        <v>4981.5119990000003</v>
      </c>
      <c r="M2952">
        <v>1.1067422E-2</v>
      </c>
    </row>
    <row r="2953" spans="1:13" x14ac:dyDescent="0.3">
      <c r="A2953">
        <v>2025</v>
      </c>
      <c r="B2953">
        <v>3</v>
      </c>
      <c r="C2953" t="s">
        <v>255</v>
      </c>
      <c r="D2953" t="s">
        <v>75</v>
      </c>
      <c r="E2953" t="s">
        <v>28</v>
      </c>
      <c r="F2953" t="s">
        <v>67</v>
      </c>
      <c r="G2953" t="s">
        <v>284</v>
      </c>
      <c r="H2953">
        <v>53</v>
      </c>
      <c r="I2953">
        <v>53</v>
      </c>
      <c r="J2953">
        <v>11</v>
      </c>
      <c r="K2953">
        <v>4926.9829989999998</v>
      </c>
      <c r="L2953">
        <v>4984.3159990000004</v>
      </c>
      <c r="M2953">
        <v>1.1636532999999999E-2</v>
      </c>
    </row>
    <row r="2954" spans="1:13" x14ac:dyDescent="0.3">
      <c r="A2954">
        <v>2025</v>
      </c>
      <c r="B2954">
        <v>3</v>
      </c>
      <c r="C2954" t="s">
        <v>255</v>
      </c>
      <c r="D2954" t="s">
        <v>75</v>
      </c>
      <c r="E2954" t="s">
        <v>141</v>
      </c>
      <c r="F2954" t="s">
        <v>19</v>
      </c>
      <c r="G2954" t="s">
        <v>284</v>
      </c>
      <c r="H2954">
        <v>53</v>
      </c>
      <c r="I2954">
        <v>53</v>
      </c>
      <c r="J2954">
        <v>12</v>
      </c>
      <c r="K2954">
        <v>4926.9829989999998</v>
      </c>
      <c r="L2954">
        <v>4985.3839989999997</v>
      </c>
      <c r="M2954">
        <v>1.1853298E-2</v>
      </c>
    </row>
    <row r="2955" spans="1:13" x14ac:dyDescent="0.3">
      <c r="A2955">
        <v>2025</v>
      </c>
      <c r="B2955">
        <v>3</v>
      </c>
      <c r="C2955" t="s">
        <v>255</v>
      </c>
      <c r="D2955" t="s">
        <v>75</v>
      </c>
      <c r="E2955" t="s">
        <v>42</v>
      </c>
      <c r="F2955" t="s">
        <v>25</v>
      </c>
      <c r="G2955" t="s">
        <v>284</v>
      </c>
      <c r="H2955">
        <v>53</v>
      </c>
      <c r="I2955">
        <v>53</v>
      </c>
      <c r="J2955">
        <v>13</v>
      </c>
      <c r="K2955">
        <v>4926.9829989999998</v>
      </c>
      <c r="L2955">
        <v>4989.1049990000001</v>
      </c>
      <c r="M2955">
        <v>1.2608527E-2</v>
      </c>
    </row>
    <row r="2956" spans="1:13" x14ac:dyDescent="0.3">
      <c r="A2956">
        <v>2025</v>
      </c>
      <c r="B2956">
        <v>3</v>
      </c>
      <c r="C2956" t="s">
        <v>255</v>
      </c>
      <c r="D2956" t="s">
        <v>75</v>
      </c>
      <c r="E2956" t="s">
        <v>26</v>
      </c>
      <c r="F2956" t="s">
        <v>34</v>
      </c>
      <c r="G2956" t="s">
        <v>284</v>
      </c>
      <c r="H2956">
        <v>53</v>
      </c>
      <c r="I2956">
        <v>53</v>
      </c>
      <c r="J2956">
        <v>14</v>
      </c>
      <c r="K2956">
        <v>4926.9829989999998</v>
      </c>
      <c r="L2956">
        <v>5001.1119989999997</v>
      </c>
      <c r="M2956">
        <v>1.5045516E-2</v>
      </c>
    </row>
    <row r="2957" spans="1:13" x14ac:dyDescent="0.3">
      <c r="A2957">
        <v>2025</v>
      </c>
      <c r="B2957">
        <v>3</v>
      </c>
      <c r="C2957" t="s">
        <v>255</v>
      </c>
      <c r="D2957" t="s">
        <v>75</v>
      </c>
      <c r="E2957" t="s">
        <v>249</v>
      </c>
      <c r="F2957" t="s">
        <v>25</v>
      </c>
      <c r="G2957" t="s">
        <v>284</v>
      </c>
      <c r="H2957">
        <v>53</v>
      </c>
      <c r="I2957">
        <v>53</v>
      </c>
      <c r="J2957">
        <v>15</v>
      </c>
      <c r="K2957">
        <v>4926.9829989999998</v>
      </c>
      <c r="L2957">
        <v>5008.2969990000001</v>
      </c>
      <c r="M2957">
        <v>1.6503812E-2</v>
      </c>
    </row>
    <row r="2958" spans="1:13" x14ac:dyDescent="0.3">
      <c r="A2958">
        <v>2025</v>
      </c>
      <c r="B2958">
        <v>3</v>
      </c>
      <c r="C2958" t="s">
        <v>255</v>
      </c>
      <c r="D2958" t="s">
        <v>75</v>
      </c>
      <c r="E2958" t="s">
        <v>24</v>
      </c>
      <c r="F2958" t="s">
        <v>39</v>
      </c>
      <c r="G2958" t="s">
        <v>284</v>
      </c>
      <c r="H2958">
        <v>53</v>
      </c>
      <c r="I2958">
        <v>53</v>
      </c>
      <c r="J2958">
        <v>16</v>
      </c>
      <c r="K2958">
        <v>4926.9829989999998</v>
      </c>
      <c r="L2958">
        <v>5008.9399990000002</v>
      </c>
      <c r="M2958">
        <v>1.6634317999999999E-2</v>
      </c>
    </row>
    <row r="2959" spans="1:13" x14ac:dyDescent="0.3">
      <c r="A2959">
        <v>2025</v>
      </c>
      <c r="B2959">
        <v>3</v>
      </c>
      <c r="C2959" t="s">
        <v>255</v>
      </c>
      <c r="D2959" t="s">
        <v>75</v>
      </c>
      <c r="E2959" t="s">
        <v>212</v>
      </c>
      <c r="F2959" t="s">
        <v>37</v>
      </c>
      <c r="G2959" t="s">
        <v>284</v>
      </c>
      <c r="H2959">
        <v>53</v>
      </c>
      <c r="I2959">
        <v>53</v>
      </c>
      <c r="J2959">
        <v>17</v>
      </c>
      <c r="K2959">
        <v>4926.9829989999998</v>
      </c>
      <c r="L2959">
        <v>5009.7169990000002</v>
      </c>
      <c r="M2959">
        <v>1.6792021000000001E-2</v>
      </c>
    </row>
    <row r="2960" spans="1:13" x14ac:dyDescent="0.3">
      <c r="A2960">
        <v>2025</v>
      </c>
      <c r="B2960">
        <v>3</v>
      </c>
      <c r="C2960" t="s">
        <v>255</v>
      </c>
      <c r="D2960" t="s">
        <v>75</v>
      </c>
      <c r="E2960" t="s">
        <v>35</v>
      </c>
      <c r="F2960" t="s">
        <v>22</v>
      </c>
      <c r="G2960" t="s">
        <v>284</v>
      </c>
      <c r="H2960">
        <v>53</v>
      </c>
      <c r="I2960">
        <v>53</v>
      </c>
      <c r="J2960">
        <v>18</v>
      </c>
      <c r="K2960">
        <v>4926.9829989999998</v>
      </c>
      <c r="L2960">
        <v>5010.4209989999999</v>
      </c>
      <c r="M2960">
        <v>1.6934906999999999E-2</v>
      </c>
    </row>
    <row r="2961" spans="1:13" x14ac:dyDescent="0.3">
      <c r="A2961">
        <v>2025</v>
      </c>
      <c r="B2961">
        <v>3</v>
      </c>
      <c r="C2961" t="s">
        <v>255</v>
      </c>
      <c r="D2961" t="s">
        <v>75</v>
      </c>
      <c r="E2961" t="s">
        <v>252</v>
      </c>
      <c r="F2961" t="s">
        <v>39</v>
      </c>
      <c r="G2961" t="s">
        <v>284</v>
      </c>
      <c r="H2961">
        <v>53</v>
      </c>
      <c r="I2961">
        <v>53</v>
      </c>
      <c r="J2961">
        <v>19</v>
      </c>
      <c r="K2961">
        <v>4926.9829989999998</v>
      </c>
      <c r="L2961">
        <v>5010.8799989999998</v>
      </c>
      <c r="M2961">
        <v>1.7028068E-2</v>
      </c>
    </row>
    <row r="2962" spans="1:13" x14ac:dyDescent="0.3">
      <c r="A2962">
        <v>2025</v>
      </c>
      <c r="B2962">
        <v>3</v>
      </c>
      <c r="C2962" t="s">
        <v>255</v>
      </c>
      <c r="D2962" t="s">
        <v>75</v>
      </c>
      <c r="E2962" t="s">
        <v>33</v>
      </c>
      <c r="F2962" t="s">
        <v>67</v>
      </c>
      <c r="G2962" t="s">
        <v>337</v>
      </c>
      <c r="H2962">
        <v>52</v>
      </c>
      <c r="I2962">
        <v>53</v>
      </c>
      <c r="J2962">
        <v>20</v>
      </c>
      <c r="K2962">
        <v>4926.9829989999998</v>
      </c>
      <c r="L2962">
        <v>5034.9103070000001</v>
      </c>
      <c r="M2962">
        <v>2.1905353999999998E-2</v>
      </c>
    </row>
    <row r="2963" spans="1:13" x14ac:dyDescent="0.3">
      <c r="A2963">
        <v>2025</v>
      </c>
      <c r="B2963">
        <v>4</v>
      </c>
      <c r="C2963" t="s">
        <v>256</v>
      </c>
      <c r="D2963" t="s">
        <v>44</v>
      </c>
      <c r="E2963" t="s">
        <v>198</v>
      </c>
      <c r="F2963" t="s">
        <v>29</v>
      </c>
      <c r="G2963" t="s">
        <v>284</v>
      </c>
      <c r="H2963">
        <v>57</v>
      </c>
      <c r="I2963">
        <v>57</v>
      </c>
      <c r="J2963">
        <v>1</v>
      </c>
      <c r="K2963">
        <v>5573.3649990000004</v>
      </c>
      <c r="L2963">
        <v>5573.3649990000004</v>
      </c>
      <c r="M2963">
        <v>0</v>
      </c>
    </row>
    <row r="2964" spans="1:13" x14ac:dyDescent="0.3">
      <c r="A2964">
        <v>2025</v>
      </c>
      <c r="B2964">
        <v>4</v>
      </c>
      <c r="C2964" t="s">
        <v>256</v>
      </c>
      <c r="D2964" t="s">
        <v>44</v>
      </c>
      <c r="E2964" t="s">
        <v>89</v>
      </c>
      <c r="F2964" t="s">
        <v>14</v>
      </c>
      <c r="G2964" t="s">
        <v>284</v>
      </c>
      <c r="H2964">
        <v>57</v>
      </c>
      <c r="I2964">
        <v>57</v>
      </c>
      <c r="J2964">
        <v>2</v>
      </c>
      <c r="K2964">
        <v>5573.3649990000004</v>
      </c>
      <c r="L2964">
        <v>5597.1299989999998</v>
      </c>
      <c r="M2964">
        <v>4.2640309999999997E-3</v>
      </c>
    </row>
    <row r="2965" spans="1:13" x14ac:dyDescent="0.3">
      <c r="A2965">
        <v>2025</v>
      </c>
      <c r="B2965">
        <v>4</v>
      </c>
      <c r="C2965" t="s">
        <v>256</v>
      </c>
      <c r="D2965" t="s">
        <v>44</v>
      </c>
      <c r="E2965" t="s">
        <v>85</v>
      </c>
      <c r="F2965" t="s">
        <v>29</v>
      </c>
      <c r="G2965" t="s">
        <v>284</v>
      </c>
      <c r="H2965">
        <v>57</v>
      </c>
      <c r="I2965">
        <v>57</v>
      </c>
      <c r="J2965">
        <v>3</v>
      </c>
      <c r="K2965">
        <v>5573.3649990000004</v>
      </c>
      <c r="L2965">
        <v>5599.1039989999999</v>
      </c>
      <c r="M2965">
        <v>4.6182150000000002E-3</v>
      </c>
    </row>
    <row r="2966" spans="1:13" x14ac:dyDescent="0.3">
      <c r="A2966">
        <v>2025</v>
      </c>
      <c r="B2966">
        <v>4</v>
      </c>
      <c r="C2966" t="s">
        <v>256</v>
      </c>
      <c r="D2966" t="s">
        <v>44</v>
      </c>
      <c r="E2966" t="s">
        <v>40</v>
      </c>
      <c r="F2966" t="s">
        <v>16</v>
      </c>
      <c r="G2966" t="s">
        <v>284</v>
      </c>
      <c r="H2966">
        <v>57</v>
      </c>
      <c r="I2966">
        <v>57</v>
      </c>
      <c r="J2966">
        <v>4</v>
      </c>
      <c r="K2966">
        <v>5573.3649990000004</v>
      </c>
      <c r="L2966">
        <v>5601.0439990000004</v>
      </c>
      <c r="M2966">
        <v>4.9662999999999999E-3</v>
      </c>
    </row>
    <row r="2967" spans="1:13" x14ac:dyDescent="0.3">
      <c r="A2967">
        <v>2025</v>
      </c>
      <c r="B2967">
        <v>4</v>
      </c>
      <c r="C2967" t="s">
        <v>256</v>
      </c>
      <c r="D2967" t="s">
        <v>44</v>
      </c>
      <c r="E2967" t="s">
        <v>13</v>
      </c>
      <c r="F2967" t="s">
        <v>16</v>
      </c>
      <c r="G2967" t="s">
        <v>284</v>
      </c>
      <c r="H2967">
        <v>57</v>
      </c>
      <c r="I2967">
        <v>57</v>
      </c>
      <c r="J2967">
        <v>5</v>
      </c>
      <c r="K2967">
        <v>5573.3649990000004</v>
      </c>
      <c r="L2967">
        <v>5615.233999</v>
      </c>
      <c r="M2967">
        <v>7.5123380000000003E-3</v>
      </c>
    </row>
    <row r="2968" spans="1:13" x14ac:dyDescent="0.3">
      <c r="A2968">
        <v>2025</v>
      </c>
      <c r="B2968">
        <v>4</v>
      </c>
      <c r="C2968" t="s">
        <v>256</v>
      </c>
      <c r="D2968" t="s">
        <v>44</v>
      </c>
      <c r="E2968" t="s">
        <v>18</v>
      </c>
      <c r="F2968" t="s">
        <v>19</v>
      </c>
      <c r="G2968" t="s">
        <v>284</v>
      </c>
      <c r="H2968">
        <v>57</v>
      </c>
      <c r="I2968">
        <v>57</v>
      </c>
      <c r="J2968">
        <v>6</v>
      </c>
      <c r="K2968">
        <v>5573.3649990000004</v>
      </c>
      <c r="L2968">
        <v>5773.8299989999996</v>
      </c>
      <c r="M2968">
        <v>3.5968396E-2</v>
      </c>
    </row>
    <row r="2969" spans="1:13" x14ac:dyDescent="0.3">
      <c r="A2969">
        <v>2025</v>
      </c>
      <c r="B2969">
        <v>4</v>
      </c>
      <c r="C2969" t="s">
        <v>256</v>
      </c>
      <c r="D2969" t="s">
        <v>44</v>
      </c>
      <c r="E2969" t="s">
        <v>42</v>
      </c>
      <c r="F2969" t="s">
        <v>25</v>
      </c>
      <c r="G2969" t="s">
        <v>284</v>
      </c>
      <c r="H2969">
        <v>57</v>
      </c>
      <c r="I2969">
        <v>57</v>
      </c>
      <c r="J2969">
        <v>7</v>
      </c>
      <c r="K2969">
        <v>5573.3649990000004</v>
      </c>
      <c r="L2969">
        <v>5775.4369989999996</v>
      </c>
      <c r="M2969">
        <v>3.6256732E-2</v>
      </c>
    </row>
    <row r="2970" spans="1:13" x14ac:dyDescent="0.3">
      <c r="A2970">
        <v>2025</v>
      </c>
      <c r="B2970">
        <v>4</v>
      </c>
      <c r="C2970" t="s">
        <v>256</v>
      </c>
      <c r="D2970" t="s">
        <v>44</v>
      </c>
      <c r="E2970" t="s">
        <v>35</v>
      </c>
      <c r="F2970" t="s">
        <v>22</v>
      </c>
      <c r="G2970" t="s">
        <v>284</v>
      </c>
      <c r="H2970">
        <v>57</v>
      </c>
      <c r="I2970">
        <v>57</v>
      </c>
      <c r="J2970">
        <v>8</v>
      </c>
      <c r="K2970">
        <v>5573.3649990000004</v>
      </c>
      <c r="L2970">
        <v>5783.6789989999997</v>
      </c>
      <c r="M2970">
        <v>3.7735550999999999E-2</v>
      </c>
    </row>
    <row r="2971" spans="1:13" x14ac:dyDescent="0.3">
      <c r="A2971">
        <v>2025</v>
      </c>
      <c r="B2971">
        <v>4</v>
      </c>
      <c r="C2971" t="s">
        <v>256</v>
      </c>
      <c r="D2971" t="s">
        <v>44</v>
      </c>
      <c r="E2971" t="s">
        <v>141</v>
      </c>
      <c r="F2971" t="s">
        <v>19</v>
      </c>
      <c r="G2971" t="s">
        <v>284</v>
      </c>
      <c r="H2971">
        <v>57</v>
      </c>
      <c r="I2971">
        <v>57</v>
      </c>
      <c r="J2971">
        <v>9</v>
      </c>
      <c r="K2971">
        <v>5573.3649990000004</v>
      </c>
      <c r="L2971">
        <v>5632.9859990000004</v>
      </c>
      <c r="M2971">
        <v>1.0697487E-2</v>
      </c>
    </row>
    <row r="2972" spans="1:13" x14ac:dyDescent="0.3">
      <c r="A2972">
        <v>2025</v>
      </c>
      <c r="B2972">
        <v>4</v>
      </c>
      <c r="C2972" t="s">
        <v>256</v>
      </c>
      <c r="D2972" t="s">
        <v>44</v>
      </c>
      <c r="E2972" t="s">
        <v>225</v>
      </c>
      <c r="F2972" t="s">
        <v>22</v>
      </c>
      <c r="G2972" t="s">
        <v>284</v>
      </c>
      <c r="H2972">
        <v>57</v>
      </c>
      <c r="I2972">
        <v>57</v>
      </c>
      <c r="J2972">
        <v>10</v>
      </c>
      <c r="K2972">
        <v>5573.3649990000004</v>
      </c>
      <c r="L2972">
        <v>5787.0289990000001</v>
      </c>
      <c r="M2972">
        <v>3.8336624E-2</v>
      </c>
    </row>
    <row r="2973" spans="1:13" x14ac:dyDescent="0.3">
      <c r="A2973">
        <v>2025</v>
      </c>
      <c r="B2973">
        <v>4</v>
      </c>
      <c r="C2973" t="s">
        <v>256</v>
      </c>
      <c r="D2973" t="s">
        <v>44</v>
      </c>
      <c r="E2973" t="s">
        <v>253</v>
      </c>
      <c r="F2973" t="s">
        <v>14</v>
      </c>
      <c r="G2973" t="s">
        <v>284</v>
      </c>
      <c r="H2973">
        <v>57</v>
      </c>
      <c r="I2973">
        <v>57</v>
      </c>
      <c r="J2973">
        <v>11</v>
      </c>
      <c r="K2973">
        <v>5573.3649990000004</v>
      </c>
      <c r="L2973">
        <v>5636.2569990000002</v>
      </c>
      <c r="M2973">
        <v>1.1284386E-2</v>
      </c>
    </row>
    <row r="2974" spans="1:13" x14ac:dyDescent="0.3">
      <c r="A2974">
        <v>2025</v>
      </c>
      <c r="B2974">
        <v>4</v>
      </c>
      <c r="C2974" t="s">
        <v>256</v>
      </c>
      <c r="D2974" t="s">
        <v>44</v>
      </c>
      <c r="E2974" t="s">
        <v>86</v>
      </c>
      <c r="F2974" t="s">
        <v>34</v>
      </c>
      <c r="G2974" t="s">
        <v>284</v>
      </c>
      <c r="H2974">
        <v>57</v>
      </c>
      <c r="I2974">
        <v>57</v>
      </c>
      <c r="J2974">
        <v>12</v>
      </c>
      <c r="K2974">
        <v>5573.3649990000004</v>
      </c>
      <c r="L2974">
        <v>5637.1479989999998</v>
      </c>
      <c r="M2974">
        <v>1.1444253E-2</v>
      </c>
    </row>
    <row r="2975" spans="1:13" x14ac:dyDescent="0.3">
      <c r="A2975">
        <v>2025</v>
      </c>
      <c r="B2975">
        <v>4</v>
      </c>
      <c r="C2975" t="s">
        <v>256</v>
      </c>
      <c r="D2975" t="s">
        <v>44</v>
      </c>
      <c r="E2975" t="s">
        <v>251</v>
      </c>
      <c r="F2975" t="s">
        <v>37</v>
      </c>
      <c r="G2975" t="s">
        <v>284</v>
      </c>
      <c r="H2975">
        <v>57</v>
      </c>
      <c r="I2975">
        <v>57</v>
      </c>
      <c r="J2975">
        <v>13</v>
      </c>
      <c r="K2975">
        <v>5573.3649990000004</v>
      </c>
      <c r="L2975">
        <v>5795.7489990000004</v>
      </c>
      <c r="M2975">
        <v>3.9901209E-2</v>
      </c>
    </row>
    <row r="2976" spans="1:13" x14ac:dyDescent="0.3">
      <c r="A2976">
        <v>2025</v>
      </c>
      <c r="B2976">
        <v>4</v>
      </c>
      <c r="C2976" t="s">
        <v>256</v>
      </c>
      <c r="D2976" t="s">
        <v>44</v>
      </c>
      <c r="E2976" t="s">
        <v>249</v>
      </c>
      <c r="F2976" t="s">
        <v>25</v>
      </c>
      <c r="G2976" t="s">
        <v>284</v>
      </c>
      <c r="H2976">
        <v>57</v>
      </c>
      <c r="I2976">
        <v>57</v>
      </c>
      <c r="J2976">
        <v>14</v>
      </c>
      <c r="K2976">
        <v>5573.3649990000004</v>
      </c>
      <c r="L2976">
        <v>5792.2409989999996</v>
      </c>
      <c r="M2976">
        <v>3.9271786000000003E-2</v>
      </c>
    </row>
    <row r="2977" spans="1:13" x14ac:dyDescent="0.3">
      <c r="A2977">
        <v>2025</v>
      </c>
      <c r="B2977">
        <v>4</v>
      </c>
      <c r="C2977" t="s">
        <v>256</v>
      </c>
      <c r="D2977" t="s">
        <v>44</v>
      </c>
      <c r="E2977" t="s">
        <v>28</v>
      </c>
      <c r="F2977" t="s">
        <v>67</v>
      </c>
      <c r="G2977" t="s">
        <v>284</v>
      </c>
      <c r="H2977">
        <v>57</v>
      </c>
      <c r="I2977">
        <v>57</v>
      </c>
      <c r="J2977">
        <v>15</v>
      </c>
      <c r="K2977">
        <v>5573.3649990000004</v>
      </c>
      <c r="L2977">
        <v>5648.0679989999999</v>
      </c>
      <c r="M2977">
        <v>1.3403572000000001E-2</v>
      </c>
    </row>
    <row r="2978" spans="1:13" x14ac:dyDescent="0.3">
      <c r="A2978">
        <v>2025</v>
      </c>
      <c r="B2978">
        <v>4</v>
      </c>
      <c r="C2978" t="s">
        <v>256</v>
      </c>
      <c r="D2978" t="s">
        <v>44</v>
      </c>
      <c r="E2978" t="s">
        <v>212</v>
      </c>
      <c r="F2978" t="s">
        <v>37</v>
      </c>
      <c r="G2978" t="s">
        <v>284</v>
      </c>
      <c r="H2978">
        <v>57</v>
      </c>
      <c r="I2978">
        <v>57</v>
      </c>
      <c r="J2978">
        <v>16</v>
      </c>
      <c r="K2978">
        <v>5573.3649990000004</v>
      </c>
      <c r="L2978">
        <v>5636.755999</v>
      </c>
      <c r="M2978">
        <v>1.1373919E-2</v>
      </c>
    </row>
    <row r="2979" spans="1:13" x14ac:dyDescent="0.3">
      <c r="A2979">
        <v>2025</v>
      </c>
      <c r="B2979">
        <v>4</v>
      </c>
      <c r="C2979" t="s">
        <v>256</v>
      </c>
      <c r="D2979" t="s">
        <v>44</v>
      </c>
      <c r="E2979" t="s">
        <v>33</v>
      </c>
      <c r="F2979" t="s">
        <v>67</v>
      </c>
      <c r="G2979" t="s">
        <v>284</v>
      </c>
      <c r="H2979">
        <v>57</v>
      </c>
      <c r="I2979">
        <v>57</v>
      </c>
      <c r="J2979">
        <v>17</v>
      </c>
      <c r="K2979">
        <v>5573.3649990000004</v>
      </c>
      <c r="L2979">
        <v>5652.3039989999997</v>
      </c>
      <c r="M2979">
        <v>1.4163616E-2</v>
      </c>
    </row>
    <row r="2980" spans="1:13" x14ac:dyDescent="0.3">
      <c r="A2980">
        <v>2025</v>
      </c>
      <c r="B2980">
        <v>4</v>
      </c>
      <c r="C2980" t="s">
        <v>256</v>
      </c>
      <c r="D2980" t="s">
        <v>44</v>
      </c>
      <c r="E2980" t="s">
        <v>252</v>
      </c>
      <c r="F2980" t="s">
        <v>39</v>
      </c>
      <c r="G2980" t="s">
        <v>284</v>
      </c>
      <c r="H2980">
        <v>57</v>
      </c>
      <c r="I2980">
        <v>57</v>
      </c>
      <c r="J2980">
        <v>18</v>
      </c>
      <c r="K2980">
        <v>5573.3649990000004</v>
      </c>
      <c r="L2980">
        <v>5654.407999</v>
      </c>
      <c r="M2980">
        <v>1.4541126E-2</v>
      </c>
    </row>
    <row r="2981" spans="1:13" x14ac:dyDescent="0.3">
      <c r="A2981">
        <v>2025</v>
      </c>
      <c r="B2981">
        <v>4</v>
      </c>
      <c r="C2981" t="s">
        <v>256</v>
      </c>
      <c r="D2981" t="s">
        <v>44</v>
      </c>
      <c r="E2981" t="s">
        <v>26</v>
      </c>
      <c r="F2981" t="s">
        <v>34</v>
      </c>
      <c r="G2981" t="s">
        <v>305</v>
      </c>
      <c r="H2981">
        <v>45</v>
      </c>
      <c r="I2981">
        <v>57</v>
      </c>
      <c r="J2981">
        <v>19</v>
      </c>
      <c r="K2981">
        <v>5573.3649990000004</v>
      </c>
      <c r="L2981">
        <v>5706.143333</v>
      </c>
      <c r="M2981">
        <v>2.3823727999999999E-2</v>
      </c>
    </row>
    <row r="2982" spans="1:13" x14ac:dyDescent="0.3">
      <c r="A2982">
        <v>2025</v>
      </c>
      <c r="B2982">
        <v>4</v>
      </c>
      <c r="C2982" t="s">
        <v>256</v>
      </c>
      <c r="D2982" t="s">
        <v>44</v>
      </c>
      <c r="E2982" t="s">
        <v>24</v>
      </c>
      <c r="F2982" t="s">
        <v>39</v>
      </c>
      <c r="G2982" t="s">
        <v>307</v>
      </c>
      <c r="H2982">
        <v>57</v>
      </c>
      <c r="I2982">
        <v>57</v>
      </c>
      <c r="J2982">
        <v>20</v>
      </c>
      <c r="K2982">
        <v>5573.3649990000004</v>
      </c>
      <c r="L2982">
        <v>5792.9069989999998</v>
      </c>
      <c r="M2982">
        <v>3.9391282999999999E-2</v>
      </c>
    </row>
    <row r="2983" spans="1:13" x14ac:dyDescent="0.3">
      <c r="A2983">
        <v>2025</v>
      </c>
      <c r="B2983">
        <v>5</v>
      </c>
      <c r="C2983" t="s">
        <v>257</v>
      </c>
      <c r="D2983" t="s">
        <v>168</v>
      </c>
      <c r="E2983" t="s">
        <v>198</v>
      </c>
      <c r="F2983" t="s">
        <v>29</v>
      </c>
      <c r="G2983" t="s">
        <v>284</v>
      </c>
      <c r="H2983">
        <v>50</v>
      </c>
      <c r="I2983">
        <v>50</v>
      </c>
      <c r="J2983">
        <v>1</v>
      </c>
      <c r="K2983">
        <v>4527.4870000000001</v>
      </c>
      <c r="L2983">
        <v>4527.4870000000001</v>
      </c>
      <c r="M2983">
        <v>0</v>
      </c>
    </row>
    <row r="2984" spans="1:13" x14ac:dyDescent="0.3">
      <c r="A2984">
        <v>2025</v>
      </c>
      <c r="B2984">
        <v>5</v>
      </c>
      <c r="C2984" t="s">
        <v>257</v>
      </c>
      <c r="D2984" t="s">
        <v>168</v>
      </c>
      <c r="E2984" t="s">
        <v>18</v>
      </c>
      <c r="F2984" t="s">
        <v>19</v>
      </c>
      <c r="G2984" t="s">
        <v>284</v>
      </c>
      <c r="H2984">
        <v>50</v>
      </c>
      <c r="I2984">
        <v>50</v>
      </c>
      <c r="J2984">
        <v>2</v>
      </c>
      <c r="K2984">
        <v>4527.4870000000001</v>
      </c>
      <c r="L2984">
        <v>4529.1469999999999</v>
      </c>
      <c r="M2984">
        <v>3.6664899999999998E-4</v>
      </c>
    </row>
    <row r="2985" spans="1:13" x14ac:dyDescent="0.3">
      <c r="A2985">
        <v>2025</v>
      </c>
      <c r="B2985">
        <v>5</v>
      </c>
      <c r="C2985" t="s">
        <v>257</v>
      </c>
      <c r="D2985" t="s">
        <v>168</v>
      </c>
      <c r="E2985" t="s">
        <v>40</v>
      </c>
      <c r="F2985" t="s">
        <v>16</v>
      </c>
      <c r="G2985" t="s">
        <v>284</v>
      </c>
      <c r="H2985">
        <v>50</v>
      </c>
      <c r="I2985">
        <v>50</v>
      </c>
      <c r="J2985">
        <v>3</v>
      </c>
      <c r="K2985">
        <v>4527.4870000000001</v>
      </c>
      <c r="L2985">
        <v>4538.2610000000004</v>
      </c>
      <c r="M2985">
        <v>2.3796870000000001E-3</v>
      </c>
    </row>
    <row r="2986" spans="1:13" x14ac:dyDescent="0.3">
      <c r="A2986">
        <v>2025</v>
      </c>
      <c r="B2986">
        <v>5</v>
      </c>
      <c r="C2986" t="s">
        <v>257</v>
      </c>
      <c r="D2986" t="s">
        <v>168</v>
      </c>
      <c r="E2986" t="s">
        <v>85</v>
      </c>
      <c r="F2986" t="s">
        <v>29</v>
      </c>
      <c r="G2986" t="s">
        <v>284</v>
      </c>
      <c r="H2986">
        <v>50</v>
      </c>
      <c r="I2986">
        <v>50</v>
      </c>
      <c r="J2986">
        <v>4</v>
      </c>
      <c r="K2986">
        <v>4527.4870000000001</v>
      </c>
      <c r="L2986">
        <v>4546.2830000000004</v>
      </c>
      <c r="M2986">
        <v>4.1515299999999996E-3</v>
      </c>
    </row>
    <row r="2987" spans="1:13" x14ac:dyDescent="0.3">
      <c r="A2987">
        <v>2025</v>
      </c>
      <c r="B2987">
        <v>5</v>
      </c>
      <c r="C2987" t="s">
        <v>257</v>
      </c>
      <c r="D2987" t="s">
        <v>168</v>
      </c>
      <c r="E2987" t="s">
        <v>89</v>
      </c>
      <c r="F2987" t="s">
        <v>14</v>
      </c>
      <c r="G2987" t="s">
        <v>284</v>
      </c>
      <c r="H2987">
        <v>50</v>
      </c>
      <c r="I2987">
        <v>50</v>
      </c>
      <c r="J2987">
        <v>5</v>
      </c>
      <c r="K2987">
        <v>4527.4870000000001</v>
      </c>
      <c r="L2987">
        <v>4556.7759999999998</v>
      </c>
      <c r="M2987">
        <v>6.4691519999999997E-3</v>
      </c>
    </row>
    <row r="2988" spans="1:13" x14ac:dyDescent="0.3">
      <c r="A2988">
        <v>2025</v>
      </c>
      <c r="B2988">
        <v>5</v>
      </c>
      <c r="C2988" t="s">
        <v>257</v>
      </c>
      <c r="D2988" t="s">
        <v>168</v>
      </c>
      <c r="E2988" t="s">
        <v>253</v>
      </c>
      <c r="F2988" t="s">
        <v>14</v>
      </c>
      <c r="G2988" t="s">
        <v>284</v>
      </c>
      <c r="H2988">
        <v>50</v>
      </c>
      <c r="I2988">
        <v>50</v>
      </c>
      <c r="J2988">
        <v>6</v>
      </c>
      <c r="K2988">
        <v>4527.4870000000001</v>
      </c>
      <c r="L2988">
        <v>4565.9830000000002</v>
      </c>
      <c r="M2988">
        <v>8.50273E-3</v>
      </c>
    </row>
    <row r="2989" spans="1:13" x14ac:dyDescent="0.3">
      <c r="A2989">
        <v>2025</v>
      </c>
      <c r="B2989">
        <v>5</v>
      </c>
      <c r="C2989" t="s">
        <v>257</v>
      </c>
      <c r="D2989" t="s">
        <v>168</v>
      </c>
      <c r="E2989" t="s">
        <v>13</v>
      </c>
      <c r="F2989" t="s">
        <v>16</v>
      </c>
      <c r="G2989" t="s">
        <v>284</v>
      </c>
      <c r="H2989">
        <v>50</v>
      </c>
      <c r="I2989">
        <v>50</v>
      </c>
      <c r="J2989">
        <v>7</v>
      </c>
      <c r="K2989">
        <v>4527.4870000000001</v>
      </c>
      <c r="L2989">
        <v>4573.0690000000004</v>
      </c>
      <c r="M2989">
        <v>1.0067837E-2</v>
      </c>
    </row>
    <row r="2990" spans="1:13" x14ac:dyDescent="0.3">
      <c r="A2990">
        <v>2025</v>
      </c>
      <c r="B2990">
        <v>5</v>
      </c>
      <c r="C2990" t="s">
        <v>257</v>
      </c>
      <c r="D2990" t="s">
        <v>168</v>
      </c>
      <c r="E2990" t="s">
        <v>26</v>
      </c>
      <c r="F2990" t="s">
        <v>34</v>
      </c>
      <c r="G2990" t="s">
        <v>284</v>
      </c>
      <c r="H2990">
        <v>50</v>
      </c>
      <c r="I2990">
        <v>50</v>
      </c>
      <c r="J2990">
        <v>8</v>
      </c>
      <c r="K2990">
        <v>4527.4870000000001</v>
      </c>
      <c r="L2990">
        <v>4599.4520000000002</v>
      </c>
      <c r="M2990">
        <v>1.5895131E-2</v>
      </c>
    </row>
    <row r="2991" spans="1:13" x14ac:dyDescent="0.3">
      <c r="A2991">
        <v>2025</v>
      </c>
      <c r="B2991">
        <v>5</v>
      </c>
      <c r="C2991" t="s">
        <v>257</v>
      </c>
      <c r="D2991" t="s">
        <v>168</v>
      </c>
      <c r="E2991" t="s">
        <v>86</v>
      </c>
      <c r="F2991" t="s">
        <v>34</v>
      </c>
      <c r="G2991" t="s">
        <v>284</v>
      </c>
      <c r="H2991">
        <v>50</v>
      </c>
      <c r="I2991">
        <v>50</v>
      </c>
      <c r="J2991">
        <v>9</v>
      </c>
      <c r="K2991">
        <v>4527.4870000000001</v>
      </c>
      <c r="L2991">
        <v>4604.4799999999996</v>
      </c>
      <c r="M2991">
        <v>1.7005681000000002E-2</v>
      </c>
    </row>
    <row r="2992" spans="1:13" x14ac:dyDescent="0.3">
      <c r="A2992">
        <v>2025</v>
      </c>
      <c r="B2992">
        <v>5</v>
      </c>
      <c r="C2992" t="s">
        <v>257</v>
      </c>
      <c r="D2992" t="s">
        <v>168</v>
      </c>
      <c r="E2992" t="s">
        <v>251</v>
      </c>
      <c r="F2992" t="s">
        <v>37</v>
      </c>
      <c r="G2992" t="s">
        <v>284</v>
      </c>
      <c r="H2992">
        <v>50</v>
      </c>
      <c r="I2992">
        <v>50</v>
      </c>
      <c r="J2992">
        <v>10</v>
      </c>
      <c r="K2992">
        <v>4527.4870000000001</v>
      </c>
      <c r="L2992">
        <v>4608.049</v>
      </c>
      <c r="M2992">
        <v>1.7793976999999999E-2</v>
      </c>
    </row>
    <row r="2993" spans="1:13" x14ac:dyDescent="0.3">
      <c r="A2993">
        <v>2025</v>
      </c>
      <c r="B2993">
        <v>5</v>
      </c>
      <c r="C2993" t="s">
        <v>257</v>
      </c>
      <c r="D2993" t="s">
        <v>168</v>
      </c>
      <c r="E2993" t="s">
        <v>28</v>
      </c>
      <c r="F2993" t="s">
        <v>67</v>
      </c>
      <c r="G2993" t="s">
        <v>284</v>
      </c>
      <c r="H2993">
        <v>50</v>
      </c>
      <c r="I2993">
        <v>50</v>
      </c>
      <c r="J2993">
        <v>11</v>
      </c>
      <c r="K2993">
        <v>4527.4870000000001</v>
      </c>
      <c r="L2993">
        <v>4614.49</v>
      </c>
      <c r="M2993">
        <v>1.9216621E-2</v>
      </c>
    </row>
    <row r="2994" spans="1:13" x14ac:dyDescent="0.3">
      <c r="A2994">
        <v>2025</v>
      </c>
      <c r="B2994">
        <v>5</v>
      </c>
      <c r="C2994" t="s">
        <v>257</v>
      </c>
      <c r="D2994" t="s">
        <v>168</v>
      </c>
      <c r="E2994" t="s">
        <v>212</v>
      </c>
      <c r="F2994" t="s">
        <v>37</v>
      </c>
      <c r="G2994" t="s">
        <v>284</v>
      </c>
      <c r="H2994">
        <v>50</v>
      </c>
      <c r="I2994">
        <v>50</v>
      </c>
      <c r="J2994">
        <v>12</v>
      </c>
      <c r="K2994">
        <v>4527.4870000000001</v>
      </c>
      <c r="L2994">
        <v>4611.1220000000003</v>
      </c>
      <c r="M2994">
        <v>1.8472720000000002E-2</v>
      </c>
    </row>
    <row r="2995" spans="1:13" x14ac:dyDescent="0.3">
      <c r="A2995">
        <v>2025</v>
      </c>
      <c r="B2995">
        <v>5</v>
      </c>
      <c r="C2995" t="s">
        <v>257</v>
      </c>
      <c r="D2995" t="s">
        <v>168</v>
      </c>
      <c r="E2995" t="s">
        <v>225</v>
      </c>
      <c r="F2995" t="s">
        <v>22</v>
      </c>
      <c r="G2995" t="s">
        <v>284</v>
      </c>
      <c r="H2995">
        <v>50</v>
      </c>
      <c r="I2995">
        <v>50</v>
      </c>
      <c r="J2995">
        <v>13</v>
      </c>
      <c r="K2995">
        <v>4527.4870000000001</v>
      </c>
      <c r="L2995">
        <v>4622.6580000000004</v>
      </c>
      <c r="M2995">
        <v>2.1020712E-2</v>
      </c>
    </row>
    <row r="2996" spans="1:13" x14ac:dyDescent="0.3">
      <c r="A2996">
        <v>2025</v>
      </c>
      <c r="B2996">
        <v>5</v>
      </c>
      <c r="C2996" t="s">
        <v>257</v>
      </c>
      <c r="D2996" t="s">
        <v>168</v>
      </c>
      <c r="E2996" t="s">
        <v>35</v>
      </c>
      <c r="F2996" t="s">
        <v>22</v>
      </c>
      <c r="G2996" t="s">
        <v>284</v>
      </c>
      <c r="H2996">
        <v>50</v>
      </c>
      <c r="I2996">
        <v>50</v>
      </c>
      <c r="J2996">
        <v>14</v>
      </c>
      <c r="K2996">
        <v>4527.4870000000001</v>
      </c>
      <c r="L2996">
        <v>4646.4679999999998</v>
      </c>
      <c r="M2996">
        <v>2.62797E-2</v>
      </c>
    </row>
    <row r="2997" spans="1:13" x14ac:dyDescent="0.3">
      <c r="A2997">
        <v>2025</v>
      </c>
      <c r="B2997">
        <v>5</v>
      </c>
      <c r="C2997" t="s">
        <v>257</v>
      </c>
      <c r="D2997" t="s">
        <v>168</v>
      </c>
      <c r="E2997" t="s">
        <v>24</v>
      </c>
      <c r="F2997" t="s">
        <v>39</v>
      </c>
      <c r="G2997" t="s">
        <v>337</v>
      </c>
      <c r="H2997">
        <v>49</v>
      </c>
      <c r="I2997">
        <v>50</v>
      </c>
      <c r="J2997">
        <v>15</v>
      </c>
      <c r="K2997">
        <v>4527.4870000000001</v>
      </c>
      <c r="L2997">
        <v>4642.8816319999996</v>
      </c>
      <c r="M2997">
        <v>2.5487567999999999E-2</v>
      </c>
    </row>
    <row r="2998" spans="1:13" x14ac:dyDescent="0.3">
      <c r="A2998">
        <v>2025</v>
      </c>
      <c r="B2998">
        <v>5</v>
      </c>
      <c r="C2998" t="s">
        <v>257</v>
      </c>
      <c r="D2998" t="s">
        <v>168</v>
      </c>
      <c r="E2998" t="s">
        <v>33</v>
      </c>
      <c r="F2998" t="s">
        <v>67</v>
      </c>
      <c r="G2998" t="s">
        <v>337</v>
      </c>
      <c r="H2998">
        <v>49</v>
      </c>
      <c r="I2998">
        <v>50</v>
      </c>
      <c r="J2998">
        <v>16</v>
      </c>
      <c r="K2998">
        <v>4527.4870000000001</v>
      </c>
      <c r="L2998">
        <v>4642.7918360000003</v>
      </c>
      <c r="M2998">
        <v>2.5467733999999999E-2</v>
      </c>
    </row>
    <row r="2999" spans="1:13" x14ac:dyDescent="0.3">
      <c r="A2999">
        <v>2025</v>
      </c>
      <c r="B2999">
        <v>5</v>
      </c>
      <c r="C2999" t="s">
        <v>257</v>
      </c>
      <c r="D2999" t="s">
        <v>168</v>
      </c>
      <c r="E2999" t="s">
        <v>249</v>
      </c>
      <c r="F2999" t="s">
        <v>25</v>
      </c>
      <c r="G2999" t="s">
        <v>337</v>
      </c>
      <c r="H2999">
        <v>49</v>
      </c>
      <c r="I2999">
        <v>50</v>
      </c>
      <c r="J2999">
        <v>17</v>
      </c>
      <c r="K2999">
        <v>4527.4870000000001</v>
      </c>
      <c r="L2999">
        <v>4658.5734689999999</v>
      </c>
      <c r="M2999">
        <v>2.8953472000000001E-2</v>
      </c>
    </row>
    <row r="3000" spans="1:13" x14ac:dyDescent="0.3">
      <c r="A3000">
        <v>2025</v>
      </c>
      <c r="B3000">
        <v>5</v>
      </c>
      <c r="C3000" t="s">
        <v>257</v>
      </c>
      <c r="D3000" t="s">
        <v>168</v>
      </c>
      <c r="E3000" t="s">
        <v>252</v>
      </c>
      <c r="F3000" t="s">
        <v>39</v>
      </c>
      <c r="G3000" t="s">
        <v>337</v>
      </c>
      <c r="H3000">
        <v>49</v>
      </c>
      <c r="I3000">
        <v>50</v>
      </c>
      <c r="J3000">
        <v>18</v>
      </c>
      <c r="K3000">
        <v>4527.4870000000001</v>
      </c>
      <c r="L3000">
        <v>4659.2775510000001</v>
      </c>
      <c r="M3000">
        <v>2.9108985E-2</v>
      </c>
    </row>
    <row r="3001" spans="1:13" s="44" customFormat="1" x14ac:dyDescent="0.3">
      <c r="A3001" s="44">
        <v>2025</v>
      </c>
      <c r="B3001" s="44">
        <v>5</v>
      </c>
      <c r="C3001" s="44" t="s">
        <v>257</v>
      </c>
      <c r="D3001" s="44" t="s">
        <v>168</v>
      </c>
      <c r="E3001" s="44" t="s">
        <v>141</v>
      </c>
      <c r="F3001" s="44" t="s">
        <v>19</v>
      </c>
      <c r="G3001" s="44" t="s">
        <v>305</v>
      </c>
      <c r="H3001" s="44">
        <v>1</v>
      </c>
      <c r="I3001" s="44">
        <v>50</v>
      </c>
      <c r="J3001" s="44">
        <v>19</v>
      </c>
      <c r="K3001" s="44">
        <v>4527.4870000000001</v>
      </c>
    </row>
    <row r="3002" spans="1:13" x14ac:dyDescent="0.3">
      <c r="A3002">
        <v>2025</v>
      </c>
      <c r="B3002">
        <v>6</v>
      </c>
      <c r="C3002" t="s">
        <v>258</v>
      </c>
      <c r="D3002" t="s">
        <v>177</v>
      </c>
      <c r="E3002" t="s">
        <v>198</v>
      </c>
      <c r="F3002" t="s">
        <v>29</v>
      </c>
      <c r="G3002" t="s">
        <v>284</v>
      </c>
      <c r="H3002">
        <v>57</v>
      </c>
      <c r="I3002">
        <v>57</v>
      </c>
      <c r="J3002">
        <v>1</v>
      </c>
      <c r="K3002">
        <v>5331.5869990000001</v>
      </c>
      <c r="L3002">
        <v>5331.5869990000001</v>
      </c>
      <c r="M3002">
        <v>0</v>
      </c>
    </row>
    <row r="3003" spans="1:13" x14ac:dyDescent="0.3">
      <c r="A3003">
        <v>2025</v>
      </c>
      <c r="B3003">
        <v>6</v>
      </c>
      <c r="C3003" t="s">
        <v>258</v>
      </c>
      <c r="D3003" t="s">
        <v>177</v>
      </c>
      <c r="E3003" t="s">
        <v>85</v>
      </c>
      <c r="F3003" t="s">
        <v>29</v>
      </c>
      <c r="G3003" t="s">
        <v>284</v>
      </c>
      <c r="H3003">
        <v>57</v>
      </c>
      <c r="I3003">
        <v>57</v>
      </c>
      <c r="J3003">
        <v>2</v>
      </c>
      <c r="K3003">
        <v>5331.5869990000001</v>
      </c>
      <c r="L3003">
        <v>5336.2169990000002</v>
      </c>
      <c r="M3003">
        <v>8.68409E-4</v>
      </c>
    </row>
    <row r="3004" spans="1:13" x14ac:dyDescent="0.3">
      <c r="A3004">
        <v>2025</v>
      </c>
      <c r="B3004">
        <v>6</v>
      </c>
      <c r="C3004" t="s">
        <v>258</v>
      </c>
      <c r="D3004" t="s">
        <v>177</v>
      </c>
      <c r="E3004" t="s">
        <v>89</v>
      </c>
      <c r="F3004" t="s">
        <v>14</v>
      </c>
      <c r="G3004" t="s">
        <v>284</v>
      </c>
      <c r="H3004">
        <v>57</v>
      </c>
      <c r="I3004">
        <v>57</v>
      </c>
      <c r="J3004">
        <v>3</v>
      </c>
      <c r="K3004">
        <v>5331.5869990000001</v>
      </c>
      <c r="L3004">
        <v>5369.2309990000003</v>
      </c>
      <c r="M3004">
        <v>7.0605620000000003E-3</v>
      </c>
    </row>
    <row r="3005" spans="1:13" x14ac:dyDescent="0.3">
      <c r="A3005">
        <v>2025</v>
      </c>
      <c r="B3005">
        <v>6</v>
      </c>
      <c r="C3005" t="s">
        <v>258</v>
      </c>
      <c r="D3005" t="s">
        <v>177</v>
      </c>
      <c r="E3005" t="s">
        <v>18</v>
      </c>
      <c r="F3005" t="s">
        <v>19</v>
      </c>
      <c r="G3005" t="s">
        <v>284</v>
      </c>
      <c r="H3005">
        <v>57</v>
      </c>
      <c r="I3005">
        <v>57</v>
      </c>
      <c r="J3005">
        <v>4</v>
      </c>
      <c r="K3005">
        <v>5331.5869990000001</v>
      </c>
      <c r="L3005">
        <v>5371.5429990000002</v>
      </c>
      <c r="M3005">
        <v>7.494204E-3</v>
      </c>
    </row>
    <row r="3006" spans="1:13" x14ac:dyDescent="0.3">
      <c r="A3006">
        <v>2025</v>
      </c>
      <c r="B3006">
        <v>6</v>
      </c>
      <c r="C3006" t="s">
        <v>258</v>
      </c>
      <c r="D3006" t="s">
        <v>177</v>
      </c>
      <c r="E3006" t="s">
        <v>86</v>
      </c>
      <c r="F3006" t="s">
        <v>34</v>
      </c>
      <c r="G3006" t="s">
        <v>284</v>
      </c>
      <c r="H3006">
        <v>57</v>
      </c>
      <c r="I3006">
        <v>57</v>
      </c>
      <c r="J3006">
        <v>5</v>
      </c>
      <c r="K3006">
        <v>5331.5869990000001</v>
      </c>
      <c r="L3006">
        <v>5379.6539990000001</v>
      </c>
      <c r="M3006">
        <v>9.015515E-3</v>
      </c>
    </row>
    <row r="3007" spans="1:13" x14ac:dyDescent="0.3">
      <c r="A3007">
        <v>2025</v>
      </c>
      <c r="B3007">
        <v>6</v>
      </c>
      <c r="C3007" t="s">
        <v>258</v>
      </c>
      <c r="D3007" t="s">
        <v>177</v>
      </c>
      <c r="E3007" t="s">
        <v>253</v>
      </c>
      <c r="F3007" t="s">
        <v>14</v>
      </c>
      <c r="G3007" t="s">
        <v>284</v>
      </c>
      <c r="H3007">
        <v>57</v>
      </c>
      <c r="I3007">
        <v>57</v>
      </c>
      <c r="J3007">
        <v>6</v>
      </c>
      <c r="K3007">
        <v>5331.5869990000001</v>
      </c>
      <c r="L3007">
        <v>5387.0889989999996</v>
      </c>
      <c r="M3007">
        <v>1.0410034E-2</v>
      </c>
    </row>
    <row r="3008" spans="1:13" x14ac:dyDescent="0.3">
      <c r="A3008">
        <v>2025</v>
      </c>
      <c r="B3008">
        <v>6</v>
      </c>
      <c r="C3008" t="s">
        <v>258</v>
      </c>
      <c r="D3008" t="s">
        <v>177</v>
      </c>
      <c r="E3008" t="s">
        <v>40</v>
      </c>
      <c r="F3008" t="s">
        <v>16</v>
      </c>
      <c r="G3008" t="s">
        <v>284</v>
      </c>
      <c r="H3008">
        <v>57</v>
      </c>
      <c r="I3008">
        <v>57</v>
      </c>
      <c r="J3008">
        <v>7</v>
      </c>
      <c r="K3008">
        <v>5331.5869990000001</v>
      </c>
      <c r="L3008">
        <v>5388.6229990000002</v>
      </c>
      <c r="M3008">
        <v>1.0697753000000001E-2</v>
      </c>
    </row>
    <row r="3009" spans="1:13" x14ac:dyDescent="0.3">
      <c r="A3009">
        <v>2025</v>
      </c>
      <c r="B3009">
        <v>6</v>
      </c>
      <c r="C3009" t="s">
        <v>258</v>
      </c>
      <c r="D3009" t="s">
        <v>177</v>
      </c>
      <c r="E3009" t="s">
        <v>13</v>
      </c>
      <c r="F3009" t="s">
        <v>16</v>
      </c>
      <c r="G3009" t="s">
        <v>284</v>
      </c>
      <c r="H3009">
        <v>57</v>
      </c>
      <c r="I3009">
        <v>57</v>
      </c>
      <c r="J3009">
        <v>8</v>
      </c>
      <c r="K3009">
        <v>5331.5869990000001</v>
      </c>
      <c r="L3009">
        <v>5391.7729989999998</v>
      </c>
      <c r="M3009">
        <v>1.1288571000000001E-2</v>
      </c>
    </row>
    <row r="3010" spans="1:13" x14ac:dyDescent="0.3">
      <c r="A3010">
        <v>2025</v>
      </c>
      <c r="B3010">
        <v>6</v>
      </c>
      <c r="C3010" t="s">
        <v>258</v>
      </c>
      <c r="D3010" t="s">
        <v>177</v>
      </c>
      <c r="E3010" t="s">
        <v>26</v>
      </c>
      <c r="F3010" t="s">
        <v>34</v>
      </c>
      <c r="G3010" t="s">
        <v>284</v>
      </c>
      <c r="H3010">
        <v>57</v>
      </c>
      <c r="I3010">
        <v>57</v>
      </c>
      <c r="J3010">
        <v>9</v>
      </c>
      <c r="K3010">
        <v>5331.5869990000001</v>
      </c>
      <c r="L3010">
        <v>5392.1639990000003</v>
      </c>
      <c r="M3010">
        <v>1.1361908E-2</v>
      </c>
    </row>
    <row r="3011" spans="1:13" x14ac:dyDescent="0.3">
      <c r="A3011">
        <v>2025</v>
      </c>
      <c r="B3011">
        <v>6</v>
      </c>
      <c r="C3011" t="s">
        <v>258</v>
      </c>
      <c r="D3011" t="s">
        <v>177</v>
      </c>
      <c r="E3011" t="s">
        <v>141</v>
      </c>
      <c r="F3011" t="s">
        <v>19</v>
      </c>
      <c r="G3011" t="s">
        <v>284</v>
      </c>
      <c r="H3011">
        <v>57</v>
      </c>
      <c r="I3011">
        <v>57</v>
      </c>
      <c r="J3011">
        <v>10</v>
      </c>
      <c r="K3011">
        <v>5331.5869990000001</v>
      </c>
      <c r="L3011">
        <v>5401.0209990000003</v>
      </c>
      <c r="M3011">
        <v>1.3023139E-2</v>
      </c>
    </row>
    <row r="3012" spans="1:13" x14ac:dyDescent="0.3">
      <c r="A3012">
        <v>2025</v>
      </c>
      <c r="B3012">
        <v>6</v>
      </c>
      <c r="C3012" t="s">
        <v>258</v>
      </c>
      <c r="D3012" t="s">
        <v>177</v>
      </c>
      <c r="E3012" t="s">
        <v>251</v>
      </c>
      <c r="F3012" t="s">
        <v>37</v>
      </c>
      <c r="G3012" t="s">
        <v>284</v>
      </c>
      <c r="H3012">
        <v>57</v>
      </c>
      <c r="I3012">
        <v>57</v>
      </c>
      <c r="J3012">
        <v>11</v>
      </c>
      <c r="K3012">
        <v>5331.5869990000001</v>
      </c>
      <c r="L3012">
        <v>5406.188999</v>
      </c>
      <c r="M3012">
        <v>1.3992457E-2</v>
      </c>
    </row>
    <row r="3013" spans="1:13" x14ac:dyDescent="0.3">
      <c r="A3013">
        <v>2025</v>
      </c>
      <c r="B3013">
        <v>6</v>
      </c>
      <c r="C3013" t="s">
        <v>258</v>
      </c>
      <c r="D3013" t="s">
        <v>177</v>
      </c>
      <c r="E3013" t="s">
        <v>35</v>
      </c>
      <c r="F3013" t="s">
        <v>22</v>
      </c>
      <c r="G3013" t="s">
        <v>284</v>
      </c>
      <c r="H3013">
        <v>57</v>
      </c>
      <c r="I3013">
        <v>57</v>
      </c>
      <c r="J3013">
        <v>12</v>
      </c>
      <c r="K3013">
        <v>5331.5869990000001</v>
      </c>
      <c r="L3013">
        <v>5413.5929990000004</v>
      </c>
      <c r="M3013">
        <v>1.5381161000000001E-2</v>
      </c>
    </row>
    <row r="3014" spans="1:13" x14ac:dyDescent="0.3">
      <c r="A3014">
        <v>2025</v>
      </c>
      <c r="B3014">
        <v>6</v>
      </c>
      <c r="C3014" t="s">
        <v>258</v>
      </c>
      <c r="D3014" t="s">
        <v>177</v>
      </c>
      <c r="E3014" t="s">
        <v>42</v>
      </c>
      <c r="F3014" t="s">
        <v>25</v>
      </c>
      <c r="G3014" t="s">
        <v>284</v>
      </c>
      <c r="H3014">
        <v>57</v>
      </c>
      <c r="I3014">
        <v>57</v>
      </c>
      <c r="J3014">
        <v>13</v>
      </c>
      <c r="K3014">
        <v>5331.5869990000001</v>
      </c>
      <c r="L3014">
        <v>5422.0319989999998</v>
      </c>
      <c r="M3014">
        <v>1.6963992000000001E-2</v>
      </c>
    </row>
    <row r="3015" spans="1:13" x14ac:dyDescent="0.3">
      <c r="A3015">
        <v>2025</v>
      </c>
      <c r="B3015">
        <v>6</v>
      </c>
      <c r="C3015" t="s">
        <v>258</v>
      </c>
      <c r="D3015" t="s">
        <v>177</v>
      </c>
      <c r="E3015" t="s">
        <v>24</v>
      </c>
      <c r="F3015" t="s">
        <v>39</v>
      </c>
      <c r="G3015" t="s">
        <v>337</v>
      </c>
      <c r="H3015">
        <v>56</v>
      </c>
      <c r="I3015">
        <v>57</v>
      </c>
      <c r="J3015">
        <v>14</v>
      </c>
      <c r="K3015">
        <v>5331.5869990000001</v>
      </c>
      <c r="L3015">
        <v>5427.9695350000002</v>
      </c>
      <c r="M3015">
        <v>1.8077645E-2</v>
      </c>
    </row>
    <row r="3016" spans="1:13" x14ac:dyDescent="0.3">
      <c r="A3016">
        <v>2025</v>
      </c>
      <c r="B3016">
        <v>6</v>
      </c>
      <c r="C3016" t="s">
        <v>258</v>
      </c>
      <c r="D3016" t="s">
        <v>177</v>
      </c>
      <c r="E3016" t="s">
        <v>28</v>
      </c>
      <c r="F3016" t="s">
        <v>67</v>
      </c>
      <c r="G3016" t="s">
        <v>337</v>
      </c>
      <c r="H3016">
        <v>56</v>
      </c>
      <c r="I3016">
        <v>57</v>
      </c>
      <c r="J3016">
        <v>15</v>
      </c>
      <c r="K3016">
        <v>5331.5869990000001</v>
      </c>
      <c r="L3016">
        <v>5448.1475350000001</v>
      </c>
      <c r="M3016">
        <v>2.1862258999999998E-2</v>
      </c>
    </row>
    <row r="3017" spans="1:13" x14ac:dyDescent="0.3">
      <c r="A3017">
        <v>2025</v>
      </c>
      <c r="B3017">
        <v>6</v>
      </c>
      <c r="C3017" t="s">
        <v>258</v>
      </c>
      <c r="D3017" t="s">
        <v>177</v>
      </c>
      <c r="E3017" t="s">
        <v>33</v>
      </c>
      <c r="F3017" t="s">
        <v>67</v>
      </c>
      <c r="G3017" t="s">
        <v>337</v>
      </c>
      <c r="H3017">
        <v>56</v>
      </c>
      <c r="I3017">
        <v>57</v>
      </c>
      <c r="J3017">
        <v>16</v>
      </c>
      <c r="K3017">
        <v>5331.5869990000001</v>
      </c>
      <c r="L3017">
        <v>5452.4052320000001</v>
      </c>
      <c r="M3017">
        <v>2.2660838999999999E-2</v>
      </c>
    </row>
    <row r="3018" spans="1:13" s="44" customFormat="1" x14ac:dyDescent="0.3">
      <c r="A3018" s="44">
        <v>2025</v>
      </c>
      <c r="B3018" s="44">
        <v>6</v>
      </c>
      <c r="C3018" s="44" t="s">
        <v>258</v>
      </c>
      <c r="D3018" s="44" t="s">
        <v>177</v>
      </c>
      <c r="E3018" s="44" t="s">
        <v>212</v>
      </c>
      <c r="F3018" s="44" t="s">
        <v>37</v>
      </c>
      <c r="G3018" s="44" t="s">
        <v>305</v>
      </c>
      <c r="H3018" s="44">
        <v>36</v>
      </c>
      <c r="I3018" s="44">
        <v>57</v>
      </c>
      <c r="J3018" s="44">
        <v>17</v>
      </c>
      <c r="K3018" s="44">
        <v>5331.5869990000001</v>
      </c>
    </row>
    <row r="3019" spans="1:13" s="44" customFormat="1" x14ac:dyDescent="0.3">
      <c r="A3019" s="44">
        <v>2025</v>
      </c>
      <c r="B3019" s="44">
        <v>6</v>
      </c>
      <c r="C3019" s="44" t="s">
        <v>258</v>
      </c>
      <c r="D3019" s="44" t="s">
        <v>177</v>
      </c>
      <c r="E3019" s="44" t="s">
        <v>252</v>
      </c>
      <c r="F3019" s="44" t="s">
        <v>39</v>
      </c>
      <c r="G3019" s="44" t="s">
        <v>305</v>
      </c>
      <c r="H3019" s="44">
        <v>30</v>
      </c>
      <c r="I3019" s="44">
        <v>57</v>
      </c>
      <c r="J3019" s="44">
        <v>18</v>
      </c>
      <c r="K3019" s="44">
        <v>5331.5869990000001</v>
      </c>
    </row>
    <row r="3020" spans="1:13" s="44" customFormat="1" x14ac:dyDescent="0.3">
      <c r="A3020" s="44">
        <v>2025</v>
      </c>
      <c r="B3020" s="44">
        <v>6</v>
      </c>
      <c r="C3020" s="44" t="s">
        <v>258</v>
      </c>
      <c r="D3020" s="44" t="s">
        <v>177</v>
      </c>
      <c r="E3020" s="44" t="s">
        <v>225</v>
      </c>
      <c r="F3020" s="44" t="s">
        <v>22</v>
      </c>
      <c r="G3020" s="44" t="s">
        <v>305</v>
      </c>
      <c r="H3020" s="44">
        <v>27</v>
      </c>
      <c r="I3020" s="44">
        <v>57</v>
      </c>
      <c r="J3020" s="44">
        <v>19</v>
      </c>
      <c r="K3020" s="44">
        <v>5331.5869990000001</v>
      </c>
    </row>
    <row r="3021" spans="1:13" x14ac:dyDescent="0.3">
      <c r="A3021">
        <v>2025</v>
      </c>
      <c r="B3021">
        <v>7</v>
      </c>
      <c r="C3021" t="s">
        <v>259</v>
      </c>
      <c r="D3021" t="s">
        <v>131</v>
      </c>
      <c r="E3021" t="s">
        <v>18</v>
      </c>
      <c r="F3021" t="s">
        <v>19</v>
      </c>
      <c r="G3021" t="s">
        <v>284</v>
      </c>
      <c r="H3021">
        <v>63</v>
      </c>
      <c r="I3021">
        <v>63</v>
      </c>
      <c r="J3021">
        <v>1</v>
      </c>
      <c r="K3021">
        <v>5493.1989990000002</v>
      </c>
      <c r="L3021">
        <v>5493.1989990000002</v>
      </c>
      <c r="M3021">
        <v>0</v>
      </c>
    </row>
    <row r="3022" spans="1:13" x14ac:dyDescent="0.3">
      <c r="A3022">
        <v>2025</v>
      </c>
      <c r="B3022">
        <v>7</v>
      </c>
      <c r="C3022" t="s">
        <v>259</v>
      </c>
      <c r="D3022" t="s">
        <v>131</v>
      </c>
      <c r="E3022" t="s">
        <v>85</v>
      </c>
      <c r="F3022" t="s">
        <v>29</v>
      </c>
      <c r="G3022" t="s">
        <v>284</v>
      </c>
      <c r="H3022">
        <v>63</v>
      </c>
      <c r="I3022">
        <v>63</v>
      </c>
      <c r="J3022">
        <v>2</v>
      </c>
      <c r="K3022">
        <v>5493.1989990000002</v>
      </c>
      <c r="L3022">
        <v>5499.3079989999997</v>
      </c>
      <c r="M3022">
        <v>1.112102E-3</v>
      </c>
    </row>
    <row r="3023" spans="1:13" x14ac:dyDescent="0.3">
      <c r="A3023">
        <v>2025</v>
      </c>
      <c r="B3023">
        <v>7</v>
      </c>
      <c r="C3023" t="s">
        <v>259</v>
      </c>
      <c r="D3023" t="s">
        <v>131</v>
      </c>
      <c r="E3023" t="s">
        <v>198</v>
      </c>
      <c r="F3023" t="s">
        <v>29</v>
      </c>
      <c r="G3023" t="s">
        <v>284</v>
      </c>
      <c r="H3023">
        <v>63</v>
      </c>
      <c r="I3023">
        <v>63</v>
      </c>
      <c r="J3023">
        <v>3</v>
      </c>
      <c r="K3023">
        <v>5493.1989990000002</v>
      </c>
      <c r="L3023">
        <v>5506.1549990000003</v>
      </c>
      <c r="M3023">
        <v>2.3585530000000002E-3</v>
      </c>
    </row>
    <row r="3024" spans="1:13" x14ac:dyDescent="0.3">
      <c r="A3024">
        <v>2025</v>
      </c>
      <c r="B3024">
        <v>7</v>
      </c>
      <c r="C3024" t="s">
        <v>259</v>
      </c>
      <c r="D3024" t="s">
        <v>131</v>
      </c>
      <c r="E3024" t="s">
        <v>13</v>
      </c>
      <c r="F3024" t="s">
        <v>16</v>
      </c>
      <c r="G3024" t="s">
        <v>284</v>
      </c>
      <c r="H3024">
        <v>63</v>
      </c>
      <c r="I3024">
        <v>63</v>
      </c>
      <c r="J3024">
        <v>4</v>
      </c>
      <c r="K3024">
        <v>5493.1989990000002</v>
      </c>
      <c r="L3024">
        <v>5507.554999</v>
      </c>
      <c r="M3024">
        <v>2.6134130000000002E-3</v>
      </c>
    </row>
    <row r="3025" spans="1:13" x14ac:dyDescent="0.3">
      <c r="A3025">
        <v>2025</v>
      </c>
      <c r="B3025">
        <v>7</v>
      </c>
      <c r="C3025" t="s">
        <v>259</v>
      </c>
      <c r="D3025" t="s">
        <v>131</v>
      </c>
      <c r="E3025" t="s">
        <v>86</v>
      </c>
      <c r="F3025" t="s">
        <v>34</v>
      </c>
      <c r="G3025" t="s">
        <v>284</v>
      </c>
      <c r="H3025">
        <v>63</v>
      </c>
      <c r="I3025">
        <v>63</v>
      </c>
      <c r="J3025">
        <v>5</v>
      </c>
      <c r="K3025">
        <v>5493.1989990000002</v>
      </c>
      <c r="L3025">
        <v>5511.1439989999999</v>
      </c>
      <c r="M3025">
        <v>3.2667669999999998E-3</v>
      </c>
    </row>
    <row r="3026" spans="1:13" x14ac:dyDescent="0.3">
      <c r="A3026">
        <v>2025</v>
      </c>
      <c r="B3026">
        <v>7</v>
      </c>
      <c r="C3026" t="s">
        <v>259</v>
      </c>
      <c r="D3026" t="s">
        <v>131</v>
      </c>
      <c r="E3026" t="s">
        <v>40</v>
      </c>
      <c r="F3026" t="s">
        <v>16</v>
      </c>
      <c r="G3026" t="s">
        <v>284</v>
      </c>
      <c r="H3026">
        <v>63</v>
      </c>
      <c r="I3026">
        <v>63</v>
      </c>
      <c r="J3026">
        <v>6</v>
      </c>
      <c r="K3026">
        <v>5493.1989990000002</v>
      </c>
      <c r="L3026">
        <v>5513.9729989999996</v>
      </c>
      <c r="M3026">
        <v>3.7817670000000001E-3</v>
      </c>
    </row>
    <row r="3027" spans="1:13" x14ac:dyDescent="0.3">
      <c r="A3027">
        <v>2025</v>
      </c>
      <c r="B3027">
        <v>7</v>
      </c>
      <c r="C3027" t="s">
        <v>259</v>
      </c>
      <c r="D3027" t="s">
        <v>131</v>
      </c>
      <c r="E3027" t="s">
        <v>89</v>
      </c>
      <c r="F3027" t="s">
        <v>14</v>
      </c>
      <c r="G3027" t="s">
        <v>284</v>
      </c>
      <c r="H3027">
        <v>63</v>
      </c>
      <c r="I3027">
        <v>63</v>
      </c>
      <c r="J3027">
        <v>7</v>
      </c>
      <c r="K3027">
        <v>5493.1989990000002</v>
      </c>
      <c r="L3027">
        <v>5515.2329989999998</v>
      </c>
      <c r="M3027">
        <v>4.0111419999999997E-3</v>
      </c>
    </row>
    <row r="3028" spans="1:13" x14ac:dyDescent="0.3">
      <c r="A3028">
        <v>2025</v>
      </c>
      <c r="B3028">
        <v>7</v>
      </c>
      <c r="C3028" t="s">
        <v>259</v>
      </c>
      <c r="D3028" t="s">
        <v>131</v>
      </c>
      <c r="E3028" t="s">
        <v>26</v>
      </c>
      <c r="F3028" t="s">
        <v>34</v>
      </c>
      <c r="G3028" t="s">
        <v>284</v>
      </c>
      <c r="H3028">
        <v>63</v>
      </c>
      <c r="I3028">
        <v>63</v>
      </c>
      <c r="J3028">
        <v>8</v>
      </c>
      <c r="K3028">
        <v>5493.1989990000002</v>
      </c>
      <c r="L3028">
        <v>5516.0969990000003</v>
      </c>
      <c r="M3028">
        <v>4.1684269999999997E-3</v>
      </c>
    </row>
    <row r="3029" spans="1:13" x14ac:dyDescent="0.3">
      <c r="A3029">
        <v>2025</v>
      </c>
      <c r="B3029">
        <v>7</v>
      </c>
      <c r="C3029" t="s">
        <v>259</v>
      </c>
      <c r="D3029" t="s">
        <v>131</v>
      </c>
      <c r="E3029" t="s">
        <v>251</v>
      </c>
      <c r="F3029" t="s">
        <v>37</v>
      </c>
      <c r="G3029" t="s">
        <v>284</v>
      </c>
      <c r="H3029">
        <v>63</v>
      </c>
      <c r="I3029">
        <v>63</v>
      </c>
      <c r="J3029">
        <v>9</v>
      </c>
      <c r="K3029">
        <v>5493.1989990000002</v>
      </c>
      <c r="L3029">
        <v>5516.7849990000004</v>
      </c>
      <c r="M3029">
        <v>4.2936729999999996E-3</v>
      </c>
    </row>
    <row r="3030" spans="1:13" x14ac:dyDescent="0.3">
      <c r="A3030">
        <v>2025</v>
      </c>
      <c r="B3030">
        <v>7</v>
      </c>
      <c r="C3030" t="s">
        <v>259</v>
      </c>
      <c r="D3030" t="s">
        <v>131</v>
      </c>
      <c r="E3030" t="s">
        <v>141</v>
      </c>
      <c r="F3030" t="s">
        <v>19</v>
      </c>
      <c r="G3030" t="s">
        <v>284</v>
      </c>
      <c r="H3030">
        <v>63</v>
      </c>
      <c r="I3030">
        <v>63</v>
      </c>
      <c r="J3030">
        <v>10</v>
      </c>
      <c r="K3030">
        <v>5493.1989990000002</v>
      </c>
      <c r="L3030">
        <v>5519.6449990000001</v>
      </c>
      <c r="M3030">
        <v>4.8143170000000002E-3</v>
      </c>
    </row>
    <row r="3031" spans="1:13" x14ac:dyDescent="0.3">
      <c r="A3031">
        <v>2025</v>
      </c>
      <c r="B3031">
        <v>7</v>
      </c>
      <c r="C3031" t="s">
        <v>259</v>
      </c>
      <c r="D3031" t="s">
        <v>131</v>
      </c>
      <c r="E3031" t="s">
        <v>28</v>
      </c>
      <c r="F3031" t="s">
        <v>67</v>
      </c>
      <c r="G3031" t="s">
        <v>284</v>
      </c>
      <c r="H3031">
        <v>63</v>
      </c>
      <c r="I3031">
        <v>63</v>
      </c>
      <c r="J3031">
        <v>11</v>
      </c>
      <c r="K3031">
        <v>5493.1989990000002</v>
      </c>
      <c r="L3031">
        <v>5520.4489990000002</v>
      </c>
      <c r="M3031">
        <v>4.9606800000000003E-3</v>
      </c>
    </row>
    <row r="3032" spans="1:13" x14ac:dyDescent="0.3">
      <c r="A3032">
        <v>2025</v>
      </c>
      <c r="B3032">
        <v>7</v>
      </c>
      <c r="C3032" t="s">
        <v>259</v>
      </c>
      <c r="D3032" t="s">
        <v>131</v>
      </c>
      <c r="E3032" t="s">
        <v>24</v>
      </c>
      <c r="F3032" t="s">
        <v>39</v>
      </c>
      <c r="G3032" t="s">
        <v>284</v>
      </c>
      <c r="H3032">
        <v>63</v>
      </c>
      <c r="I3032">
        <v>63</v>
      </c>
      <c r="J3032">
        <v>12</v>
      </c>
      <c r="K3032">
        <v>5493.1989990000002</v>
      </c>
      <c r="L3032">
        <v>5523.4949989999996</v>
      </c>
      <c r="M3032">
        <v>5.5151829999999999E-3</v>
      </c>
    </row>
    <row r="3033" spans="1:13" x14ac:dyDescent="0.3">
      <c r="A3033">
        <v>2025</v>
      </c>
      <c r="B3033">
        <v>7</v>
      </c>
      <c r="C3033" t="s">
        <v>259</v>
      </c>
      <c r="D3033" t="s">
        <v>131</v>
      </c>
      <c r="E3033" t="s">
        <v>42</v>
      </c>
      <c r="F3033" t="s">
        <v>25</v>
      </c>
      <c r="G3033" t="s">
        <v>284</v>
      </c>
      <c r="H3033">
        <v>63</v>
      </c>
      <c r="I3033">
        <v>63</v>
      </c>
      <c r="J3033">
        <v>13</v>
      </c>
      <c r="K3033">
        <v>5493.1989990000002</v>
      </c>
      <c r="L3033">
        <v>5524.6229990000002</v>
      </c>
      <c r="M3033">
        <v>5.7205279999999999E-3</v>
      </c>
    </row>
    <row r="3034" spans="1:13" x14ac:dyDescent="0.3">
      <c r="A3034">
        <v>2025</v>
      </c>
      <c r="B3034">
        <v>7</v>
      </c>
      <c r="C3034" t="s">
        <v>259</v>
      </c>
      <c r="D3034" t="s">
        <v>131</v>
      </c>
      <c r="E3034" t="s">
        <v>212</v>
      </c>
      <c r="F3034" t="s">
        <v>37</v>
      </c>
      <c r="G3034" t="s">
        <v>284</v>
      </c>
      <c r="H3034">
        <v>63</v>
      </c>
      <c r="I3034">
        <v>63</v>
      </c>
      <c r="J3034">
        <v>14</v>
      </c>
      <c r="K3034">
        <v>5493.1989990000002</v>
      </c>
      <c r="L3034">
        <v>5525.7099989999997</v>
      </c>
      <c r="M3034">
        <v>5.9184090000000003E-3</v>
      </c>
    </row>
    <row r="3035" spans="1:13" x14ac:dyDescent="0.3">
      <c r="A3035">
        <v>2025</v>
      </c>
      <c r="B3035">
        <v>7</v>
      </c>
      <c r="C3035" t="s">
        <v>259</v>
      </c>
      <c r="D3035" t="s">
        <v>131</v>
      </c>
      <c r="E3035" t="s">
        <v>33</v>
      </c>
      <c r="F3035" t="s">
        <v>67</v>
      </c>
      <c r="G3035" t="s">
        <v>284</v>
      </c>
      <c r="H3035">
        <v>63</v>
      </c>
      <c r="I3035">
        <v>63</v>
      </c>
      <c r="J3035">
        <v>15</v>
      </c>
      <c r="K3035">
        <v>5493.1989990000002</v>
      </c>
      <c r="L3035">
        <v>5526.1919989999997</v>
      </c>
      <c r="M3035">
        <v>6.0061539999999997E-3</v>
      </c>
    </row>
    <row r="3036" spans="1:13" x14ac:dyDescent="0.3">
      <c r="A3036">
        <v>2025</v>
      </c>
      <c r="B3036">
        <v>7</v>
      </c>
      <c r="C3036" t="s">
        <v>259</v>
      </c>
      <c r="D3036" t="s">
        <v>131</v>
      </c>
      <c r="E3036" t="s">
        <v>240</v>
      </c>
      <c r="F3036" t="s">
        <v>25</v>
      </c>
      <c r="G3036" t="s">
        <v>284</v>
      </c>
      <c r="H3036">
        <v>63</v>
      </c>
      <c r="I3036">
        <v>63</v>
      </c>
      <c r="J3036">
        <v>16</v>
      </c>
      <c r="K3036">
        <v>5493.1989990000002</v>
      </c>
      <c r="L3036">
        <v>5526.6099990000002</v>
      </c>
      <c r="M3036">
        <v>6.0822480000000002E-3</v>
      </c>
    </row>
    <row r="3037" spans="1:13" x14ac:dyDescent="0.3">
      <c r="A3037">
        <v>2025</v>
      </c>
      <c r="B3037">
        <v>7</v>
      </c>
      <c r="C3037" t="s">
        <v>259</v>
      </c>
      <c r="D3037" t="s">
        <v>131</v>
      </c>
      <c r="E3037" t="s">
        <v>225</v>
      </c>
      <c r="F3037" t="s">
        <v>22</v>
      </c>
      <c r="G3037" t="s">
        <v>284</v>
      </c>
      <c r="H3037">
        <v>63</v>
      </c>
      <c r="I3037">
        <v>63</v>
      </c>
      <c r="J3037">
        <v>17</v>
      </c>
      <c r="K3037">
        <v>5493.1989990000002</v>
      </c>
      <c r="L3037">
        <v>5527.0069990000002</v>
      </c>
      <c r="M3037">
        <v>6.1545189999999998E-3</v>
      </c>
    </row>
    <row r="3038" spans="1:13" x14ac:dyDescent="0.3">
      <c r="A3038">
        <v>2025</v>
      </c>
      <c r="B3038">
        <v>7</v>
      </c>
      <c r="C3038" t="s">
        <v>259</v>
      </c>
      <c r="D3038" t="s">
        <v>131</v>
      </c>
      <c r="E3038" t="s">
        <v>252</v>
      </c>
      <c r="F3038" t="s">
        <v>39</v>
      </c>
      <c r="G3038" t="s">
        <v>284</v>
      </c>
      <c r="H3038">
        <v>63</v>
      </c>
      <c r="I3038">
        <v>63</v>
      </c>
      <c r="J3038">
        <v>18</v>
      </c>
      <c r="K3038">
        <v>5493.1989990000002</v>
      </c>
      <c r="L3038">
        <v>5531.7709990000003</v>
      </c>
      <c r="M3038">
        <v>7.0217739999999997E-3</v>
      </c>
    </row>
    <row r="3039" spans="1:13" s="44" customFormat="1" x14ac:dyDescent="0.3">
      <c r="A3039" s="44">
        <v>2025</v>
      </c>
      <c r="B3039" s="44">
        <v>7</v>
      </c>
      <c r="C3039" s="44" t="s">
        <v>259</v>
      </c>
      <c r="D3039" s="44" t="s">
        <v>131</v>
      </c>
      <c r="E3039" s="44" t="s">
        <v>253</v>
      </c>
      <c r="F3039" s="44" t="s">
        <v>14</v>
      </c>
      <c r="G3039" s="44" t="s">
        <v>305</v>
      </c>
      <c r="H3039" s="44">
        <v>44</v>
      </c>
      <c r="I3039" s="44">
        <v>63</v>
      </c>
      <c r="J3039" s="44">
        <v>19</v>
      </c>
      <c r="K3039" s="44">
        <v>5493.1989990000002</v>
      </c>
    </row>
    <row r="3040" spans="1:13" s="44" customFormat="1" x14ac:dyDescent="0.3">
      <c r="A3040" s="44">
        <v>2025</v>
      </c>
      <c r="B3040" s="44">
        <v>7</v>
      </c>
      <c r="C3040" s="44" t="s">
        <v>259</v>
      </c>
      <c r="D3040" s="44" t="s">
        <v>131</v>
      </c>
      <c r="E3040" s="44" t="s">
        <v>35</v>
      </c>
      <c r="F3040" s="44" t="s">
        <v>22</v>
      </c>
      <c r="G3040" s="44" t="s">
        <v>305</v>
      </c>
      <c r="H3040" s="44">
        <v>27</v>
      </c>
      <c r="I3040" s="44">
        <v>63</v>
      </c>
      <c r="J3040" s="44">
        <v>20</v>
      </c>
      <c r="K3040" s="44">
        <v>5493.1989990000002</v>
      </c>
    </row>
    <row r="3041" spans="1:13" x14ac:dyDescent="0.3">
      <c r="A3041">
        <v>2025</v>
      </c>
      <c r="B3041">
        <v>8</v>
      </c>
      <c r="C3041" t="s">
        <v>260</v>
      </c>
      <c r="D3041" t="s">
        <v>52</v>
      </c>
      <c r="E3041" t="s">
        <v>85</v>
      </c>
      <c r="F3041" t="s">
        <v>29</v>
      </c>
      <c r="G3041" t="s">
        <v>284</v>
      </c>
      <c r="H3041">
        <v>78</v>
      </c>
      <c r="I3041">
        <v>78</v>
      </c>
      <c r="J3041">
        <v>1</v>
      </c>
      <c r="K3041">
        <v>6033.8429990000004</v>
      </c>
      <c r="L3041">
        <v>6033.8429990000004</v>
      </c>
      <c r="M3041">
        <v>0</v>
      </c>
    </row>
    <row r="3042" spans="1:13" x14ac:dyDescent="0.3">
      <c r="A3042">
        <v>2025</v>
      </c>
      <c r="B3042">
        <v>8</v>
      </c>
      <c r="C3042" t="s">
        <v>260</v>
      </c>
      <c r="D3042" t="s">
        <v>52</v>
      </c>
      <c r="E3042" t="s">
        <v>40</v>
      </c>
      <c r="F3042" t="s">
        <v>16</v>
      </c>
      <c r="G3042" t="s">
        <v>284</v>
      </c>
      <c r="H3042">
        <v>78</v>
      </c>
      <c r="I3042">
        <v>78</v>
      </c>
      <c r="J3042">
        <v>2</v>
      </c>
      <c r="K3042">
        <v>6033.8429990000004</v>
      </c>
      <c r="L3042">
        <v>6036.9739989999998</v>
      </c>
      <c r="M3042">
        <v>5.1890599999999997E-4</v>
      </c>
    </row>
    <row r="3043" spans="1:13" x14ac:dyDescent="0.3">
      <c r="A3043">
        <v>2025</v>
      </c>
      <c r="B3043">
        <v>8</v>
      </c>
      <c r="C3043" t="s">
        <v>260</v>
      </c>
      <c r="D3043" t="s">
        <v>52</v>
      </c>
      <c r="E3043" t="s">
        <v>198</v>
      </c>
      <c r="F3043" t="s">
        <v>29</v>
      </c>
      <c r="G3043" t="s">
        <v>284</v>
      </c>
      <c r="H3043">
        <v>78</v>
      </c>
      <c r="I3043">
        <v>78</v>
      </c>
      <c r="J3043">
        <v>3</v>
      </c>
      <c r="K3043">
        <v>6033.8429990000004</v>
      </c>
      <c r="L3043">
        <v>6037.5009989999999</v>
      </c>
      <c r="M3043">
        <v>6.0624699999999997E-4</v>
      </c>
    </row>
    <row r="3044" spans="1:13" x14ac:dyDescent="0.3">
      <c r="A3044">
        <v>2025</v>
      </c>
      <c r="B3044">
        <v>8</v>
      </c>
      <c r="C3044" t="s">
        <v>260</v>
      </c>
      <c r="D3044" t="s">
        <v>52</v>
      </c>
      <c r="E3044" t="s">
        <v>18</v>
      </c>
      <c r="F3044" t="s">
        <v>19</v>
      </c>
      <c r="G3044" t="s">
        <v>284</v>
      </c>
      <c r="H3044">
        <v>78</v>
      </c>
      <c r="I3044">
        <v>78</v>
      </c>
      <c r="J3044">
        <v>4</v>
      </c>
      <c r="K3044">
        <v>6033.8429990000004</v>
      </c>
      <c r="L3044">
        <v>6054.4149989999996</v>
      </c>
      <c r="M3044">
        <v>3.4094360000000001E-3</v>
      </c>
    </row>
    <row r="3045" spans="1:13" x14ac:dyDescent="0.3">
      <c r="A3045">
        <v>2025</v>
      </c>
      <c r="B3045">
        <v>8</v>
      </c>
      <c r="C3045" t="s">
        <v>260</v>
      </c>
      <c r="D3045" t="s">
        <v>52</v>
      </c>
      <c r="E3045" t="s">
        <v>13</v>
      </c>
      <c r="F3045" t="s">
        <v>16</v>
      </c>
      <c r="G3045" t="s">
        <v>284</v>
      </c>
      <c r="H3045">
        <v>78</v>
      </c>
      <c r="I3045">
        <v>78</v>
      </c>
      <c r="J3045">
        <v>5</v>
      </c>
      <c r="K3045">
        <v>6033.8429990000004</v>
      </c>
      <c r="L3045">
        <v>6085.2299990000001</v>
      </c>
      <c r="M3045">
        <v>8.5164630000000002E-3</v>
      </c>
    </row>
    <row r="3046" spans="1:13" x14ac:dyDescent="0.3">
      <c r="A3046">
        <v>2025</v>
      </c>
      <c r="B3046">
        <v>8</v>
      </c>
      <c r="C3046" t="s">
        <v>260</v>
      </c>
      <c r="D3046" t="s">
        <v>52</v>
      </c>
      <c r="E3046" t="s">
        <v>251</v>
      </c>
      <c r="F3046" t="s">
        <v>37</v>
      </c>
      <c r="G3046" t="s">
        <v>337</v>
      </c>
      <c r="H3046">
        <v>77</v>
      </c>
      <c r="I3046">
        <v>78</v>
      </c>
      <c r="J3046">
        <v>6</v>
      </c>
      <c r="K3046">
        <v>6033.8429990000004</v>
      </c>
      <c r="L3046">
        <v>6178.1318179999998</v>
      </c>
      <c r="M3046">
        <v>2.3913253999999998E-2</v>
      </c>
    </row>
    <row r="3047" spans="1:13" x14ac:dyDescent="0.3">
      <c r="A3047">
        <v>2025</v>
      </c>
      <c r="B3047">
        <v>8</v>
      </c>
      <c r="C3047" t="s">
        <v>260</v>
      </c>
      <c r="D3047" t="s">
        <v>52</v>
      </c>
      <c r="E3047" t="s">
        <v>35</v>
      </c>
      <c r="F3047" t="s">
        <v>22</v>
      </c>
      <c r="G3047" t="s">
        <v>337</v>
      </c>
      <c r="H3047">
        <v>77</v>
      </c>
      <c r="I3047">
        <v>78</v>
      </c>
      <c r="J3047">
        <v>7</v>
      </c>
      <c r="K3047">
        <v>6033.8429990000004</v>
      </c>
      <c r="L3047">
        <v>6179.0911159999996</v>
      </c>
      <c r="M3047">
        <v>2.4072240000000002E-2</v>
      </c>
    </row>
    <row r="3048" spans="1:13" x14ac:dyDescent="0.3">
      <c r="A3048">
        <v>2025</v>
      </c>
      <c r="B3048">
        <v>8</v>
      </c>
      <c r="C3048" t="s">
        <v>260</v>
      </c>
      <c r="D3048" t="s">
        <v>52</v>
      </c>
      <c r="E3048" t="s">
        <v>212</v>
      </c>
      <c r="F3048" t="s">
        <v>37</v>
      </c>
      <c r="G3048" t="s">
        <v>337</v>
      </c>
      <c r="H3048">
        <v>77</v>
      </c>
      <c r="I3048">
        <v>78</v>
      </c>
      <c r="J3048">
        <v>8</v>
      </c>
      <c r="K3048">
        <v>6033.8429990000004</v>
      </c>
      <c r="L3048">
        <v>6179.8174280000003</v>
      </c>
      <c r="M3048">
        <v>2.4192613000000002E-2</v>
      </c>
    </row>
    <row r="3049" spans="1:13" x14ac:dyDescent="0.3">
      <c r="A3049">
        <v>2025</v>
      </c>
      <c r="B3049">
        <v>8</v>
      </c>
      <c r="C3049" t="s">
        <v>260</v>
      </c>
      <c r="D3049" t="s">
        <v>52</v>
      </c>
      <c r="E3049" t="s">
        <v>86</v>
      </c>
      <c r="F3049" t="s">
        <v>34</v>
      </c>
      <c r="G3049" t="s">
        <v>337</v>
      </c>
      <c r="H3049">
        <v>76</v>
      </c>
      <c r="I3049">
        <v>78</v>
      </c>
      <c r="J3049">
        <v>9</v>
      </c>
      <c r="K3049">
        <v>6033.8429990000004</v>
      </c>
      <c r="L3049">
        <v>6204.8096839999998</v>
      </c>
      <c r="M3049">
        <v>2.8334626000000002E-2</v>
      </c>
    </row>
    <row r="3050" spans="1:13" x14ac:dyDescent="0.3">
      <c r="A3050">
        <v>2025</v>
      </c>
      <c r="B3050">
        <v>8</v>
      </c>
      <c r="C3050" t="s">
        <v>260</v>
      </c>
      <c r="D3050" t="s">
        <v>52</v>
      </c>
      <c r="E3050" t="s">
        <v>26</v>
      </c>
      <c r="F3050" t="s">
        <v>34</v>
      </c>
      <c r="G3050" t="s">
        <v>337</v>
      </c>
      <c r="H3050">
        <v>76</v>
      </c>
      <c r="I3050">
        <v>78</v>
      </c>
      <c r="J3050">
        <v>10</v>
      </c>
      <c r="K3050">
        <v>6033.8429990000004</v>
      </c>
      <c r="L3050">
        <v>6208.261184</v>
      </c>
      <c r="M3050">
        <v>2.8906649999999999E-2</v>
      </c>
    </row>
    <row r="3051" spans="1:13" x14ac:dyDescent="0.3">
      <c r="A3051">
        <v>2025</v>
      </c>
      <c r="B3051">
        <v>8</v>
      </c>
      <c r="C3051" t="s">
        <v>260</v>
      </c>
      <c r="D3051" t="s">
        <v>52</v>
      </c>
      <c r="E3051" t="s">
        <v>89</v>
      </c>
      <c r="F3051" t="s">
        <v>14</v>
      </c>
      <c r="G3051" t="s">
        <v>337</v>
      </c>
      <c r="H3051">
        <v>76</v>
      </c>
      <c r="I3051">
        <v>78</v>
      </c>
      <c r="J3051">
        <v>11</v>
      </c>
      <c r="K3051">
        <v>6033.8429990000004</v>
      </c>
      <c r="L3051">
        <v>6227.3629730000002</v>
      </c>
      <c r="M3051">
        <v>3.2072424000000002E-2</v>
      </c>
    </row>
    <row r="3052" spans="1:13" x14ac:dyDescent="0.3">
      <c r="A3052">
        <v>2025</v>
      </c>
      <c r="B3052">
        <v>8</v>
      </c>
      <c r="C3052" t="s">
        <v>260</v>
      </c>
      <c r="D3052" t="s">
        <v>52</v>
      </c>
      <c r="E3052" t="s">
        <v>225</v>
      </c>
      <c r="F3052" t="s">
        <v>22</v>
      </c>
      <c r="G3052" t="s">
        <v>337</v>
      </c>
      <c r="H3052">
        <v>76</v>
      </c>
      <c r="I3052">
        <v>78</v>
      </c>
      <c r="J3052">
        <v>12</v>
      </c>
      <c r="K3052">
        <v>6033.8429990000004</v>
      </c>
      <c r="L3052">
        <v>6248.7606310000001</v>
      </c>
      <c r="M3052">
        <v>3.5618697999999997E-2</v>
      </c>
    </row>
    <row r="3053" spans="1:13" x14ac:dyDescent="0.3">
      <c r="A3053">
        <v>2025</v>
      </c>
      <c r="B3053">
        <v>8</v>
      </c>
      <c r="C3053" t="s">
        <v>260</v>
      </c>
      <c r="D3053" t="s">
        <v>52</v>
      </c>
      <c r="E3053" t="s">
        <v>240</v>
      </c>
      <c r="F3053" t="s">
        <v>25</v>
      </c>
      <c r="G3053" t="s">
        <v>337</v>
      </c>
      <c r="H3053">
        <v>76</v>
      </c>
      <c r="I3053">
        <v>78</v>
      </c>
      <c r="J3053">
        <v>13</v>
      </c>
      <c r="K3053">
        <v>6033.8429990000004</v>
      </c>
      <c r="L3053">
        <v>6251.2453420000002</v>
      </c>
      <c r="M3053">
        <v>3.6030494000000003E-2</v>
      </c>
    </row>
    <row r="3054" spans="1:13" x14ac:dyDescent="0.3">
      <c r="A3054">
        <v>2025</v>
      </c>
      <c r="B3054">
        <v>8</v>
      </c>
      <c r="C3054" t="s">
        <v>260</v>
      </c>
      <c r="D3054" t="s">
        <v>52</v>
      </c>
      <c r="E3054" t="s">
        <v>252</v>
      </c>
      <c r="F3054" t="s">
        <v>39</v>
      </c>
      <c r="G3054" t="s">
        <v>337</v>
      </c>
      <c r="H3054">
        <v>76</v>
      </c>
      <c r="I3054">
        <v>78</v>
      </c>
      <c r="J3054">
        <v>14</v>
      </c>
      <c r="K3054">
        <v>6033.8429990000004</v>
      </c>
      <c r="L3054">
        <v>6262.852973</v>
      </c>
      <c r="M3054">
        <v>3.7954248000000003E-2</v>
      </c>
    </row>
    <row r="3055" spans="1:13" x14ac:dyDescent="0.3">
      <c r="A3055">
        <v>2025</v>
      </c>
      <c r="B3055">
        <v>8</v>
      </c>
      <c r="C3055" t="s">
        <v>260</v>
      </c>
      <c r="D3055" t="s">
        <v>52</v>
      </c>
      <c r="E3055" t="s">
        <v>33</v>
      </c>
      <c r="F3055" t="s">
        <v>67</v>
      </c>
      <c r="G3055" t="s">
        <v>337</v>
      </c>
      <c r="H3055">
        <v>76</v>
      </c>
      <c r="I3055">
        <v>78</v>
      </c>
      <c r="J3055">
        <v>15</v>
      </c>
      <c r="K3055">
        <v>6033.8429990000004</v>
      </c>
      <c r="L3055">
        <v>6264.8758420000004</v>
      </c>
      <c r="M3055">
        <v>3.8289502000000003E-2</v>
      </c>
    </row>
    <row r="3056" spans="1:13" x14ac:dyDescent="0.3">
      <c r="A3056">
        <v>2025</v>
      </c>
      <c r="B3056">
        <v>8</v>
      </c>
      <c r="C3056" t="s">
        <v>260</v>
      </c>
      <c r="D3056" t="s">
        <v>52</v>
      </c>
      <c r="E3056" t="s">
        <v>24</v>
      </c>
      <c r="F3056" t="s">
        <v>39</v>
      </c>
      <c r="G3056" t="s">
        <v>337</v>
      </c>
      <c r="H3056">
        <v>76</v>
      </c>
      <c r="I3056">
        <v>78</v>
      </c>
      <c r="J3056">
        <v>16</v>
      </c>
      <c r="K3056">
        <v>6033.8429990000004</v>
      </c>
      <c r="L3056">
        <v>6266.0550780000003</v>
      </c>
      <c r="M3056">
        <v>3.8484939000000003E-2</v>
      </c>
    </row>
    <row r="3057" spans="1:13" x14ac:dyDescent="0.3">
      <c r="A3057">
        <v>2025</v>
      </c>
      <c r="B3057">
        <v>8</v>
      </c>
      <c r="C3057" t="s">
        <v>260</v>
      </c>
      <c r="D3057" t="s">
        <v>52</v>
      </c>
      <c r="E3057" t="s">
        <v>141</v>
      </c>
      <c r="F3057" t="s">
        <v>19</v>
      </c>
      <c r="G3057" t="s">
        <v>337</v>
      </c>
      <c r="H3057">
        <v>76</v>
      </c>
      <c r="I3057">
        <v>78</v>
      </c>
      <c r="J3057">
        <v>17</v>
      </c>
      <c r="K3057">
        <v>6033.8429990000004</v>
      </c>
      <c r="L3057">
        <v>6266.3681049999996</v>
      </c>
      <c r="M3057">
        <v>3.8536817000000001E-2</v>
      </c>
    </row>
    <row r="3058" spans="1:13" x14ac:dyDescent="0.3">
      <c r="A3058">
        <v>2025</v>
      </c>
      <c r="B3058">
        <v>8</v>
      </c>
      <c r="C3058" t="s">
        <v>260</v>
      </c>
      <c r="D3058" t="s">
        <v>52</v>
      </c>
      <c r="E3058" t="s">
        <v>253</v>
      </c>
      <c r="F3058" t="s">
        <v>14</v>
      </c>
      <c r="G3058" t="s">
        <v>337</v>
      </c>
      <c r="H3058">
        <v>75</v>
      </c>
      <c r="I3058">
        <v>78</v>
      </c>
      <c r="J3058">
        <v>18</v>
      </c>
      <c r="K3058">
        <v>6033.8429990000004</v>
      </c>
      <c r="L3058">
        <v>6283.9420799999998</v>
      </c>
      <c r="M3058">
        <v>4.1449384999999998E-2</v>
      </c>
    </row>
    <row r="3059" spans="1:13" s="44" customFormat="1" x14ac:dyDescent="0.3">
      <c r="A3059" s="44">
        <v>2025</v>
      </c>
      <c r="B3059" s="44">
        <v>8</v>
      </c>
      <c r="C3059" s="44" t="s">
        <v>260</v>
      </c>
      <c r="D3059" s="44" t="s">
        <v>52</v>
      </c>
      <c r="E3059" s="44" t="s">
        <v>28</v>
      </c>
      <c r="F3059" s="44" t="s">
        <v>67</v>
      </c>
      <c r="G3059" s="44" t="s">
        <v>305</v>
      </c>
      <c r="H3059" s="44">
        <v>36</v>
      </c>
      <c r="I3059" s="44">
        <v>78</v>
      </c>
      <c r="J3059" s="44">
        <v>19</v>
      </c>
      <c r="K3059" s="44">
        <v>6033.8429990000004</v>
      </c>
    </row>
    <row r="3060" spans="1:13" s="44" customFormat="1" x14ac:dyDescent="0.3">
      <c r="A3060" s="44">
        <v>2025</v>
      </c>
      <c r="B3060" s="44">
        <v>8</v>
      </c>
      <c r="C3060" s="44" t="s">
        <v>260</v>
      </c>
      <c r="D3060" s="44" t="s">
        <v>52</v>
      </c>
      <c r="E3060" s="44" t="s">
        <v>42</v>
      </c>
      <c r="F3060" s="44" t="s">
        <v>25</v>
      </c>
      <c r="G3060" s="44" t="s">
        <v>305</v>
      </c>
      <c r="H3060" s="44">
        <v>7</v>
      </c>
      <c r="I3060" s="44">
        <v>78</v>
      </c>
      <c r="J3060" s="44">
        <v>20</v>
      </c>
      <c r="K3060" s="44">
        <v>6033.8429990000004</v>
      </c>
    </row>
    <row r="3061" spans="1:13" x14ac:dyDescent="0.3">
      <c r="A3061">
        <v>2025</v>
      </c>
      <c r="B3061">
        <v>9</v>
      </c>
      <c r="C3061" t="s">
        <v>261</v>
      </c>
      <c r="D3061" t="s">
        <v>50</v>
      </c>
      <c r="E3061" t="s">
        <v>198</v>
      </c>
      <c r="F3061" t="s">
        <v>29</v>
      </c>
      <c r="G3061" t="s">
        <v>284</v>
      </c>
      <c r="H3061">
        <v>66</v>
      </c>
      <c r="I3061">
        <v>66</v>
      </c>
      <c r="J3061">
        <v>1</v>
      </c>
      <c r="K3061">
        <v>5416.896452</v>
      </c>
      <c r="L3061">
        <v>5577.3749989999997</v>
      </c>
      <c r="M3061">
        <v>2.9625551999999999E-2</v>
      </c>
    </row>
    <row r="3062" spans="1:13" x14ac:dyDescent="0.3">
      <c r="A3062">
        <v>2025</v>
      </c>
      <c r="B3062">
        <v>9</v>
      </c>
      <c r="C3062" t="s">
        <v>261</v>
      </c>
      <c r="D3062" t="s">
        <v>50</v>
      </c>
      <c r="E3062" t="s">
        <v>85</v>
      </c>
      <c r="F3062" t="s">
        <v>29</v>
      </c>
      <c r="G3062" t="s">
        <v>284</v>
      </c>
      <c r="H3062">
        <v>66</v>
      </c>
      <c r="I3062">
        <v>66</v>
      </c>
      <c r="J3062">
        <v>2</v>
      </c>
      <c r="K3062">
        <v>5416.896452</v>
      </c>
      <c r="L3062">
        <v>5579.8459990000001</v>
      </c>
      <c r="M3062">
        <v>3.0081717000000001E-2</v>
      </c>
    </row>
    <row r="3063" spans="1:13" x14ac:dyDescent="0.3">
      <c r="A3063">
        <v>2025</v>
      </c>
      <c r="B3063">
        <v>9</v>
      </c>
      <c r="C3063" t="s">
        <v>261</v>
      </c>
      <c r="D3063" t="s">
        <v>50</v>
      </c>
      <c r="E3063" t="s">
        <v>40</v>
      </c>
      <c r="F3063" t="s">
        <v>16</v>
      </c>
      <c r="G3063" t="s">
        <v>284</v>
      </c>
      <c r="H3063">
        <v>66</v>
      </c>
      <c r="I3063">
        <v>66</v>
      </c>
      <c r="J3063">
        <v>3</v>
      </c>
      <c r="K3063">
        <v>5416.896452</v>
      </c>
      <c r="L3063">
        <v>5587.8299989999996</v>
      </c>
      <c r="M3063">
        <v>3.1555623999999997E-2</v>
      </c>
    </row>
    <row r="3064" spans="1:13" x14ac:dyDescent="0.3">
      <c r="A3064">
        <v>2025</v>
      </c>
      <c r="B3064">
        <v>9</v>
      </c>
      <c r="C3064" t="s">
        <v>261</v>
      </c>
      <c r="D3064" t="s">
        <v>50</v>
      </c>
      <c r="E3064" t="s">
        <v>89</v>
      </c>
      <c r="F3064" t="s">
        <v>14</v>
      </c>
      <c r="G3064" t="s">
        <v>284</v>
      </c>
      <c r="H3064">
        <v>66</v>
      </c>
      <c r="I3064">
        <v>66</v>
      </c>
      <c r="J3064">
        <v>4</v>
      </c>
      <c r="K3064">
        <v>5416.896452</v>
      </c>
      <c r="L3064">
        <v>5588.733999</v>
      </c>
      <c r="M3064">
        <v>3.1722509000000003E-2</v>
      </c>
    </row>
    <row r="3065" spans="1:13" x14ac:dyDescent="0.3">
      <c r="A3065">
        <v>2025</v>
      </c>
      <c r="B3065">
        <v>9</v>
      </c>
      <c r="C3065" t="s">
        <v>261</v>
      </c>
      <c r="D3065" t="s">
        <v>50</v>
      </c>
      <c r="E3065" t="s">
        <v>24</v>
      </c>
      <c r="F3065" t="s">
        <v>39</v>
      </c>
      <c r="G3065" t="s">
        <v>284</v>
      </c>
      <c r="H3065">
        <v>66</v>
      </c>
      <c r="I3065">
        <v>66</v>
      </c>
      <c r="J3065">
        <v>5</v>
      </c>
      <c r="K3065">
        <v>5416.896452</v>
      </c>
      <c r="L3065">
        <v>5591.0229989999998</v>
      </c>
      <c r="M3065">
        <v>3.2145076000000002E-2</v>
      </c>
    </row>
    <row r="3066" spans="1:13" x14ac:dyDescent="0.3">
      <c r="A3066">
        <v>2025</v>
      </c>
      <c r="B3066">
        <v>9</v>
      </c>
      <c r="C3066" t="s">
        <v>261</v>
      </c>
      <c r="D3066" t="s">
        <v>50</v>
      </c>
      <c r="E3066" t="s">
        <v>13</v>
      </c>
      <c r="F3066" t="s">
        <v>16</v>
      </c>
      <c r="G3066" t="s">
        <v>284</v>
      </c>
      <c r="H3066">
        <v>66</v>
      </c>
      <c r="I3066">
        <v>66</v>
      </c>
      <c r="J3066">
        <v>6</v>
      </c>
      <c r="K3066">
        <v>5416.896452</v>
      </c>
      <c r="L3066">
        <v>5592.8829990000004</v>
      </c>
      <c r="M3066">
        <v>3.2488445999999997E-2</v>
      </c>
    </row>
    <row r="3067" spans="1:13" x14ac:dyDescent="0.3">
      <c r="A3067">
        <v>2025</v>
      </c>
      <c r="B3067">
        <v>9</v>
      </c>
      <c r="C3067" t="s">
        <v>261</v>
      </c>
      <c r="D3067" t="s">
        <v>50</v>
      </c>
      <c r="E3067" t="s">
        <v>251</v>
      </c>
      <c r="F3067" t="s">
        <v>37</v>
      </c>
      <c r="G3067" t="s">
        <v>284</v>
      </c>
      <c r="H3067">
        <v>66</v>
      </c>
      <c r="I3067">
        <v>66</v>
      </c>
      <c r="J3067">
        <v>7</v>
      </c>
      <c r="K3067">
        <v>5416.896452</v>
      </c>
      <c r="L3067">
        <v>5593.3969989999996</v>
      </c>
      <c r="M3067">
        <v>3.2583333999999999E-2</v>
      </c>
    </row>
    <row r="3068" spans="1:13" x14ac:dyDescent="0.3">
      <c r="A3068">
        <v>2025</v>
      </c>
      <c r="B3068">
        <v>9</v>
      </c>
      <c r="C3068" t="s">
        <v>261</v>
      </c>
      <c r="D3068" t="s">
        <v>50</v>
      </c>
      <c r="E3068" t="s">
        <v>42</v>
      </c>
      <c r="F3068" t="s">
        <v>25</v>
      </c>
      <c r="G3068" t="s">
        <v>284</v>
      </c>
      <c r="H3068">
        <v>66</v>
      </c>
      <c r="I3068">
        <v>66</v>
      </c>
      <c r="J3068">
        <v>8</v>
      </c>
      <c r="K3068">
        <v>5416.896452</v>
      </c>
      <c r="L3068">
        <v>5595.2569990000002</v>
      </c>
      <c r="M3068">
        <v>3.2926704000000001E-2</v>
      </c>
    </row>
    <row r="3069" spans="1:13" x14ac:dyDescent="0.3">
      <c r="A3069">
        <v>2025</v>
      </c>
      <c r="B3069">
        <v>9</v>
      </c>
      <c r="C3069" t="s">
        <v>261</v>
      </c>
      <c r="D3069" t="s">
        <v>50</v>
      </c>
      <c r="E3069" t="s">
        <v>28</v>
      </c>
      <c r="F3069" t="s">
        <v>67</v>
      </c>
      <c r="G3069" t="s">
        <v>284</v>
      </c>
      <c r="H3069">
        <v>66</v>
      </c>
      <c r="I3069">
        <v>66</v>
      </c>
      <c r="J3069">
        <v>9</v>
      </c>
      <c r="K3069">
        <v>5416.896452</v>
      </c>
      <c r="L3069">
        <v>5598.938999</v>
      </c>
      <c r="M3069">
        <v>3.3606429E-2</v>
      </c>
    </row>
    <row r="3070" spans="1:13" x14ac:dyDescent="0.3">
      <c r="A3070">
        <v>2025</v>
      </c>
      <c r="B3070">
        <v>9</v>
      </c>
      <c r="C3070" t="s">
        <v>261</v>
      </c>
      <c r="D3070" t="s">
        <v>50</v>
      </c>
      <c r="E3070" t="s">
        <v>18</v>
      </c>
      <c r="F3070" t="s">
        <v>19</v>
      </c>
      <c r="G3070" t="s">
        <v>284</v>
      </c>
      <c r="H3070">
        <v>66</v>
      </c>
      <c r="I3070">
        <v>66</v>
      </c>
      <c r="J3070">
        <v>10</v>
      </c>
      <c r="K3070">
        <v>5416.896452</v>
      </c>
      <c r="L3070">
        <v>5589.2009989999997</v>
      </c>
      <c r="M3070">
        <v>3.1808720999999998E-2</v>
      </c>
    </row>
    <row r="3071" spans="1:13" x14ac:dyDescent="0.3">
      <c r="A3071">
        <v>2025</v>
      </c>
      <c r="B3071">
        <v>9</v>
      </c>
      <c r="C3071" t="s">
        <v>261</v>
      </c>
      <c r="D3071" t="s">
        <v>50</v>
      </c>
      <c r="E3071" t="s">
        <v>212</v>
      </c>
      <c r="F3071" t="s">
        <v>37</v>
      </c>
      <c r="G3071" t="s">
        <v>284</v>
      </c>
      <c r="H3071">
        <v>66</v>
      </c>
      <c r="I3071">
        <v>66</v>
      </c>
      <c r="J3071">
        <v>11</v>
      </c>
      <c r="K3071">
        <v>5416.896452</v>
      </c>
      <c r="L3071">
        <v>5602.9069989999998</v>
      </c>
      <c r="M3071">
        <v>3.4338951999999999E-2</v>
      </c>
    </row>
    <row r="3072" spans="1:13" x14ac:dyDescent="0.3">
      <c r="A3072">
        <v>2025</v>
      </c>
      <c r="B3072">
        <v>9</v>
      </c>
      <c r="C3072" t="s">
        <v>261</v>
      </c>
      <c r="D3072" t="s">
        <v>50</v>
      </c>
      <c r="E3072" t="s">
        <v>252</v>
      </c>
      <c r="F3072" t="s">
        <v>39</v>
      </c>
      <c r="G3072" t="s">
        <v>284</v>
      </c>
      <c r="H3072">
        <v>66</v>
      </c>
      <c r="I3072">
        <v>66</v>
      </c>
      <c r="J3072">
        <v>12</v>
      </c>
      <c r="K3072">
        <v>5416.896452</v>
      </c>
      <c r="L3072">
        <v>5603.3709989999998</v>
      </c>
      <c r="M3072">
        <v>3.4424610000000001E-2</v>
      </c>
    </row>
    <row r="3073" spans="1:13" x14ac:dyDescent="0.3">
      <c r="A3073">
        <v>2025</v>
      </c>
      <c r="B3073">
        <v>9</v>
      </c>
      <c r="C3073" t="s">
        <v>261</v>
      </c>
      <c r="D3073" t="s">
        <v>50</v>
      </c>
      <c r="E3073" t="s">
        <v>141</v>
      </c>
      <c r="F3073" t="s">
        <v>19</v>
      </c>
      <c r="G3073" t="s">
        <v>284</v>
      </c>
      <c r="H3073">
        <v>66</v>
      </c>
      <c r="I3073">
        <v>66</v>
      </c>
      <c r="J3073">
        <v>13</v>
      </c>
      <c r="K3073">
        <v>5416.896452</v>
      </c>
      <c r="L3073">
        <v>5606.1969989999998</v>
      </c>
      <c r="M3073">
        <v>3.4946311000000001E-2</v>
      </c>
    </row>
    <row r="3074" spans="1:13" x14ac:dyDescent="0.3">
      <c r="A3074">
        <v>2025</v>
      </c>
      <c r="B3074">
        <v>9</v>
      </c>
      <c r="C3074" t="s">
        <v>261</v>
      </c>
      <c r="D3074" t="s">
        <v>50</v>
      </c>
      <c r="E3074" t="s">
        <v>26</v>
      </c>
      <c r="F3074" t="s">
        <v>34</v>
      </c>
      <c r="G3074" t="s">
        <v>284</v>
      </c>
      <c r="H3074">
        <v>66</v>
      </c>
      <c r="I3074">
        <v>66</v>
      </c>
      <c r="J3074">
        <v>14</v>
      </c>
      <c r="K3074">
        <v>5416.896452</v>
      </c>
      <c r="L3074">
        <v>5606.6839989999999</v>
      </c>
      <c r="M3074">
        <v>3.5036215000000002E-2</v>
      </c>
    </row>
    <row r="3075" spans="1:13" x14ac:dyDescent="0.3">
      <c r="A3075">
        <v>2025</v>
      </c>
      <c r="B3075">
        <v>9</v>
      </c>
      <c r="C3075" t="s">
        <v>261</v>
      </c>
      <c r="D3075" t="s">
        <v>50</v>
      </c>
      <c r="E3075" t="s">
        <v>240</v>
      </c>
      <c r="F3075" t="s">
        <v>25</v>
      </c>
      <c r="G3075" t="s">
        <v>284</v>
      </c>
      <c r="H3075">
        <v>66</v>
      </c>
      <c r="I3075">
        <v>66</v>
      </c>
      <c r="J3075">
        <v>15</v>
      </c>
      <c r="K3075">
        <v>5416.896452</v>
      </c>
      <c r="L3075">
        <v>5608.755999</v>
      </c>
      <c r="M3075">
        <v>3.5418722E-2</v>
      </c>
    </row>
    <row r="3076" spans="1:13" x14ac:dyDescent="0.3">
      <c r="A3076">
        <v>2025</v>
      </c>
      <c r="B3076">
        <v>9</v>
      </c>
      <c r="C3076" t="s">
        <v>261</v>
      </c>
      <c r="D3076" t="s">
        <v>50</v>
      </c>
      <c r="E3076" t="s">
        <v>35</v>
      </c>
      <c r="F3076" t="s">
        <v>22</v>
      </c>
      <c r="G3076" t="s">
        <v>284</v>
      </c>
      <c r="H3076">
        <v>66</v>
      </c>
      <c r="I3076">
        <v>66</v>
      </c>
      <c r="J3076">
        <v>16</v>
      </c>
      <c r="K3076">
        <v>5416.896452</v>
      </c>
      <c r="L3076">
        <v>5609.5719989999998</v>
      </c>
      <c r="M3076">
        <v>3.5569361000000001E-2</v>
      </c>
    </row>
    <row r="3077" spans="1:13" x14ac:dyDescent="0.3">
      <c r="A3077">
        <v>2025</v>
      </c>
      <c r="B3077">
        <v>9</v>
      </c>
      <c r="C3077" t="s">
        <v>261</v>
      </c>
      <c r="D3077" t="s">
        <v>50</v>
      </c>
      <c r="E3077" t="s">
        <v>225</v>
      </c>
      <c r="F3077" t="s">
        <v>22</v>
      </c>
      <c r="G3077" t="s">
        <v>284</v>
      </c>
      <c r="H3077">
        <v>66</v>
      </c>
      <c r="I3077">
        <v>66</v>
      </c>
      <c r="J3077">
        <v>17</v>
      </c>
      <c r="K3077">
        <v>5416.896452</v>
      </c>
      <c r="L3077">
        <v>5604.4399990000002</v>
      </c>
      <c r="M3077">
        <v>3.4621955000000003E-2</v>
      </c>
    </row>
    <row r="3078" spans="1:13" x14ac:dyDescent="0.3">
      <c r="A3078">
        <v>2025</v>
      </c>
      <c r="B3078">
        <v>9</v>
      </c>
      <c r="C3078" t="s">
        <v>261</v>
      </c>
      <c r="D3078" t="s">
        <v>50</v>
      </c>
      <c r="E3078" t="s">
        <v>253</v>
      </c>
      <c r="F3078" t="s">
        <v>14</v>
      </c>
      <c r="G3078" t="s">
        <v>305</v>
      </c>
      <c r="H3078">
        <v>53</v>
      </c>
      <c r="I3078">
        <v>66</v>
      </c>
      <c r="J3078">
        <v>18</v>
      </c>
      <c r="K3078">
        <v>5416.896452</v>
      </c>
      <c r="L3078">
        <v>5416.896452</v>
      </c>
      <c r="M3078">
        <v>0</v>
      </c>
    </row>
    <row r="3079" spans="1:13" s="44" customFormat="1" x14ac:dyDescent="0.3">
      <c r="A3079" s="44">
        <v>2025</v>
      </c>
      <c r="B3079" s="44">
        <v>9</v>
      </c>
      <c r="C3079" s="44" t="s">
        <v>261</v>
      </c>
      <c r="D3079" s="44" t="s">
        <v>50</v>
      </c>
      <c r="E3079" s="44" t="s">
        <v>86</v>
      </c>
      <c r="F3079" s="44" t="s">
        <v>34</v>
      </c>
      <c r="G3079" s="44" t="s">
        <v>305</v>
      </c>
      <c r="H3079" s="44">
        <v>27</v>
      </c>
      <c r="I3079" s="44">
        <v>66</v>
      </c>
      <c r="J3079" s="44">
        <v>19</v>
      </c>
      <c r="K3079" s="44">
        <v>5416.896452</v>
      </c>
    </row>
    <row r="3080" spans="1:13" x14ac:dyDescent="0.3">
      <c r="A3080">
        <v>2025</v>
      </c>
      <c r="B3080">
        <v>10</v>
      </c>
      <c r="C3080" t="s">
        <v>262</v>
      </c>
      <c r="D3080" t="s">
        <v>54</v>
      </c>
      <c r="E3080" t="s">
        <v>89</v>
      </c>
      <c r="F3080" t="s">
        <v>14</v>
      </c>
      <c r="G3080" t="s">
        <v>284</v>
      </c>
      <c r="H3080">
        <v>70</v>
      </c>
      <c r="I3080">
        <v>70</v>
      </c>
      <c r="J3080">
        <v>1</v>
      </c>
      <c r="K3080">
        <v>5342.7712119999997</v>
      </c>
      <c r="L3080">
        <v>5512.6879989999998</v>
      </c>
      <c r="M3080">
        <v>3.1803118999999998E-2</v>
      </c>
    </row>
    <row r="3081" spans="1:13" x14ac:dyDescent="0.3">
      <c r="A3081">
        <v>2025</v>
      </c>
      <c r="B3081">
        <v>10</v>
      </c>
      <c r="C3081" t="s">
        <v>262</v>
      </c>
      <c r="D3081" t="s">
        <v>54</v>
      </c>
      <c r="E3081" t="s">
        <v>18</v>
      </c>
      <c r="F3081" t="s">
        <v>19</v>
      </c>
      <c r="G3081" t="s">
        <v>284</v>
      </c>
      <c r="H3081">
        <v>70</v>
      </c>
      <c r="I3081">
        <v>70</v>
      </c>
      <c r="J3081">
        <v>2</v>
      </c>
      <c r="K3081">
        <v>5342.7712119999997</v>
      </c>
      <c r="L3081">
        <v>5512.9159989999998</v>
      </c>
      <c r="M3081">
        <v>3.1845792999999997E-2</v>
      </c>
    </row>
    <row r="3082" spans="1:13" x14ac:dyDescent="0.3">
      <c r="A3082">
        <v>2025</v>
      </c>
      <c r="B3082">
        <v>10</v>
      </c>
      <c r="C3082" t="s">
        <v>262</v>
      </c>
      <c r="D3082" t="s">
        <v>54</v>
      </c>
      <c r="E3082" t="s">
        <v>253</v>
      </c>
      <c r="F3082" t="s">
        <v>14</v>
      </c>
      <c r="G3082" t="s">
        <v>284</v>
      </c>
      <c r="H3082">
        <v>70</v>
      </c>
      <c r="I3082">
        <v>70</v>
      </c>
      <c r="J3082">
        <v>3</v>
      </c>
      <c r="K3082">
        <v>5342.7712119999997</v>
      </c>
      <c r="L3082">
        <v>5513.7019989999999</v>
      </c>
      <c r="M3082">
        <v>3.1992908E-2</v>
      </c>
    </row>
    <row r="3083" spans="1:13" x14ac:dyDescent="0.3">
      <c r="A3083">
        <v>2025</v>
      </c>
      <c r="B3083">
        <v>10</v>
      </c>
      <c r="C3083" t="s">
        <v>262</v>
      </c>
      <c r="D3083" t="s">
        <v>54</v>
      </c>
      <c r="E3083" t="s">
        <v>198</v>
      </c>
      <c r="F3083" t="s">
        <v>29</v>
      </c>
      <c r="G3083" t="s">
        <v>284</v>
      </c>
      <c r="H3083">
        <v>70</v>
      </c>
      <c r="I3083">
        <v>70</v>
      </c>
      <c r="J3083">
        <v>4</v>
      </c>
      <c r="K3083">
        <v>5342.7712119999997</v>
      </c>
      <c r="L3083">
        <v>5514.7969990000001</v>
      </c>
      <c r="M3083">
        <v>3.2197858000000003E-2</v>
      </c>
    </row>
    <row r="3084" spans="1:13" x14ac:dyDescent="0.3">
      <c r="A3084">
        <v>2025</v>
      </c>
      <c r="B3084">
        <v>10</v>
      </c>
      <c r="C3084" t="s">
        <v>262</v>
      </c>
      <c r="D3084" t="s">
        <v>54</v>
      </c>
      <c r="E3084" t="s">
        <v>40</v>
      </c>
      <c r="F3084" t="s">
        <v>16</v>
      </c>
      <c r="G3084" t="s">
        <v>284</v>
      </c>
      <c r="H3084">
        <v>70</v>
      </c>
      <c r="I3084">
        <v>70</v>
      </c>
      <c r="J3084">
        <v>5</v>
      </c>
      <c r="K3084">
        <v>5342.7712119999997</v>
      </c>
      <c r="L3084">
        <v>5516.1299989999998</v>
      </c>
      <c r="M3084">
        <v>3.2447353999999998E-2</v>
      </c>
    </row>
    <row r="3085" spans="1:13" x14ac:dyDescent="0.3">
      <c r="A3085">
        <v>2025</v>
      </c>
      <c r="B3085">
        <v>10</v>
      </c>
      <c r="C3085" t="s">
        <v>262</v>
      </c>
      <c r="D3085" t="s">
        <v>54</v>
      </c>
      <c r="E3085" t="s">
        <v>13</v>
      </c>
      <c r="F3085" t="s">
        <v>16</v>
      </c>
      <c r="G3085" t="s">
        <v>284</v>
      </c>
      <c r="H3085">
        <v>70</v>
      </c>
      <c r="I3085">
        <v>70</v>
      </c>
      <c r="J3085">
        <v>6</v>
      </c>
      <c r="K3085">
        <v>5342.7712119999997</v>
      </c>
      <c r="L3085">
        <v>5523.4009990000004</v>
      </c>
      <c r="M3085">
        <v>3.3808258000000001E-2</v>
      </c>
    </row>
    <row r="3086" spans="1:13" x14ac:dyDescent="0.3">
      <c r="A3086">
        <v>2025</v>
      </c>
      <c r="B3086">
        <v>10</v>
      </c>
      <c r="C3086" t="s">
        <v>262</v>
      </c>
      <c r="D3086" t="s">
        <v>54</v>
      </c>
      <c r="E3086" t="s">
        <v>28</v>
      </c>
      <c r="F3086" t="s">
        <v>67</v>
      </c>
      <c r="G3086" t="s">
        <v>284</v>
      </c>
      <c r="H3086">
        <v>70</v>
      </c>
      <c r="I3086">
        <v>70</v>
      </c>
      <c r="J3086">
        <v>7</v>
      </c>
      <c r="K3086">
        <v>5342.7712119999997</v>
      </c>
      <c r="L3086">
        <v>5523.6599990000004</v>
      </c>
      <c r="M3086">
        <v>3.3856734999999999E-2</v>
      </c>
    </row>
    <row r="3087" spans="1:13" x14ac:dyDescent="0.3">
      <c r="A3087">
        <v>2025</v>
      </c>
      <c r="B3087">
        <v>10</v>
      </c>
      <c r="C3087" t="s">
        <v>262</v>
      </c>
      <c r="D3087" t="s">
        <v>54</v>
      </c>
      <c r="E3087" t="s">
        <v>24</v>
      </c>
      <c r="F3087" t="s">
        <v>39</v>
      </c>
      <c r="G3087" t="s">
        <v>284</v>
      </c>
      <c r="H3087">
        <v>70</v>
      </c>
      <c r="I3087">
        <v>70</v>
      </c>
      <c r="J3087">
        <v>8</v>
      </c>
      <c r="K3087">
        <v>5342.7712119999997</v>
      </c>
      <c r="L3087">
        <v>5528.0519990000003</v>
      </c>
      <c r="M3087">
        <v>3.4678779999999999E-2</v>
      </c>
    </row>
    <row r="3088" spans="1:13" x14ac:dyDescent="0.3">
      <c r="A3088">
        <v>2025</v>
      </c>
      <c r="B3088">
        <v>10</v>
      </c>
      <c r="C3088" t="s">
        <v>262</v>
      </c>
      <c r="D3088" t="s">
        <v>54</v>
      </c>
      <c r="E3088" t="s">
        <v>35</v>
      </c>
      <c r="F3088" t="s">
        <v>22</v>
      </c>
      <c r="G3088" t="s">
        <v>337</v>
      </c>
      <c r="H3088">
        <v>69</v>
      </c>
      <c r="I3088">
        <v>70</v>
      </c>
      <c r="J3088">
        <v>9</v>
      </c>
      <c r="K3088">
        <v>5342.7712119999997</v>
      </c>
      <c r="L3088">
        <v>5594.076376</v>
      </c>
      <c r="M3088">
        <v>4.7036481999999998E-2</v>
      </c>
    </row>
    <row r="3089" spans="1:13" x14ac:dyDescent="0.3">
      <c r="A3089">
        <v>2025</v>
      </c>
      <c r="B3089">
        <v>10</v>
      </c>
      <c r="C3089" t="s">
        <v>262</v>
      </c>
      <c r="D3089" t="s">
        <v>54</v>
      </c>
      <c r="E3089" t="s">
        <v>26</v>
      </c>
      <c r="F3089" t="s">
        <v>34</v>
      </c>
      <c r="G3089" t="s">
        <v>337</v>
      </c>
      <c r="H3089">
        <v>69</v>
      </c>
      <c r="I3089">
        <v>70</v>
      </c>
      <c r="J3089">
        <v>10</v>
      </c>
      <c r="K3089">
        <v>5342.7712119999997</v>
      </c>
      <c r="L3089">
        <v>5594.4953619999997</v>
      </c>
      <c r="M3089">
        <v>4.7114903E-2</v>
      </c>
    </row>
    <row r="3090" spans="1:13" x14ac:dyDescent="0.3">
      <c r="A3090">
        <v>2025</v>
      </c>
      <c r="B3090">
        <v>10</v>
      </c>
      <c r="C3090" t="s">
        <v>262</v>
      </c>
      <c r="D3090" t="s">
        <v>54</v>
      </c>
      <c r="E3090" t="s">
        <v>225</v>
      </c>
      <c r="F3090" t="s">
        <v>22</v>
      </c>
      <c r="G3090" t="s">
        <v>337</v>
      </c>
      <c r="H3090">
        <v>69</v>
      </c>
      <c r="I3090">
        <v>70</v>
      </c>
      <c r="J3090">
        <v>11</v>
      </c>
      <c r="K3090">
        <v>5342.7712119999997</v>
      </c>
      <c r="L3090">
        <v>5596.3528980000001</v>
      </c>
      <c r="M3090">
        <v>4.7462575999999999E-2</v>
      </c>
    </row>
    <row r="3091" spans="1:13" x14ac:dyDescent="0.3">
      <c r="A3091">
        <v>2025</v>
      </c>
      <c r="B3091">
        <v>10</v>
      </c>
      <c r="C3091" t="s">
        <v>262</v>
      </c>
      <c r="D3091" t="s">
        <v>54</v>
      </c>
      <c r="E3091" t="s">
        <v>141</v>
      </c>
      <c r="F3091" t="s">
        <v>19</v>
      </c>
      <c r="G3091" t="s">
        <v>337</v>
      </c>
      <c r="H3091">
        <v>69</v>
      </c>
      <c r="I3091">
        <v>70</v>
      </c>
      <c r="J3091">
        <v>12</v>
      </c>
      <c r="K3091">
        <v>5342.7712119999997</v>
      </c>
      <c r="L3091">
        <v>5598.1171009999998</v>
      </c>
      <c r="M3091">
        <v>4.779278E-2</v>
      </c>
    </row>
    <row r="3092" spans="1:13" x14ac:dyDescent="0.3">
      <c r="A3092">
        <v>2025</v>
      </c>
      <c r="B3092">
        <v>10</v>
      </c>
      <c r="C3092" t="s">
        <v>262</v>
      </c>
      <c r="D3092" t="s">
        <v>54</v>
      </c>
      <c r="E3092" t="s">
        <v>240</v>
      </c>
      <c r="F3092" t="s">
        <v>25</v>
      </c>
      <c r="G3092" t="s">
        <v>337</v>
      </c>
      <c r="H3092">
        <v>69</v>
      </c>
      <c r="I3092">
        <v>70</v>
      </c>
      <c r="J3092">
        <v>13</v>
      </c>
      <c r="K3092">
        <v>5342.7712119999997</v>
      </c>
      <c r="L3092">
        <v>5599.7017390000001</v>
      </c>
      <c r="M3092">
        <v>4.8089374999999997E-2</v>
      </c>
    </row>
    <row r="3093" spans="1:13" x14ac:dyDescent="0.3">
      <c r="A3093">
        <v>2025</v>
      </c>
      <c r="B3093">
        <v>10</v>
      </c>
      <c r="C3093" t="s">
        <v>262</v>
      </c>
      <c r="D3093" t="s">
        <v>54</v>
      </c>
      <c r="E3093" t="s">
        <v>252</v>
      </c>
      <c r="F3093" t="s">
        <v>39</v>
      </c>
      <c r="G3093" t="s">
        <v>337</v>
      </c>
      <c r="H3093">
        <v>69</v>
      </c>
      <c r="I3093">
        <v>70</v>
      </c>
      <c r="J3093">
        <v>14</v>
      </c>
      <c r="K3093">
        <v>5342.7712119999997</v>
      </c>
      <c r="L3093">
        <v>5600.5752169999996</v>
      </c>
      <c r="M3093">
        <v>4.8252863E-2</v>
      </c>
    </row>
    <row r="3094" spans="1:13" x14ac:dyDescent="0.3">
      <c r="A3094">
        <v>2025</v>
      </c>
      <c r="B3094">
        <v>10</v>
      </c>
      <c r="C3094" t="s">
        <v>262</v>
      </c>
      <c r="D3094" t="s">
        <v>54</v>
      </c>
      <c r="E3094" t="s">
        <v>42</v>
      </c>
      <c r="F3094" t="s">
        <v>25</v>
      </c>
      <c r="G3094" t="s">
        <v>337</v>
      </c>
      <c r="H3094">
        <v>69</v>
      </c>
      <c r="I3094">
        <v>70</v>
      </c>
      <c r="J3094">
        <v>15</v>
      </c>
      <c r="K3094">
        <v>5342.7712119999997</v>
      </c>
      <c r="L3094">
        <v>5600.6472460000005</v>
      </c>
      <c r="M3094">
        <v>4.8266344000000003E-2</v>
      </c>
    </row>
    <row r="3095" spans="1:13" x14ac:dyDescent="0.3">
      <c r="A3095">
        <v>2025</v>
      </c>
      <c r="B3095">
        <v>10</v>
      </c>
      <c r="C3095" t="s">
        <v>262</v>
      </c>
      <c r="D3095" t="s">
        <v>54</v>
      </c>
      <c r="E3095" t="s">
        <v>251</v>
      </c>
      <c r="F3095" t="s">
        <v>37</v>
      </c>
      <c r="G3095" t="s">
        <v>337</v>
      </c>
      <c r="H3095">
        <v>69</v>
      </c>
      <c r="I3095">
        <v>70</v>
      </c>
      <c r="J3095">
        <v>16</v>
      </c>
      <c r="K3095">
        <v>5342.7712119999997</v>
      </c>
      <c r="L3095">
        <v>5601.4456520000003</v>
      </c>
      <c r="M3095">
        <v>4.8415780999999998E-2</v>
      </c>
    </row>
    <row r="3096" spans="1:13" x14ac:dyDescent="0.3">
      <c r="A3096">
        <v>2025</v>
      </c>
      <c r="B3096">
        <v>10</v>
      </c>
      <c r="C3096" t="s">
        <v>262</v>
      </c>
      <c r="D3096" t="s">
        <v>54</v>
      </c>
      <c r="E3096" t="s">
        <v>33</v>
      </c>
      <c r="F3096" t="s">
        <v>67</v>
      </c>
      <c r="G3096" t="s">
        <v>337</v>
      </c>
      <c r="H3096">
        <v>69</v>
      </c>
      <c r="I3096">
        <v>70</v>
      </c>
      <c r="J3096">
        <v>17</v>
      </c>
      <c r="K3096">
        <v>5342.7712119999997</v>
      </c>
      <c r="L3096">
        <v>5601.7763759999998</v>
      </c>
      <c r="M3096">
        <v>4.8477682000000001E-2</v>
      </c>
    </row>
    <row r="3097" spans="1:13" x14ac:dyDescent="0.3">
      <c r="A3097">
        <v>2025</v>
      </c>
      <c r="B3097">
        <v>10</v>
      </c>
      <c r="C3097" t="s">
        <v>262</v>
      </c>
      <c r="D3097" t="s">
        <v>54</v>
      </c>
      <c r="E3097" t="s">
        <v>85</v>
      </c>
      <c r="F3097" t="s">
        <v>29</v>
      </c>
      <c r="G3097" t="s">
        <v>305</v>
      </c>
      <c r="H3097">
        <v>66</v>
      </c>
      <c r="I3097">
        <v>70</v>
      </c>
      <c r="J3097">
        <v>18</v>
      </c>
      <c r="K3097">
        <v>5342.7712119999997</v>
      </c>
      <c r="L3097">
        <v>5342.7712119999997</v>
      </c>
      <c r="M3097">
        <v>0</v>
      </c>
    </row>
    <row r="3098" spans="1:13" x14ac:dyDescent="0.3">
      <c r="A3098">
        <v>2025</v>
      </c>
      <c r="B3098">
        <v>10</v>
      </c>
      <c r="C3098" t="s">
        <v>262</v>
      </c>
      <c r="D3098" t="s">
        <v>54</v>
      </c>
      <c r="E3098" t="s">
        <v>212</v>
      </c>
      <c r="F3098" t="s">
        <v>37</v>
      </c>
      <c r="G3098" t="s">
        <v>305</v>
      </c>
      <c r="H3098">
        <v>53</v>
      </c>
      <c r="I3098">
        <v>70</v>
      </c>
      <c r="J3098">
        <v>19</v>
      </c>
      <c r="K3098">
        <v>5342.7712119999997</v>
      </c>
      <c r="L3098">
        <v>5489.415849</v>
      </c>
      <c r="M3098">
        <v>2.7447299000000001E-2</v>
      </c>
    </row>
    <row r="3099" spans="1:13" s="44" customFormat="1" x14ac:dyDescent="0.3">
      <c r="A3099" s="44">
        <v>2025</v>
      </c>
      <c r="B3099" s="44">
        <v>10</v>
      </c>
      <c r="C3099" s="44" t="s">
        <v>262</v>
      </c>
      <c r="D3099" s="44" t="s">
        <v>54</v>
      </c>
      <c r="E3099" s="44" t="s">
        <v>86</v>
      </c>
      <c r="F3099" s="44" t="s">
        <v>34</v>
      </c>
      <c r="G3099" s="44" t="s">
        <v>305</v>
      </c>
      <c r="H3099" s="44">
        <v>46</v>
      </c>
      <c r="I3099" s="44">
        <v>70</v>
      </c>
      <c r="J3099" s="44">
        <v>20</v>
      </c>
      <c r="K3099" s="44">
        <v>5342.7712119999997</v>
      </c>
    </row>
    <row r="3100" spans="1:13" x14ac:dyDescent="0.3">
      <c r="A3100">
        <v>2025</v>
      </c>
      <c r="B3100">
        <v>11</v>
      </c>
      <c r="C3100" t="s">
        <v>263</v>
      </c>
      <c r="D3100" t="s">
        <v>58</v>
      </c>
      <c r="E3100" t="s">
        <v>85</v>
      </c>
      <c r="F3100" t="s">
        <v>29</v>
      </c>
      <c r="G3100" t="s">
        <v>284</v>
      </c>
      <c r="H3100">
        <v>70</v>
      </c>
      <c r="I3100">
        <v>70</v>
      </c>
      <c r="J3100">
        <v>1</v>
      </c>
      <c r="K3100">
        <v>5027.6929989999999</v>
      </c>
      <c r="L3100">
        <v>5027.6929989999999</v>
      </c>
      <c r="M3100">
        <v>0</v>
      </c>
    </row>
    <row r="3101" spans="1:13" x14ac:dyDescent="0.3">
      <c r="A3101">
        <v>2025</v>
      </c>
      <c r="B3101">
        <v>11</v>
      </c>
      <c r="C3101" t="s">
        <v>263</v>
      </c>
      <c r="D3101" t="s">
        <v>58</v>
      </c>
      <c r="E3101" t="s">
        <v>198</v>
      </c>
      <c r="F3101" t="s">
        <v>29</v>
      </c>
      <c r="G3101" t="s">
        <v>284</v>
      </c>
      <c r="H3101">
        <v>70</v>
      </c>
      <c r="I3101">
        <v>70</v>
      </c>
      <c r="J3101">
        <v>2</v>
      </c>
      <c r="K3101">
        <v>5027.6929989999999</v>
      </c>
      <c r="L3101">
        <v>5030.3879989999996</v>
      </c>
      <c r="M3101">
        <v>5.3603099999999996E-4</v>
      </c>
    </row>
    <row r="3102" spans="1:13" x14ac:dyDescent="0.3">
      <c r="A3102">
        <v>2025</v>
      </c>
      <c r="B3102">
        <v>11</v>
      </c>
      <c r="C3102" t="s">
        <v>263</v>
      </c>
      <c r="D3102" t="s">
        <v>58</v>
      </c>
      <c r="E3102" t="s">
        <v>40</v>
      </c>
      <c r="F3102" t="s">
        <v>16</v>
      </c>
      <c r="G3102" t="s">
        <v>284</v>
      </c>
      <c r="H3102">
        <v>70</v>
      </c>
      <c r="I3102">
        <v>70</v>
      </c>
      <c r="J3102">
        <v>3</v>
      </c>
      <c r="K3102">
        <v>5027.6929989999999</v>
      </c>
      <c r="L3102">
        <v>5047.5129989999996</v>
      </c>
      <c r="M3102">
        <v>3.9421660000000004E-3</v>
      </c>
    </row>
    <row r="3103" spans="1:13" x14ac:dyDescent="0.3">
      <c r="A3103">
        <v>2025</v>
      </c>
      <c r="B3103">
        <v>11</v>
      </c>
      <c r="C3103" t="s">
        <v>263</v>
      </c>
      <c r="D3103" t="s">
        <v>58</v>
      </c>
      <c r="E3103" t="s">
        <v>13</v>
      </c>
      <c r="F3103" t="s">
        <v>16</v>
      </c>
      <c r="G3103" t="s">
        <v>284</v>
      </c>
      <c r="H3103">
        <v>70</v>
      </c>
      <c r="I3103">
        <v>70</v>
      </c>
      <c r="J3103">
        <v>4</v>
      </c>
      <c r="K3103">
        <v>5027.6929989999999</v>
      </c>
      <c r="L3103">
        <v>5056.7129990000003</v>
      </c>
      <c r="M3103">
        <v>5.7720310000000004E-3</v>
      </c>
    </row>
    <row r="3104" spans="1:13" x14ac:dyDescent="0.3">
      <c r="A3104">
        <v>2025</v>
      </c>
      <c r="B3104">
        <v>11</v>
      </c>
      <c r="C3104" t="s">
        <v>263</v>
      </c>
      <c r="D3104" t="s">
        <v>58</v>
      </c>
      <c r="E3104" t="s">
        <v>89</v>
      </c>
      <c r="F3104" t="s">
        <v>14</v>
      </c>
      <c r="G3104" t="s">
        <v>284</v>
      </c>
      <c r="H3104">
        <v>70</v>
      </c>
      <c r="I3104">
        <v>70</v>
      </c>
      <c r="J3104">
        <v>5</v>
      </c>
      <c r="K3104">
        <v>5027.6929989999999</v>
      </c>
      <c r="L3104">
        <v>5090.0889989999996</v>
      </c>
      <c r="M3104">
        <v>1.2410463E-2</v>
      </c>
    </row>
    <row r="3105" spans="1:13" x14ac:dyDescent="0.3">
      <c r="A3105">
        <v>2025</v>
      </c>
      <c r="B3105">
        <v>11</v>
      </c>
      <c r="C3105" t="s">
        <v>263</v>
      </c>
      <c r="D3105" t="s">
        <v>58</v>
      </c>
      <c r="E3105" t="s">
        <v>212</v>
      </c>
      <c r="F3105" t="s">
        <v>37</v>
      </c>
      <c r="G3105" t="s">
        <v>284</v>
      </c>
      <c r="H3105">
        <v>70</v>
      </c>
      <c r="I3105">
        <v>70</v>
      </c>
      <c r="J3105">
        <v>6</v>
      </c>
      <c r="K3105">
        <v>5027.6929989999999</v>
      </c>
      <c r="L3105">
        <v>5095.4470000000001</v>
      </c>
      <c r="M3105">
        <v>1.3476161E-2</v>
      </c>
    </row>
    <row r="3106" spans="1:13" x14ac:dyDescent="0.3">
      <c r="A3106">
        <v>2025</v>
      </c>
      <c r="B3106">
        <v>11</v>
      </c>
      <c r="C3106" t="s">
        <v>263</v>
      </c>
      <c r="D3106" t="s">
        <v>58</v>
      </c>
      <c r="E3106" t="s">
        <v>28</v>
      </c>
      <c r="F3106" t="s">
        <v>67</v>
      </c>
      <c r="G3106" t="s">
        <v>337</v>
      </c>
      <c r="H3106">
        <v>69</v>
      </c>
      <c r="I3106">
        <v>70</v>
      </c>
      <c r="J3106">
        <v>7</v>
      </c>
      <c r="K3106">
        <v>5027.6929989999999</v>
      </c>
      <c r="L3106">
        <v>5102.0159409999997</v>
      </c>
      <c r="M3106">
        <v>1.4782712999999999E-2</v>
      </c>
    </row>
    <row r="3107" spans="1:13" x14ac:dyDescent="0.3">
      <c r="A3107">
        <v>2025</v>
      </c>
      <c r="B3107">
        <v>11</v>
      </c>
      <c r="C3107" t="s">
        <v>263</v>
      </c>
      <c r="D3107" t="s">
        <v>58</v>
      </c>
      <c r="E3107" t="s">
        <v>252</v>
      </c>
      <c r="F3107" t="s">
        <v>39</v>
      </c>
      <c r="G3107" t="s">
        <v>337</v>
      </c>
      <c r="H3107">
        <v>69</v>
      </c>
      <c r="I3107">
        <v>70</v>
      </c>
      <c r="J3107">
        <v>8</v>
      </c>
      <c r="K3107">
        <v>5027.6929989999999</v>
      </c>
      <c r="L3107">
        <v>5102.5384050000002</v>
      </c>
      <c r="M3107">
        <v>1.488663E-2</v>
      </c>
    </row>
    <row r="3108" spans="1:13" x14ac:dyDescent="0.3">
      <c r="A3108">
        <v>2025</v>
      </c>
      <c r="B3108">
        <v>11</v>
      </c>
      <c r="C3108" t="s">
        <v>263</v>
      </c>
      <c r="D3108" t="s">
        <v>58</v>
      </c>
      <c r="E3108" t="s">
        <v>24</v>
      </c>
      <c r="F3108" t="s">
        <v>39</v>
      </c>
      <c r="G3108" t="s">
        <v>337</v>
      </c>
      <c r="H3108">
        <v>69</v>
      </c>
      <c r="I3108">
        <v>70</v>
      </c>
      <c r="J3108">
        <v>9</v>
      </c>
      <c r="K3108">
        <v>5027.6929989999999</v>
      </c>
      <c r="L3108">
        <v>5108.3900000000003</v>
      </c>
      <c r="M3108">
        <v>1.6050503000000001E-2</v>
      </c>
    </row>
    <row r="3109" spans="1:13" x14ac:dyDescent="0.3">
      <c r="A3109">
        <v>2025</v>
      </c>
      <c r="B3109">
        <v>11</v>
      </c>
      <c r="C3109" t="s">
        <v>263</v>
      </c>
      <c r="D3109" t="s">
        <v>58</v>
      </c>
      <c r="E3109" t="s">
        <v>35</v>
      </c>
      <c r="F3109" t="s">
        <v>22</v>
      </c>
      <c r="G3109" t="s">
        <v>337</v>
      </c>
      <c r="H3109">
        <v>69</v>
      </c>
      <c r="I3109">
        <v>70</v>
      </c>
      <c r="J3109">
        <v>10</v>
      </c>
      <c r="K3109">
        <v>5027.6929989999999</v>
      </c>
      <c r="L3109">
        <v>5110.6888399999998</v>
      </c>
      <c r="M3109">
        <v>1.6507738000000001E-2</v>
      </c>
    </row>
    <row r="3110" spans="1:13" x14ac:dyDescent="0.3">
      <c r="A3110">
        <v>2025</v>
      </c>
      <c r="B3110">
        <v>11</v>
      </c>
      <c r="C3110" t="s">
        <v>263</v>
      </c>
      <c r="D3110" t="s">
        <v>58</v>
      </c>
      <c r="E3110" t="s">
        <v>225</v>
      </c>
      <c r="F3110" t="s">
        <v>22</v>
      </c>
      <c r="G3110" t="s">
        <v>337</v>
      </c>
      <c r="H3110">
        <v>69</v>
      </c>
      <c r="I3110">
        <v>70</v>
      </c>
      <c r="J3110">
        <v>11</v>
      </c>
      <c r="K3110">
        <v>5027.6929989999999</v>
      </c>
      <c r="L3110">
        <v>5125.7723180000003</v>
      </c>
      <c r="M3110">
        <v>1.9507818E-2</v>
      </c>
    </row>
    <row r="3111" spans="1:13" x14ac:dyDescent="0.3">
      <c r="A3111">
        <v>2025</v>
      </c>
      <c r="B3111">
        <v>11</v>
      </c>
      <c r="C3111" t="s">
        <v>263</v>
      </c>
      <c r="D3111" t="s">
        <v>58</v>
      </c>
      <c r="E3111" t="s">
        <v>251</v>
      </c>
      <c r="F3111" t="s">
        <v>37</v>
      </c>
      <c r="G3111" t="s">
        <v>337</v>
      </c>
      <c r="H3111">
        <v>69</v>
      </c>
      <c r="I3111">
        <v>70</v>
      </c>
      <c r="J3111">
        <v>12</v>
      </c>
      <c r="K3111">
        <v>5027.6929989999999</v>
      </c>
      <c r="L3111">
        <v>5128.9202889999997</v>
      </c>
      <c r="M3111">
        <v>2.0133944000000001E-2</v>
      </c>
    </row>
    <row r="3112" spans="1:13" x14ac:dyDescent="0.3">
      <c r="A3112">
        <v>2025</v>
      </c>
      <c r="B3112">
        <v>11</v>
      </c>
      <c r="C3112" t="s">
        <v>263</v>
      </c>
      <c r="D3112" t="s">
        <v>58</v>
      </c>
      <c r="E3112" t="s">
        <v>42</v>
      </c>
      <c r="F3112" t="s">
        <v>25</v>
      </c>
      <c r="G3112" t="s">
        <v>337</v>
      </c>
      <c r="H3112">
        <v>69</v>
      </c>
      <c r="I3112">
        <v>70</v>
      </c>
      <c r="J3112">
        <v>13</v>
      </c>
      <c r="K3112">
        <v>5027.6929989999999</v>
      </c>
      <c r="L3112">
        <v>5134.092173</v>
      </c>
      <c r="M3112">
        <v>2.1162622999999998E-2</v>
      </c>
    </row>
    <row r="3113" spans="1:13" x14ac:dyDescent="0.3">
      <c r="A3113">
        <v>2025</v>
      </c>
      <c r="B3113">
        <v>11</v>
      </c>
      <c r="C3113" t="s">
        <v>263</v>
      </c>
      <c r="D3113" t="s">
        <v>58</v>
      </c>
      <c r="E3113" t="s">
        <v>33</v>
      </c>
      <c r="F3113" t="s">
        <v>67</v>
      </c>
      <c r="G3113" t="s">
        <v>337</v>
      </c>
      <c r="H3113">
        <v>69</v>
      </c>
      <c r="I3113">
        <v>70</v>
      </c>
      <c r="J3113">
        <v>14</v>
      </c>
      <c r="K3113">
        <v>5027.6929989999999</v>
      </c>
      <c r="L3113">
        <v>5135.5195649999996</v>
      </c>
      <c r="M3113">
        <v>2.1446528999999999E-2</v>
      </c>
    </row>
    <row r="3114" spans="1:13" x14ac:dyDescent="0.3">
      <c r="A3114">
        <v>2025</v>
      </c>
      <c r="B3114">
        <v>11</v>
      </c>
      <c r="C3114" t="s">
        <v>263</v>
      </c>
      <c r="D3114" t="s">
        <v>58</v>
      </c>
      <c r="E3114" t="s">
        <v>240</v>
      </c>
      <c r="F3114" t="s">
        <v>25</v>
      </c>
      <c r="G3114" t="s">
        <v>337</v>
      </c>
      <c r="H3114">
        <v>69</v>
      </c>
      <c r="I3114">
        <v>70</v>
      </c>
      <c r="J3114">
        <v>15</v>
      </c>
      <c r="K3114">
        <v>5027.6929989999999</v>
      </c>
      <c r="L3114">
        <v>5138.7963760000002</v>
      </c>
      <c r="M3114">
        <v>2.2098282E-2</v>
      </c>
    </row>
    <row r="3115" spans="1:13" x14ac:dyDescent="0.3">
      <c r="A3115">
        <v>2025</v>
      </c>
      <c r="B3115">
        <v>11</v>
      </c>
      <c r="C3115" t="s">
        <v>263</v>
      </c>
      <c r="D3115" t="s">
        <v>58</v>
      </c>
      <c r="E3115" t="s">
        <v>141</v>
      </c>
      <c r="F3115" t="s">
        <v>19</v>
      </c>
      <c r="G3115" t="s">
        <v>337</v>
      </c>
      <c r="H3115">
        <v>68</v>
      </c>
      <c r="I3115">
        <v>70</v>
      </c>
      <c r="J3115">
        <v>16</v>
      </c>
      <c r="K3115">
        <v>5027.6929989999999</v>
      </c>
      <c r="L3115">
        <v>5178.6329409999998</v>
      </c>
      <c r="M3115">
        <v>3.002171E-2</v>
      </c>
    </row>
    <row r="3116" spans="1:13" s="44" customFormat="1" x14ac:dyDescent="0.3">
      <c r="A3116" s="44">
        <v>2025</v>
      </c>
      <c r="B3116" s="44">
        <v>11</v>
      </c>
      <c r="C3116" s="44" t="s">
        <v>263</v>
      </c>
      <c r="D3116" s="44" t="s">
        <v>58</v>
      </c>
      <c r="E3116" s="44" t="s">
        <v>86</v>
      </c>
      <c r="F3116" s="44" t="s">
        <v>34</v>
      </c>
      <c r="G3116" s="44" t="s">
        <v>305</v>
      </c>
      <c r="H3116" s="44">
        <v>15</v>
      </c>
      <c r="I3116" s="44">
        <v>70</v>
      </c>
      <c r="J3116" s="44">
        <v>17</v>
      </c>
      <c r="K3116" s="44">
        <v>5027.6929989999999</v>
      </c>
    </row>
    <row r="3117" spans="1:13" x14ac:dyDescent="0.3">
      <c r="A3117">
        <v>2025</v>
      </c>
      <c r="B3117">
        <v>12</v>
      </c>
      <c r="C3117" t="s">
        <v>264</v>
      </c>
      <c r="D3117" t="s">
        <v>60</v>
      </c>
      <c r="E3117" t="s">
        <v>85</v>
      </c>
      <c r="F3117" t="s">
        <v>29</v>
      </c>
      <c r="G3117" t="s">
        <v>284</v>
      </c>
      <c r="H3117">
        <v>52</v>
      </c>
      <c r="I3117">
        <v>52</v>
      </c>
      <c r="J3117">
        <v>1</v>
      </c>
      <c r="K3117">
        <v>4845.6989990000002</v>
      </c>
      <c r="L3117">
        <v>4855.2639989999998</v>
      </c>
      <c r="M3117">
        <v>1.9739150000000001E-3</v>
      </c>
    </row>
    <row r="3118" spans="1:13" x14ac:dyDescent="0.3">
      <c r="A3118">
        <v>2025</v>
      </c>
      <c r="B3118">
        <v>12</v>
      </c>
      <c r="C3118" t="s">
        <v>264</v>
      </c>
      <c r="D3118" t="s">
        <v>60</v>
      </c>
      <c r="E3118" t="s">
        <v>198</v>
      </c>
      <c r="F3118" t="s">
        <v>29</v>
      </c>
      <c r="G3118" t="s">
        <v>284</v>
      </c>
      <c r="H3118">
        <v>52</v>
      </c>
      <c r="I3118">
        <v>52</v>
      </c>
      <c r="J3118">
        <v>2</v>
      </c>
      <c r="K3118">
        <v>4845.6989990000002</v>
      </c>
      <c r="L3118">
        <v>4845.6989990000002</v>
      </c>
      <c r="M3118">
        <v>0</v>
      </c>
    </row>
    <row r="3119" spans="1:13" x14ac:dyDescent="0.3">
      <c r="A3119">
        <v>2025</v>
      </c>
      <c r="B3119">
        <v>12</v>
      </c>
      <c r="C3119" t="s">
        <v>264</v>
      </c>
      <c r="D3119" t="s">
        <v>60</v>
      </c>
      <c r="E3119" t="s">
        <v>24</v>
      </c>
      <c r="F3119" t="s">
        <v>39</v>
      </c>
      <c r="G3119" t="s">
        <v>284</v>
      </c>
      <c r="H3119">
        <v>52</v>
      </c>
      <c r="I3119">
        <v>52</v>
      </c>
      <c r="J3119">
        <v>3</v>
      </c>
      <c r="K3119">
        <v>4845.6989990000002</v>
      </c>
      <c r="L3119">
        <v>4902.1859990000003</v>
      </c>
      <c r="M3119">
        <v>1.1657142000000001E-2</v>
      </c>
    </row>
    <row r="3120" spans="1:13" x14ac:dyDescent="0.3">
      <c r="A3120">
        <v>2025</v>
      </c>
      <c r="B3120">
        <v>12</v>
      </c>
      <c r="C3120" t="s">
        <v>264</v>
      </c>
      <c r="D3120" t="s">
        <v>60</v>
      </c>
      <c r="E3120" t="s">
        <v>13</v>
      </c>
      <c r="F3120" t="s">
        <v>16</v>
      </c>
      <c r="G3120" t="s">
        <v>284</v>
      </c>
      <c r="H3120">
        <v>52</v>
      </c>
      <c r="I3120">
        <v>52</v>
      </c>
      <c r="J3120">
        <v>4</v>
      </c>
      <c r="K3120">
        <v>4845.6989990000002</v>
      </c>
      <c r="L3120">
        <v>5059.4689989999997</v>
      </c>
      <c r="M3120">
        <v>4.4115410000000001E-2</v>
      </c>
    </row>
    <row r="3121" spans="1:13" x14ac:dyDescent="0.3">
      <c r="A3121">
        <v>2025</v>
      </c>
      <c r="B3121">
        <v>12</v>
      </c>
      <c r="C3121" t="s">
        <v>264</v>
      </c>
      <c r="D3121" t="s">
        <v>60</v>
      </c>
      <c r="E3121" t="s">
        <v>18</v>
      </c>
      <c r="F3121" t="s">
        <v>19</v>
      </c>
      <c r="G3121" t="s">
        <v>284</v>
      </c>
      <c r="H3121">
        <v>52</v>
      </c>
      <c r="I3121">
        <v>52</v>
      </c>
      <c r="J3121">
        <v>5</v>
      </c>
      <c r="K3121">
        <v>4845.6989990000002</v>
      </c>
      <c r="L3121">
        <v>4902.9849990000002</v>
      </c>
      <c r="M3121">
        <v>1.1822030000000001E-2</v>
      </c>
    </row>
    <row r="3122" spans="1:13" x14ac:dyDescent="0.3">
      <c r="A3122">
        <v>2025</v>
      </c>
      <c r="B3122">
        <v>12</v>
      </c>
      <c r="C3122" t="s">
        <v>264</v>
      </c>
      <c r="D3122" t="s">
        <v>60</v>
      </c>
      <c r="E3122" t="s">
        <v>42</v>
      </c>
      <c r="F3122" t="s">
        <v>25</v>
      </c>
      <c r="G3122" t="s">
        <v>284</v>
      </c>
      <c r="H3122">
        <v>52</v>
      </c>
      <c r="I3122">
        <v>52</v>
      </c>
      <c r="J3122">
        <v>6</v>
      </c>
      <c r="K3122">
        <v>4845.6989990000002</v>
      </c>
      <c r="L3122">
        <v>5078.5489989999996</v>
      </c>
      <c r="M3122">
        <v>4.8052922999999997E-2</v>
      </c>
    </row>
    <row r="3123" spans="1:13" x14ac:dyDescent="0.3">
      <c r="A3123">
        <v>2025</v>
      </c>
      <c r="B3123">
        <v>12</v>
      </c>
      <c r="C3123" t="s">
        <v>264</v>
      </c>
      <c r="D3123" t="s">
        <v>60</v>
      </c>
      <c r="E3123" t="s">
        <v>33</v>
      </c>
      <c r="F3123" t="s">
        <v>67</v>
      </c>
      <c r="G3123" t="s">
        <v>284</v>
      </c>
      <c r="H3123">
        <v>52</v>
      </c>
      <c r="I3123">
        <v>52</v>
      </c>
      <c r="J3123">
        <v>7</v>
      </c>
      <c r="K3123">
        <v>4845.6989990000002</v>
      </c>
      <c r="L3123">
        <v>4923.2669990000004</v>
      </c>
      <c r="M3123">
        <v>1.6007598000000001E-2</v>
      </c>
    </row>
    <row r="3124" spans="1:13" x14ac:dyDescent="0.3">
      <c r="A3124">
        <v>2025</v>
      </c>
      <c r="B3124">
        <v>12</v>
      </c>
      <c r="C3124" t="s">
        <v>264</v>
      </c>
      <c r="D3124" t="s">
        <v>60</v>
      </c>
      <c r="E3124" t="s">
        <v>86</v>
      </c>
      <c r="F3124" t="s">
        <v>34</v>
      </c>
      <c r="G3124" t="s">
        <v>284</v>
      </c>
      <c r="H3124">
        <v>52</v>
      </c>
      <c r="I3124">
        <v>52</v>
      </c>
      <c r="J3124">
        <v>8</v>
      </c>
      <c r="K3124">
        <v>4845.6989990000002</v>
      </c>
      <c r="L3124">
        <v>5089.9939999999997</v>
      </c>
      <c r="M3124">
        <v>5.0414810999999997E-2</v>
      </c>
    </row>
    <row r="3125" spans="1:13" x14ac:dyDescent="0.3">
      <c r="A3125">
        <v>2025</v>
      </c>
      <c r="B3125">
        <v>12</v>
      </c>
      <c r="C3125" t="s">
        <v>264</v>
      </c>
      <c r="D3125" t="s">
        <v>60</v>
      </c>
      <c r="E3125" t="s">
        <v>28</v>
      </c>
      <c r="F3125" t="s">
        <v>67</v>
      </c>
      <c r="G3125" t="s">
        <v>284</v>
      </c>
      <c r="H3125">
        <v>52</v>
      </c>
      <c r="I3125">
        <v>52</v>
      </c>
      <c r="J3125">
        <v>9</v>
      </c>
      <c r="K3125">
        <v>4845.6989990000002</v>
      </c>
      <c r="L3125">
        <v>5088.7369989999997</v>
      </c>
      <c r="M3125">
        <v>5.0155406E-2</v>
      </c>
    </row>
    <row r="3126" spans="1:13" x14ac:dyDescent="0.3">
      <c r="A3126">
        <v>2025</v>
      </c>
      <c r="B3126">
        <v>12</v>
      </c>
      <c r="C3126" t="s">
        <v>264</v>
      </c>
      <c r="D3126" t="s">
        <v>60</v>
      </c>
      <c r="E3126" t="s">
        <v>89</v>
      </c>
      <c r="F3126" t="s">
        <v>14</v>
      </c>
      <c r="G3126" t="s">
        <v>284</v>
      </c>
      <c r="H3126">
        <v>52</v>
      </c>
      <c r="I3126">
        <v>52</v>
      </c>
      <c r="J3126">
        <v>10</v>
      </c>
      <c r="K3126">
        <v>4845.6989990000002</v>
      </c>
      <c r="L3126">
        <v>5092.0719989999998</v>
      </c>
      <c r="M3126">
        <v>5.0843645E-2</v>
      </c>
    </row>
    <row r="3127" spans="1:13" x14ac:dyDescent="0.3">
      <c r="A3127">
        <v>2025</v>
      </c>
      <c r="B3127">
        <v>12</v>
      </c>
      <c r="C3127" t="s">
        <v>264</v>
      </c>
      <c r="D3127" t="s">
        <v>60</v>
      </c>
      <c r="E3127" t="s">
        <v>225</v>
      </c>
      <c r="F3127" t="s">
        <v>22</v>
      </c>
      <c r="G3127" t="s">
        <v>284</v>
      </c>
      <c r="H3127">
        <v>52</v>
      </c>
      <c r="I3127">
        <v>52</v>
      </c>
      <c r="J3127">
        <v>11</v>
      </c>
      <c r="K3127">
        <v>4845.6989990000002</v>
      </c>
      <c r="L3127">
        <v>5104.8419990000002</v>
      </c>
      <c r="M3127">
        <v>5.3478972E-2</v>
      </c>
    </row>
    <row r="3128" spans="1:13" x14ac:dyDescent="0.3">
      <c r="A3128">
        <v>2025</v>
      </c>
      <c r="B3128">
        <v>12</v>
      </c>
      <c r="C3128" t="s">
        <v>264</v>
      </c>
      <c r="D3128" t="s">
        <v>60</v>
      </c>
      <c r="E3128" t="s">
        <v>26</v>
      </c>
      <c r="F3128" t="s">
        <v>34</v>
      </c>
      <c r="G3128" t="s">
        <v>284</v>
      </c>
      <c r="H3128">
        <v>52</v>
      </c>
      <c r="I3128">
        <v>52</v>
      </c>
      <c r="J3128">
        <v>12</v>
      </c>
      <c r="K3128">
        <v>4845.6989990000002</v>
      </c>
      <c r="L3128">
        <v>5102.7179990000004</v>
      </c>
      <c r="M3128">
        <v>5.3040644999999997E-2</v>
      </c>
    </row>
    <row r="3129" spans="1:13" x14ac:dyDescent="0.3">
      <c r="A3129">
        <v>2025</v>
      </c>
      <c r="B3129">
        <v>12</v>
      </c>
      <c r="C3129" t="s">
        <v>264</v>
      </c>
      <c r="D3129" t="s">
        <v>60</v>
      </c>
      <c r="E3129" t="s">
        <v>35</v>
      </c>
      <c r="F3129" t="s">
        <v>22</v>
      </c>
      <c r="G3129" t="s">
        <v>284</v>
      </c>
      <c r="H3129">
        <v>52</v>
      </c>
      <c r="I3129">
        <v>52</v>
      </c>
      <c r="J3129">
        <v>13</v>
      </c>
      <c r="K3129">
        <v>4845.6989990000002</v>
      </c>
      <c r="L3129">
        <v>5090.6079989999998</v>
      </c>
      <c r="M3129">
        <v>5.0541520999999999E-2</v>
      </c>
    </row>
    <row r="3130" spans="1:13" x14ac:dyDescent="0.3">
      <c r="A3130">
        <v>2025</v>
      </c>
      <c r="B3130">
        <v>12</v>
      </c>
      <c r="C3130" t="s">
        <v>264</v>
      </c>
      <c r="D3130" t="s">
        <v>60</v>
      </c>
      <c r="E3130" t="s">
        <v>40</v>
      </c>
      <c r="F3130" t="s">
        <v>16</v>
      </c>
      <c r="G3130" t="s">
        <v>284</v>
      </c>
      <c r="H3130">
        <v>52</v>
      </c>
      <c r="I3130">
        <v>52</v>
      </c>
      <c r="J3130">
        <v>14</v>
      </c>
      <c r="K3130">
        <v>4845.6989990000002</v>
      </c>
      <c r="L3130">
        <v>5114.0499989999998</v>
      </c>
      <c r="M3130">
        <v>5.5379214000000003E-2</v>
      </c>
    </row>
    <row r="3131" spans="1:13" x14ac:dyDescent="0.3">
      <c r="A3131">
        <v>2025</v>
      </c>
      <c r="B3131">
        <v>12</v>
      </c>
      <c r="C3131" t="s">
        <v>264</v>
      </c>
      <c r="D3131" t="s">
        <v>60</v>
      </c>
      <c r="E3131" t="s">
        <v>141</v>
      </c>
      <c r="F3131" t="s">
        <v>19</v>
      </c>
      <c r="G3131" t="s">
        <v>337</v>
      </c>
      <c r="H3131">
        <v>51</v>
      </c>
      <c r="I3131">
        <v>52</v>
      </c>
      <c r="J3131">
        <v>15</v>
      </c>
      <c r="K3131">
        <v>4845.6989990000002</v>
      </c>
      <c r="L3131">
        <v>5161.8778819999998</v>
      </c>
      <c r="M3131">
        <v>6.5249386000000006E-2</v>
      </c>
    </row>
    <row r="3132" spans="1:13" s="44" customFormat="1" x14ac:dyDescent="0.3">
      <c r="A3132" s="44">
        <v>2025</v>
      </c>
      <c r="B3132" s="44">
        <v>12</v>
      </c>
      <c r="C3132" s="44" t="s">
        <v>264</v>
      </c>
      <c r="D3132" s="44" t="s">
        <v>60</v>
      </c>
      <c r="E3132" s="44" t="s">
        <v>253</v>
      </c>
      <c r="F3132" s="44" t="s">
        <v>14</v>
      </c>
      <c r="G3132" s="44" t="s">
        <v>305</v>
      </c>
      <c r="H3132" s="44">
        <v>23</v>
      </c>
      <c r="I3132" s="44">
        <v>52</v>
      </c>
      <c r="J3132" s="44">
        <v>16</v>
      </c>
      <c r="K3132" s="44">
        <v>4845.6989990000002</v>
      </c>
    </row>
    <row r="3133" spans="1:13" s="44" customFormat="1" x14ac:dyDescent="0.3">
      <c r="A3133" s="44">
        <v>2025</v>
      </c>
      <c r="B3133" s="44">
        <v>12</v>
      </c>
      <c r="C3133" s="44" t="s">
        <v>264</v>
      </c>
      <c r="D3133" s="44" t="s">
        <v>60</v>
      </c>
      <c r="E3133" s="44" t="s">
        <v>251</v>
      </c>
      <c r="F3133" s="44" t="s">
        <v>37</v>
      </c>
      <c r="G3133" s="44" t="s">
        <v>305</v>
      </c>
      <c r="H3133" s="44">
        <v>15</v>
      </c>
      <c r="I3133" s="44">
        <v>52</v>
      </c>
      <c r="J3133" s="44">
        <v>17</v>
      </c>
      <c r="K3133" s="44">
        <v>4845.6989990000002</v>
      </c>
    </row>
    <row r="3134" spans="1:13" s="44" customFormat="1" x14ac:dyDescent="0.3">
      <c r="A3134" s="44">
        <v>2025</v>
      </c>
      <c r="B3134" s="44">
        <v>12</v>
      </c>
      <c r="C3134" s="44" t="s">
        <v>264</v>
      </c>
      <c r="D3134" s="44" t="s">
        <v>60</v>
      </c>
      <c r="E3134" s="44" t="s">
        <v>252</v>
      </c>
      <c r="F3134" s="44" t="s">
        <v>39</v>
      </c>
      <c r="G3134" s="44" t="s">
        <v>305</v>
      </c>
      <c r="H3134" s="44">
        <v>3</v>
      </c>
      <c r="I3134" s="44">
        <v>52</v>
      </c>
      <c r="J3134" s="44">
        <v>18</v>
      </c>
      <c r="K3134" s="44">
        <v>4845.6989990000002</v>
      </c>
    </row>
    <row r="3135" spans="1:13" x14ac:dyDescent="0.3">
      <c r="A3135">
        <v>2025</v>
      </c>
      <c r="B3135">
        <v>13</v>
      </c>
      <c r="C3135" t="s">
        <v>265</v>
      </c>
      <c r="D3135" t="s">
        <v>66</v>
      </c>
      <c r="E3135" t="s">
        <v>198</v>
      </c>
      <c r="F3135" t="s">
        <v>29</v>
      </c>
      <c r="G3135" t="s">
        <v>284</v>
      </c>
      <c r="H3135">
        <v>44</v>
      </c>
      <c r="I3135">
        <v>44</v>
      </c>
      <c r="J3135">
        <v>1</v>
      </c>
      <c r="K3135">
        <v>4594.563999</v>
      </c>
      <c r="L3135">
        <v>4594.563999</v>
      </c>
      <c r="M3135">
        <v>0</v>
      </c>
    </row>
    <row r="3136" spans="1:13" x14ac:dyDescent="0.3">
      <c r="A3136">
        <v>2025</v>
      </c>
      <c r="B3136">
        <v>13</v>
      </c>
      <c r="C3136" t="s">
        <v>265</v>
      </c>
      <c r="D3136" t="s">
        <v>66</v>
      </c>
      <c r="E3136" t="s">
        <v>85</v>
      </c>
      <c r="F3136" t="s">
        <v>29</v>
      </c>
      <c r="G3136" t="s">
        <v>284</v>
      </c>
      <c r="H3136">
        <v>44</v>
      </c>
      <c r="I3136">
        <v>44</v>
      </c>
      <c r="J3136">
        <v>2</v>
      </c>
      <c r="K3136">
        <v>4594.563999</v>
      </c>
      <c r="L3136">
        <v>4597.389999</v>
      </c>
      <c r="M3136">
        <v>6.1507499999999998E-4</v>
      </c>
    </row>
    <row r="3137" spans="1:13" x14ac:dyDescent="0.3">
      <c r="A3137">
        <v>2025</v>
      </c>
      <c r="B3137">
        <v>13</v>
      </c>
      <c r="C3137" t="s">
        <v>265</v>
      </c>
      <c r="D3137" t="s">
        <v>66</v>
      </c>
      <c r="E3137" t="s">
        <v>40</v>
      </c>
      <c r="F3137" t="s">
        <v>16</v>
      </c>
      <c r="G3137" t="s">
        <v>284</v>
      </c>
      <c r="H3137">
        <v>44</v>
      </c>
      <c r="I3137">
        <v>44</v>
      </c>
      <c r="J3137">
        <v>3</v>
      </c>
      <c r="K3137">
        <v>4594.563999</v>
      </c>
      <c r="L3137">
        <v>4617.0279989999999</v>
      </c>
      <c r="M3137">
        <v>4.8892559999999998E-3</v>
      </c>
    </row>
    <row r="3138" spans="1:13" x14ac:dyDescent="0.3">
      <c r="A3138">
        <v>2025</v>
      </c>
      <c r="B3138">
        <v>13</v>
      </c>
      <c r="C3138" t="s">
        <v>265</v>
      </c>
      <c r="D3138" t="s">
        <v>66</v>
      </c>
      <c r="E3138" t="s">
        <v>18</v>
      </c>
      <c r="F3138" t="s">
        <v>19</v>
      </c>
      <c r="G3138" t="s">
        <v>284</v>
      </c>
      <c r="H3138">
        <v>44</v>
      </c>
      <c r="I3138">
        <v>44</v>
      </c>
      <c r="J3138">
        <v>4</v>
      </c>
      <c r="K3138">
        <v>4594.563999</v>
      </c>
      <c r="L3138">
        <v>4619.8689990000003</v>
      </c>
      <c r="M3138">
        <v>5.5075949999999997E-3</v>
      </c>
    </row>
    <row r="3139" spans="1:13" x14ac:dyDescent="0.3">
      <c r="A3139">
        <v>2025</v>
      </c>
      <c r="B3139">
        <v>13</v>
      </c>
      <c r="C3139" t="s">
        <v>265</v>
      </c>
      <c r="D3139" t="s">
        <v>66</v>
      </c>
      <c r="E3139" t="s">
        <v>89</v>
      </c>
      <c r="F3139" t="s">
        <v>14</v>
      </c>
      <c r="G3139" t="s">
        <v>284</v>
      </c>
      <c r="H3139">
        <v>44</v>
      </c>
      <c r="I3139">
        <v>44</v>
      </c>
      <c r="J3139">
        <v>5</v>
      </c>
      <c r="K3139">
        <v>4594.563999</v>
      </c>
      <c r="L3139">
        <v>4635.5589989999999</v>
      </c>
      <c r="M3139">
        <v>8.9225009999999993E-3</v>
      </c>
    </row>
    <row r="3140" spans="1:13" x14ac:dyDescent="0.3">
      <c r="A3140">
        <v>2025</v>
      </c>
      <c r="B3140">
        <v>13</v>
      </c>
      <c r="C3140" t="s">
        <v>265</v>
      </c>
      <c r="D3140" t="s">
        <v>66</v>
      </c>
      <c r="E3140" t="s">
        <v>86</v>
      </c>
      <c r="F3140" t="s">
        <v>34</v>
      </c>
      <c r="G3140" t="s">
        <v>284</v>
      </c>
      <c r="H3140">
        <v>44</v>
      </c>
      <c r="I3140">
        <v>44</v>
      </c>
      <c r="J3140">
        <v>6</v>
      </c>
      <c r="K3140">
        <v>4594.563999</v>
      </c>
      <c r="L3140">
        <v>4638.7839990000002</v>
      </c>
      <c r="M3140">
        <v>9.6244169999999997E-3</v>
      </c>
    </row>
    <row r="3141" spans="1:13" x14ac:dyDescent="0.3">
      <c r="A3141">
        <v>2025</v>
      </c>
      <c r="B3141">
        <v>13</v>
      </c>
      <c r="C3141" t="s">
        <v>265</v>
      </c>
      <c r="D3141" t="s">
        <v>66</v>
      </c>
      <c r="E3141" t="s">
        <v>13</v>
      </c>
      <c r="F3141" t="s">
        <v>16</v>
      </c>
      <c r="G3141" t="s">
        <v>284</v>
      </c>
      <c r="H3141">
        <v>44</v>
      </c>
      <c r="I3141">
        <v>44</v>
      </c>
      <c r="J3141">
        <v>7</v>
      </c>
      <c r="K3141">
        <v>4594.563999</v>
      </c>
      <c r="L3141">
        <v>4653.9779989999997</v>
      </c>
      <c r="M3141">
        <v>1.2931368E-2</v>
      </c>
    </row>
    <row r="3142" spans="1:13" x14ac:dyDescent="0.3">
      <c r="A3142">
        <v>2025</v>
      </c>
      <c r="B3142">
        <v>13</v>
      </c>
      <c r="C3142" t="s">
        <v>265</v>
      </c>
      <c r="D3142" t="s">
        <v>66</v>
      </c>
      <c r="E3142" t="s">
        <v>212</v>
      </c>
      <c r="F3142" t="s">
        <v>37</v>
      </c>
      <c r="G3142" t="s">
        <v>284</v>
      </c>
      <c r="H3142">
        <v>44</v>
      </c>
      <c r="I3142">
        <v>44</v>
      </c>
      <c r="J3142">
        <v>8</v>
      </c>
      <c r="K3142">
        <v>4594.563999</v>
      </c>
      <c r="L3142">
        <v>4655.7899989999996</v>
      </c>
      <c r="M3142">
        <v>1.3325748E-2</v>
      </c>
    </row>
    <row r="3143" spans="1:13" x14ac:dyDescent="0.3">
      <c r="A3143">
        <v>2025</v>
      </c>
      <c r="B3143">
        <v>13</v>
      </c>
      <c r="C3143" t="s">
        <v>265</v>
      </c>
      <c r="D3143" t="s">
        <v>66</v>
      </c>
      <c r="E3143" t="s">
        <v>252</v>
      </c>
      <c r="F3143" t="s">
        <v>39</v>
      </c>
      <c r="G3143" t="s">
        <v>284</v>
      </c>
      <c r="H3143">
        <v>44</v>
      </c>
      <c r="I3143">
        <v>44</v>
      </c>
      <c r="J3143">
        <v>9</v>
      </c>
      <c r="K3143">
        <v>4594.563999</v>
      </c>
      <c r="L3143">
        <v>4660.3029990000005</v>
      </c>
      <c r="M3143">
        <v>1.4307995E-2</v>
      </c>
    </row>
    <row r="3144" spans="1:13" x14ac:dyDescent="0.3">
      <c r="A3144">
        <v>2025</v>
      </c>
      <c r="B3144">
        <v>13</v>
      </c>
      <c r="C3144" t="s">
        <v>265</v>
      </c>
      <c r="D3144" t="s">
        <v>66</v>
      </c>
      <c r="E3144" t="s">
        <v>42</v>
      </c>
      <c r="F3144" t="s">
        <v>25</v>
      </c>
      <c r="G3144" t="s">
        <v>284</v>
      </c>
      <c r="H3144">
        <v>44</v>
      </c>
      <c r="I3144">
        <v>44</v>
      </c>
      <c r="J3144">
        <v>10</v>
      </c>
      <c r="K3144">
        <v>4594.563999</v>
      </c>
      <c r="L3144">
        <v>4679.7989989999996</v>
      </c>
      <c r="M3144">
        <v>1.8551271000000001E-2</v>
      </c>
    </row>
    <row r="3145" spans="1:13" x14ac:dyDescent="0.3">
      <c r="A3145">
        <v>2025</v>
      </c>
      <c r="B3145">
        <v>13</v>
      </c>
      <c r="C3145" t="s">
        <v>265</v>
      </c>
      <c r="D3145" t="s">
        <v>66</v>
      </c>
      <c r="E3145" t="s">
        <v>225</v>
      </c>
      <c r="F3145" t="s">
        <v>22</v>
      </c>
      <c r="G3145" t="s">
        <v>284</v>
      </c>
      <c r="H3145">
        <v>44</v>
      </c>
      <c r="I3145">
        <v>44</v>
      </c>
      <c r="J3145">
        <v>11</v>
      </c>
      <c r="K3145">
        <v>4594.563999</v>
      </c>
      <c r="L3145">
        <v>4678.5289990000001</v>
      </c>
      <c r="M3145">
        <v>1.8274856999999999E-2</v>
      </c>
    </row>
    <row r="3146" spans="1:13" x14ac:dyDescent="0.3">
      <c r="A3146">
        <v>2025</v>
      </c>
      <c r="B3146">
        <v>13</v>
      </c>
      <c r="C3146" t="s">
        <v>265</v>
      </c>
      <c r="D3146" t="s">
        <v>66</v>
      </c>
      <c r="E3146" t="s">
        <v>24</v>
      </c>
      <c r="F3146" t="s">
        <v>39</v>
      </c>
      <c r="G3146" t="s">
        <v>284</v>
      </c>
      <c r="H3146">
        <v>44</v>
      </c>
      <c r="I3146">
        <v>44</v>
      </c>
      <c r="J3146">
        <v>12</v>
      </c>
      <c r="K3146">
        <v>4594.563999</v>
      </c>
      <c r="L3146">
        <v>4682.1369990000003</v>
      </c>
      <c r="M3146">
        <v>1.9060133E-2</v>
      </c>
    </row>
    <row r="3147" spans="1:13" x14ac:dyDescent="0.3">
      <c r="A3147">
        <v>2025</v>
      </c>
      <c r="B3147">
        <v>13</v>
      </c>
      <c r="C3147" t="s">
        <v>265</v>
      </c>
      <c r="D3147" t="s">
        <v>66</v>
      </c>
      <c r="E3147" t="s">
        <v>141</v>
      </c>
      <c r="F3147" t="s">
        <v>19</v>
      </c>
      <c r="G3147" t="s">
        <v>284</v>
      </c>
      <c r="H3147">
        <v>44</v>
      </c>
      <c r="I3147">
        <v>44</v>
      </c>
      <c r="J3147">
        <v>13</v>
      </c>
      <c r="K3147">
        <v>4594.563999</v>
      </c>
      <c r="L3147">
        <v>4677.4599989999997</v>
      </c>
      <c r="M3147">
        <v>1.8042190999999999E-2</v>
      </c>
    </row>
    <row r="3148" spans="1:13" x14ac:dyDescent="0.3">
      <c r="A3148">
        <v>2025</v>
      </c>
      <c r="B3148">
        <v>13</v>
      </c>
      <c r="C3148" t="s">
        <v>265</v>
      </c>
      <c r="D3148" t="s">
        <v>66</v>
      </c>
      <c r="E3148" t="s">
        <v>33</v>
      </c>
      <c r="F3148" t="s">
        <v>67</v>
      </c>
      <c r="G3148" t="s">
        <v>284</v>
      </c>
      <c r="H3148">
        <v>44</v>
      </c>
      <c r="I3148">
        <v>44</v>
      </c>
      <c r="J3148">
        <v>14</v>
      </c>
      <c r="K3148">
        <v>4594.563999</v>
      </c>
      <c r="L3148">
        <v>4689.4639989999996</v>
      </c>
      <c r="M3148">
        <v>2.0654842999999999E-2</v>
      </c>
    </row>
    <row r="3149" spans="1:13" x14ac:dyDescent="0.3">
      <c r="A3149">
        <v>2025</v>
      </c>
      <c r="B3149">
        <v>13</v>
      </c>
      <c r="C3149" t="s">
        <v>265</v>
      </c>
      <c r="D3149" t="s">
        <v>66</v>
      </c>
      <c r="E3149" t="s">
        <v>35</v>
      </c>
      <c r="F3149" t="s">
        <v>22</v>
      </c>
      <c r="G3149" t="s">
        <v>284</v>
      </c>
      <c r="H3149">
        <v>44</v>
      </c>
      <c r="I3149">
        <v>44</v>
      </c>
      <c r="J3149">
        <v>15</v>
      </c>
      <c r="K3149">
        <v>4594.563999</v>
      </c>
      <c r="L3149">
        <v>4691.380999</v>
      </c>
      <c r="M3149">
        <v>2.1072075999999999E-2</v>
      </c>
    </row>
    <row r="3150" spans="1:13" x14ac:dyDescent="0.3">
      <c r="A3150">
        <v>2025</v>
      </c>
      <c r="B3150">
        <v>13</v>
      </c>
      <c r="C3150" t="s">
        <v>265</v>
      </c>
      <c r="D3150" t="s">
        <v>66</v>
      </c>
      <c r="E3150" t="s">
        <v>253</v>
      </c>
      <c r="F3150" t="s">
        <v>14</v>
      </c>
      <c r="G3150" t="s">
        <v>284</v>
      </c>
      <c r="H3150">
        <v>44</v>
      </c>
      <c r="I3150">
        <v>44</v>
      </c>
      <c r="J3150">
        <v>16</v>
      </c>
      <c r="K3150">
        <v>4594.563999</v>
      </c>
      <c r="L3150">
        <v>4701.9999989999997</v>
      </c>
      <c r="M3150">
        <v>2.3383285E-2</v>
      </c>
    </row>
    <row r="3151" spans="1:13" x14ac:dyDescent="0.3">
      <c r="A3151">
        <v>2025</v>
      </c>
      <c r="B3151">
        <v>13</v>
      </c>
      <c r="C3151" t="s">
        <v>265</v>
      </c>
      <c r="D3151" t="s">
        <v>66</v>
      </c>
      <c r="E3151" t="s">
        <v>28</v>
      </c>
      <c r="F3151" t="s">
        <v>67</v>
      </c>
      <c r="G3151" t="s">
        <v>284</v>
      </c>
      <c r="H3151">
        <v>44</v>
      </c>
      <c r="I3151">
        <v>44</v>
      </c>
      <c r="J3151">
        <v>17</v>
      </c>
      <c r="K3151">
        <v>4594.563999</v>
      </c>
      <c r="L3151">
        <v>4704.4119989999999</v>
      </c>
      <c r="M3151">
        <v>2.3908253000000001E-2</v>
      </c>
    </row>
    <row r="3152" spans="1:13" x14ac:dyDescent="0.3">
      <c r="A3152">
        <v>2025</v>
      </c>
      <c r="B3152">
        <v>13</v>
      </c>
      <c r="C3152" t="s">
        <v>265</v>
      </c>
      <c r="D3152" t="s">
        <v>66</v>
      </c>
      <c r="E3152" t="s">
        <v>26</v>
      </c>
      <c r="F3152" t="s">
        <v>34</v>
      </c>
      <c r="G3152" t="s">
        <v>284</v>
      </c>
      <c r="H3152">
        <v>44</v>
      </c>
      <c r="I3152">
        <v>44</v>
      </c>
      <c r="J3152">
        <v>18</v>
      </c>
      <c r="K3152">
        <v>4594.563999</v>
      </c>
      <c r="L3152">
        <v>4703.3709989999998</v>
      </c>
      <c r="M3152">
        <v>2.3681681E-2</v>
      </c>
    </row>
    <row r="3153" spans="1:13" x14ac:dyDescent="0.3">
      <c r="A3153">
        <v>2025</v>
      </c>
      <c r="B3153">
        <v>13</v>
      </c>
      <c r="C3153" t="s">
        <v>265</v>
      </c>
      <c r="D3153" t="s">
        <v>66</v>
      </c>
      <c r="E3153" t="s">
        <v>240</v>
      </c>
      <c r="F3153" t="s">
        <v>25</v>
      </c>
      <c r="G3153" t="s">
        <v>284</v>
      </c>
      <c r="H3153">
        <v>44</v>
      </c>
      <c r="I3153">
        <v>44</v>
      </c>
      <c r="J3153">
        <v>19</v>
      </c>
      <c r="K3153">
        <v>4594.563999</v>
      </c>
      <c r="L3153">
        <v>4704.2119990000001</v>
      </c>
      <c r="M3153">
        <v>2.3864724E-2</v>
      </c>
    </row>
    <row r="3154" spans="1:13" x14ac:dyDescent="0.3">
      <c r="A3154">
        <v>2025</v>
      </c>
      <c r="B3154">
        <v>13</v>
      </c>
      <c r="C3154" t="s">
        <v>265</v>
      </c>
      <c r="D3154" t="s">
        <v>66</v>
      </c>
      <c r="E3154" t="s">
        <v>251</v>
      </c>
      <c r="F3154" t="s">
        <v>37</v>
      </c>
      <c r="G3154" t="s">
        <v>337</v>
      </c>
      <c r="H3154">
        <v>43</v>
      </c>
      <c r="I3154">
        <v>44</v>
      </c>
      <c r="J3154">
        <v>20</v>
      </c>
      <c r="K3154">
        <v>4594.563999</v>
      </c>
      <c r="L3154">
        <v>4722.9702319999997</v>
      </c>
      <c r="M3154">
        <v>2.7947425000000001E-2</v>
      </c>
    </row>
    <row r="3155" spans="1:13" x14ac:dyDescent="0.3">
      <c r="A3155">
        <v>2025</v>
      </c>
      <c r="B3155">
        <v>14</v>
      </c>
      <c r="C3155" t="s">
        <v>266</v>
      </c>
      <c r="D3155" t="s">
        <v>64</v>
      </c>
      <c r="E3155" t="s">
        <v>85</v>
      </c>
      <c r="F3155" t="s">
        <v>29</v>
      </c>
      <c r="G3155" t="s">
        <v>284</v>
      </c>
      <c r="H3155">
        <v>70</v>
      </c>
      <c r="I3155">
        <v>70</v>
      </c>
      <c r="J3155">
        <v>1</v>
      </c>
      <c r="K3155">
        <v>5721.2309990000003</v>
      </c>
      <c r="L3155">
        <v>5721.2309990000003</v>
      </c>
      <c r="M3155">
        <v>0</v>
      </c>
    </row>
    <row r="3156" spans="1:13" x14ac:dyDescent="0.3">
      <c r="A3156">
        <v>2025</v>
      </c>
      <c r="B3156">
        <v>14</v>
      </c>
      <c r="C3156" t="s">
        <v>266</v>
      </c>
      <c r="D3156" t="s">
        <v>64</v>
      </c>
      <c r="E3156" t="s">
        <v>198</v>
      </c>
      <c r="F3156" t="s">
        <v>29</v>
      </c>
      <c r="G3156" t="s">
        <v>284</v>
      </c>
      <c r="H3156">
        <v>70</v>
      </c>
      <c r="I3156">
        <v>70</v>
      </c>
      <c r="J3156">
        <v>2</v>
      </c>
      <c r="K3156">
        <v>5721.2309990000003</v>
      </c>
      <c r="L3156">
        <v>5721.9289989999997</v>
      </c>
      <c r="M3156">
        <v>1.22002E-4</v>
      </c>
    </row>
    <row r="3157" spans="1:13" x14ac:dyDescent="0.3">
      <c r="A3157">
        <v>2025</v>
      </c>
      <c r="B3157">
        <v>14</v>
      </c>
      <c r="C3157" t="s">
        <v>266</v>
      </c>
      <c r="D3157" t="s">
        <v>64</v>
      </c>
      <c r="E3157" t="s">
        <v>89</v>
      </c>
      <c r="F3157" t="s">
        <v>14</v>
      </c>
      <c r="G3157" t="s">
        <v>284</v>
      </c>
      <c r="H3157">
        <v>70</v>
      </c>
      <c r="I3157">
        <v>70</v>
      </c>
      <c r="J3157">
        <v>3</v>
      </c>
      <c r="K3157">
        <v>5721.2309990000003</v>
      </c>
      <c r="L3157">
        <v>5743.1469989999996</v>
      </c>
      <c r="M3157">
        <v>3.8306439999999998E-3</v>
      </c>
    </row>
    <row r="3158" spans="1:13" x14ac:dyDescent="0.3">
      <c r="A3158">
        <v>2025</v>
      </c>
      <c r="B3158">
        <v>14</v>
      </c>
      <c r="C3158" t="s">
        <v>266</v>
      </c>
      <c r="D3158" t="s">
        <v>64</v>
      </c>
      <c r="E3158" t="s">
        <v>40</v>
      </c>
      <c r="F3158" t="s">
        <v>16</v>
      </c>
      <c r="G3158" t="s">
        <v>284</v>
      </c>
      <c r="H3158">
        <v>70</v>
      </c>
      <c r="I3158">
        <v>70</v>
      </c>
      <c r="J3158">
        <v>4</v>
      </c>
      <c r="K3158">
        <v>5721.2309990000003</v>
      </c>
      <c r="L3158">
        <v>5758.7909989999998</v>
      </c>
      <c r="M3158">
        <v>6.5650209999999999E-3</v>
      </c>
    </row>
    <row r="3159" spans="1:13" x14ac:dyDescent="0.3">
      <c r="A3159">
        <v>2025</v>
      </c>
      <c r="B3159">
        <v>14</v>
      </c>
      <c r="C3159" t="s">
        <v>266</v>
      </c>
      <c r="D3159" t="s">
        <v>64</v>
      </c>
      <c r="E3159" t="s">
        <v>28</v>
      </c>
      <c r="F3159" t="s">
        <v>67</v>
      </c>
      <c r="G3159" t="s">
        <v>284</v>
      </c>
      <c r="H3159">
        <v>70</v>
      </c>
      <c r="I3159">
        <v>70</v>
      </c>
      <c r="J3159">
        <v>5</v>
      </c>
      <c r="K3159">
        <v>5721.2309990000003</v>
      </c>
      <c r="L3159">
        <v>5780.2709999999997</v>
      </c>
      <c r="M3159">
        <v>1.0319458E-2</v>
      </c>
    </row>
    <row r="3160" spans="1:13" x14ac:dyDescent="0.3">
      <c r="A3160">
        <v>2025</v>
      </c>
      <c r="B3160">
        <v>14</v>
      </c>
      <c r="C3160" t="s">
        <v>266</v>
      </c>
      <c r="D3160" t="s">
        <v>64</v>
      </c>
      <c r="E3160" t="s">
        <v>252</v>
      </c>
      <c r="F3160" t="s">
        <v>39</v>
      </c>
      <c r="G3160" t="s">
        <v>284</v>
      </c>
      <c r="H3160">
        <v>70</v>
      </c>
      <c r="I3160">
        <v>70</v>
      </c>
      <c r="J3160">
        <v>6</v>
      </c>
      <c r="K3160">
        <v>5721.2309990000003</v>
      </c>
      <c r="L3160">
        <v>5787.3999990000002</v>
      </c>
      <c r="M3160">
        <v>1.1565518E-2</v>
      </c>
    </row>
    <row r="3161" spans="1:13" x14ac:dyDescent="0.3">
      <c r="A3161">
        <v>2025</v>
      </c>
      <c r="B3161">
        <v>14</v>
      </c>
      <c r="C3161" t="s">
        <v>266</v>
      </c>
      <c r="D3161" t="s">
        <v>64</v>
      </c>
      <c r="E3161" t="s">
        <v>33</v>
      </c>
      <c r="F3161" t="s">
        <v>67</v>
      </c>
      <c r="G3161" t="s">
        <v>284</v>
      </c>
      <c r="H3161">
        <v>70</v>
      </c>
      <c r="I3161">
        <v>70</v>
      </c>
      <c r="J3161">
        <v>7</v>
      </c>
      <c r="K3161">
        <v>5721.2309990000003</v>
      </c>
      <c r="L3161">
        <v>5789.4049990000003</v>
      </c>
      <c r="M3161">
        <v>1.1915967E-2</v>
      </c>
    </row>
    <row r="3162" spans="1:13" x14ac:dyDescent="0.3">
      <c r="A3162">
        <v>2025</v>
      </c>
      <c r="B3162">
        <v>14</v>
      </c>
      <c r="C3162" t="s">
        <v>266</v>
      </c>
      <c r="D3162" t="s">
        <v>64</v>
      </c>
      <c r="E3162" t="s">
        <v>212</v>
      </c>
      <c r="F3162" t="s">
        <v>37</v>
      </c>
      <c r="G3162" t="s">
        <v>284</v>
      </c>
      <c r="H3162">
        <v>70</v>
      </c>
      <c r="I3162">
        <v>70</v>
      </c>
      <c r="J3162">
        <v>8</v>
      </c>
      <c r="K3162">
        <v>5721.2309990000003</v>
      </c>
      <c r="L3162">
        <v>5790.6819990000004</v>
      </c>
      <c r="M3162">
        <v>1.2139171000000001E-2</v>
      </c>
    </row>
    <row r="3163" spans="1:13" x14ac:dyDescent="0.3">
      <c r="A3163">
        <v>2025</v>
      </c>
      <c r="B3163">
        <v>14</v>
      </c>
      <c r="C3163" t="s">
        <v>266</v>
      </c>
      <c r="D3163" t="s">
        <v>64</v>
      </c>
      <c r="E3163" t="s">
        <v>18</v>
      </c>
      <c r="F3163" t="s">
        <v>19</v>
      </c>
      <c r="G3163" t="s">
        <v>284</v>
      </c>
      <c r="H3163">
        <v>70</v>
      </c>
      <c r="I3163">
        <v>70</v>
      </c>
      <c r="J3163">
        <v>9</v>
      </c>
      <c r="K3163">
        <v>5721.2309990000003</v>
      </c>
      <c r="L3163">
        <v>5793.8759989999999</v>
      </c>
      <c r="M3163">
        <v>1.2697442E-2</v>
      </c>
    </row>
    <row r="3164" spans="1:13" x14ac:dyDescent="0.3">
      <c r="A3164">
        <v>2025</v>
      </c>
      <c r="B3164">
        <v>14</v>
      </c>
      <c r="C3164" t="s">
        <v>266</v>
      </c>
      <c r="D3164" t="s">
        <v>64</v>
      </c>
      <c r="E3164" t="s">
        <v>253</v>
      </c>
      <c r="F3164" t="s">
        <v>14</v>
      </c>
      <c r="G3164" t="s">
        <v>337</v>
      </c>
      <c r="H3164">
        <v>69</v>
      </c>
      <c r="I3164">
        <v>70</v>
      </c>
      <c r="J3164">
        <v>10</v>
      </c>
      <c r="K3164">
        <v>5721.2309990000003</v>
      </c>
      <c r="L3164">
        <v>5811.9072459999998</v>
      </c>
      <c r="M3164">
        <v>1.5849080000000002E-2</v>
      </c>
    </row>
    <row r="3165" spans="1:13" x14ac:dyDescent="0.3">
      <c r="A3165">
        <v>2025</v>
      </c>
      <c r="B3165">
        <v>14</v>
      </c>
      <c r="C3165" t="s">
        <v>266</v>
      </c>
      <c r="D3165" t="s">
        <v>64</v>
      </c>
      <c r="E3165" t="s">
        <v>251</v>
      </c>
      <c r="F3165" t="s">
        <v>37</v>
      </c>
      <c r="G3165" t="s">
        <v>337</v>
      </c>
      <c r="H3165">
        <v>69</v>
      </c>
      <c r="I3165">
        <v>70</v>
      </c>
      <c r="J3165">
        <v>11</v>
      </c>
      <c r="K3165">
        <v>5721.2309990000003</v>
      </c>
      <c r="L3165">
        <v>5812.770579</v>
      </c>
      <c r="M3165">
        <v>1.599998E-2</v>
      </c>
    </row>
    <row r="3166" spans="1:13" x14ac:dyDescent="0.3">
      <c r="A3166">
        <v>2025</v>
      </c>
      <c r="B3166">
        <v>14</v>
      </c>
      <c r="C3166" t="s">
        <v>266</v>
      </c>
      <c r="D3166" t="s">
        <v>64</v>
      </c>
      <c r="E3166" t="s">
        <v>13</v>
      </c>
      <c r="F3166" t="s">
        <v>16</v>
      </c>
      <c r="G3166" t="s">
        <v>337</v>
      </c>
      <c r="H3166">
        <v>69</v>
      </c>
      <c r="I3166">
        <v>70</v>
      </c>
      <c r="J3166">
        <v>12</v>
      </c>
      <c r="K3166">
        <v>5721.2309990000003</v>
      </c>
      <c r="L3166">
        <v>5814.151304</v>
      </c>
      <c r="M3166">
        <v>1.6241313E-2</v>
      </c>
    </row>
    <row r="3167" spans="1:13" x14ac:dyDescent="0.3">
      <c r="A3167">
        <v>2025</v>
      </c>
      <c r="B3167">
        <v>14</v>
      </c>
      <c r="C3167" t="s">
        <v>266</v>
      </c>
      <c r="D3167" t="s">
        <v>64</v>
      </c>
      <c r="E3167" t="s">
        <v>24</v>
      </c>
      <c r="F3167" t="s">
        <v>39</v>
      </c>
      <c r="G3167" t="s">
        <v>337</v>
      </c>
      <c r="H3167">
        <v>69</v>
      </c>
      <c r="I3167">
        <v>70</v>
      </c>
      <c r="J3167">
        <v>13</v>
      </c>
      <c r="K3167">
        <v>5721.2309990000003</v>
      </c>
      <c r="L3167">
        <v>5835.8685500000001</v>
      </c>
      <c r="M3167">
        <v>2.0037217999999999E-2</v>
      </c>
    </row>
    <row r="3168" spans="1:13" x14ac:dyDescent="0.3">
      <c r="A3168">
        <v>2025</v>
      </c>
      <c r="B3168">
        <v>14</v>
      </c>
      <c r="C3168" t="s">
        <v>266</v>
      </c>
      <c r="D3168" t="s">
        <v>64</v>
      </c>
      <c r="E3168" t="s">
        <v>26</v>
      </c>
      <c r="F3168" t="s">
        <v>34</v>
      </c>
      <c r="G3168" t="s">
        <v>337</v>
      </c>
      <c r="H3168">
        <v>69</v>
      </c>
      <c r="I3168">
        <v>70</v>
      </c>
      <c r="J3168">
        <v>14</v>
      </c>
      <c r="K3168">
        <v>5721.2309990000003</v>
      </c>
      <c r="L3168">
        <v>5837.9563760000001</v>
      </c>
      <c r="M3168">
        <v>2.0402144000000001E-2</v>
      </c>
    </row>
    <row r="3169" spans="1:13" x14ac:dyDescent="0.3">
      <c r="A3169">
        <v>2025</v>
      </c>
      <c r="B3169">
        <v>14</v>
      </c>
      <c r="C3169" t="s">
        <v>266</v>
      </c>
      <c r="D3169" t="s">
        <v>64</v>
      </c>
      <c r="E3169" t="s">
        <v>86</v>
      </c>
      <c r="F3169" t="s">
        <v>34</v>
      </c>
      <c r="G3169" t="s">
        <v>337</v>
      </c>
      <c r="H3169">
        <v>69</v>
      </c>
      <c r="I3169">
        <v>70</v>
      </c>
      <c r="J3169">
        <v>15</v>
      </c>
      <c r="K3169">
        <v>5721.2309990000003</v>
      </c>
      <c r="L3169">
        <v>5842.8107239999999</v>
      </c>
      <c r="M3169">
        <v>2.1250623E-2</v>
      </c>
    </row>
    <row r="3170" spans="1:13" x14ac:dyDescent="0.3">
      <c r="A3170">
        <v>2025</v>
      </c>
      <c r="B3170">
        <v>14</v>
      </c>
      <c r="C3170" t="s">
        <v>266</v>
      </c>
      <c r="D3170" t="s">
        <v>64</v>
      </c>
      <c r="E3170" t="s">
        <v>35</v>
      </c>
      <c r="F3170" t="s">
        <v>22</v>
      </c>
      <c r="G3170" t="s">
        <v>337</v>
      </c>
      <c r="H3170">
        <v>69</v>
      </c>
      <c r="I3170">
        <v>70</v>
      </c>
      <c r="J3170">
        <v>16</v>
      </c>
      <c r="K3170">
        <v>5721.2309990000003</v>
      </c>
      <c r="L3170">
        <v>5850.0613039999998</v>
      </c>
      <c r="M3170">
        <v>2.2517934999999999E-2</v>
      </c>
    </row>
    <row r="3171" spans="1:13" x14ac:dyDescent="0.3">
      <c r="A3171">
        <v>2025</v>
      </c>
      <c r="B3171">
        <v>14</v>
      </c>
      <c r="C3171" t="s">
        <v>266</v>
      </c>
      <c r="D3171" t="s">
        <v>64</v>
      </c>
      <c r="E3171" t="s">
        <v>141</v>
      </c>
      <c r="F3171" t="s">
        <v>19</v>
      </c>
      <c r="G3171" t="s">
        <v>337</v>
      </c>
      <c r="H3171">
        <v>69</v>
      </c>
      <c r="I3171">
        <v>70</v>
      </c>
      <c r="J3171">
        <v>17</v>
      </c>
      <c r="K3171">
        <v>5721.2309990000003</v>
      </c>
      <c r="L3171">
        <v>5851.770724</v>
      </c>
      <c r="M3171">
        <v>2.2816719999999999E-2</v>
      </c>
    </row>
    <row r="3172" spans="1:13" x14ac:dyDescent="0.3">
      <c r="A3172">
        <v>2025</v>
      </c>
      <c r="B3172">
        <v>14</v>
      </c>
      <c r="C3172" t="s">
        <v>266</v>
      </c>
      <c r="D3172" t="s">
        <v>64</v>
      </c>
      <c r="E3172" t="s">
        <v>240</v>
      </c>
      <c r="F3172" t="s">
        <v>25</v>
      </c>
      <c r="G3172" t="s">
        <v>337</v>
      </c>
      <c r="H3172">
        <v>69</v>
      </c>
      <c r="I3172">
        <v>70</v>
      </c>
      <c r="J3172">
        <v>18</v>
      </c>
      <c r="K3172">
        <v>5721.2309990000003</v>
      </c>
      <c r="L3172">
        <v>5852.2039130000003</v>
      </c>
      <c r="M3172">
        <v>2.2892435999999999E-2</v>
      </c>
    </row>
    <row r="3173" spans="1:13" x14ac:dyDescent="0.3">
      <c r="A3173">
        <v>2025</v>
      </c>
      <c r="B3173">
        <v>14</v>
      </c>
      <c r="C3173" t="s">
        <v>266</v>
      </c>
      <c r="D3173" t="s">
        <v>64</v>
      </c>
      <c r="E3173" t="s">
        <v>42</v>
      </c>
      <c r="F3173" t="s">
        <v>25</v>
      </c>
      <c r="G3173" t="s">
        <v>337</v>
      </c>
      <c r="H3173">
        <v>69</v>
      </c>
      <c r="I3173">
        <v>70</v>
      </c>
      <c r="J3173">
        <v>19</v>
      </c>
      <c r="K3173">
        <v>5721.2309990000003</v>
      </c>
      <c r="L3173">
        <v>5851.1630429999996</v>
      </c>
      <c r="M3173">
        <v>2.2710504999999999E-2</v>
      </c>
    </row>
    <row r="3174" spans="1:13" s="44" customFormat="1" x14ac:dyDescent="0.3">
      <c r="A3174" s="44">
        <v>2025</v>
      </c>
      <c r="B3174" s="44">
        <v>14</v>
      </c>
      <c r="C3174" s="44" t="s">
        <v>266</v>
      </c>
      <c r="D3174" s="44" t="s">
        <v>64</v>
      </c>
      <c r="E3174" s="44" t="s">
        <v>225</v>
      </c>
      <c r="F3174" s="44" t="s">
        <v>22</v>
      </c>
      <c r="G3174" s="44" t="s">
        <v>305</v>
      </c>
      <c r="H3174" s="44">
        <v>48</v>
      </c>
      <c r="I3174" s="44">
        <v>70</v>
      </c>
      <c r="J3174" s="44">
        <v>20</v>
      </c>
      <c r="K3174" s="44">
        <v>5721.2309990000003</v>
      </c>
    </row>
    <row r="3175" spans="1:13" x14ac:dyDescent="0.3">
      <c r="A3175">
        <v>2025</v>
      </c>
      <c r="B3175">
        <v>15</v>
      </c>
      <c r="C3175" t="s">
        <v>267</v>
      </c>
      <c r="D3175" t="s">
        <v>156</v>
      </c>
      <c r="E3175" t="s">
        <v>198</v>
      </c>
      <c r="F3175" t="s">
        <v>29</v>
      </c>
      <c r="G3175" t="s">
        <v>284</v>
      </c>
      <c r="H3175">
        <v>72</v>
      </c>
      <c r="I3175">
        <v>72</v>
      </c>
      <c r="J3175">
        <v>1</v>
      </c>
      <c r="K3175">
        <v>5814.5478750000002</v>
      </c>
      <c r="L3175">
        <v>5909.8489989999998</v>
      </c>
      <c r="M3175">
        <v>1.6390117999999999E-2</v>
      </c>
    </row>
    <row r="3176" spans="1:13" x14ac:dyDescent="0.3">
      <c r="A3176">
        <v>2025</v>
      </c>
      <c r="B3176">
        <v>15</v>
      </c>
      <c r="C3176" t="s">
        <v>267</v>
      </c>
      <c r="D3176" t="s">
        <v>156</v>
      </c>
      <c r="E3176" t="s">
        <v>18</v>
      </c>
      <c r="F3176" t="s">
        <v>19</v>
      </c>
      <c r="G3176" t="s">
        <v>284</v>
      </c>
      <c r="H3176">
        <v>72</v>
      </c>
      <c r="I3176">
        <v>72</v>
      </c>
      <c r="J3176">
        <v>2</v>
      </c>
      <c r="K3176">
        <v>5814.5478750000002</v>
      </c>
      <c r="L3176">
        <v>5911.1199989999996</v>
      </c>
      <c r="M3176">
        <v>1.6608707E-2</v>
      </c>
    </row>
    <row r="3177" spans="1:13" x14ac:dyDescent="0.3">
      <c r="A3177">
        <v>2025</v>
      </c>
      <c r="B3177">
        <v>15</v>
      </c>
      <c r="C3177" t="s">
        <v>267</v>
      </c>
      <c r="D3177" t="s">
        <v>156</v>
      </c>
      <c r="E3177" t="s">
        <v>251</v>
      </c>
      <c r="F3177" t="s">
        <v>37</v>
      </c>
      <c r="G3177" t="s">
        <v>284</v>
      </c>
      <c r="H3177">
        <v>72</v>
      </c>
      <c r="I3177">
        <v>72</v>
      </c>
      <c r="J3177">
        <v>3</v>
      </c>
      <c r="K3177">
        <v>5814.5478750000002</v>
      </c>
      <c r="L3177">
        <v>5913.081999</v>
      </c>
      <c r="M3177">
        <v>1.6946137E-2</v>
      </c>
    </row>
    <row r="3178" spans="1:13" x14ac:dyDescent="0.3">
      <c r="A3178">
        <v>2025</v>
      </c>
      <c r="B3178">
        <v>15</v>
      </c>
      <c r="C3178" t="s">
        <v>267</v>
      </c>
      <c r="D3178" t="s">
        <v>156</v>
      </c>
      <c r="E3178" t="s">
        <v>89</v>
      </c>
      <c r="F3178" t="s">
        <v>14</v>
      </c>
      <c r="G3178" t="s">
        <v>284</v>
      </c>
      <c r="H3178">
        <v>72</v>
      </c>
      <c r="I3178">
        <v>72</v>
      </c>
      <c r="J3178">
        <v>4</v>
      </c>
      <c r="K3178">
        <v>5814.5478750000002</v>
      </c>
      <c r="L3178">
        <v>5915.5029990000003</v>
      </c>
      <c r="M3178">
        <v>1.7362506E-2</v>
      </c>
    </row>
    <row r="3179" spans="1:13" x14ac:dyDescent="0.3">
      <c r="A3179">
        <v>2025</v>
      </c>
      <c r="B3179">
        <v>15</v>
      </c>
      <c r="C3179" t="s">
        <v>267</v>
      </c>
      <c r="D3179" t="s">
        <v>156</v>
      </c>
      <c r="E3179" t="s">
        <v>86</v>
      </c>
      <c r="F3179" t="s">
        <v>34</v>
      </c>
      <c r="G3179" t="s">
        <v>284</v>
      </c>
      <c r="H3179">
        <v>72</v>
      </c>
      <c r="I3179">
        <v>72</v>
      </c>
      <c r="J3179">
        <v>5</v>
      </c>
      <c r="K3179">
        <v>5814.5478750000002</v>
      </c>
      <c r="L3179">
        <v>5916.175999</v>
      </c>
      <c r="M3179">
        <v>1.7478250000000001E-2</v>
      </c>
    </row>
    <row r="3180" spans="1:13" x14ac:dyDescent="0.3">
      <c r="A3180">
        <v>2025</v>
      </c>
      <c r="B3180">
        <v>15</v>
      </c>
      <c r="C3180" t="s">
        <v>267</v>
      </c>
      <c r="D3180" t="s">
        <v>156</v>
      </c>
      <c r="E3180" t="s">
        <v>225</v>
      </c>
      <c r="F3180" t="s">
        <v>22</v>
      </c>
      <c r="G3180" t="s">
        <v>284</v>
      </c>
      <c r="H3180">
        <v>72</v>
      </c>
      <c r="I3180">
        <v>72</v>
      </c>
      <c r="J3180">
        <v>6</v>
      </c>
      <c r="K3180">
        <v>5814.5478750000002</v>
      </c>
      <c r="L3180">
        <v>5918.8929989999997</v>
      </c>
      <c r="M3180">
        <v>1.7945526999999999E-2</v>
      </c>
    </row>
    <row r="3181" spans="1:13" x14ac:dyDescent="0.3">
      <c r="A3181">
        <v>2025</v>
      </c>
      <c r="B3181">
        <v>15</v>
      </c>
      <c r="C3181" t="s">
        <v>267</v>
      </c>
      <c r="D3181" t="s">
        <v>156</v>
      </c>
      <c r="E3181" t="s">
        <v>33</v>
      </c>
      <c r="F3181" t="s">
        <v>67</v>
      </c>
      <c r="G3181" t="s">
        <v>284</v>
      </c>
      <c r="H3181">
        <v>72</v>
      </c>
      <c r="I3181">
        <v>72</v>
      </c>
      <c r="J3181">
        <v>7</v>
      </c>
      <c r="K3181">
        <v>5814.5478750000002</v>
      </c>
      <c r="L3181">
        <v>5919.3459990000001</v>
      </c>
      <c r="M3181">
        <v>1.8023435000000001E-2</v>
      </c>
    </row>
    <row r="3182" spans="1:13" x14ac:dyDescent="0.3">
      <c r="A3182">
        <v>2025</v>
      </c>
      <c r="B3182">
        <v>15</v>
      </c>
      <c r="C3182" t="s">
        <v>267</v>
      </c>
      <c r="D3182" t="s">
        <v>156</v>
      </c>
      <c r="E3182" t="s">
        <v>28</v>
      </c>
      <c r="F3182" t="s">
        <v>67</v>
      </c>
      <c r="G3182" t="s">
        <v>284</v>
      </c>
      <c r="H3182">
        <v>72</v>
      </c>
      <c r="I3182">
        <v>72</v>
      </c>
      <c r="J3182">
        <v>8</v>
      </c>
      <c r="K3182">
        <v>5814.5478750000002</v>
      </c>
      <c r="L3182">
        <v>5921.5579989999997</v>
      </c>
      <c r="M3182">
        <v>1.8403860000000001E-2</v>
      </c>
    </row>
    <row r="3183" spans="1:13" x14ac:dyDescent="0.3">
      <c r="A3183">
        <v>2025</v>
      </c>
      <c r="B3183">
        <v>15</v>
      </c>
      <c r="C3183" t="s">
        <v>267</v>
      </c>
      <c r="D3183" t="s">
        <v>156</v>
      </c>
      <c r="E3183" t="s">
        <v>141</v>
      </c>
      <c r="F3183" t="s">
        <v>19</v>
      </c>
      <c r="G3183" t="s">
        <v>284</v>
      </c>
      <c r="H3183">
        <v>72</v>
      </c>
      <c r="I3183">
        <v>72</v>
      </c>
      <c r="J3183">
        <v>9</v>
      </c>
      <c r="K3183">
        <v>5814.5478750000002</v>
      </c>
      <c r="L3183">
        <v>5923.4459989999996</v>
      </c>
      <c r="M3183">
        <v>1.8728563E-2</v>
      </c>
    </row>
    <row r="3184" spans="1:13" x14ac:dyDescent="0.3">
      <c r="A3184">
        <v>2025</v>
      </c>
      <c r="B3184">
        <v>15</v>
      </c>
      <c r="C3184" t="s">
        <v>267</v>
      </c>
      <c r="D3184" t="s">
        <v>156</v>
      </c>
      <c r="E3184" t="s">
        <v>35</v>
      </c>
      <c r="F3184" t="s">
        <v>22</v>
      </c>
      <c r="G3184" t="s">
        <v>284</v>
      </c>
      <c r="H3184">
        <v>72</v>
      </c>
      <c r="I3184">
        <v>72</v>
      </c>
      <c r="J3184">
        <v>10</v>
      </c>
      <c r="K3184">
        <v>5814.5478750000002</v>
      </c>
      <c r="L3184">
        <v>5923.9119989999999</v>
      </c>
      <c r="M3184">
        <v>1.8808706000000001E-2</v>
      </c>
    </row>
    <row r="3185" spans="1:13" x14ac:dyDescent="0.3">
      <c r="A3185">
        <v>2025</v>
      </c>
      <c r="B3185">
        <v>15</v>
      </c>
      <c r="C3185" t="s">
        <v>267</v>
      </c>
      <c r="D3185" t="s">
        <v>156</v>
      </c>
      <c r="E3185" t="s">
        <v>240</v>
      </c>
      <c r="F3185" t="s">
        <v>25</v>
      </c>
      <c r="G3185" t="s">
        <v>284</v>
      </c>
      <c r="H3185">
        <v>72</v>
      </c>
      <c r="I3185">
        <v>72</v>
      </c>
      <c r="J3185">
        <v>11</v>
      </c>
      <c r="K3185">
        <v>5814.5478750000002</v>
      </c>
      <c r="L3185">
        <v>5924.3599990000002</v>
      </c>
      <c r="M3185">
        <v>1.8885755000000001E-2</v>
      </c>
    </row>
    <row r="3186" spans="1:13" x14ac:dyDescent="0.3">
      <c r="A3186">
        <v>2025</v>
      </c>
      <c r="B3186">
        <v>15</v>
      </c>
      <c r="C3186" t="s">
        <v>267</v>
      </c>
      <c r="D3186" t="s">
        <v>156</v>
      </c>
      <c r="E3186" t="s">
        <v>212</v>
      </c>
      <c r="F3186" t="s">
        <v>37</v>
      </c>
      <c r="G3186" t="s">
        <v>284</v>
      </c>
      <c r="H3186">
        <v>72</v>
      </c>
      <c r="I3186">
        <v>72</v>
      </c>
      <c r="J3186">
        <v>12</v>
      </c>
      <c r="K3186">
        <v>5814.5478750000002</v>
      </c>
      <c r="L3186">
        <v>5926.9119989999999</v>
      </c>
      <c r="M3186">
        <v>1.9324654E-2</v>
      </c>
    </row>
    <row r="3187" spans="1:13" x14ac:dyDescent="0.3">
      <c r="A3187">
        <v>2025</v>
      </c>
      <c r="B3187">
        <v>15</v>
      </c>
      <c r="C3187" t="s">
        <v>267</v>
      </c>
      <c r="D3187" t="s">
        <v>156</v>
      </c>
      <c r="E3187" t="s">
        <v>26</v>
      </c>
      <c r="F3187" t="s">
        <v>34</v>
      </c>
      <c r="G3187" t="s">
        <v>284</v>
      </c>
      <c r="H3187">
        <v>72</v>
      </c>
      <c r="I3187">
        <v>72</v>
      </c>
      <c r="J3187">
        <v>13</v>
      </c>
      <c r="K3187">
        <v>5814.5478750000002</v>
      </c>
      <c r="L3187">
        <v>5927.224999</v>
      </c>
      <c r="M3187">
        <v>1.9378484000000001E-2</v>
      </c>
    </row>
    <row r="3188" spans="1:13" x14ac:dyDescent="0.3">
      <c r="A3188">
        <v>2025</v>
      </c>
      <c r="B3188">
        <v>15</v>
      </c>
      <c r="C3188" t="s">
        <v>267</v>
      </c>
      <c r="D3188" t="s">
        <v>156</v>
      </c>
      <c r="E3188" t="s">
        <v>24</v>
      </c>
      <c r="F3188" t="s">
        <v>39</v>
      </c>
      <c r="G3188" t="s">
        <v>284</v>
      </c>
      <c r="H3188">
        <v>72</v>
      </c>
      <c r="I3188">
        <v>72</v>
      </c>
      <c r="J3188">
        <v>14</v>
      </c>
      <c r="K3188">
        <v>5814.5478750000002</v>
      </c>
      <c r="L3188">
        <v>5929.5739990000002</v>
      </c>
      <c r="M3188">
        <v>1.9782470999999999E-2</v>
      </c>
    </row>
    <row r="3189" spans="1:13" x14ac:dyDescent="0.3">
      <c r="A3189">
        <v>2025</v>
      </c>
      <c r="B3189">
        <v>15</v>
      </c>
      <c r="C3189" t="s">
        <v>267</v>
      </c>
      <c r="D3189" t="s">
        <v>156</v>
      </c>
      <c r="E3189" t="s">
        <v>252</v>
      </c>
      <c r="F3189" t="s">
        <v>39</v>
      </c>
      <c r="G3189" t="s">
        <v>284</v>
      </c>
      <c r="H3189">
        <v>72</v>
      </c>
      <c r="I3189">
        <v>72</v>
      </c>
      <c r="J3189">
        <v>15</v>
      </c>
      <c r="K3189">
        <v>5814.5478750000002</v>
      </c>
      <c r="L3189">
        <v>5931.4139999999998</v>
      </c>
      <c r="M3189">
        <v>2.0098919E-2</v>
      </c>
    </row>
    <row r="3190" spans="1:13" x14ac:dyDescent="0.3">
      <c r="A3190">
        <v>2025</v>
      </c>
      <c r="B3190">
        <v>15</v>
      </c>
      <c r="C3190" t="s">
        <v>267</v>
      </c>
      <c r="D3190" t="s">
        <v>156</v>
      </c>
      <c r="E3190" t="s">
        <v>253</v>
      </c>
      <c r="F3190" t="s">
        <v>14</v>
      </c>
      <c r="G3190" t="s">
        <v>284</v>
      </c>
      <c r="H3190">
        <v>72</v>
      </c>
      <c r="I3190">
        <v>72</v>
      </c>
      <c r="J3190">
        <v>16</v>
      </c>
      <c r="K3190">
        <v>5814.5478750000002</v>
      </c>
      <c r="L3190">
        <v>5916.8779990000003</v>
      </c>
      <c r="M3190">
        <v>1.7598981999999999E-2</v>
      </c>
    </row>
    <row r="3191" spans="1:13" x14ac:dyDescent="0.3">
      <c r="A3191">
        <v>2025</v>
      </c>
      <c r="B3191">
        <v>15</v>
      </c>
      <c r="C3191" t="s">
        <v>267</v>
      </c>
      <c r="D3191" t="s">
        <v>156</v>
      </c>
      <c r="E3191" t="s">
        <v>42</v>
      </c>
      <c r="F3191" t="s">
        <v>25</v>
      </c>
      <c r="G3191" t="s">
        <v>284</v>
      </c>
      <c r="H3191">
        <v>72</v>
      </c>
      <c r="I3191">
        <v>72</v>
      </c>
      <c r="J3191">
        <v>17</v>
      </c>
      <c r="K3191">
        <v>5814.5478750000002</v>
      </c>
      <c r="L3191">
        <v>5933.4779989999997</v>
      </c>
      <c r="M3191">
        <v>2.0453889999999999E-2</v>
      </c>
    </row>
    <row r="3192" spans="1:13" x14ac:dyDescent="0.3">
      <c r="A3192">
        <v>2025</v>
      </c>
      <c r="B3192">
        <v>15</v>
      </c>
      <c r="C3192" t="s">
        <v>267</v>
      </c>
      <c r="D3192" t="s">
        <v>156</v>
      </c>
      <c r="E3192" t="s">
        <v>85</v>
      </c>
      <c r="F3192" t="s">
        <v>29</v>
      </c>
      <c r="G3192" t="s">
        <v>305</v>
      </c>
      <c r="H3192">
        <v>64</v>
      </c>
      <c r="I3192">
        <v>72</v>
      </c>
      <c r="J3192">
        <v>18</v>
      </c>
      <c r="K3192">
        <v>5814.5478750000002</v>
      </c>
      <c r="L3192">
        <v>5814.5478750000002</v>
      </c>
      <c r="M3192">
        <v>0</v>
      </c>
    </row>
    <row r="3193" spans="1:13" s="44" customFormat="1" x14ac:dyDescent="0.3">
      <c r="A3193" s="44">
        <v>2025</v>
      </c>
      <c r="B3193" s="44">
        <v>15</v>
      </c>
      <c r="C3193" s="44" t="s">
        <v>267</v>
      </c>
      <c r="D3193" s="44" t="s">
        <v>156</v>
      </c>
      <c r="E3193" s="44" t="s">
        <v>40</v>
      </c>
      <c r="F3193" s="44" t="s">
        <v>16</v>
      </c>
      <c r="G3193" s="44" t="s">
        <v>305</v>
      </c>
      <c r="H3193" s="44">
        <v>52</v>
      </c>
      <c r="I3193" s="44">
        <v>72</v>
      </c>
      <c r="J3193" s="44">
        <v>19</v>
      </c>
      <c r="K3193" s="44">
        <v>5814.5478750000002</v>
      </c>
    </row>
    <row r="3194" spans="1:13" s="44" customFormat="1" x14ac:dyDescent="0.3">
      <c r="A3194" s="44">
        <v>2025</v>
      </c>
      <c r="B3194" s="44">
        <v>15</v>
      </c>
      <c r="C3194" s="44" t="s">
        <v>267</v>
      </c>
      <c r="D3194" s="44" t="s">
        <v>156</v>
      </c>
      <c r="E3194" s="44" t="s">
        <v>13</v>
      </c>
      <c r="F3194" s="44" t="s">
        <v>16</v>
      </c>
      <c r="G3194" s="44" t="s">
        <v>305</v>
      </c>
      <c r="H3194" s="44">
        <v>22</v>
      </c>
      <c r="I3194" s="44">
        <v>72</v>
      </c>
      <c r="J3194" s="44">
        <v>20</v>
      </c>
      <c r="K3194" s="44">
        <v>5814.5478750000002</v>
      </c>
    </row>
    <row r="3195" spans="1:13" x14ac:dyDescent="0.3">
      <c r="A3195">
        <v>2025</v>
      </c>
      <c r="B3195">
        <v>16</v>
      </c>
      <c r="C3195" t="s">
        <v>268</v>
      </c>
      <c r="D3195" t="s">
        <v>69</v>
      </c>
      <c r="E3195" t="s">
        <v>18</v>
      </c>
      <c r="F3195" t="s">
        <v>19</v>
      </c>
      <c r="G3195" t="s">
        <v>284</v>
      </c>
      <c r="H3195">
        <v>53</v>
      </c>
      <c r="I3195">
        <v>53</v>
      </c>
      <c r="J3195">
        <v>1</v>
      </c>
      <c r="K3195">
        <v>4404.3249990000004</v>
      </c>
      <c r="L3195">
        <v>4404.3249990000004</v>
      </c>
      <c r="M3195">
        <v>0</v>
      </c>
    </row>
    <row r="3196" spans="1:13" x14ac:dyDescent="0.3">
      <c r="A3196">
        <v>2025</v>
      </c>
      <c r="B3196">
        <v>16</v>
      </c>
      <c r="C3196" t="s">
        <v>268</v>
      </c>
      <c r="D3196" t="s">
        <v>69</v>
      </c>
      <c r="E3196" t="s">
        <v>85</v>
      </c>
      <c r="F3196" t="s">
        <v>29</v>
      </c>
      <c r="G3196" t="s">
        <v>284</v>
      </c>
      <c r="H3196">
        <v>53</v>
      </c>
      <c r="I3196">
        <v>53</v>
      </c>
      <c r="J3196">
        <v>2</v>
      </c>
      <c r="K3196">
        <v>4404.3249990000004</v>
      </c>
      <c r="L3196">
        <v>4423.5319989999998</v>
      </c>
      <c r="M3196">
        <v>4.3609410000000001E-3</v>
      </c>
    </row>
    <row r="3197" spans="1:13" x14ac:dyDescent="0.3">
      <c r="A3197">
        <v>2025</v>
      </c>
      <c r="B3197">
        <v>16</v>
      </c>
      <c r="C3197" t="s">
        <v>268</v>
      </c>
      <c r="D3197" t="s">
        <v>69</v>
      </c>
      <c r="E3197" t="s">
        <v>198</v>
      </c>
      <c r="F3197" t="s">
        <v>29</v>
      </c>
      <c r="G3197" t="s">
        <v>284</v>
      </c>
      <c r="H3197">
        <v>53</v>
      </c>
      <c r="I3197">
        <v>53</v>
      </c>
      <c r="J3197">
        <v>3</v>
      </c>
      <c r="K3197">
        <v>4404.3249990000004</v>
      </c>
      <c r="L3197">
        <v>4425.675999</v>
      </c>
      <c r="M3197">
        <v>4.8477349999999997E-3</v>
      </c>
    </row>
    <row r="3198" spans="1:13" x14ac:dyDescent="0.3">
      <c r="A3198">
        <v>2025</v>
      </c>
      <c r="B3198">
        <v>16</v>
      </c>
      <c r="C3198" t="s">
        <v>268</v>
      </c>
      <c r="D3198" t="s">
        <v>69</v>
      </c>
      <c r="E3198" t="s">
        <v>40</v>
      </c>
      <c r="F3198" t="s">
        <v>16</v>
      </c>
      <c r="G3198" t="s">
        <v>284</v>
      </c>
      <c r="H3198">
        <v>53</v>
      </c>
      <c r="I3198">
        <v>53</v>
      </c>
      <c r="J3198">
        <v>4</v>
      </c>
      <c r="K3198">
        <v>4404.3249990000004</v>
      </c>
      <c r="L3198">
        <v>4429.9489990000002</v>
      </c>
      <c r="M3198">
        <v>5.817918E-3</v>
      </c>
    </row>
    <row r="3199" spans="1:13" x14ac:dyDescent="0.3">
      <c r="A3199">
        <v>2025</v>
      </c>
      <c r="B3199">
        <v>16</v>
      </c>
      <c r="C3199" t="s">
        <v>268</v>
      </c>
      <c r="D3199" t="s">
        <v>69</v>
      </c>
      <c r="E3199" t="s">
        <v>89</v>
      </c>
      <c r="F3199" t="s">
        <v>14</v>
      </c>
      <c r="G3199" t="s">
        <v>284</v>
      </c>
      <c r="H3199">
        <v>53</v>
      </c>
      <c r="I3199">
        <v>53</v>
      </c>
      <c r="J3199">
        <v>5</v>
      </c>
      <c r="K3199">
        <v>4404.3249990000004</v>
      </c>
      <c r="L3199">
        <v>4437.2059989999998</v>
      </c>
      <c r="M3199">
        <v>7.4656159999999996E-3</v>
      </c>
    </row>
    <row r="3200" spans="1:13" x14ac:dyDescent="0.3">
      <c r="A3200">
        <v>2025</v>
      </c>
      <c r="B3200">
        <v>16</v>
      </c>
      <c r="C3200" t="s">
        <v>268</v>
      </c>
      <c r="D3200" t="s">
        <v>69</v>
      </c>
      <c r="E3200" t="s">
        <v>13</v>
      </c>
      <c r="F3200" t="s">
        <v>16</v>
      </c>
      <c r="G3200" t="s">
        <v>284</v>
      </c>
      <c r="H3200">
        <v>53</v>
      </c>
      <c r="I3200">
        <v>53</v>
      </c>
      <c r="J3200">
        <v>6</v>
      </c>
      <c r="K3200">
        <v>4404.3249990000004</v>
      </c>
      <c r="L3200">
        <v>4441.773999</v>
      </c>
      <c r="M3200">
        <v>8.5027790000000002E-3</v>
      </c>
    </row>
    <row r="3201" spans="1:13" x14ac:dyDescent="0.3">
      <c r="A3201">
        <v>2025</v>
      </c>
      <c r="B3201">
        <v>16</v>
      </c>
      <c r="C3201" t="s">
        <v>268</v>
      </c>
      <c r="D3201" t="s">
        <v>69</v>
      </c>
      <c r="E3201" t="s">
        <v>86</v>
      </c>
      <c r="F3201" t="s">
        <v>34</v>
      </c>
      <c r="G3201" t="s">
        <v>284</v>
      </c>
      <c r="H3201">
        <v>53</v>
      </c>
      <c r="I3201">
        <v>53</v>
      </c>
      <c r="J3201">
        <v>7</v>
      </c>
      <c r="K3201">
        <v>4404.3249990000004</v>
      </c>
      <c r="L3201">
        <v>4454.8620000000001</v>
      </c>
      <c r="M3201">
        <v>1.1474402999999999E-2</v>
      </c>
    </row>
    <row r="3202" spans="1:13" x14ac:dyDescent="0.3">
      <c r="A3202">
        <v>2025</v>
      </c>
      <c r="B3202">
        <v>16</v>
      </c>
      <c r="C3202" t="s">
        <v>268</v>
      </c>
      <c r="D3202" t="s">
        <v>69</v>
      </c>
      <c r="E3202" t="s">
        <v>252</v>
      </c>
      <c r="F3202" t="s">
        <v>39</v>
      </c>
      <c r="G3202" t="s">
        <v>284</v>
      </c>
      <c r="H3202">
        <v>53</v>
      </c>
      <c r="I3202">
        <v>53</v>
      </c>
      <c r="J3202">
        <v>8</v>
      </c>
      <c r="K3202">
        <v>4404.3249990000004</v>
      </c>
      <c r="L3202">
        <v>4462.8089989999999</v>
      </c>
      <c r="M3202">
        <v>1.3278765999999999E-2</v>
      </c>
    </row>
    <row r="3203" spans="1:13" x14ac:dyDescent="0.3">
      <c r="A3203">
        <v>2025</v>
      </c>
      <c r="B3203">
        <v>16</v>
      </c>
      <c r="C3203" t="s">
        <v>268</v>
      </c>
      <c r="D3203" t="s">
        <v>69</v>
      </c>
      <c r="E3203" t="s">
        <v>253</v>
      </c>
      <c r="F3203" t="s">
        <v>14</v>
      </c>
      <c r="G3203" t="s">
        <v>284</v>
      </c>
      <c r="H3203">
        <v>53</v>
      </c>
      <c r="I3203">
        <v>53</v>
      </c>
      <c r="J3203">
        <v>9</v>
      </c>
      <c r="K3203">
        <v>4404.3249990000004</v>
      </c>
      <c r="L3203">
        <v>4459.0869990000001</v>
      </c>
      <c r="M3203">
        <v>1.2433687000000001E-2</v>
      </c>
    </row>
    <row r="3204" spans="1:13" x14ac:dyDescent="0.3">
      <c r="A3204">
        <v>2025</v>
      </c>
      <c r="B3204">
        <v>16</v>
      </c>
      <c r="C3204" t="s">
        <v>268</v>
      </c>
      <c r="D3204" t="s">
        <v>69</v>
      </c>
      <c r="E3204" t="s">
        <v>251</v>
      </c>
      <c r="F3204" t="s">
        <v>37</v>
      </c>
      <c r="G3204" t="s">
        <v>284</v>
      </c>
      <c r="H3204">
        <v>53</v>
      </c>
      <c r="I3204">
        <v>53</v>
      </c>
      <c r="J3204">
        <v>10</v>
      </c>
      <c r="K3204">
        <v>4404.3249990000004</v>
      </c>
      <c r="L3204">
        <v>4468.215999</v>
      </c>
      <c r="M3204">
        <v>1.4506422999999999E-2</v>
      </c>
    </row>
    <row r="3205" spans="1:13" x14ac:dyDescent="0.3">
      <c r="A3205">
        <v>2025</v>
      </c>
      <c r="B3205">
        <v>16</v>
      </c>
      <c r="C3205" t="s">
        <v>268</v>
      </c>
      <c r="D3205" t="s">
        <v>69</v>
      </c>
      <c r="E3205" t="s">
        <v>26</v>
      </c>
      <c r="F3205" t="s">
        <v>34</v>
      </c>
      <c r="G3205" t="s">
        <v>284</v>
      </c>
      <c r="H3205">
        <v>53</v>
      </c>
      <c r="I3205">
        <v>53</v>
      </c>
      <c r="J3205">
        <v>11</v>
      </c>
      <c r="K3205">
        <v>4404.3249990000004</v>
      </c>
      <c r="L3205">
        <v>4468.7939990000004</v>
      </c>
      <c r="M3205">
        <v>1.4637657E-2</v>
      </c>
    </row>
    <row r="3206" spans="1:13" x14ac:dyDescent="0.3">
      <c r="A3206">
        <v>2025</v>
      </c>
      <c r="B3206">
        <v>16</v>
      </c>
      <c r="C3206" t="s">
        <v>268</v>
      </c>
      <c r="D3206" t="s">
        <v>69</v>
      </c>
      <c r="E3206" t="s">
        <v>225</v>
      </c>
      <c r="F3206" t="s">
        <v>22</v>
      </c>
      <c r="G3206" t="s">
        <v>284</v>
      </c>
      <c r="H3206">
        <v>53</v>
      </c>
      <c r="I3206">
        <v>53</v>
      </c>
      <c r="J3206">
        <v>12</v>
      </c>
      <c r="K3206">
        <v>4404.3249990000004</v>
      </c>
      <c r="L3206">
        <v>4473.6129989999999</v>
      </c>
      <c r="M3206">
        <v>1.5731808999999999E-2</v>
      </c>
    </row>
    <row r="3207" spans="1:13" x14ac:dyDescent="0.3">
      <c r="A3207">
        <v>2025</v>
      </c>
      <c r="B3207">
        <v>16</v>
      </c>
      <c r="C3207" t="s">
        <v>268</v>
      </c>
      <c r="D3207" t="s">
        <v>69</v>
      </c>
      <c r="E3207" t="s">
        <v>141</v>
      </c>
      <c r="F3207" t="s">
        <v>19</v>
      </c>
      <c r="G3207" t="s">
        <v>284</v>
      </c>
      <c r="H3207">
        <v>53</v>
      </c>
      <c r="I3207">
        <v>53</v>
      </c>
      <c r="J3207">
        <v>13</v>
      </c>
      <c r="K3207">
        <v>4404.3249990000004</v>
      </c>
      <c r="L3207">
        <v>4485.0259990000004</v>
      </c>
      <c r="M3207">
        <v>1.8323125999999999E-2</v>
      </c>
    </row>
    <row r="3208" spans="1:13" x14ac:dyDescent="0.3">
      <c r="A3208">
        <v>2025</v>
      </c>
      <c r="B3208">
        <v>16</v>
      </c>
      <c r="C3208" t="s">
        <v>268</v>
      </c>
      <c r="D3208" t="s">
        <v>69</v>
      </c>
      <c r="E3208" t="s">
        <v>212</v>
      </c>
      <c r="F3208" t="s">
        <v>37</v>
      </c>
      <c r="G3208" t="s">
        <v>284</v>
      </c>
      <c r="H3208">
        <v>53</v>
      </c>
      <c r="I3208">
        <v>53</v>
      </c>
      <c r="J3208">
        <v>14</v>
      </c>
      <c r="K3208">
        <v>4404.3249990000004</v>
      </c>
      <c r="L3208">
        <v>4486.675999</v>
      </c>
      <c r="M3208">
        <v>1.8697756999999999E-2</v>
      </c>
    </row>
    <row r="3209" spans="1:13" x14ac:dyDescent="0.3">
      <c r="A3209">
        <v>2025</v>
      </c>
      <c r="B3209">
        <v>16</v>
      </c>
      <c r="C3209" t="s">
        <v>268</v>
      </c>
      <c r="D3209" t="s">
        <v>69</v>
      </c>
      <c r="E3209" t="s">
        <v>35</v>
      </c>
      <c r="F3209" t="s">
        <v>22</v>
      </c>
      <c r="G3209" t="s">
        <v>337</v>
      </c>
      <c r="H3209">
        <v>52</v>
      </c>
      <c r="I3209">
        <v>53</v>
      </c>
      <c r="J3209">
        <v>15</v>
      </c>
      <c r="K3209">
        <v>4404.3249990000004</v>
      </c>
      <c r="L3209">
        <v>4491.1996150000004</v>
      </c>
      <c r="M3209">
        <v>1.9724841999999999E-2</v>
      </c>
    </row>
    <row r="3210" spans="1:13" x14ac:dyDescent="0.3">
      <c r="A3210">
        <v>2025</v>
      </c>
      <c r="B3210">
        <v>16</v>
      </c>
      <c r="C3210" t="s">
        <v>268</v>
      </c>
      <c r="D3210" t="s">
        <v>69</v>
      </c>
      <c r="E3210" t="s">
        <v>42</v>
      </c>
      <c r="F3210" t="s">
        <v>25</v>
      </c>
      <c r="G3210" t="s">
        <v>337</v>
      </c>
      <c r="H3210">
        <v>52</v>
      </c>
      <c r="I3210">
        <v>53</v>
      </c>
      <c r="J3210">
        <v>16</v>
      </c>
      <c r="K3210">
        <v>4404.3249990000004</v>
      </c>
      <c r="L3210">
        <v>4494.9728070000001</v>
      </c>
      <c r="M3210">
        <v>2.0581544E-2</v>
      </c>
    </row>
    <row r="3211" spans="1:13" x14ac:dyDescent="0.3">
      <c r="A3211">
        <v>2025</v>
      </c>
      <c r="B3211">
        <v>16</v>
      </c>
      <c r="C3211" t="s">
        <v>268</v>
      </c>
      <c r="D3211" t="s">
        <v>69</v>
      </c>
      <c r="E3211" t="s">
        <v>240</v>
      </c>
      <c r="F3211" t="s">
        <v>25</v>
      </c>
      <c r="G3211" t="s">
        <v>337</v>
      </c>
      <c r="H3211">
        <v>52</v>
      </c>
      <c r="I3211">
        <v>53</v>
      </c>
      <c r="J3211">
        <v>17</v>
      </c>
      <c r="K3211">
        <v>4404.3249990000004</v>
      </c>
      <c r="L3211">
        <v>4496.6147879999999</v>
      </c>
      <c r="M3211">
        <v>2.0954355000000001E-2</v>
      </c>
    </row>
    <row r="3212" spans="1:13" x14ac:dyDescent="0.3">
      <c r="A3212">
        <v>2025</v>
      </c>
      <c r="B3212">
        <v>16</v>
      </c>
      <c r="C3212" t="s">
        <v>268</v>
      </c>
      <c r="D3212" t="s">
        <v>69</v>
      </c>
      <c r="E3212" t="s">
        <v>33</v>
      </c>
      <c r="F3212" t="s">
        <v>67</v>
      </c>
      <c r="G3212" t="s">
        <v>337</v>
      </c>
      <c r="H3212">
        <v>52</v>
      </c>
      <c r="I3212">
        <v>53</v>
      </c>
      <c r="J3212">
        <v>18</v>
      </c>
      <c r="K3212">
        <v>4404.3249990000004</v>
      </c>
      <c r="L3212">
        <v>4498.5034230000001</v>
      </c>
      <c r="M3212">
        <v>2.1383169E-2</v>
      </c>
    </row>
    <row r="3213" spans="1:13" s="44" customFormat="1" x14ac:dyDescent="0.3">
      <c r="A3213" s="44">
        <v>2025</v>
      </c>
      <c r="B3213" s="44">
        <v>16</v>
      </c>
      <c r="C3213" s="44" t="s">
        <v>268</v>
      </c>
      <c r="D3213" s="44" t="s">
        <v>69</v>
      </c>
      <c r="E3213" s="44" t="s">
        <v>28</v>
      </c>
      <c r="F3213" s="44" t="s">
        <v>67</v>
      </c>
      <c r="G3213" s="44" t="s">
        <v>305</v>
      </c>
      <c r="H3213" s="44">
        <v>24</v>
      </c>
      <c r="I3213" s="44">
        <v>53</v>
      </c>
      <c r="J3213" s="44">
        <v>19</v>
      </c>
      <c r="K3213" s="44">
        <v>4404.3249990000004</v>
      </c>
    </row>
    <row r="3214" spans="1:13" x14ac:dyDescent="0.3">
      <c r="A3214">
        <v>2025</v>
      </c>
      <c r="B3214">
        <v>17</v>
      </c>
      <c r="C3214" t="s">
        <v>269</v>
      </c>
      <c r="D3214" t="s">
        <v>48</v>
      </c>
      <c r="E3214" t="s">
        <v>18</v>
      </c>
      <c r="F3214" t="s">
        <v>19</v>
      </c>
      <c r="G3214" t="s">
        <v>284</v>
      </c>
      <c r="H3214">
        <v>51</v>
      </c>
      <c r="I3214">
        <v>51</v>
      </c>
      <c r="J3214">
        <v>1</v>
      </c>
      <c r="K3214">
        <v>5090.8209989999996</v>
      </c>
      <c r="L3214">
        <v>5090.8209989999996</v>
      </c>
      <c r="M3214">
        <v>0</v>
      </c>
    </row>
    <row r="3215" spans="1:13" x14ac:dyDescent="0.3">
      <c r="A3215">
        <v>2025</v>
      </c>
      <c r="B3215">
        <v>17</v>
      </c>
      <c r="C3215" t="s">
        <v>269</v>
      </c>
      <c r="D3215" t="s">
        <v>48</v>
      </c>
      <c r="E3215" t="s">
        <v>89</v>
      </c>
      <c r="F3215" t="s">
        <v>14</v>
      </c>
      <c r="G3215" t="s">
        <v>284</v>
      </c>
      <c r="H3215">
        <v>51</v>
      </c>
      <c r="I3215">
        <v>51</v>
      </c>
      <c r="J3215">
        <v>2</v>
      </c>
      <c r="K3215">
        <v>5090.8209989999996</v>
      </c>
      <c r="L3215">
        <v>5109.9149989999996</v>
      </c>
      <c r="M3215">
        <v>3.750672E-3</v>
      </c>
    </row>
    <row r="3216" spans="1:13" x14ac:dyDescent="0.3">
      <c r="A3216">
        <v>2025</v>
      </c>
      <c r="B3216">
        <v>17</v>
      </c>
      <c r="C3216" t="s">
        <v>269</v>
      </c>
      <c r="D3216" t="s">
        <v>48</v>
      </c>
      <c r="E3216" t="s">
        <v>26</v>
      </c>
      <c r="F3216" t="s">
        <v>34</v>
      </c>
      <c r="G3216" t="s">
        <v>284</v>
      </c>
      <c r="H3216">
        <v>51</v>
      </c>
      <c r="I3216">
        <v>51</v>
      </c>
      <c r="J3216">
        <v>3</v>
      </c>
      <c r="K3216">
        <v>5090.8209989999996</v>
      </c>
      <c r="L3216">
        <v>5110.1299989999998</v>
      </c>
      <c r="M3216">
        <v>3.7929050000000001E-3</v>
      </c>
    </row>
    <row r="3217" spans="1:13" x14ac:dyDescent="0.3">
      <c r="A3217">
        <v>2025</v>
      </c>
      <c r="B3217">
        <v>17</v>
      </c>
      <c r="C3217" t="s">
        <v>269</v>
      </c>
      <c r="D3217" t="s">
        <v>48</v>
      </c>
      <c r="E3217" t="s">
        <v>253</v>
      </c>
      <c r="F3217" t="s">
        <v>14</v>
      </c>
      <c r="G3217" t="s">
        <v>284</v>
      </c>
      <c r="H3217">
        <v>51</v>
      </c>
      <c r="I3217">
        <v>51</v>
      </c>
      <c r="J3217">
        <v>4</v>
      </c>
      <c r="K3217">
        <v>5090.8209989999996</v>
      </c>
      <c r="L3217">
        <v>5115.2749990000002</v>
      </c>
      <c r="M3217">
        <v>4.803547E-3</v>
      </c>
    </row>
    <row r="3218" spans="1:13" x14ac:dyDescent="0.3">
      <c r="A3218">
        <v>2025</v>
      </c>
      <c r="B3218">
        <v>17</v>
      </c>
      <c r="C3218" t="s">
        <v>269</v>
      </c>
      <c r="D3218" t="s">
        <v>48</v>
      </c>
      <c r="E3218" t="s">
        <v>212</v>
      </c>
      <c r="F3218" t="s">
        <v>37</v>
      </c>
      <c r="G3218" t="s">
        <v>284</v>
      </c>
      <c r="H3218">
        <v>51</v>
      </c>
      <c r="I3218">
        <v>51</v>
      </c>
      <c r="J3218">
        <v>5</v>
      </c>
      <c r="K3218">
        <v>5090.8209989999996</v>
      </c>
      <c r="L3218">
        <v>5125.8019990000003</v>
      </c>
      <c r="M3218">
        <v>6.8713869999999996E-3</v>
      </c>
    </row>
    <row r="3219" spans="1:13" x14ac:dyDescent="0.3">
      <c r="A3219">
        <v>2025</v>
      </c>
      <c r="B3219">
        <v>17</v>
      </c>
      <c r="C3219" t="s">
        <v>269</v>
      </c>
      <c r="D3219" t="s">
        <v>48</v>
      </c>
      <c r="E3219" t="s">
        <v>141</v>
      </c>
      <c r="F3219" t="s">
        <v>19</v>
      </c>
      <c r="G3219" t="s">
        <v>284</v>
      </c>
      <c r="H3219">
        <v>51</v>
      </c>
      <c r="I3219">
        <v>51</v>
      </c>
      <c r="J3219">
        <v>6</v>
      </c>
      <c r="K3219">
        <v>5090.8209989999996</v>
      </c>
      <c r="L3219">
        <v>5132.2779989999999</v>
      </c>
      <c r="M3219">
        <v>8.1434799999999998E-3</v>
      </c>
    </row>
    <row r="3220" spans="1:13" x14ac:dyDescent="0.3">
      <c r="A3220">
        <v>2025</v>
      </c>
      <c r="B3220">
        <v>17</v>
      </c>
      <c r="C3220" t="s">
        <v>269</v>
      </c>
      <c r="D3220" t="s">
        <v>48</v>
      </c>
      <c r="E3220" t="s">
        <v>85</v>
      </c>
      <c r="F3220" t="s">
        <v>29</v>
      </c>
      <c r="G3220" t="s">
        <v>284</v>
      </c>
      <c r="H3220">
        <v>51</v>
      </c>
      <c r="I3220">
        <v>51</v>
      </c>
      <c r="J3220">
        <v>7</v>
      </c>
      <c r="K3220">
        <v>5090.8209989999996</v>
      </c>
      <c r="L3220">
        <v>5134.7589989999997</v>
      </c>
      <c r="M3220">
        <v>8.6308280000000001E-3</v>
      </c>
    </row>
    <row r="3221" spans="1:13" x14ac:dyDescent="0.3">
      <c r="A3221">
        <v>2025</v>
      </c>
      <c r="B3221">
        <v>17</v>
      </c>
      <c r="C3221" t="s">
        <v>269</v>
      </c>
      <c r="D3221" t="s">
        <v>48</v>
      </c>
      <c r="E3221" t="s">
        <v>13</v>
      </c>
      <c r="F3221" t="s">
        <v>16</v>
      </c>
      <c r="G3221" t="s">
        <v>284</v>
      </c>
      <c r="H3221">
        <v>51</v>
      </c>
      <c r="I3221">
        <v>51</v>
      </c>
      <c r="J3221">
        <v>8</v>
      </c>
      <c r="K3221">
        <v>5090.8209989999996</v>
      </c>
      <c r="L3221">
        <v>5140.4459989999996</v>
      </c>
      <c r="M3221">
        <v>9.7479369999999999E-3</v>
      </c>
    </row>
    <row r="3222" spans="1:13" x14ac:dyDescent="0.3">
      <c r="A3222">
        <v>2025</v>
      </c>
      <c r="B3222">
        <v>17</v>
      </c>
      <c r="C3222" t="s">
        <v>269</v>
      </c>
      <c r="D3222" t="s">
        <v>48</v>
      </c>
      <c r="E3222" t="s">
        <v>40</v>
      </c>
      <c r="F3222" t="s">
        <v>16</v>
      </c>
      <c r="G3222" t="s">
        <v>284</v>
      </c>
      <c r="H3222">
        <v>51</v>
      </c>
      <c r="I3222">
        <v>51</v>
      </c>
      <c r="J3222">
        <v>9</v>
      </c>
      <c r="K3222">
        <v>5090.8209989999996</v>
      </c>
      <c r="L3222">
        <v>5139.6329990000004</v>
      </c>
      <c r="M3222">
        <v>9.5882369999999995E-3</v>
      </c>
    </row>
    <row r="3223" spans="1:13" x14ac:dyDescent="0.3">
      <c r="A3223">
        <v>2025</v>
      </c>
      <c r="B3223">
        <v>17</v>
      </c>
      <c r="C3223" t="s">
        <v>269</v>
      </c>
      <c r="D3223" t="s">
        <v>48</v>
      </c>
      <c r="E3223" t="s">
        <v>251</v>
      </c>
      <c r="F3223" t="s">
        <v>37</v>
      </c>
      <c r="G3223" t="s">
        <v>284</v>
      </c>
      <c r="H3223">
        <v>51</v>
      </c>
      <c r="I3223">
        <v>51</v>
      </c>
      <c r="J3223">
        <v>10</v>
      </c>
      <c r="K3223">
        <v>5090.8209989999996</v>
      </c>
      <c r="L3223">
        <v>5139.8539989999999</v>
      </c>
      <c r="M3223">
        <v>9.6316490000000008E-3</v>
      </c>
    </row>
    <row r="3224" spans="1:13" x14ac:dyDescent="0.3">
      <c r="A3224">
        <v>2025</v>
      </c>
      <c r="B3224">
        <v>17</v>
      </c>
      <c r="C3224" t="s">
        <v>269</v>
      </c>
      <c r="D3224" t="s">
        <v>48</v>
      </c>
      <c r="E3224" t="s">
        <v>252</v>
      </c>
      <c r="F3224" t="s">
        <v>39</v>
      </c>
      <c r="G3224" t="s">
        <v>284</v>
      </c>
      <c r="H3224">
        <v>51</v>
      </c>
      <c r="I3224">
        <v>51</v>
      </c>
      <c r="J3224">
        <v>11</v>
      </c>
      <c r="K3224">
        <v>5090.8209989999996</v>
      </c>
      <c r="L3224">
        <v>5173.0189989999999</v>
      </c>
      <c r="M3224">
        <v>1.6146315000000001E-2</v>
      </c>
    </row>
    <row r="3225" spans="1:13" x14ac:dyDescent="0.3">
      <c r="A3225">
        <v>2025</v>
      </c>
      <c r="B3225">
        <v>17</v>
      </c>
      <c r="C3225" t="s">
        <v>269</v>
      </c>
      <c r="D3225" t="s">
        <v>48</v>
      </c>
      <c r="E3225" t="s">
        <v>225</v>
      </c>
      <c r="F3225" t="s">
        <v>22</v>
      </c>
      <c r="G3225" t="s">
        <v>284</v>
      </c>
      <c r="H3225">
        <v>51</v>
      </c>
      <c r="I3225">
        <v>51</v>
      </c>
      <c r="J3225">
        <v>12</v>
      </c>
      <c r="K3225">
        <v>5090.8209989999996</v>
      </c>
      <c r="L3225">
        <v>5176.4879989999999</v>
      </c>
      <c r="M3225">
        <v>1.6827737999999998E-2</v>
      </c>
    </row>
    <row r="3226" spans="1:13" x14ac:dyDescent="0.3">
      <c r="A3226">
        <v>2025</v>
      </c>
      <c r="B3226">
        <v>17</v>
      </c>
      <c r="C3226" t="s">
        <v>269</v>
      </c>
      <c r="D3226" t="s">
        <v>48</v>
      </c>
      <c r="E3226" t="s">
        <v>86</v>
      </c>
      <c r="F3226" t="s">
        <v>34</v>
      </c>
      <c r="G3226" t="s">
        <v>284</v>
      </c>
      <c r="H3226">
        <v>51</v>
      </c>
      <c r="I3226">
        <v>51</v>
      </c>
      <c r="J3226">
        <v>13</v>
      </c>
      <c r="K3226">
        <v>5090.8209989999996</v>
      </c>
      <c r="L3226">
        <v>5176.898999</v>
      </c>
      <c r="M3226">
        <v>1.6908471000000001E-2</v>
      </c>
    </row>
    <row r="3227" spans="1:13" x14ac:dyDescent="0.3">
      <c r="A3227">
        <v>2025</v>
      </c>
      <c r="B3227">
        <v>17</v>
      </c>
      <c r="C3227" t="s">
        <v>269</v>
      </c>
      <c r="D3227" t="s">
        <v>48</v>
      </c>
      <c r="E3227" t="s">
        <v>35</v>
      </c>
      <c r="F3227" t="s">
        <v>22</v>
      </c>
      <c r="G3227" t="s">
        <v>284</v>
      </c>
      <c r="H3227">
        <v>51</v>
      </c>
      <c r="I3227">
        <v>51</v>
      </c>
      <c r="J3227">
        <v>14</v>
      </c>
      <c r="K3227">
        <v>5090.8209989999996</v>
      </c>
      <c r="L3227">
        <v>5187.7359990000004</v>
      </c>
      <c r="M3227">
        <v>1.9037203999999999E-2</v>
      </c>
    </row>
    <row r="3228" spans="1:13" x14ac:dyDescent="0.3">
      <c r="A3228">
        <v>2025</v>
      </c>
      <c r="B3228">
        <v>17</v>
      </c>
      <c r="C3228" t="s">
        <v>269</v>
      </c>
      <c r="D3228" t="s">
        <v>48</v>
      </c>
      <c r="E3228" t="s">
        <v>28</v>
      </c>
      <c r="F3228" t="s">
        <v>67</v>
      </c>
      <c r="G3228" t="s">
        <v>284</v>
      </c>
      <c r="H3228">
        <v>51</v>
      </c>
      <c r="I3228">
        <v>51</v>
      </c>
      <c r="J3228">
        <v>15</v>
      </c>
      <c r="K3228">
        <v>5090.8209989999996</v>
      </c>
      <c r="L3228">
        <v>5183.8259989999997</v>
      </c>
      <c r="M3228">
        <v>1.8269154999999999E-2</v>
      </c>
    </row>
    <row r="3229" spans="1:13" x14ac:dyDescent="0.3">
      <c r="A3229">
        <v>2025</v>
      </c>
      <c r="B3229">
        <v>17</v>
      </c>
      <c r="C3229" t="s">
        <v>269</v>
      </c>
      <c r="D3229" t="s">
        <v>48</v>
      </c>
      <c r="E3229" t="s">
        <v>24</v>
      </c>
      <c r="F3229" t="s">
        <v>39</v>
      </c>
      <c r="G3229" t="s">
        <v>284</v>
      </c>
      <c r="H3229">
        <v>51</v>
      </c>
      <c r="I3229">
        <v>51</v>
      </c>
      <c r="J3229">
        <v>16</v>
      </c>
      <c r="K3229">
        <v>5090.8209989999996</v>
      </c>
      <c r="L3229">
        <v>5190.8829990000004</v>
      </c>
      <c r="M3229">
        <v>1.9655375999999999E-2</v>
      </c>
    </row>
    <row r="3230" spans="1:13" x14ac:dyDescent="0.3">
      <c r="A3230">
        <v>2025</v>
      </c>
      <c r="B3230">
        <v>17</v>
      </c>
      <c r="C3230" t="s">
        <v>269</v>
      </c>
      <c r="D3230" t="s">
        <v>48</v>
      </c>
      <c r="E3230" t="s">
        <v>33</v>
      </c>
      <c r="F3230" t="s">
        <v>67</v>
      </c>
      <c r="G3230" t="s">
        <v>284</v>
      </c>
      <c r="H3230">
        <v>51</v>
      </c>
      <c r="I3230">
        <v>51</v>
      </c>
      <c r="J3230">
        <v>17</v>
      </c>
      <c r="K3230">
        <v>5090.8209989999996</v>
      </c>
      <c r="L3230">
        <v>5202.1439989999999</v>
      </c>
      <c r="M3230">
        <v>2.1867396000000001E-2</v>
      </c>
    </row>
    <row r="3231" spans="1:13" x14ac:dyDescent="0.3">
      <c r="A3231">
        <v>2025</v>
      </c>
      <c r="B3231">
        <v>17</v>
      </c>
      <c r="C3231" t="s">
        <v>269</v>
      </c>
      <c r="D3231" t="s">
        <v>48</v>
      </c>
      <c r="E3231" t="s">
        <v>42</v>
      </c>
      <c r="F3231" t="s">
        <v>25</v>
      </c>
      <c r="G3231" t="s">
        <v>337</v>
      </c>
      <c r="H3231">
        <v>50</v>
      </c>
      <c r="I3231">
        <v>51</v>
      </c>
      <c r="J3231">
        <v>18</v>
      </c>
      <c r="K3231">
        <v>5090.8209989999996</v>
      </c>
      <c r="L3231">
        <v>5216.1433200000001</v>
      </c>
      <c r="M3231">
        <v>2.461731E-2</v>
      </c>
    </row>
    <row r="3232" spans="1:13" x14ac:dyDescent="0.3">
      <c r="A3232">
        <v>2025</v>
      </c>
      <c r="B3232">
        <v>17</v>
      </c>
      <c r="C3232" t="s">
        <v>269</v>
      </c>
      <c r="D3232" t="s">
        <v>48</v>
      </c>
      <c r="E3232" t="s">
        <v>240</v>
      </c>
      <c r="F3232" t="s">
        <v>25</v>
      </c>
      <c r="G3232" t="s">
        <v>337</v>
      </c>
      <c r="H3232">
        <v>50</v>
      </c>
      <c r="I3232">
        <v>51</v>
      </c>
      <c r="J3232">
        <v>19</v>
      </c>
      <c r="K3232">
        <v>5090.8209989999996</v>
      </c>
      <c r="L3232">
        <v>5215.9158600000001</v>
      </c>
      <c r="M3232">
        <v>2.4572630000000002E-2</v>
      </c>
    </row>
    <row r="3233" spans="1:13" x14ac:dyDescent="0.3">
      <c r="A3233">
        <v>2025</v>
      </c>
      <c r="B3233">
        <v>18</v>
      </c>
      <c r="C3233" t="s">
        <v>270</v>
      </c>
      <c r="D3233" t="s">
        <v>71</v>
      </c>
      <c r="E3233" t="s">
        <v>89</v>
      </c>
      <c r="F3233" t="s">
        <v>14</v>
      </c>
      <c r="G3233" t="s">
        <v>284</v>
      </c>
      <c r="H3233">
        <v>62</v>
      </c>
      <c r="I3233">
        <v>62</v>
      </c>
      <c r="J3233">
        <v>1</v>
      </c>
      <c r="K3233">
        <v>6022.3669989999999</v>
      </c>
      <c r="L3233">
        <v>6022.3669989999999</v>
      </c>
      <c r="M3233">
        <v>0</v>
      </c>
    </row>
    <row r="3234" spans="1:13" x14ac:dyDescent="0.3">
      <c r="A3234">
        <v>2025</v>
      </c>
      <c r="B3234">
        <v>18</v>
      </c>
      <c r="C3234" t="s">
        <v>270</v>
      </c>
      <c r="D3234" t="s">
        <v>71</v>
      </c>
      <c r="E3234" t="s">
        <v>18</v>
      </c>
      <c r="F3234" t="s">
        <v>19</v>
      </c>
      <c r="G3234" t="s">
        <v>284</v>
      </c>
      <c r="H3234">
        <v>62</v>
      </c>
      <c r="I3234">
        <v>62</v>
      </c>
      <c r="J3234">
        <v>2</v>
      </c>
      <c r="K3234">
        <v>6022.3669989999999</v>
      </c>
      <c r="L3234">
        <v>6027.7969990000001</v>
      </c>
      <c r="M3234">
        <v>9.0163899999999998E-4</v>
      </c>
    </row>
    <row r="3235" spans="1:13" x14ac:dyDescent="0.3">
      <c r="A3235">
        <v>2025</v>
      </c>
      <c r="B3235">
        <v>18</v>
      </c>
      <c r="C3235" t="s">
        <v>270</v>
      </c>
      <c r="D3235" t="s">
        <v>71</v>
      </c>
      <c r="E3235" t="s">
        <v>85</v>
      </c>
      <c r="F3235" t="s">
        <v>29</v>
      </c>
      <c r="G3235" t="s">
        <v>284</v>
      </c>
      <c r="H3235">
        <v>62</v>
      </c>
      <c r="I3235">
        <v>62</v>
      </c>
      <c r="J3235">
        <v>3</v>
      </c>
      <c r="K3235">
        <v>6022.3669989999999</v>
      </c>
      <c r="L3235">
        <v>6028.4329989999997</v>
      </c>
      <c r="M3235">
        <v>1.0072449999999999E-3</v>
      </c>
    </row>
    <row r="3236" spans="1:13" x14ac:dyDescent="0.3">
      <c r="A3236">
        <v>2025</v>
      </c>
      <c r="B3236">
        <v>18</v>
      </c>
      <c r="C3236" t="s">
        <v>270</v>
      </c>
      <c r="D3236" t="s">
        <v>71</v>
      </c>
      <c r="E3236" t="s">
        <v>198</v>
      </c>
      <c r="F3236" t="s">
        <v>29</v>
      </c>
      <c r="G3236" t="s">
        <v>284</v>
      </c>
      <c r="H3236">
        <v>62</v>
      </c>
      <c r="I3236">
        <v>62</v>
      </c>
      <c r="J3236">
        <v>4</v>
      </c>
      <c r="K3236">
        <v>6022.3669989999999</v>
      </c>
      <c r="L3236">
        <v>6030.5129989999996</v>
      </c>
      <c r="M3236">
        <v>1.352624E-3</v>
      </c>
    </row>
    <row r="3237" spans="1:13" x14ac:dyDescent="0.3">
      <c r="A3237">
        <v>2025</v>
      </c>
      <c r="B3237">
        <v>18</v>
      </c>
      <c r="C3237" t="s">
        <v>270</v>
      </c>
      <c r="D3237" t="s">
        <v>71</v>
      </c>
      <c r="E3237" t="s">
        <v>253</v>
      </c>
      <c r="F3237" t="s">
        <v>14</v>
      </c>
      <c r="G3237" t="s">
        <v>284</v>
      </c>
      <c r="H3237">
        <v>62</v>
      </c>
      <c r="I3237">
        <v>62</v>
      </c>
      <c r="J3237">
        <v>5</v>
      </c>
      <c r="K3237">
        <v>6022.3669989999999</v>
      </c>
      <c r="L3237">
        <v>6056.0479990000003</v>
      </c>
      <c r="M3237">
        <v>5.592652E-3</v>
      </c>
    </row>
    <row r="3238" spans="1:13" x14ac:dyDescent="0.3">
      <c r="A3238">
        <v>2025</v>
      </c>
      <c r="B3238">
        <v>18</v>
      </c>
      <c r="C3238" t="s">
        <v>270</v>
      </c>
      <c r="D3238" t="s">
        <v>71</v>
      </c>
      <c r="E3238" t="s">
        <v>40</v>
      </c>
      <c r="F3238" t="s">
        <v>16</v>
      </c>
      <c r="G3238" t="s">
        <v>284</v>
      </c>
      <c r="H3238">
        <v>62</v>
      </c>
      <c r="I3238">
        <v>62</v>
      </c>
      <c r="J3238">
        <v>6</v>
      </c>
      <c r="K3238">
        <v>6022.3669989999999</v>
      </c>
      <c r="L3238">
        <v>6068.3629989999999</v>
      </c>
      <c r="M3238">
        <v>7.6375289999999997E-3</v>
      </c>
    </row>
    <row r="3239" spans="1:13" x14ac:dyDescent="0.3">
      <c r="A3239">
        <v>2025</v>
      </c>
      <c r="B3239">
        <v>18</v>
      </c>
      <c r="C3239" t="s">
        <v>270</v>
      </c>
      <c r="D3239" t="s">
        <v>71</v>
      </c>
      <c r="E3239" t="s">
        <v>28</v>
      </c>
      <c r="F3239" t="s">
        <v>67</v>
      </c>
      <c r="G3239" t="s">
        <v>284</v>
      </c>
      <c r="H3239">
        <v>62</v>
      </c>
      <c r="I3239">
        <v>62</v>
      </c>
      <c r="J3239">
        <v>7</v>
      </c>
      <c r="K3239">
        <v>6022.3669989999999</v>
      </c>
      <c r="L3239">
        <v>6103.0339990000002</v>
      </c>
      <c r="M3239">
        <v>1.3394567E-2</v>
      </c>
    </row>
    <row r="3240" spans="1:13" x14ac:dyDescent="0.3">
      <c r="A3240">
        <v>2025</v>
      </c>
      <c r="B3240">
        <v>18</v>
      </c>
      <c r="C3240" t="s">
        <v>270</v>
      </c>
      <c r="D3240" t="s">
        <v>71</v>
      </c>
      <c r="E3240" t="s">
        <v>13</v>
      </c>
      <c r="F3240" t="s">
        <v>16</v>
      </c>
      <c r="G3240" t="s">
        <v>284</v>
      </c>
      <c r="H3240">
        <v>62</v>
      </c>
      <c r="I3240">
        <v>62</v>
      </c>
      <c r="J3240">
        <v>8</v>
      </c>
      <c r="K3240">
        <v>6022.3669989999999</v>
      </c>
      <c r="L3240">
        <v>6102.6179990000001</v>
      </c>
      <c r="M3240">
        <v>1.3325491E-2</v>
      </c>
    </row>
    <row r="3241" spans="1:13" x14ac:dyDescent="0.3">
      <c r="A3241">
        <v>2025</v>
      </c>
      <c r="B3241">
        <v>18</v>
      </c>
      <c r="C3241" t="s">
        <v>270</v>
      </c>
      <c r="D3241" t="s">
        <v>71</v>
      </c>
      <c r="E3241" t="s">
        <v>225</v>
      </c>
      <c r="F3241" t="s">
        <v>22</v>
      </c>
      <c r="G3241" t="s">
        <v>284</v>
      </c>
      <c r="H3241">
        <v>62</v>
      </c>
      <c r="I3241">
        <v>62</v>
      </c>
      <c r="J3241">
        <v>9</v>
      </c>
      <c r="K3241">
        <v>6022.3669989999999</v>
      </c>
      <c r="L3241">
        <v>6115.8939989999999</v>
      </c>
      <c r="M3241">
        <v>1.5529940000000001E-2</v>
      </c>
    </row>
    <row r="3242" spans="1:13" x14ac:dyDescent="0.3">
      <c r="A3242">
        <v>2025</v>
      </c>
      <c r="B3242">
        <v>18</v>
      </c>
      <c r="C3242" t="s">
        <v>270</v>
      </c>
      <c r="D3242" t="s">
        <v>71</v>
      </c>
      <c r="E3242" t="s">
        <v>26</v>
      </c>
      <c r="F3242" t="s">
        <v>34</v>
      </c>
      <c r="G3242" t="s">
        <v>337</v>
      </c>
      <c r="H3242">
        <v>61</v>
      </c>
      <c r="I3242">
        <v>62</v>
      </c>
      <c r="J3242">
        <v>10</v>
      </c>
      <c r="K3242">
        <v>6022.3669989999999</v>
      </c>
      <c r="L3242">
        <v>6132.0246219999999</v>
      </c>
      <c r="M3242">
        <v>1.8208393E-2</v>
      </c>
    </row>
    <row r="3243" spans="1:13" x14ac:dyDescent="0.3">
      <c r="A3243">
        <v>2025</v>
      </c>
      <c r="B3243">
        <v>18</v>
      </c>
      <c r="C3243" t="s">
        <v>270</v>
      </c>
      <c r="D3243" t="s">
        <v>71</v>
      </c>
      <c r="E3243" t="s">
        <v>251</v>
      </c>
      <c r="F3243" t="s">
        <v>37</v>
      </c>
      <c r="G3243" t="s">
        <v>337</v>
      </c>
      <c r="H3243">
        <v>61</v>
      </c>
      <c r="I3243">
        <v>62</v>
      </c>
      <c r="J3243">
        <v>11</v>
      </c>
      <c r="K3243">
        <v>6022.3669989999999</v>
      </c>
      <c r="L3243">
        <v>6138.7135079999998</v>
      </c>
      <c r="M3243">
        <v>1.9319066999999999E-2</v>
      </c>
    </row>
    <row r="3244" spans="1:13" x14ac:dyDescent="0.3">
      <c r="A3244">
        <v>2025</v>
      </c>
      <c r="B3244">
        <v>18</v>
      </c>
      <c r="C3244" t="s">
        <v>270</v>
      </c>
      <c r="D3244" t="s">
        <v>71</v>
      </c>
      <c r="E3244" t="s">
        <v>141</v>
      </c>
      <c r="F3244" t="s">
        <v>19</v>
      </c>
      <c r="G3244" t="s">
        <v>337</v>
      </c>
      <c r="H3244">
        <v>61</v>
      </c>
      <c r="I3244">
        <v>62</v>
      </c>
      <c r="J3244">
        <v>12</v>
      </c>
      <c r="K3244">
        <v>6022.3669989999999</v>
      </c>
      <c r="L3244">
        <v>6140.6792130000003</v>
      </c>
      <c r="M3244">
        <v>1.9645467E-2</v>
      </c>
    </row>
    <row r="3245" spans="1:13" x14ac:dyDescent="0.3">
      <c r="A3245">
        <v>2025</v>
      </c>
      <c r="B3245">
        <v>18</v>
      </c>
      <c r="C3245" t="s">
        <v>270</v>
      </c>
      <c r="D3245" t="s">
        <v>71</v>
      </c>
      <c r="E3245" t="s">
        <v>33</v>
      </c>
      <c r="F3245" t="s">
        <v>67</v>
      </c>
      <c r="G3245" t="s">
        <v>337</v>
      </c>
      <c r="H3245">
        <v>61</v>
      </c>
      <c r="I3245">
        <v>62</v>
      </c>
      <c r="J3245">
        <v>13</v>
      </c>
      <c r="K3245">
        <v>6022.3669989999999</v>
      </c>
      <c r="L3245">
        <v>6145.9858029999996</v>
      </c>
      <c r="M3245">
        <v>2.0526613999999999E-2</v>
      </c>
    </row>
    <row r="3246" spans="1:13" x14ac:dyDescent="0.3">
      <c r="A3246">
        <v>2025</v>
      </c>
      <c r="B3246">
        <v>18</v>
      </c>
      <c r="C3246" t="s">
        <v>270</v>
      </c>
      <c r="D3246" t="s">
        <v>71</v>
      </c>
      <c r="E3246" t="s">
        <v>86</v>
      </c>
      <c r="F3246" t="s">
        <v>34</v>
      </c>
      <c r="G3246" t="s">
        <v>337</v>
      </c>
      <c r="H3246">
        <v>61</v>
      </c>
      <c r="I3246">
        <v>62</v>
      </c>
      <c r="J3246">
        <v>14</v>
      </c>
      <c r="K3246">
        <v>6022.3669989999999</v>
      </c>
      <c r="L3246">
        <v>6146.8294089999999</v>
      </c>
      <c r="M3246">
        <v>2.0666693E-2</v>
      </c>
    </row>
    <row r="3247" spans="1:13" x14ac:dyDescent="0.3">
      <c r="A3247">
        <v>2025</v>
      </c>
      <c r="B3247">
        <v>18</v>
      </c>
      <c r="C3247" t="s">
        <v>270</v>
      </c>
      <c r="D3247" t="s">
        <v>71</v>
      </c>
      <c r="E3247" t="s">
        <v>212</v>
      </c>
      <c r="F3247" t="s">
        <v>37</v>
      </c>
      <c r="G3247" t="s">
        <v>337</v>
      </c>
      <c r="H3247">
        <v>61</v>
      </c>
      <c r="I3247">
        <v>62</v>
      </c>
      <c r="J3247">
        <v>15</v>
      </c>
      <c r="K3247">
        <v>6022.3669989999999</v>
      </c>
      <c r="L3247">
        <v>6148.6843269999999</v>
      </c>
      <c r="M3247">
        <v>2.0974698E-2</v>
      </c>
    </row>
    <row r="3248" spans="1:13" x14ac:dyDescent="0.3">
      <c r="A3248">
        <v>2025</v>
      </c>
      <c r="B3248">
        <v>18</v>
      </c>
      <c r="C3248" t="s">
        <v>270</v>
      </c>
      <c r="D3248" t="s">
        <v>71</v>
      </c>
      <c r="E3248" t="s">
        <v>240</v>
      </c>
      <c r="F3248" t="s">
        <v>25</v>
      </c>
      <c r="G3248" t="s">
        <v>337</v>
      </c>
      <c r="H3248">
        <v>61</v>
      </c>
      <c r="I3248">
        <v>62</v>
      </c>
      <c r="J3248">
        <v>16</v>
      </c>
      <c r="K3248">
        <v>6022.3669989999999</v>
      </c>
      <c r="L3248">
        <v>6164.6874420000004</v>
      </c>
      <c r="M3248">
        <v>2.3631978000000001E-2</v>
      </c>
    </row>
    <row r="3249" spans="1:13" x14ac:dyDescent="0.3">
      <c r="A3249">
        <v>2025</v>
      </c>
      <c r="B3249">
        <v>18</v>
      </c>
      <c r="C3249" t="s">
        <v>270</v>
      </c>
      <c r="D3249" t="s">
        <v>71</v>
      </c>
      <c r="E3249" t="s">
        <v>252</v>
      </c>
      <c r="F3249" t="s">
        <v>39</v>
      </c>
      <c r="G3249" t="s">
        <v>337</v>
      </c>
      <c r="H3249">
        <v>61</v>
      </c>
      <c r="I3249">
        <v>62</v>
      </c>
      <c r="J3249">
        <v>17</v>
      </c>
      <c r="K3249">
        <v>6022.3669989999999</v>
      </c>
      <c r="L3249">
        <v>6168.6137699999999</v>
      </c>
      <c r="M3249">
        <v>2.4283935E-2</v>
      </c>
    </row>
    <row r="3250" spans="1:13" x14ac:dyDescent="0.3">
      <c r="A3250">
        <v>2025</v>
      </c>
      <c r="B3250">
        <v>18</v>
      </c>
      <c r="C3250" t="s">
        <v>270</v>
      </c>
      <c r="D3250" t="s">
        <v>71</v>
      </c>
      <c r="E3250" t="s">
        <v>35</v>
      </c>
      <c r="F3250" t="s">
        <v>22</v>
      </c>
      <c r="G3250" t="s">
        <v>337</v>
      </c>
      <c r="H3250">
        <v>61</v>
      </c>
      <c r="I3250">
        <v>62</v>
      </c>
      <c r="J3250">
        <v>18</v>
      </c>
      <c r="K3250">
        <v>6022.3669989999999</v>
      </c>
      <c r="L3250">
        <v>6169</v>
      </c>
      <c r="M3250">
        <v>2.4348068E-2</v>
      </c>
    </row>
    <row r="3251" spans="1:13" x14ac:dyDescent="0.3">
      <c r="A3251">
        <v>2025</v>
      </c>
      <c r="B3251">
        <v>18</v>
      </c>
      <c r="C3251" t="s">
        <v>270</v>
      </c>
      <c r="D3251" t="s">
        <v>71</v>
      </c>
      <c r="E3251" t="s">
        <v>42</v>
      </c>
      <c r="F3251" t="s">
        <v>25</v>
      </c>
      <c r="G3251" t="s">
        <v>337</v>
      </c>
      <c r="H3251">
        <v>61</v>
      </c>
      <c r="I3251">
        <v>62</v>
      </c>
      <c r="J3251">
        <v>19</v>
      </c>
      <c r="K3251">
        <v>6022.3669989999999</v>
      </c>
      <c r="L3251">
        <v>6169.3333769999999</v>
      </c>
      <c r="M3251">
        <v>2.4403424E-2</v>
      </c>
    </row>
    <row r="3252" spans="1:13" x14ac:dyDescent="0.3">
      <c r="A3252">
        <v>2025</v>
      </c>
      <c r="B3252">
        <v>18</v>
      </c>
      <c r="C3252" t="s">
        <v>270</v>
      </c>
      <c r="D3252" t="s">
        <v>71</v>
      </c>
      <c r="E3252" t="s">
        <v>24</v>
      </c>
      <c r="F3252" t="s">
        <v>39</v>
      </c>
      <c r="G3252" t="s">
        <v>337</v>
      </c>
      <c r="H3252">
        <v>61</v>
      </c>
      <c r="I3252">
        <v>62</v>
      </c>
      <c r="J3252">
        <v>20</v>
      </c>
      <c r="K3252">
        <v>6022.3669989999999</v>
      </c>
      <c r="L3252">
        <v>6170.9382619999997</v>
      </c>
      <c r="M3252">
        <v>2.4669911999999999E-2</v>
      </c>
    </row>
    <row r="3253" spans="1:13" x14ac:dyDescent="0.3">
      <c r="A3253">
        <v>2025</v>
      </c>
      <c r="B3253">
        <v>19</v>
      </c>
      <c r="C3253" t="s">
        <v>271</v>
      </c>
      <c r="D3253" t="s">
        <v>77</v>
      </c>
      <c r="E3253" t="s">
        <v>18</v>
      </c>
      <c r="F3253" t="s">
        <v>19</v>
      </c>
      <c r="G3253" t="s">
        <v>284</v>
      </c>
      <c r="H3253">
        <v>56</v>
      </c>
      <c r="I3253">
        <v>56</v>
      </c>
      <c r="J3253">
        <v>1</v>
      </c>
      <c r="K3253">
        <v>5640.1609989999997</v>
      </c>
      <c r="L3253">
        <v>5640.1609989999997</v>
      </c>
      <c r="M3253">
        <v>0</v>
      </c>
    </row>
    <row r="3254" spans="1:13" x14ac:dyDescent="0.3">
      <c r="A3254">
        <v>2025</v>
      </c>
      <c r="B3254">
        <v>19</v>
      </c>
      <c r="C3254" t="s">
        <v>271</v>
      </c>
      <c r="D3254" t="s">
        <v>77</v>
      </c>
      <c r="E3254" t="s">
        <v>85</v>
      </c>
      <c r="F3254" t="s">
        <v>29</v>
      </c>
      <c r="G3254" t="s">
        <v>284</v>
      </c>
      <c r="H3254">
        <v>56</v>
      </c>
      <c r="I3254">
        <v>56</v>
      </c>
      <c r="J3254">
        <v>2</v>
      </c>
      <c r="K3254">
        <v>5640.1609989999997</v>
      </c>
      <c r="L3254">
        <v>5648.1199989999996</v>
      </c>
      <c r="M3254">
        <v>1.41113E-3</v>
      </c>
    </row>
    <row r="3255" spans="1:13" x14ac:dyDescent="0.3">
      <c r="A3255">
        <v>2025</v>
      </c>
      <c r="B3255">
        <v>19</v>
      </c>
      <c r="C3255" t="s">
        <v>271</v>
      </c>
      <c r="D3255" t="s">
        <v>77</v>
      </c>
      <c r="E3255" t="s">
        <v>40</v>
      </c>
      <c r="F3255" t="s">
        <v>16</v>
      </c>
      <c r="G3255" t="s">
        <v>284</v>
      </c>
      <c r="H3255">
        <v>56</v>
      </c>
      <c r="I3255">
        <v>56</v>
      </c>
      <c r="J3255">
        <v>3</v>
      </c>
      <c r="K3255">
        <v>5640.1609989999997</v>
      </c>
      <c r="L3255">
        <v>5655.5339990000002</v>
      </c>
      <c r="M3255">
        <v>2.7256310000000001E-3</v>
      </c>
    </row>
    <row r="3256" spans="1:13" x14ac:dyDescent="0.3">
      <c r="A3256">
        <v>2025</v>
      </c>
      <c r="B3256">
        <v>19</v>
      </c>
      <c r="C3256" t="s">
        <v>271</v>
      </c>
      <c r="D3256" t="s">
        <v>77</v>
      </c>
      <c r="E3256" t="s">
        <v>13</v>
      </c>
      <c r="F3256" t="s">
        <v>16</v>
      </c>
      <c r="G3256" t="s">
        <v>284</v>
      </c>
      <c r="H3256">
        <v>56</v>
      </c>
      <c r="I3256">
        <v>56</v>
      </c>
      <c r="J3256">
        <v>4</v>
      </c>
      <c r="K3256">
        <v>5640.1609989999997</v>
      </c>
      <c r="L3256">
        <v>5668.6969989999998</v>
      </c>
      <c r="M3256">
        <v>5.0594300000000002E-3</v>
      </c>
    </row>
    <row r="3257" spans="1:13" x14ac:dyDescent="0.3">
      <c r="A3257">
        <v>2025</v>
      </c>
      <c r="B3257">
        <v>19</v>
      </c>
      <c r="C3257" t="s">
        <v>271</v>
      </c>
      <c r="D3257" t="s">
        <v>77</v>
      </c>
      <c r="E3257" t="s">
        <v>198</v>
      </c>
      <c r="F3257" t="s">
        <v>29</v>
      </c>
      <c r="G3257" t="s">
        <v>284</v>
      </c>
      <c r="H3257">
        <v>56</v>
      </c>
      <c r="I3257">
        <v>56</v>
      </c>
      <c r="J3257">
        <v>5</v>
      </c>
      <c r="K3257">
        <v>5640.1609989999997</v>
      </c>
      <c r="L3257">
        <v>5669.8389999999999</v>
      </c>
      <c r="M3257">
        <v>5.2619069999999997E-3</v>
      </c>
    </row>
    <row r="3258" spans="1:13" x14ac:dyDescent="0.3">
      <c r="A3258">
        <v>2025</v>
      </c>
      <c r="B3258">
        <v>19</v>
      </c>
      <c r="C3258" t="s">
        <v>271</v>
      </c>
      <c r="D3258" t="s">
        <v>77</v>
      </c>
      <c r="E3258" t="s">
        <v>89</v>
      </c>
      <c r="F3258" t="s">
        <v>14</v>
      </c>
      <c r="G3258" t="s">
        <v>284</v>
      </c>
      <c r="H3258">
        <v>56</v>
      </c>
      <c r="I3258">
        <v>56</v>
      </c>
      <c r="J3258">
        <v>6</v>
      </c>
      <c r="K3258">
        <v>5640.1609989999997</v>
      </c>
      <c r="L3258">
        <v>5673.6169989999999</v>
      </c>
      <c r="M3258">
        <v>5.9317459999999999E-3</v>
      </c>
    </row>
    <row r="3259" spans="1:13" x14ac:dyDescent="0.3">
      <c r="A3259">
        <v>2025</v>
      </c>
      <c r="B3259">
        <v>19</v>
      </c>
      <c r="C3259" t="s">
        <v>271</v>
      </c>
      <c r="D3259" t="s">
        <v>77</v>
      </c>
      <c r="E3259" t="s">
        <v>141</v>
      </c>
      <c r="F3259" t="s">
        <v>19</v>
      </c>
      <c r="G3259" t="s">
        <v>284</v>
      </c>
      <c r="H3259">
        <v>56</v>
      </c>
      <c r="I3259">
        <v>56</v>
      </c>
      <c r="J3259">
        <v>7</v>
      </c>
      <c r="K3259">
        <v>5640.1609989999997</v>
      </c>
      <c r="L3259">
        <v>5692.8749989999997</v>
      </c>
      <c r="M3259">
        <v>9.3461870000000006E-3</v>
      </c>
    </row>
    <row r="3260" spans="1:13" x14ac:dyDescent="0.3">
      <c r="A3260">
        <v>2025</v>
      </c>
      <c r="B3260">
        <v>19</v>
      </c>
      <c r="C3260" t="s">
        <v>271</v>
      </c>
      <c r="D3260" t="s">
        <v>77</v>
      </c>
      <c r="E3260" t="s">
        <v>24</v>
      </c>
      <c r="F3260" t="s">
        <v>39</v>
      </c>
      <c r="G3260" t="s">
        <v>284</v>
      </c>
      <c r="H3260">
        <v>56</v>
      </c>
      <c r="I3260">
        <v>56</v>
      </c>
      <c r="J3260">
        <v>8</v>
      </c>
      <c r="K3260">
        <v>5640.1609989999997</v>
      </c>
      <c r="L3260">
        <v>5697.4099990000004</v>
      </c>
      <c r="M3260">
        <v>1.0150242E-2</v>
      </c>
    </row>
    <row r="3261" spans="1:13" x14ac:dyDescent="0.3">
      <c r="A3261">
        <v>2025</v>
      </c>
      <c r="B3261">
        <v>19</v>
      </c>
      <c r="C3261" t="s">
        <v>271</v>
      </c>
      <c r="D3261" t="s">
        <v>77</v>
      </c>
      <c r="E3261" t="s">
        <v>225</v>
      </c>
      <c r="F3261" t="s">
        <v>22</v>
      </c>
      <c r="G3261" t="s">
        <v>284</v>
      </c>
      <c r="H3261">
        <v>56</v>
      </c>
      <c r="I3261">
        <v>56</v>
      </c>
      <c r="J3261">
        <v>9</v>
      </c>
      <c r="K3261">
        <v>5640.1609989999997</v>
      </c>
      <c r="L3261">
        <v>5704.8829990000004</v>
      </c>
      <c r="M3261">
        <v>1.1475203999999999E-2</v>
      </c>
    </row>
    <row r="3262" spans="1:13" x14ac:dyDescent="0.3">
      <c r="A3262">
        <v>2025</v>
      </c>
      <c r="B3262">
        <v>19</v>
      </c>
      <c r="C3262" t="s">
        <v>271</v>
      </c>
      <c r="D3262" t="s">
        <v>77</v>
      </c>
      <c r="E3262" t="s">
        <v>28</v>
      </c>
      <c r="F3262" t="s">
        <v>67</v>
      </c>
      <c r="G3262" t="s">
        <v>284</v>
      </c>
      <c r="H3262">
        <v>56</v>
      </c>
      <c r="I3262">
        <v>56</v>
      </c>
      <c r="J3262">
        <v>10</v>
      </c>
      <c r="K3262">
        <v>5640.1609989999997</v>
      </c>
      <c r="L3262">
        <v>5710.1619989999999</v>
      </c>
      <c r="M3262">
        <v>1.2411171E-2</v>
      </c>
    </row>
    <row r="3263" spans="1:13" x14ac:dyDescent="0.3">
      <c r="A3263">
        <v>2025</v>
      </c>
      <c r="B3263">
        <v>19</v>
      </c>
      <c r="C3263" t="s">
        <v>271</v>
      </c>
      <c r="D3263" t="s">
        <v>77</v>
      </c>
      <c r="E3263" t="s">
        <v>212</v>
      </c>
      <c r="F3263" t="s">
        <v>37</v>
      </c>
      <c r="G3263" t="s">
        <v>284</v>
      </c>
      <c r="H3263">
        <v>56</v>
      </c>
      <c r="I3263">
        <v>56</v>
      </c>
      <c r="J3263">
        <v>11</v>
      </c>
      <c r="K3263">
        <v>5640.1609989999997</v>
      </c>
      <c r="L3263">
        <v>5713.3699989999996</v>
      </c>
      <c r="M3263">
        <v>1.2979948999999999E-2</v>
      </c>
    </row>
    <row r="3264" spans="1:13" x14ac:dyDescent="0.3">
      <c r="A3264">
        <v>2025</v>
      </c>
      <c r="B3264">
        <v>19</v>
      </c>
      <c r="C3264" t="s">
        <v>271</v>
      </c>
      <c r="D3264" t="s">
        <v>77</v>
      </c>
      <c r="E3264" t="s">
        <v>33</v>
      </c>
      <c r="F3264" t="s">
        <v>67</v>
      </c>
      <c r="G3264" t="s">
        <v>284</v>
      </c>
      <c r="H3264">
        <v>56</v>
      </c>
      <c r="I3264">
        <v>56</v>
      </c>
      <c r="J3264">
        <v>12</v>
      </c>
      <c r="K3264">
        <v>5640.1609989999997</v>
      </c>
      <c r="L3264">
        <v>5714.938999</v>
      </c>
      <c r="M3264">
        <v>1.3258132000000001E-2</v>
      </c>
    </row>
    <row r="3265" spans="1:13" x14ac:dyDescent="0.3">
      <c r="A3265">
        <v>2025</v>
      </c>
      <c r="B3265">
        <v>19</v>
      </c>
      <c r="C3265" t="s">
        <v>271</v>
      </c>
      <c r="D3265" t="s">
        <v>77</v>
      </c>
      <c r="E3265" t="s">
        <v>253</v>
      </c>
      <c r="F3265" t="s">
        <v>14</v>
      </c>
      <c r="G3265" t="s">
        <v>284</v>
      </c>
      <c r="H3265">
        <v>56</v>
      </c>
      <c r="I3265">
        <v>56</v>
      </c>
      <c r="J3265">
        <v>13</v>
      </c>
      <c r="K3265">
        <v>5640.1609989999997</v>
      </c>
      <c r="L3265">
        <v>5715.9069989999998</v>
      </c>
      <c r="M3265">
        <v>1.3429758E-2</v>
      </c>
    </row>
    <row r="3266" spans="1:13" x14ac:dyDescent="0.3">
      <c r="A3266">
        <v>2025</v>
      </c>
      <c r="B3266">
        <v>19</v>
      </c>
      <c r="C3266" t="s">
        <v>271</v>
      </c>
      <c r="D3266" t="s">
        <v>77</v>
      </c>
      <c r="E3266" t="s">
        <v>86</v>
      </c>
      <c r="F3266" t="s">
        <v>34</v>
      </c>
      <c r="G3266" t="s">
        <v>284</v>
      </c>
      <c r="H3266">
        <v>56</v>
      </c>
      <c r="I3266">
        <v>56</v>
      </c>
      <c r="J3266">
        <v>14</v>
      </c>
      <c r="K3266">
        <v>5640.1609989999997</v>
      </c>
      <c r="L3266">
        <v>5720.1609989999997</v>
      </c>
      <c r="M3266">
        <v>1.4183991999999999E-2</v>
      </c>
    </row>
    <row r="3267" spans="1:13" x14ac:dyDescent="0.3">
      <c r="A3267">
        <v>2025</v>
      </c>
      <c r="B3267">
        <v>19</v>
      </c>
      <c r="C3267" t="s">
        <v>271</v>
      </c>
      <c r="D3267" t="s">
        <v>77</v>
      </c>
      <c r="E3267" t="s">
        <v>35</v>
      </c>
      <c r="F3267" t="s">
        <v>22</v>
      </c>
      <c r="G3267" t="s">
        <v>284</v>
      </c>
      <c r="H3267">
        <v>56</v>
      </c>
      <c r="I3267">
        <v>56</v>
      </c>
      <c r="J3267">
        <v>15</v>
      </c>
      <c r="K3267">
        <v>5640.1609989999997</v>
      </c>
      <c r="L3267">
        <v>5723.2039990000003</v>
      </c>
      <c r="M3267">
        <v>1.4723516000000001E-2</v>
      </c>
    </row>
    <row r="3268" spans="1:13" x14ac:dyDescent="0.3">
      <c r="A3268">
        <v>2025</v>
      </c>
      <c r="B3268">
        <v>19</v>
      </c>
      <c r="C3268" t="s">
        <v>271</v>
      </c>
      <c r="D3268" t="s">
        <v>77</v>
      </c>
      <c r="E3268" t="s">
        <v>251</v>
      </c>
      <c r="F3268" t="s">
        <v>37</v>
      </c>
      <c r="G3268" t="s">
        <v>284</v>
      </c>
      <c r="H3268">
        <v>56</v>
      </c>
      <c r="I3268">
        <v>56</v>
      </c>
      <c r="J3268">
        <v>16</v>
      </c>
      <c r="K3268">
        <v>5640.1609989999997</v>
      </c>
      <c r="L3268">
        <v>5732.9679990000004</v>
      </c>
      <c r="M3268">
        <v>1.6454672E-2</v>
      </c>
    </row>
    <row r="3269" spans="1:13" x14ac:dyDescent="0.3">
      <c r="A3269">
        <v>2025</v>
      </c>
      <c r="B3269">
        <v>19</v>
      </c>
      <c r="C3269" t="s">
        <v>271</v>
      </c>
      <c r="D3269" t="s">
        <v>77</v>
      </c>
      <c r="E3269" t="s">
        <v>240</v>
      </c>
      <c r="F3269" t="s">
        <v>25</v>
      </c>
      <c r="G3269" t="s">
        <v>337</v>
      </c>
      <c r="H3269">
        <v>55</v>
      </c>
      <c r="I3269">
        <v>56</v>
      </c>
      <c r="J3269">
        <v>17</v>
      </c>
      <c r="K3269">
        <v>5640.1609989999997</v>
      </c>
      <c r="L3269">
        <v>5745.0583269999997</v>
      </c>
      <c r="M3269">
        <v>1.8598285999999999E-2</v>
      </c>
    </row>
    <row r="3270" spans="1:13" x14ac:dyDescent="0.3">
      <c r="A3270">
        <v>2025</v>
      </c>
      <c r="B3270">
        <v>19</v>
      </c>
      <c r="C3270" t="s">
        <v>271</v>
      </c>
      <c r="D3270" t="s">
        <v>77</v>
      </c>
      <c r="E3270" t="s">
        <v>252</v>
      </c>
      <c r="F3270" t="s">
        <v>39</v>
      </c>
      <c r="G3270" t="s">
        <v>337</v>
      </c>
      <c r="H3270">
        <v>55</v>
      </c>
      <c r="I3270">
        <v>56</v>
      </c>
      <c r="J3270">
        <v>18</v>
      </c>
      <c r="K3270">
        <v>5640.1609989999997</v>
      </c>
      <c r="L3270">
        <v>5746.3310540000002</v>
      </c>
      <c r="M3270">
        <v>1.8823940000000001E-2</v>
      </c>
    </row>
    <row r="3271" spans="1:13" x14ac:dyDescent="0.3">
      <c r="A3271">
        <v>2025</v>
      </c>
      <c r="B3271">
        <v>19</v>
      </c>
      <c r="C3271" t="s">
        <v>271</v>
      </c>
      <c r="D3271" t="s">
        <v>77</v>
      </c>
      <c r="E3271" t="s">
        <v>42</v>
      </c>
      <c r="F3271" t="s">
        <v>25</v>
      </c>
      <c r="G3271" t="s">
        <v>337</v>
      </c>
      <c r="H3271">
        <v>55</v>
      </c>
      <c r="I3271">
        <v>56</v>
      </c>
      <c r="J3271">
        <v>19</v>
      </c>
      <c r="K3271">
        <v>5640.1609989999997</v>
      </c>
      <c r="L3271">
        <v>5748.9762899999996</v>
      </c>
      <c r="M3271">
        <v>1.9292941000000001E-2</v>
      </c>
    </row>
    <row r="3272" spans="1:13" s="44" customFormat="1" x14ac:dyDescent="0.3">
      <c r="A3272" s="44">
        <v>2025</v>
      </c>
      <c r="B3272" s="44">
        <v>19</v>
      </c>
      <c r="C3272" s="44" t="s">
        <v>271</v>
      </c>
      <c r="D3272" s="44" t="s">
        <v>77</v>
      </c>
      <c r="E3272" s="44" t="s">
        <v>26</v>
      </c>
      <c r="F3272" s="44" t="s">
        <v>34</v>
      </c>
      <c r="G3272" s="44" t="s">
        <v>305</v>
      </c>
      <c r="H3272" s="44">
        <v>5</v>
      </c>
      <c r="I3272" s="44">
        <v>56</v>
      </c>
      <c r="J3272" s="44">
        <v>20</v>
      </c>
      <c r="K3272" s="44">
        <v>5640.1609989999997</v>
      </c>
    </row>
    <row r="3273" spans="1:13" x14ac:dyDescent="0.3">
      <c r="A3273">
        <v>2025</v>
      </c>
      <c r="B3273">
        <v>20</v>
      </c>
      <c r="C3273" t="s">
        <v>272</v>
      </c>
      <c r="D3273" t="s">
        <v>162</v>
      </c>
      <c r="E3273" t="s">
        <v>85</v>
      </c>
      <c r="F3273" t="s">
        <v>29</v>
      </c>
      <c r="G3273" t="s">
        <v>284</v>
      </c>
      <c r="H3273">
        <v>71</v>
      </c>
      <c r="I3273">
        <v>71</v>
      </c>
      <c r="J3273">
        <v>1</v>
      </c>
      <c r="K3273">
        <v>5878.5739990000002</v>
      </c>
      <c r="L3273">
        <v>5878.5739990000002</v>
      </c>
      <c r="M3273">
        <v>0</v>
      </c>
    </row>
    <row r="3274" spans="1:13" x14ac:dyDescent="0.3">
      <c r="A3274">
        <v>2025</v>
      </c>
      <c r="B3274">
        <v>20</v>
      </c>
      <c r="C3274" t="s">
        <v>272</v>
      </c>
      <c r="D3274" t="s">
        <v>162</v>
      </c>
      <c r="E3274" t="s">
        <v>40</v>
      </c>
      <c r="F3274" t="s">
        <v>16</v>
      </c>
      <c r="G3274" t="s">
        <v>284</v>
      </c>
      <c r="H3274">
        <v>71</v>
      </c>
      <c r="I3274">
        <v>71</v>
      </c>
      <c r="J3274">
        <v>2</v>
      </c>
      <c r="K3274">
        <v>5878.5739990000002</v>
      </c>
      <c r="L3274">
        <v>5908.8979989999998</v>
      </c>
      <c r="M3274">
        <v>5.1583940000000002E-3</v>
      </c>
    </row>
    <row r="3275" spans="1:13" x14ac:dyDescent="0.3">
      <c r="A3275">
        <v>2025</v>
      </c>
      <c r="B3275">
        <v>20</v>
      </c>
      <c r="C3275" t="s">
        <v>272</v>
      </c>
      <c r="D3275" t="s">
        <v>162</v>
      </c>
      <c r="E3275" t="s">
        <v>18</v>
      </c>
      <c r="F3275" t="s">
        <v>19</v>
      </c>
      <c r="G3275" t="s">
        <v>284</v>
      </c>
      <c r="H3275">
        <v>71</v>
      </c>
      <c r="I3275">
        <v>71</v>
      </c>
      <c r="J3275">
        <v>3</v>
      </c>
      <c r="K3275">
        <v>5878.5739990000002</v>
      </c>
      <c r="L3275">
        <v>5909.6229990000002</v>
      </c>
      <c r="M3275">
        <v>5.2817230000000003E-3</v>
      </c>
    </row>
    <row r="3276" spans="1:13" x14ac:dyDescent="0.3">
      <c r="A3276">
        <v>2025</v>
      </c>
      <c r="B3276">
        <v>20</v>
      </c>
      <c r="C3276" t="s">
        <v>272</v>
      </c>
      <c r="D3276" t="s">
        <v>162</v>
      </c>
      <c r="E3276" t="s">
        <v>225</v>
      </c>
      <c r="F3276" t="s">
        <v>22</v>
      </c>
      <c r="G3276" t="s">
        <v>284</v>
      </c>
      <c r="H3276">
        <v>71</v>
      </c>
      <c r="I3276">
        <v>71</v>
      </c>
      <c r="J3276">
        <v>4</v>
      </c>
      <c r="K3276">
        <v>5878.5739990000002</v>
      </c>
      <c r="L3276">
        <v>5919.5289990000001</v>
      </c>
      <c r="M3276">
        <v>6.9668259999999997E-3</v>
      </c>
    </row>
    <row r="3277" spans="1:13" x14ac:dyDescent="0.3">
      <c r="A3277">
        <v>2025</v>
      </c>
      <c r="B3277">
        <v>20</v>
      </c>
      <c r="C3277" t="s">
        <v>272</v>
      </c>
      <c r="D3277" t="s">
        <v>162</v>
      </c>
      <c r="E3277" t="s">
        <v>198</v>
      </c>
      <c r="F3277" t="s">
        <v>29</v>
      </c>
      <c r="G3277" t="s">
        <v>284</v>
      </c>
      <c r="H3277">
        <v>71</v>
      </c>
      <c r="I3277">
        <v>71</v>
      </c>
      <c r="J3277">
        <v>5</v>
      </c>
      <c r="K3277">
        <v>5878.5739990000002</v>
      </c>
      <c r="L3277">
        <v>5920.6389989999998</v>
      </c>
      <c r="M3277">
        <v>7.1556470000000002E-3</v>
      </c>
    </row>
    <row r="3278" spans="1:13" x14ac:dyDescent="0.3">
      <c r="A3278">
        <v>2025</v>
      </c>
      <c r="B3278">
        <v>20</v>
      </c>
      <c r="C3278" t="s">
        <v>272</v>
      </c>
      <c r="D3278" t="s">
        <v>162</v>
      </c>
      <c r="E3278" t="s">
        <v>253</v>
      </c>
      <c r="F3278" t="s">
        <v>14</v>
      </c>
      <c r="G3278" t="s">
        <v>284</v>
      </c>
      <c r="H3278">
        <v>71</v>
      </c>
      <c r="I3278">
        <v>71</v>
      </c>
      <c r="J3278">
        <v>6</v>
      </c>
      <c r="K3278">
        <v>5878.5739990000002</v>
      </c>
      <c r="L3278">
        <v>5926.4109989999997</v>
      </c>
      <c r="M3278">
        <v>8.1375179999999998E-3</v>
      </c>
    </row>
    <row r="3279" spans="1:13" x14ac:dyDescent="0.3">
      <c r="A3279">
        <v>2025</v>
      </c>
      <c r="B3279">
        <v>20</v>
      </c>
      <c r="C3279" t="s">
        <v>272</v>
      </c>
      <c r="D3279" t="s">
        <v>162</v>
      </c>
      <c r="E3279" t="s">
        <v>89</v>
      </c>
      <c r="F3279" t="s">
        <v>14</v>
      </c>
      <c r="G3279" t="s">
        <v>284</v>
      </c>
      <c r="H3279">
        <v>71</v>
      </c>
      <c r="I3279">
        <v>71</v>
      </c>
      <c r="J3279">
        <v>7</v>
      </c>
      <c r="K3279">
        <v>5878.5739990000002</v>
      </c>
      <c r="L3279">
        <v>5928.8609990000004</v>
      </c>
      <c r="M3279">
        <v>8.554285E-3</v>
      </c>
    </row>
    <row r="3280" spans="1:13" x14ac:dyDescent="0.3">
      <c r="A3280">
        <v>2025</v>
      </c>
      <c r="B3280">
        <v>20</v>
      </c>
      <c r="C3280" t="s">
        <v>272</v>
      </c>
      <c r="D3280" t="s">
        <v>162</v>
      </c>
      <c r="E3280" t="s">
        <v>13</v>
      </c>
      <c r="F3280" t="s">
        <v>16</v>
      </c>
      <c r="G3280" t="s">
        <v>284</v>
      </c>
      <c r="H3280">
        <v>71</v>
      </c>
      <c r="I3280">
        <v>71</v>
      </c>
      <c r="J3280">
        <v>8</v>
      </c>
      <c r="K3280">
        <v>5878.5739990000002</v>
      </c>
      <c r="L3280">
        <v>5935.0199990000001</v>
      </c>
      <c r="M3280">
        <v>9.601989E-3</v>
      </c>
    </row>
    <row r="3281" spans="1:13" x14ac:dyDescent="0.3">
      <c r="A3281">
        <v>2025</v>
      </c>
      <c r="B3281">
        <v>20</v>
      </c>
      <c r="C3281" t="s">
        <v>272</v>
      </c>
      <c r="D3281" t="s">
        <v>162</v>
      </c>
      <c r="E3281" t="s">
        <v>35</v>
      </c>
      <c r="F3281" t="s">
        <v>22</v>
      </c>
      <c r="G3281" t="s">
        <v>284</v>
      </c>
      <c r="H3281">
        <v>71</v>
      </c>
      <c r="I3281">
        <v>71</v>
      </c>
      <c r="J3281">
        <v>9</v>
      </c>
      <c r="K3281">
        <v>5878.5739990000002</v>
      </c>
      <c r="L3281">
        <v>5954.0379990000001</v>
      </c>
      <c r="M3281">
        <v>1.2837127E-2</v>
      </c>
    </row>
    <row r="3282" spans="1:13" x14ac:dyDescent="0.3">
      <c r="A3282">
        <v>2025</v>
      </c>
      <c r="B3282">
        <v>20</v>
      </c>
      <c r="C3282" t="s">
        <v>272</v>
      </c>
      <c r="D3282" t="s">
        <v>162</v>
      </c>
      <c r="E3282" t="s">
        <v>252</v>
      </c>
      <c r="F3282" t="s">
        <v>39</v>
      </c>
      <c r="G3282" t="s">
        <v>284</v>
      </c>
      <c r="H3282">
        <v>71</v>
      </c>
      <c r="I3282">
        <v>71</v>
      </c>
      <c r="J3282">
        <v>10</v>
      </c>
      <c r="K3282">
        <v>5878.5739990000002</v>
      </c>
      <c r="L3282">
        <v>5955.4369989999996</v>
      </c>
      <c r="M3282">
        <v>1.3075109999999999E-2</v>
      </c>
    </row>
    <row r="3283" spans="1:13" x14ac:dyDescent="0.3">
      <c r="A3283">
        <v>2025</v>
      </c>
      <c r="B3283">
        <v>20</v>
      </c>
      <c r="C3283" t="s">
        <v>272</v>
      </c>
      <c r="D3283" t="s">
        <v>162</v>
      </c>
      <c r="E3283" t="s">
        <v>141</v>
      </c>
      <c r="F3283" t="s">
        <v>19</v>
      </c>
      <c r="G3283" t="s">
        <v>284</v>
      </c>
      <c r="H3283">
        <v>71</v>
      </c>
      <c r="I3283">
        <v>71</v>
      </c>
      <c r="J3283">
        <v>11</v>
      </c>
      <c r="K3283">
        <v>5878.5739990000002</v>
      </c>
      <c r="L3283">
        <v>5957.621999</v>
      </c>
      <c r="M3283">
        <v>1.3446797999999999E-2</v>
      </c>
    </row>
    <row r="3284" spans="1:13" x14ac:dyDescent="0.3">
      <c r="A3284">
        <v>2025</v>
      </c>
      <c r="B3284">
        <v>20</v>
      </c>
      <c r="C3284" t="s">
        <v>272</v>
      </c>
      <c r="D3284" t="s">
        <v>162</v>
      </c>
      <c r="E3284" t="s">
        <v>86</v>
      </c>
      <c r="F3284" t="s">
        <v>34</v>
      </c>
      <c r="G3284" t="s">
        <v>337</v>
      </c>
      <c r="H3284">
        <v>70</v>
      </c>
      <c r="I3284">
        <v>71</v>
      </c>
      <c r="J3284">
        <v>12</v>
      </c>
      <c r="K3284">
        <v>5878.5739990000002</v>
      </c>
      <c r="L3284">
        <v>5965.0386280000002</v>
      </c>
      <c r="M3284">
        <v>1.4708436E-2</v>
      </c>
    </row>
    <row r="3285" spans="1:13" x14ac:dyDescent="0.3">
      <c r="A3285">
        <v>2025</v>
      </c>
      <c r="B3285">
        <v>20</v>
      </c>
      <c r="C3285" t="s">
        <v>272</v>
      </c>
      <c r="D3285" t="s">
        <v>162</v>
      </c>
      <c r="E3285" t="s">
        <v>251</v>
      </c>
      <c r="F3285" t="s">
        <v>37</v>
      </c>
      <c r="G3285" t="s">
        <v>337</v>
      </c>
      <c r="H3285">
        <v>70</v>
      </c>
      <c r="I3285">
        <v>71</v>
      </c>
      <c r="J3285">
        <v>13</v>
      </c>
      <c r="K3285">
        <v>5878.5739990000002</v>
      </c>
      <c r="L3285">
        <v>5969.3047139999999</v>
      </c>
      <c r="M3285">
        <v>1.5434137000000001E-2</v>
      </c>
    </row>
    <row r="3286" spans="1:13" x14ac:dyDescent="0.3">
      <c r="A3286">
        <v>2025</v>
      </c>
      <c r="B3286">
        <v>20</v>
      </c>
      <c r="C3286" t="s">
        <v>272</v>
      </c>
      <c r="D3286" t="s">
        <v>162</v>
      </c>
      <c r="E3286" t="s">
        <v>33</v>
      </c>
      <c r="F3286" t="s">
        <v>67</v>
      </c>
      <c r="G3286" t="s">
        <v>337</v>
      </c>
      <c r="H3286">
        <v>70</v>
      </c>
      <c r="I3286">
        <v>71</v>
      </c>
      <c r="J3286">
        <v>14</v>
      </c>
      <c r="K3286">
        <v>5878.5739990000002</v>
      </c>
      <c r="L3286">
        <v>5969.689128</v>
      </c>
      <c r="M3286">
        <v>1.5499529E-2</v>
      </c>
    </row>
    <row r="3287" spans="1:13" x14ac:dyDescent="0.3">
      <c r="A3287">
        <v>2025</v>
      </c>
      <c r="B3287">
        <v>20</v>
      </c>
      <c r="C3287" t="s">
        <v>272</v>
      </c>
      <c r="D3287" t="s">
        <v>162</v>
      </c>
      <c r="E3287" t="s">
        <v>42</v>
      </c>
      <c r="F3287" t="s">
        <v>25</v>
      </c>
      <c r="G3287" t="s">
        <v>337</v>
      </c>
      <c r="H3287">
        <v>70</v>
      </c>
      <c r="I3287">
        <v>71</v>
      </c>
      <c r="J3287">
        <v>15</v>
      </c>
      <c r="K3287">
        <v>5878.5739990000002</v>
      </c>
      <c r="L3287">
        <v>6007.2633420000002</v>
      </c>
      <c r="M3287">
        <v>2.1891252E-2</v>
      </c>
    </row>
    <row r="3288" spans="1:13" x14ac:dyDescent="0.3">
      <c r="A3288">
        <v>2025</v>
      </c>
      <c r="B3288">
        <v>20</v>
      </c>
      <c r="C3288" t="s">
        <v>272</v>
      </c>
      <c r="D3288" t="s">
        <v>162</v>
      </c>
      <c r="E3288" t="s">
        <v>240</v>
      </c>
      <c r="F3288" t="s">
        <v>25</v>
      </c>
      <c r="G3288" t="s">
        <v>337</v>
      </c>
      <c r="H3288">
        <v>70</v>
      </c>
      <c r="I3288">
        <v>71</v>
      </c>
      <c r="J3288">
        <v>16</v>
      </c>
      <c r="K3288">
        <v>5878.5739990000002</v>
      </c>
      <c r="L3288">
        <v>6007.5635709999997</v>
      </c>
      <c r="M3288">
        <v>2.1942323E-2</v>
      </c>
    </row>
    <row r="3289" spans="1:13" x14ac:dyDescent="0.3">
      <c r="A3289">
        <v>2025</v>
      </c>
      <c r="B3289">
        <v>20</v>
      </c>
      <c r="C3289" t="s">
        <v>272</v>
      </c>
      <c r="D3289" t="s">
        <v>162</v>
      </c>
      <c r="E3289" t="s">
        <v>26</v>
      </c>
      <c r="F3289" t="s">
        <v>34</v>
      </c>
      <c r="G3289" t="s">
        <v>305</v>
      </c>
      <c r="H3289">
        <v>67</v>
      </c>
      <c r="I3289">
        <v>71</v>
      </c>
      <c r="J3289">
        <v>17</v>
      </c>
      <c r="K3289">
        <v>5878.5739990000002</v>
      </c>
      <c r="L3289">
        <v>5949.3040590000001</v>
      </c>
      <c r="M3289">
        <v>1.203184E-2</v>
      </c>
    </row>
    <row r="3290" spans="1:13" s="44" customFormat="1" x14ac:dyDescent="0.3">
      <c r="A3290" s="44">
        <v>2025</v>
      </c>
      <c r="B3290" s="44">
        <v>20</v>
      </c>
      <c r="C3290" s="44" t="s">
        <v>272</v>
      </c>
      <c r="D3290" s="44" t="s">
        <v>162</v>
      </c>
      <c r="E3290" s="44" t="s">
        <v>28</v>
      </c>
      <c r="F3290" s="44" t="s">
        <v>67</v>
      </c>
      <c r="G3290" s="44" t="s">
        <v>305</v>
      </c>
      <c r="H3290" s="44">
        <v>34</v>
      </c>
      <c r="I3290" s="44">
        <v>71</v>
      </c>
      <c r="J3290" s="44">
        <v>18</v>
      </c>
      <c r="K3290" s="44">
        <v>5878.5739990000002</v>
      </c>
    </row>
    <row r="3291" spans="1:13" s="44" customFormat="1" x14ac:dyDescent="0.3">
      <c r="A3291" s="44">
        <v>2025</v>
      </c>
      <c r="B3291" s="44">
        <v>20</v>
      </c>
      <c r="C3291" s="44" t="s">
        <v>272</v>
      </c>
      <c r="D3291" s="44" t="s">
        <v>162</v>
      </c>
      <c r="E3291" s="44" t="s">
        <v>24</v>
      </c>
      <c r="F3291" s="44" t="s">
        <v>39</v>
      </c>
      <c r="G3291" s="44" t="s">
        <v>305</v>
      </c>
      <c r="H3291" s="44">
        <v>25</v>
      </c>
      <c r="I3291" s="44">
        <v>71</v>
      </c>
      <c r="J3291" s="44">
        <v>19</v>
      </c>
      <c r="K3291" s="44">
        <v>5878.5739990000002</v>
      </c>
    </row>
    <row r="3292" spans="1:13" s="44" customFormat="1" x14ac:dyDescent="0.3">
      <c r="A3292" s="44">
        <v>2025</v>
      </c>
      <c r="B3292" s="44">
        <v>20</v>
      </c>
      <c r="C3292" s="44" t="s">
        <v>272</v>
      </c>
      <c r="D3292" s="44" t="s">
        <v>162</v>
      </c>
      <c r="E3292" s="44" t="s">
        <v>212</v>
      </c>
      <c r="F3292" s="44" t="s">
        <v>37</v>
      </c>
      <c r="G3292" s="44" t="s">
        <v>305</v>
      </c>
      <c r="H3292" s="44">
        <v>5</v>
      </c>
      <c r="I3292" s="44">
        <v>71</v>
      </c>
      <c r="J3292" s="44">
        <v>20</v>
      </c>
      <c r="K3292" s="44">
        <v>5878.5739990000002</v>
      </c>
    </row>
    <row r="3293" spans="1:13" x14ac:dyDescent="0.3">
      <c r="A3293">
        <v>2025</v>
      </c>
      <c r="B3293">
        <v>21</v>
      </c>
      <c r="C3293" t="s">
        <v>273</v>
      </c>
      <c r="D3293" t="s">
        <v>164</v>
      </c>
      <c r="E3293" t="s">
        <v>85</v>
      </c>
      <c r="F3293" t="s">
        <v>29</v>
      </c>
      <c r="G3293" t="s">
        <v>284</v>
      </c>
      <c r="H3293">
        <v>71</v>
      </c>
      <c r="I3293">
        <v>71</v>
      </c>
      <c r="J3293">
        <v>1</v>
      </c>
      <c r="K3293">
        <v>5521.5959990000001</v>
      </c>
      <c r="L3293">
        <v>5521.5959990000001</v>
      </c>
      <c r="M3293">
        <v>0</v>
      </c>
    </row>
    <row r="3294" spans="1:13" x14ac:dyDescent="0.3">
      <c r="A3294">
        <v>2025</v>
      </c>
      <c r="B3294">
        <v>21</v>
      </c>
      <c r="C3294" t="s">
        <v>273</v>
      </c>
      <c r="D3294" t="s">
        <v>164</v>
      </c>
      <c r="E3294" t="s">
        <v>253</v>
      </c>
      <c r="F3294" t="s">
        <v>14</v>
      </c>
      <c r="G3294" t="s">
        <v>284</v>
      </c>
      <c r="H3294">
        <v>71</v>
      </c>
      <c r="I3294">
        <v>71</v>
      </c>
      <c r="J3294">
        <v>2</v>
      </c>
      <c r="K3294">
        <v>5521.5959990000001</v>
      </c>
      <c r="L3294">
        <v>5531.983999</v>
      </c>
      <c r="M3294">
        <v>1.88134E-3</v>
      </c>
    </row>
    <row r="3295" spans="1:13" x14ac:dyDescent="0.3">
      <c r="A3295">
        <v>2025</v>
      </c>
      <c r="B3295">
        <v>21</v>
      </c>
      <c r="C3295" t="s">
        <v>273</v>
      </c>
      <c r="D3295" t="s">
        <v>164</v>
      </c>
      <c r="E3295" t="s">
        <v>18</v>
      </c>
      <c r="F3295" t="s">
        <v>19</v>
      </c>
      <c r="G3295" t="s">
        <v>284</v>
      </c>
      <c r="H3295">
        <v>71</v>
      </c>
      <c r="I3295">
        <v>71</v>
      </c>
      <c r="J3295">
        <v>3</v>
      </c>
      <c r="K3295">
        <v>5521.5959990000001</v>
      </c>
      <c r="L3295">
        <v>5532.3459990000001</v>
      </c>
      <c r="M3295">
        <v>1.946901E-3</v>
      </c>
    </row>
    <row r="3296" spans="1:13" x14ac:dyDescent="0.3">
      <c r="A3296">
        <v>2025</v>
      </c>
      <c r="B3296">
        <v>21</v>
      </c>
      <c r="C3296" t="s">
        <v>273</v>
      </c>
      <c r="D3296" t="s">
        <v>164</v>
      </c>
      <c r="E3296" t="s">
        <v>89</v>
      </c>
      <c r="F3296" t="s">
        <v>14</v>
      </c>
      <c r="G3296" t="s">
        <v>284</v>
      </c>
      <c r="H3296">
        <v>71</v>
      </c>
      <c r="I3296">
        <v>71</v>
      </c>
      <c r="J3296">
        <v>4</v>
      </c>
      <c r="K3296">
        <v>5521.5959990000001</v>
      </c>
      <c r="L3296">
        <v>5536.8629989999999</v>
      </c>
      <c r="M3296">
        <v>2.7649609999999998E-3</v>
      </c>
    </row>
    <row r="3297" spans="1:13" x14ac:dyDescent="0.3">
      <c r="A3297">
        <v>2025</v>
      </c>
      <c r="B3297">
        <v>21</v>
      </c>
      <c r="C3297" t="s">
        <v>273</v>
      </c>
      <c r="D3297" t="s">
        <v>164</v>
      </c>
      <c r="E3297" t="s">
        <v>198</v>
      </c>
      <c r="F3297" t="s">
        <v>29</v>
      </c>
      <c r="G3297" t="s">
        <v>284</v>
      </c>
      <c r="H3297">
        <v>71</v>
      </c>
      <c r="I3297">
        <v>71</v>
      </c>
      <c r="J3297">
        <v>5</v>
      </c>
      <c r="K3297">
        <v>5521.5959990000001</v>
      </c>
      <c r="L3297">
        <v>5537.3449989999999</v>
      </c>
      <c r="M3297">
        <v>2.8522550000000002E-3</v>
      </c>
    </row>
    <row r="3298" spans="1:13" x14ac:dyDescent="0.3">
      <c r="A3298">
        <v>2025</v>
      </c>
      <c r="B3298">
        <v>21</v>
      </c>
      <c r="C3298" t="s">
        <v>273</v>
      </c>
      <c r="D3298" t="s">
        <v>164</v>
      </c>
      <c r="E3298" t="s">
        <v>225</v>
      </c>
      <c r="F3298" t="s">
        <v>22</v>
      </c>
      <c r="G3298" t="s">
        <v>284</v>
      </c>
      <c r="H3298">
        <v>71</v>
      </c>
      <c r="I3298">
        <v>71</v>
      </c>
      <c r="J3298">
        <v>6</v>
      </c>
      <c r="K3298">
        <v>5521.5959990000001</v>
      </c>
      <c r="L3298">
        <v>5551.2259990000002</v>
      </c>
      <c r="M3298">
        <v>5.3662019999999996E-3</v>
      </c>
    </row>
    <row r="3299" spans="1:13" x14ac:dyDescent="0.3">
      <c r="A3299">
        <v>2025</v>
      </c>
      <c r="B3299">
        <v>21</v>
      </c>
      <c r="C3299" t="s">
        <v>273</v>
      </c>
      <c r="D3299" t="s">
        <v>164</v>
      </c>
      <c r="E3299" t="s">
        <v>212</v>
      </c>
      <c r="F3299" t="s">
        <v>37</v>
      </c>
      <c r="G3299" t="s">
        <v>284</v>
      </c>
      <c r="H3299">
        <v>71</v>
      </c>
      <c r="I3299">
        <v>71</v>
      </c>
      <c r="J3299">
        <v>7</v>
      </c>
      <c r="K3299">
        <v>5521.5959990000001</v>
      </c>
      <c r="L3299">
        <v>5574.2379989999999</v>
      </c>
      <c r="M3299">
        <v>9.5338379999999993E-3</v>
      </c>
    </row>
    <row r="3300" spans="1:13" x14ac:dyDescent="0.3">
      <c r="A3300">
        <v>2025</v>
      </c>
      <c r="B3300">
        <v>21</v>
      </c>
      <c r="C3300" t="s">
        <v>273</v>
      </c>
      <c r="D3300" t="s">
        <v>164</v>
      </c>
      <c r="E3300" t="s">
        <v>251</v>
      </c>
      <c r="F3300" t="s">
        <v>37</v>
      </c>
      <c r="G3300" t="s">
        <v>284</v>
      </c>
      <c r="H3300">
        <v>71</v>
      </c>
      <c r="I3300">
        <v>71</v>
      </c>
      <c r="J3300">
        <v>8</v>
      </c>
      <c r="K3300">
        <v>5521.5959990000001</v>
      </c>
      <c r="L3300">
        <v>5574.4689989999997</v>
      </c>
      <c r="M3300">
        <v>9.5756729999999998E-3</v>
      </c>
    </row>
    <row r="3301" spans="1:13" x14ac:dyDescent="0.3">
      <c r="A3301">
        <v>2025</v>
      </c>
      <c r="B3301">
        <v>21</v>
      </c>
      <c r="C3301" t="s">
        <v>273</v>
      </c>
      <c r="D3301" t="s">
        <v>164</v>
      </c>
      <c r="E3301" t="s">
        <v>24</v>
      </c>
      <c r="F3301" t="s">
        <v>39</v>
      </c>
      <c r="G3301" t="s">
        <v>284</v>
      </c>
      <c r="H3301">
        <v>71</v>
      </c>
      <c r="I3301">
        <v>71</v>
      </c>
      <c r="J3301">
        <v>9</v>
      </c>
      <c r="K3301">
        <v>5521.5959990000001</v>
      </c>
      <c r="L3301">
        <v>5574.92</v>
      </c>
      <c r="M3301">
        <v>9.6573530000000005E-3</v>
      </c>
    </row>
    <row r="3302" spans="1:13" x14ac:dyDescent="0.3">
      <c r="A3302">
        <v>2025</v>
      </c>
      <c r="B3302">
        <v>21</v>
      </c>
      <c r="C3302" t="s">
        <v>273</v>
      </c>
      <c r="D3302" t="s">
        <v>164</v>
      </c>
      <c r="E3302" t="s">
        <v>42</v>
      </c>
      <c r="F3302" t="s">
        <v>25</v>
      </c>
      <c r="G3302" t="s">
        <v>284</v>
      </c>
      <c r="H3302">
        <v>71</v>
      </c>
      <c r="I3302">
        <v>71</v>
      </c>
      <c r="J3302">
        <v>10</v>
      </c>
      <c r="K3302">
        <v>5521.5959990000001</v>
      </c>
      <c r="L3302">
        <v>5575.5099989999999</v>
      </c>
      <c r="M3302">
        <v>9.7642059999999992E-3</v>
      </c>
    </row>
    <row r="3303" spans="1:13" x14ac:dyDescent="0.3">
      <c r="A3303">
        <v>2025</v>
      </c>
      <c r="B3303">
        <v>21</v>
      </c>
      <c r="C3303" t="s">
        <v>273</v>
      </c>
      <c r="D3303" t="s">
        <v>164</v>
      </c>
      <c r="E3303" t="s">
        <v>86</v>
      </c>
      <c r="F3303" t="s">
        <v>34</v>
      </c>
      <c r="G3303" t="s">
        <v>284</v>
      </c>
      <c r="H3303">
        <v>71</v>
      </c>
      <c r="I3303">
        <v>71</v>
      </c>
      <c r="J3303">
        <v>11</v>
      </c>
      <c r="K3303">
        <v>5521.5959990000001</v>
      </c>
      <c r="L3303">
        <v>5575.7799990000003</v>
      </c>
      <c r="M3303">
        <v>9.8131050000000008E-3</v>
      </c>
    </row>
    <row r="3304" spans="1:13" x14ac:dyDescent="0.3">
      <c r="A3304">
        <v>2025</v>
      </c>
      <c r="B3304">
        <v>21</v>
      </c>
      <c r="C3304" t="s">
        <v>273</v>
      </c>
      <c r="D3304" t="s">
        <v>164</v>
      </c>
      <c r="E3304" t="s">
        <v>35</v>
      </c>
      <c r="F3304" t="s">
        <v>22</v>
      </c>
      <c r="G3304" t="s">
        <v>284</v>
      </c>
      <c r="H3304">
        <v>71</v>
      </c>
      <c r="I3304">
        <v>71</v>
      </c>
      <c r="J3304">
        <v>12</v>
      </c>
      <c r="K3304">
        <v>5521.5959990000001</v>
      </c>
      <c r="L3304">
        <v>5576.291999</v>
      </c>
      <c r="M3304">
        <v>9.9058319999999998E-3</v>
      </c>
    </row>
    <row r="3305" spans="1:13" x14ac:dyDescent="0.3">
      <c r="A3305">
        <v>2025</v>
      </c>
      <c r="B3305">
        <v>21</v>
      </c>
      <c r="C3305" t="s">
        <v>273</v>
      </c>
      <c r="D3305" t="s">
        <v>164</v>
      </c>
      <c r="E3305" t="s">
        <v>26</v>
      </c>
      <c r="F3305" t="s">
        <v>34</v>
      </c>
      <c r="G3305" t="s">
        <v>284</v>
      </c>
      <c r="H3305">
        <v>71</v>
      </c>
      <c r="I3305">
        <v>71</v>
      </c>
      <c r="J3305">
        <v>13</v>
      </c>
      <c r="K3305">
        <v>5521.5959990000001</v>
      </c>
      <c r="L3305">
        <v>5577.0159990000002</v>
      </c>
      <c r="M3305">
        <v>1.0036953E-2</v>
      </c>
    </row>
    <row r="3306" spans="1:13" x14ac:dyDescent="0.3">
      <c r="A3306">
        <v>2025</v>
      </c>
      <c r="B3306">
        <v>21</v>
      </c>
      <c r="C3306" t="s">
        <v>273</v>
      </c>
      <c r="D3306" t="s">
        <v>164</v>
      </c>
      <c r="E3306" t="s">
        <v>28</v>
      </c>
      <c r="F3306" t="s">
        <v>67</v>
      </c>
      <c r="G3306" t="s">
        <v>284</v>
      </c>
      <c r="H3306">
        <v>71</v>
      </c>
      <c r="I3306">
        <v>71</v>
      </c>
      <c r="J3306">
        <v>14</v>
      </c>
      <c r="K3306">
        <v>5521.5959990000001</v>
      </c>
      <c r="L3306">
        <v>5577.3619989999997</v>
      </c>
      <c r="M3306">
        <v>1.0099616E-2</v>
      </c>
    </row>
    <row r="3307" spans="1:13" x14ac:dyDescent="0.3">
      <c r="A3307">
        <v>2025</v>
      </c>
      <c r="B3307">
        <v>21</v>
      </c>
      <c r="C3307" t="s">
        <v>273</v>
      </c>
      <c r="D3307" t="s">
        <v>164</v>
      </c>
      <c r="E3307" t="s">
        <v>240</v>
      </c>
      <c r="F3307" t="s">
        <v>25</v>
      </c>
      <c r="G3307" t="s">
        <v>284</v>
      </c>
      <c r="H3307">
        <v>71</v>
      </c>
      <c r="I3307">
        <v>71</v>
      </c>
      <c r="J3307">
        <v>15</v>
      </c>
      <c r="K3307">
        <v>5521.5959990000001</v>
      </c>
      <c r="L3307">
        <v>5579.3729990000002</v>
      </c>
      <c r="M3307">
        <v>1.0463821999999999E-2</v>
      </c>
    </row>
    <row r="3308" spans="1:13" x14ac:dyDescent="0.3">
      <c r="A3308">
        <v>2025</v>
      </c>
      <c r="B3308">
        <v>21</v>
      </c>
      <c r="C3308" t="s">
        <v>273</v>
      </c>
      <c r="D3308" t="s">
        <v>164</v>
      </c>
      <c r="E3308" t="s">
        <v>33</v>
      </c>
      <c r="F3308" t="s">
        <v>67</v>
      </c>
      <c r="G3308" t="s">
        <v>284</v>
      </c>
      <c r="H3308">
        <v>71</v>
      </c>
      <c r="I3308">
        <v>71</v>
      </c>
      <c r="J3308">
        <v>16</v>
      </c>
      <c r="K3308">
        <v>5521.5959990000001</v>
      </c>
      <c r="L3308">
        <v>5579.8429990000004</v>
      </c>
      <c r="M3308">
        <v>1.0548943E-2</v>
      </c>
    </row>
    <row r="3309" spans="1:13" x14ac:dyDescent="0.3">
      <c r="A3309">
        <v>2025</v>
      </c>
      <c r="B3309">
        <v>21</v>
      </c>
      <c r="C3309" t="s">
        <v>273</v>
      </c>
      <c r="D3309" t="s">
        <v>164</v>
      </c>
      <c r="E3309" t="s">
        <v>141</v>
      </c>
      <c r="F3309" t="s">
        <v>19</v>
      </c>
      <c r="G3309" t="s">
        <v>284</v>
      </c>
      <c r="H3309">
        <v>71</v>
      </c>
      <c r="I3309">
        <v>71</v>
      </c>
      <c r="J3309">
        <v>17</v>
      </c>
      <c r="K3309">
        <v>5521.5959990000001</v>
      </c>
      <c r="L3309">
        <v>5590.7719989999996</v>
      </c>
      <c r="M3309">
        <v>1.2528262E-2</v>
      </c>
    </row>
    <row r="3310" spans="1:13" s="44" customFormat="1" x14ac:dyDescent="0.3">
      <c r="A3310" s="44">
        <v>2025</v>
      </c>
      <c r="B3310" s="44">
        <v>21</v>
      </c>
      <c r="C3310" s="44" t="s">
        <v>273</v>
      </c>
      <c r="D3310" s="44" t="s">
        <v>164</v>
      </c>
      <c r="E3310" s="44" t="s">
        <v>13</v>
      </c>
      <c r="F3310" s="44" t="s">
        <v>16</v>
      </c>
      <c r="G3310" s="44" t="s">
        <v>305</v>
      </c>
      <c r="H3310" s="44">
        <v>37</v>
      </c>
      <c r="I3310" s="44">
        <v>71</v>
      </c>
      <c r="J3310" s="44">
        <v>18</v>
      </c>
      <c r="K3310" s="44">
        <v>5521.5959990000001</v>
      </c>
    </row>
    <row r="3311" spans="1:13" s="44" customFormat="1" x14ac:dyDescent="0.3">
      <c r="A3311" s="44">
        <v>2025</v>
      </c>
      <c r="B3311" s="44">
        <v>21</v>
      </c>
      <c r="C3311" s="44" t="s">
        <v>273</v>
      </c>
      <c r="D3311" s="44" t="s">
        <v>164</v>
      </c>
      <c r="E3311" s="44" t="s">
        <v>40</v>
      </c>
      <c r="F3311" s="44" t="s">
        <v>16</v>
      </c>
      <c r="G3311" s="44" t="s">
        <v>305</v>
      </c>
      <c r="H3311" s="44">
        <v>5</v>
      </c>
      <c r="I3311" s="44">
        <v>71</v>
      </c>
      <c r="J3311" s="44">
        <v>19</v>
      </c>
      <c r="K3311" s="44">
        <v>5521.5959990000001</v>
      </c>
    </row>
    <row r="3312" spans="1:13" x14ac:dyDescent="0.3">
      <c r="A3312">
        <v>2025</v>
      </c>
      <c r="B3312">
        <v>22</v>
      </c>
      <c r="C3312" t="s">
        <v>274</v>
      </c>
      <c r="D3312" t="s">
        <v>221</v>
      </c>
      <c r="E3312" t="s">
        <v>18</v>
      </c>
      <c r="F3312" t="s">
        <v>19</v>
      </c>
      <c r="G3312" t="s">
        <v>284</v>
      </c>
      <c r="H3312">
        <v>50</v>
      </c>
      <c r="I3312">
        <v>50</v>
      </c>
      <c r="J3312">
        <v>1</v>
      </c>
      <c r="K3312">
        <v>4868.4290000000001</v>
      </c>
      <c r="L3312">
        <v>4868.4290000000001</v>
      </c>
      <c r="M3312">
        <v>0</v>
      </c>
    </row>
    <row r="3313" spans="1:13" x14ac:dyDescent="0.3">
      <c r="A3313">
        <v>2025</v>
      </c>
      <c r="B3313">
        <v>22</v>
      </c>
      <c r="C3313" t="s">
        <v>274</v>
      </c>
      <c r="D3313" t="s">
        <v>221</v>
      </c>
      <c r="E3313" t="s">
        <v>89</v>
      </c>
      <c r="F3313" t="s">
        <v>14</v>
      </c>
      <c r="G3313" t="s">
        <v>284</v>
      </c>
      <c r="H3313">
        <v>50</v>
      </c>
      <c r="I3313">
        <v>50</v>
      </c>
      <c r="J3313">
        <v>2</v>
      </c>
      <c r="K3313">
        <v>4868.4290000000001</v>
      </c>
      <c r="L3313">
        <v>4891.9750000000004</v>
      </c>
      <c r="M3313">
        <v>4.836468E-3</v>
      </c>
    </row>
    <row r="3314" spans="1:13" x14ac:dyDescent="0.3">
      <c r="A3314">
        <v>2025</v>
      </c>
      <c r="B3314">
        <v>22</v>
      </c>
      <c r="C3314" t="s">
        <v>274</v>
      </c>
      <c r="D3314" t="s">
        <v>221</v>
      </c>
      <c r="E3314" t="s">
        <v>253</v>
      </c>
      <c r="F3314" t="s">
        <v>14</v>
      </c>
      <c r="G3314" t="s">
        <v>284</v>
      </c>
      <c r="H3314">
        <v>50</v>
      </c>
      <c r="I3314">
        <v>50</v>
      </c>
      <c r="J3314">
        <v>3</v>
      </c>
      <c r="K3314">
        <v>4868.4290000000001</v>
      </c>
      <c r="L3314">
        <v>4893.9170000000004</v>
      </c>
      <c r="M3314">
        <v>5.2353640000000002E-3</v>
      </c>
    </row>
    <row r="3315" spans="1:13" x14ac:dyDescent="0.3">
      <c r="A3315">
        <v>2025</v>
      </c>
      <c r="B3315">
        <v>22</v>
      </c>
      <c r="C3315" t="s">
        <v>274</v>
      </c>
      <c r="D3315" t="s">
        <v>221</v>
      </c>
      <c r="E3315" t="s">
        <v>40</v>
      </c>
      <c r="F3315" t="s">
        <v>16</v>
      </c>
      <c r="G3315" t="s">
        <v>284</v>
      </c>
      <c r="H3315">
        <v>50</v>
      </c>
      <c r="I3315">
        <v>50</v>
      </c>
      <c r="J3315">
        <v>4</v>
      </c>
      <c r="K3315">
        <v>4868.4290000000001</v>
      </c>
      <c r="L3315">
        <v>4899.107</v>
      </c>
      <c r="M3315">
        <v>6.3014170000000001E-3</v>
      </c>
    </row>
    <row r="3316" spans="1:13" x14ac:dyDescent="0.3">
      <c r="A3316">
        <v>2025</v>
      </c>
      <c r="B3316">
        <v>22</v>
      </c>
      <c r="C3316" t="s">
        <v>274</v>
      </c>
      <c r="D3316" t="s">
        <v>221</v>
      </c>
      <c r="E3316" t="s">
        <v>26</v>
      </c>
      <c r="F3316" t="s">
        <v>34</v>
      </c>
      <c r="G3316" t="s">
        <v>284</v>
      </c>
      <c r="H3316">
        <v>50</v>
      </c>
      <c r="I3316">
        <v>50</v>
      </c>
      <c r="J3316">
        <v>5</v>
      </c>
      <c r="K3316">
        <v>4868.4290000000001</v>
      </c>
      <c r="L3316">
        <v>4903.3530000000001</v>
      </c>
      <c r="M3316">
        <v>7.1735669999999996E-3</v>
      </c>
    </row>
    <row r="3317" spans="1:13" x14ac:dyDescent="0.3">
      <c r="A3317">
        <v>2025</v>
      </c>
      <c r="B3317">
        <v>22</v>
      </c>
      <c r="C3317" t="s">
        <v>274</v>
      </c>
      <c r="D3317" t="s">
        <v>221</v>
      </c>
      <c r="E3317" t="s">
        <v>251</v>
      </c>
      <c r="F3317" t="s">
        <v>37</v>
      </c>
      <c r="G3317" t="s">
        <v>284</v>
      </c>
      <c r="H3317">
        <v>50</v>
      </c>
      <c r="I3317">
        <v>50</v>
      </c>
      <c r="J3317">
        <v>6</v>
      </c>
      <c r="K3317">
        <v>4868.4290000000001</v>
      </c>
      <c r="L3317">
        <v>4913.6859999999997</v>
      </c>
      <c r="M3317">
        <v>9.2960170000000002E-3</v>
      </c>
    </row>
    <row r="3318" spans="1:13" x14ac:dyDescent="0.3">
      <c r="A3318">
        <v>2025</v>
      </c>
      <c r="B3318">
        <v>22</v>
      </c>
      <c r="C3318" t="s">
        <v>274</v>
      </c>
      <c r="D3318" t="s">
        <v>221</v>
      </c>
      <c r="E3318" t="s">
        <v>24</v>
      </c>
      <c r="F3318" t="s">
        <v>39</v>
      </c>
      <c r="G3318" t="s">
        <v>284</v>
      </c>
      <c r="H3318">
        <v>50</v>
      </c>
      <c r="I3318">
        <v>50</v>
      </c>
      <c r="J3318">
        <v>7</v>
      </c>
      <c r="K3318">
        <v>4868.4290000000001</v>
      </c>
      <c r="L3318">
        <v>4919.5630000000001</v>
      </c>
      <c r="M3318">
        <v>1.0503182999999999E-2</v>
      </c>
    </row>
    <row r="3319" spans="1:13" x14ac:dyDescent="0.3">
      <c r="A3319">
        <v>2025</v>
      </c>
      <c r="B3319">
        <v>22</v>
      </c>
      <c r="C3319" t="s">
        <v>274</v>
      </c>
      <c r="D3319" t="s">
        <v>221</v>
      </c>
      <c r="E3319" t="s">
        <v>13</v>
      </c>
      <c r="F3319" t="s">
        <v>16</v>
      </c>
      <c r="G3319" t="s">
        <v>284</v>
      </c>
      <c r="H3319">
        <v>50</v>
      </c>
      <c r="I3319">
        <v>50</v>
      </c>
      <c r="J3319">
        <v>8</v>
      </c>
      <c r="K3319">
        <v>4868.4290000000001</v>
      </c>
      <c r="L3319">
        <v>4927.7979999999998</v>
      </c>
      <c r="M3319">
        <v>1.2194694000000001E-2</v>
      </c>
    </row>
    <row r="3320" spans="1:13" x14ac:dyDescent="0.3">
      <c r="A3320">
        <v>2025</v>
      </c>
      <c r="B3320">
        <v>22</v>
      </c>
      <c r="C3320" t="s">
        <v>274</v>
      </c>
      <c r="D3320" t="s">
        <v>221</v>
      </c>
      <c r="E3320" t="s">
        <v>35</v>
      </c>
      <c r="F3320" t="s">
        <v>22</v>
      </c>
      <c r="G3320" t="s">
        <v>284</v>
      </c>
      <c r="H3320">
        <v>50</v>
      </c>
      <c r="I3320">
        <v>50</v>
      </c>
      <c r="J3320">
        <v>9</v>
      </c>
      <c r="K3320">
        <v>4868.4290000000001</v>
      </c>
      <c r="L3320">
        <v>4929.0640000000003</v>
      </c>
      <c r="M3320">
        <v>1.2454735999999999E-2</v>
      </c>
    </row>
    <row r="3321" spans="1:13" x14ac:dyDescent="0.3">
      <c r="A3321">
        <v>2025</v>
      </c>
      <c r="B3321">
        <v>22</v>
      </c>
      <c r="C3321" t="s">
        <v>274</v>
      </c>
      <c r="D3321" t="s">
        <v>221</v>
      </c>
      <c r="E3321" t="s">
        <v>225</v>
      </c>
      <c r="F3321" t="s">
        <v>22</v>
      </c>
      <c r="G3321" t="s">
        <v>284</v>
      </c>
      <c r="H3321">
        <v>50</v>
      </c>
      <c r="I3321">
        <v>50</v>
      </c>
      <c r="J3321">
        <v>10</v>
      </c>
      <c r="K3321">
        <v>4868.4290000000001</v>
      </c>
      <c r="L3321">
        <v>4938.9780000000001</v>
      </c>
      <c r="M3321">
        <v>1.4491122E-2</v>
      </c>
    </row>
    <row r="3322" spans="1:13" x14ac:dyDescent="0.3">
      <c r="A3322">
        <v>2025</v>
      </c>
      <c r="B3322">
        <v>22</v>
      </c>
      <c r="C3322" t="s">
        <v>274</v>
      </c>
      <c r="D3322" t="s">
        <v>221</v>
      </c>
      <c r="E3322" t="s">
        <v>28</v>
      </c>
      <c r="F3322" t="s">
        <v>67</v>
      </c>
      <c r="G3322" t="s">
        <v>284</v>
      </c>
      <c r="H3322">
        <v>50</v>
      </c>
      <c r="I3322">
        <v>50</v>
      </c>
      <c r="J3322">
        <v>11</v>
      </c>
      <c r="K3322">
        <v>4868.4290000000001</v>
      </c>
      <c r="L3322">
        <v>4953.7370000000001</v>
      </c>
      <c r="M3322">
        <v>1.7522696000000001E-2</v>
      </c>
    </row>
    <row r="3323" spans="1:13" x14ac:dyDescent="0.3">
      <c r="A3323">
        <v>2025</v>
      </c>
      <c r="B3323">
        <v>22</v>
      </c>
      <c r="C3323" t="s">
        <v>274</v>
      </c>
      <c r="D3323" t="s">
        <v>221</v>
      </c>
      <c r="E3323" t="s">
        <v>141</v>
      </c>
      <c r="F3323" t="s">
        <v>19</v>
      </c>
      <c r="G3323" t="s">
        <v>284</v>
      </c>
      <c r="H3323">
        <v>50</v>
      </c>
      <c r="I3323">
        <v>50</v>
      </c>
      <c r="J3323">
        <v>12</v>
      </c>
      <c r="K3323">
        <v>4868.4290000000001</v>
      </c>
      <c r="L3323">
        <v>4955.4030000000002</v>
      </c>
      <c r="M3323">
        <v>1.7864900999999999E-2</v>
      </c>
    </row>
    <row r="3324" spans="1:13" x14ac:dyDescent="0.3">
      <c r="A3324">
        <v>2025</v>
      </c>
      <c r="B3324">
        <v>22</v>
      </c>
      <c r="C3324" t="s">
        <v>274</v>
      </c>
      <c r="D3324" t="s">
        <v>221</v>
      </c>
      <c r="E3324" t="s">
        <v>42</v>
      </c>
      <c r="F3324" t="s">
        <v>25</v>
      </c>
      <c r="G3324" t="s">
        <v>284</v>
      </c>
      <c r="H3324">
        <v>50</v>
      </c>
      <c r="I3324">
        <v>50</v>
      </c>
      <c r="J3324">
        <v>13</v>
      </c>
      <c r="K3324">
        <v>4868.4290000000001</v>
      </c>
      <c r="L3324">
        <v>4960.1310000000003</v>
      </c>
      <c r="M3324">
        <v>1.8836056E-2</v>
      </c>
    </row>
    <row r="3325" spans="1:13" x14ac:dyDescent="0.3">
      <c r="A3325">
        <v>2025</v>
      </c>
      <c r="B3325">
        <v>22</v>
      </c>
      <c r="C3325" t="s">
        <v>274</v>
      </c>
      <c r="D3325" t="s">
        <v>221</v>
      </c>
      <c r="E3325" t="s">
        <v>212</v>
      </c>
      <c r="F3325" t="s">
        <v>37</v>
      </c>
      <c r="G3325" t="s">
        <v>337</v>
      </c>
      <c r="H3325">
        <v>49</v>
      </c>
      <c r="I3325">
        <v>50</v>
      </c>
      <c r="J3325">
        <v>14</v>
      </c>
      <c r="K3325">
        <v>4868.4290000000001</v>
      </c>
      <c r="L3325">
        <v>4971.1428569999998</v>
      </c>
      <c r="M3325">
        <v>2.1097946999999999E-2</v>
      </c>
    </row>
    <row r="3326" spans="1:13" x14ac:dyDescent="0.3">
      <c r="A3326">
        <v>2025</v>
      </c>
      <c r="B3326">
        <v>22</v>
      </c>
      <c r="C3326" t="s">
        <v>274</v>
      </c>
      <c r="D3326" t="s">
        <v>221</v>
      </c>
      <c r="E3326" t="s">
        <v>240</v>
      </c>
      <c r="F3326" t="s">
        <v>25</v>
      </c>
      <c r="G3326" t="s">
        <v>337</v>
      </c>
      <c r="H3326">
        <v>49</v>
      </c>
      <c r="I3326">
        <v>50</v>
      </c>
      <c r="J3326">
        <v>15</v>
      </c>
      <c r="K3326">
        <v>4868.4290000000001</v>
      </c>
      <c r="L3326">
        <v>4978.4571420000002</v>
      </c>
      <c r="M3326">
        <v>2.2600338000000001E-2</v>
      </c>
    </row>
    <row r="3327" spans="1:13" s="44" customFormat="1" x14ac:dyDescent="0.3">
      <c r="A3327" s="44">
        <v>2025</v>
      </c>
      <c r="B3327" s="44">
        <v>22</v>
      </c>
      <c r="C3327" s="44" t="s">
        <v>274</v>
      </c>
      <c r="D3327" s="44" t="s">
        <v>221</v>
      </c>
      <c r="E3327" s="44" t="s">
        <v>86</v>
      </c>
      <c r="F3327" s="44" t="s">
        <v>34</v>
      </c>
      <c r="G3327" s="44" t="s">
        <v>305</v>
      </c>
      <c r="H3327" s="44">
        <v>35</v>
      </c>
      <c r="I3327" s="44">
        <v>50</v>
      </c>
      <c r="J3327" s="44">
        <v>16</v>
      </c>
      <c r="K3327" s="44">
        <v>4868.4290000000001</v>
      </c>
    </row>
    <row r="3328" spans="1:13" s="44" customFormat="1" x14ac:dyDescent="0.3">
      <c r="A3328" s="44">
        <v>2025</v>
      </c>
      <c r="B3328" s="44">
        <v>22</v>
      </c>
      <c r="C3328" s="44" t="s">
        <v>274</v>
      </c>
      <c r="D3328" s="44" t="s">
        <v>221</v>
      </c>
      <c r="E3328" s="44" t="s">
        <v>252</v>
      </c>
      <c r="F3328" s="44" t="s">
        <v>39</v>
      </c>
      <c r="G3328" s="44" t="s">
        <v>305</v>
      </c>
      <c r="H3328" s="44">
        <v>1</v>
      </c>
      <c r="I3328" s="44">
        <v>50</v>
      </c>
      <c r="J3328" s="44">
        <v>17</v>
      </c>
      <c r="K3328" s="44">
        <v>4868.4290000000001</v>
      </c>
    </row>
    <row r="3329" spans="1:13" x14ac:dyDescent="0.3">
      <c r="A3329">
        <v>2025</v>
      </c>
      <c r="B3329">
        <v>22</v>
      </c>
      <c r="C3329" t="s">
        <v>274</v>
      </c>
      <c r="D3329" t="s">
        <v>221</v>
      </c>
      <c r="E3329" t="s">
        <v>85</v>
      </c>
      <c r="F3329" t="s">
        <v>29</v>
      </c>
      <c r="G3329" t="s">
        <v>307</v>
      </c>
      <c r="H3329">
        <v>50</v>
      </c>
      <c r="I3329">
        <v>50</v>
      </c>
      <c r="J3329">
        <v>19</v>
      </c>
      <c r="K3329">
        <v>4868.4290000000001</v>
      </c>
      <c r="L3329">
        <v>4889.17</v>
      </c>
      <c r="M3329">
        <v>4.2603069999999996E-3</v>
      </c>
    </row>
    <row r="3330" spans="1:13" x14ac:dyDescent="0.3">
      <c r="A3330">
        <v>2025</v>
      </c>
      <c r="B3330">
        <v>22</v>
      </c>
      <c r="C3330" t="s">
        <v>274</v>
      </c>
      <c r="D3330" t="s">
        <v>221</v>
      </c>
      <c r="E3330" t="s">
        <v>198</v>
      </c>
      <c r="F3330" t="s">
        <v>29</v>
      </c>
      <c r="G3330" t="s">
        <v>307</v>
      </c>
      <c r="H3330">
        <v>50</v>
      </c>
      <c r="I3330">
        <v>50</v>
      </c>
      <c r="J3330">
        <v>20</v>
      </c>
      <c r="K3330">
        <v>4868.4290000000001</v>
      </c>
      <c r="L3330">
        <v>4896.0789999999997</v>
      </c>
      <c r="M3330">
        <v>5.6794499999999999E-3</v>
      </c>
    </row>
    <row r="3331" spans="1:13" x14ac:dyDescent="0.3">
      <c r="A3331">
        <v>2025</v>
      </c>
      <c r="B3331">
        <v>23</v>
      </c>
      <c r="C3331" t="s">
        <v>275</v>
      </c>
      <c r="D3331" t="s">
        <v>166</v>
      </c>
      <c r="E3331" t="s">
        <v>18</v>
      </c>
      <c r="F3331" t="s">
        <v>19</v>
      </c>
      <c r="G3331" t="s">
        <v>284</v>
      </c>
      <c r="H3331">
        <v>57</v>
      </c>
      <c r="I3331">
        <v>57</v>
      </c>
      <c r="J3331">
        <v>1</v>
      </c>
      <c r="K3331">
        <v>5009.6465349999999</v>
      </c>
      <c r="L3331">
        <v>5078.2409989999996</v>
      </c>
      <c r="M3331">
        <v>1.3692476E-2</v>
      </c>
    </row>
    <row r="3332" spans="1:13" x14ac:dyDescent="0.3">
      <c r="A3332">
        <v>2025</v>
      </c>
      <c r="B3332">
        <v>23</v>
      </c>
      <c r="C3332" t="s">
        <v>275</v>
      </c>
      <c r="D3332" t="s">
        <v>166</v>
      </c>
      <c r="E3332" t="s">
        <v>198</v>
      </c>
      <c r="F3332" t="s">
        <v>29</v>
      </c>
      <c r="G3332" t="s">
        <v>284</v>
      </c>
      <c r="H3332">
        <v>57</v>
      </c>
      <c r="I3332">
        <v>57</v>
      </c>
      <c r="J3332">
        <v>2</v>
      </c>
      <c r="K3332">
        <v>5009.6465349999999</v>
      </c>
      <c r="L3332">
        <v>5086.2359990000004</v>
      </c>
      <c r="M3332">
        <v>1.5288397E-2</v>
      </c>
    </row>
    <row r="3333" spans="1:13" x14ac:dyDescent="0.3">
      <c r="A3333">
        <v>2025</v>
      </c>
      <c r="B3333">
        <v>23</v>
      </c>
      <c r="C3333" t="s">
        <v>275</v>
      </c>
      <c r="D3333" t="s">
        <v>166</v>
      </c>
      <c r="E3333" t="s">
        <v>26</v>
      </c>
      <c r="F3333" t="s">
        <v>34</v>
      </c>
      <c r="G3333" t="s">
        <v>284</v>
      </c>
      <c r="H3333">
        <v>57</v>
      </c>
      <c r="I3333">
        <v>57</v>
      </c>
      <c r="J3333">
        <v>3</v>
      </c>
      <c r="K3333">
        <v>5009.6465349999999</v>
      </c>
      <c r="L3333">
        <v>5100.9059989999996</v>
      </c>
      <c r="M3333">
        <v>1.8216746999999998E-2</v>
      </c>
    </row>
    <row r="3334" spans="1:13" x14ac:dyDescent="0.3">
      <c r="A3334">
        <v>2025</v>
      </c>
      <c r="B3334">
        <v>23</v>
      </c>
      <c r="C3334" t="s">
        <v>275</v>
      </c>
      <c r="D3334" t="s">
        <v>166</v>
      </c>
      <c r="E3334" t="s">
        <v>85</v>
      </c>
      <c r="F3334" t="s">
        <v>29</v>
      </c>
      <c r="G3334" t="s">
        <v>284</v>
      </c>
      <c r="H3334">
        <v>57</v>
      </c>
      <c r="I3334">
        <v>57</v>
      </c>
      <c r="J3334">
        <v>4</v>
      </c>
      <c r="K3334">
        <v>5009.6465349999999</v>
      </c>
      <c r="L3334">
        <v>5101.5559990000002</v>
      </c>
      <c r="M3334">
        <v>1.8346497E-2</v>
      </c>
    </row>
    <row r="3335" spans="1:13" x14ac:dyDescent="0.3">
      <c r="A3335">
        <v>2025</v>
      </c>
      <c r="B3335">
        <v>23</v>
      </c>
      <c r="C3335" t="s">
        <v>275</v>
      </c>
      <c r="D3335" t="s">
        <v>166</v>
      </c>
      <c r="E3335" t="s">
        <v>253</v>
      </c>
      <c r="F3335" t="s">
        <v>14</v>
      </c>
      <c r="G3335" t="s">
        <v>284</v>
      </c>
      <c r="H3335">
        <v>57</v>
      </c>
      <c r="I3335">
        <v>57</v>
      </c>
      <c r="J3335">
        <v>5</v>
      </c>
      <c r="K3335">
        <v>5009.6465349999999</v>
      </c>
      <c r="L3335">
        <v>5106.5579989999997</v>
      </c>
      <c r="M3335">
        <v>1.934497E-2</v>
      </c>
    </row>
    <row r="3336" spans="1:13" x14ac:dyDescent="0.3">
      <c r="A3336">
        <v>2025</v>
      </c>
      <c r="B3336">
        <v>23</v>
      </c>
      <c r="C3336" t="s">
        <v>275</v>
      </c>
      <c r="D3336" t="s">
        <v>166</v>
      </c>
      <c r="E3336" t="s">
        <v>89</v>
      </c>
      <c r="F3336" t="s">
        <v>14</v>
      </c>
      <c r="G3336" t="s">
        <v>284</v>
      </c>
      <c r="H3336">
        <v>57</v>
      </c>
      <c r="I3336">
        <v>57</v>
      </c>
      <c r="J3336">
        <v>6</v>
      </c>
      <c r="K3336">
        <v>5009.6465349999999</v>
      </c>
      <c r="L3336">
        <v>5126.8399989999998</v>
      </c>
      <c r="M3336">
        <v>2.3393559000000001E-2</v>
      </c>
    </row>
    <row r="3337" spans="1:13" x14ac:dyDescent="0.3">
      <c r="A3337">
        <v>2025</v>
      </c>
      <c r="B3337">
        <v>23</v>
      </c>
      <c r="C3337" t="s">
        <v>275</v>
      </c>
      <c r="D3337" t="s">
        <v>166</v>
      </c>
      <c r="E3337" t="s">
        <v>28</v>
      </c>
      <c r="F3337" t="s">
        <v>67</v>
      </c>
      <c r="G3337" t="s">
        <v>284</v>
      </c>
      <c r="H3337">
        <v>57</v>
      </c>
      <c r="I3337">
        <v>57</v>
      </c>
      <c r="J3337">
        <v>7</v>
      </c>
      <c r="K3337">
        <v>5009.6465349999999</v>
      </c>
      <c r="L3337">
        <v>5132.2859989999997</v>
      </c>
      <c r="M3337">
        <v>2.4480662E-2</v>
      </c>
    </row>
    <row r="3338" spans="1:13" x14ac:dyDescent="0.3">
      <c r="A3338">
        <v>2025</v>
      </c>
      <c r="B3338">
        <v>23</v>
      </c>
      <c r="C3338" t="s">
        <v>275</v>
      </c>
      <c r="D3338" t="s">
        <v>166</v>
      </c>
      <c r="E3338" t="s">
        <v>40</v>
      </c>
      <c r="F3338" t="s">
        <v>16</v>
      </c>
      <c r="G3338" t="s">
        <v>284</v>
      </c>
      <c r="H3338">
        <v>57</v>
      </c>
      <c r="I3338">
        <v>57</v>
      </c>
      <c r="J3338">
        <v>8</v>
      </c>
      <c r="K3338">
        <v>5009.6465349999999</v>
      </c>
      <c r="L3338">
        <v>5135.0259990000004</v>
      </c>
      <c r="M3338">
        <v>2.5027607E-2</v>
      </c>
    </row>
    <row r="3339" spans="1:13" x14ac:dyDescent="0.3">
      <c r="A3339">
        <v>2025</v>
      </c>
      <c r="B3339">
        <v>23</v>
      </c>
      <c r="C3339" t="s">
        <v>275</v>
      </c>
      <c r="D3339" t="s">
        <v>166</v>
      </c>
      <c r="E3339" t="s">
        <v>212</v>
      </c>
      <c r="F3339" t="s">
        <v>37</v>
      </c>
      <c r="G3339" t="s">
        <v>284</v>
      </c>
      <c r="H3339">
        <v>57</v>
      </c>
      <c r="I3339">
        <v>57</v>
      </c>
      <c r="J3339">
        <v>9</v>
      </c>
      <c r="K3339">
        <v>5009.6465349999999</v>
      </c>
      <c r="L3339">
        <v>5138.313999</v>
      </c>
      <c r="M3339">
        <v>2.5683940999999998E-2</v>
      </c>
    </row>
    <row r="3340" spans="1:13" x14ac:dyDescent="0.3">
      <c r="A3340">
        <v>2025</v>
      </c>
      <c r="B3340">
        <v>23</v>
      </c>
      <c r="C3340" t="s">
        <v>275</v>
      </c>
      <c r="D3340" t="s">
        <v>166</v>
      </c>
      <c r="E3340" t="s">
        <v>141</v>
      </c>
      <c r="F3340" t="s">
        <v>19</v>
      </c>
      <c r="G3340" t="s">
        <v>284</v>
      </c>
      <c r="H3340">
        <v>57</v>
      </c>
      <c r="I3340">
        <v>57</v>
      </c>
      <c r="J3340">
        <v>10</v>
      </c>
      <c r="K3340">
        <v>5009.6465349999999</v>
      </c>
      <c r="L3340">
        <v>5140.0109990000001</v>
      </c>
      <c r="M3340">
        <v>2.6022686999999999E-2</v>
      </c>
    </row>
    <row r="3341" spans="1:13" x14ac:dyDescent="0.3">
      <c r="A3341">
        <v>2025</v>
      </c>
      <c r="B3341">
        <v>23</v>
      </c>
      <c r="C3341" t="s">
        <v>275</v>
      </c>
      <c r="D3341" t="s">
        <v>166</v>
      </c>
      <c r="E3341" t="s">
        <v>86</v>
      </c>
      <c r="F3341" t="s">
        <v>34</v>
      </c>
      <c r="G3341" t="s">
        <v>284</v>
      </c>
      <c r="H3341">
        <v>57</v>
      </c>
      <c r="I3341">
        <v>57</v>
      </c>
      <c r="J3341">
        <v>11</v>
      </c>
      <c r="K3341">
        <v>5009.6465349999999</v>
      </c>
      <c r="L3341">
        <v>5145.1719990000001</v>
      </c>
      <c r="M3341">
        <v>2.7052898999999998E-2</v>
      </c>
    </row>
    <row r="3342" spans="1:13" x14ac:dyDescent="0.3">
      <c r="A3342">
        <v>2025</v>
      </c>
      <c r="B3342">
        <v>23</v>
      </c>
      <c r="C3342" t="s">
        <v>275</v>
      </c>
      <c r="D3342" t="s">
        <v>166</v>
      </c>
      <c r="E3342" t="s">
        <v>13</v>
      </c>
      <c r="F3342" t="s">
        <v>16</v>
      </c>
      <c r="G3342" t="s">
        <v>284</v>
      </c>
      <c r="H3342">
        <v>57</v>
      </c>
      <c r="I3342">
        <v>57</v>
      </c>
      <c r="J3342">
        <v>12</v>
      </c>
      <c r="K3342">
        <v>5009.6465349999999</v>
      </c>
      <c r="L3342">
        <v>5155.9709990000001</v>
      </c>
      <c r="M3342">
        <v>2.9208541000000001E-2</v>
      </c>
    </row>
    <row r="3343" spans="1:13" x14ac:dyDescent="0.3">
      <c r="A3343">
        <v>2025</v>
      </c>
      <c r="B3343">
        <v>23</v>
      </c>
      <c r="C3343" t="s">
        <v>275</v>
      </c>
      <c r="D3343" t="s">
        <v>166</v>
      </c>
      <c r="E3343" t="s">
        <v>252</v>
      </c>
      <c r="F3343" t="s">
        <v>39</v>
      </c>
      <c r="G3343" t="s">
        <v>284</v>
      </c>
      <c r="H3343">
        <v>57</v>
      </c>
      <c r="I3343">
        <v>57</v>
      </c>
      <c r="J3343">
        <v>13</v>
      </c>
      <c r="K3343">
        <v>5009.6465349999999</v>
      </c>
      <c r="L3343">
        <v>5163.0529990000005</v>
      </c>
      <c r="M3343">
        <v>3.0622212999999999E-2</v>
      </c>
    </row>
    <row r="3344" spans="1:13" x14ac:dyDescent="0.3">
      <c r="A3344">
        <v>2025</v>
      </c>
      <c r="B3344">
        <v>23</v>
      </c>
      <c r="C3344" t="s">
        <v>275</v>
      </c>
      <c r="D3344" t="s">
        <v>166</v>
      </c>
      <c r="E3344" t="s">
        <v>240</v>
      </c>
      <c r="F3344" t="s">
        <v>25</v>
      </c>
      <c r="G3344" t="s">
        <v>337</v>
      </c>
      <c r="H3344">
        <v>56</v>
      </c>
      <c r="I3344">
        <v>57</v>
      </c>
      <c r="J3344">
        <v>14</v>
      </c>
      <c r="K3344">
        <v>5009.6465349999999</v>
      </c>
      <c r="L3344">
        <v>5172.2655000000004</v>
      </c>
      <c r="M3344">
        <v>3.2461165E-2</v>
      </c>
    </row>
    <row r="3345" spans="1:13" x14ac:dyDescent="0.3">
      <c r="A3345">
        <v>2025</v>
      </c>
      <c r="B3345">
        <v>23</v>
      </c>
      <c r="C3345" t="s">
        <v>275</v>
      </c>
      <c r="D3345" t="s">
        <v>166</v>
      </c>
      <c r="E3345" t="s">
        <v>35</v>
      </c>
      <c r="F3345" t="s">
        <v>22</v>
      </c>
      <c r="G3345" t="s">
        <v>337</v>
      </c>
      <c r="H3345">
        <v>56</v>
      </c>
      <c r="I3345">
        <v>57</v>
      </c>
      <c r="J3345">
        <v>15</v>
      </c>
      <c r="K3345">
        <v>5009.6465349999999</v>
      </c>
      <c r="L3345">
        <v>5009.6465349999999</v>
      </c>
      <c r="M3345">
        <v>0</v>
      </c>
    </row>
    <row r="3346" spans="1:13" x14ac:dyDescent="0.3">
      <c r="A3346">
        <v>2025</v>
      </c>
      <c r="B3346">
        <v>23</v>
      </c>
      <c r="C3346" t="s">
        <v>275</v>
      </c>
      <c r="D3346" t="s">
        <v>166</v>
      </c>
      <c r="E3346" t="s">
        <v>42</v>
      </c>
      <c r="F3346" t="s">
        <v>25</v>
      </c>
      <c r="G3346" t="s">
        <v>337</v>
      </c>
      <c r="H3346">
        <v>56</v>
      </c>
      <c r="I3346">
        <v>57</v>
      </c>
      <c r="J3346">
        <v>16</v>
      </c>
      <c r="K3346">
        <v>5009.6465349999999</v>
      </c>
      <c r="L3346">
        <v>5173.9531070000003</v>
      </c>
      <c r="M3346">
        <v>3.2798037000000002E-2</v>
      </c>
    </row>
    <row r="3347" spans="1:13" x14ac:dyDescent="0.3">
      <c r="A3347">
        <v>2025</v>
      </c>
      <c r="B3347">
        <v>23</v>
      </c>
      <c r="C3347" t="s">
        <v>275</v>
      </c>
      <c r="D3347" t="s">
        <v>166</v>
      </c>
      <c r="E3347" t="s">
        <v>33</v>
      </c>
      <c r="F3347" t="s">
        <v>67</v>
      </c>
      <c r="G3347" t="s">
        <v>305</v>
      </c>
      <c r="H3347">
        <v>55</v>
      </c>
      <c r="I3347">
        <v>57</v>
      </c>
      <c r="J3347">
        <v>17</v>
      </c>
      <c r="K3347">
        <v>5009.6465349999999</v>
      </c>
      <c r="L3347">
        <v>5197.5740180000003</v>
      </c>
      <c r="M3347">
        <v>3.7513122000000003E-2</v>
      </c>
    </row>
    <row r="3348" spans="1:13" x14ac:dyDescent="0.3">
      <c r="A3348">
        <v>2025</v>
      </c>
      <c r="B3348">
        <v>23</v>
      </c>
      <c r="C3348" t="s">
        <v>275</v>
      </c>
      <c r="D3348" t="s">
        <v>166</v>
      </c>
      <c r="E3348" t="s">
        <v>251</v>
      </c>
      <c r="F3348" t="s">
        <v>37</v>
      </c>
      <c r="G3348" t="s">
        <v>305</v>
      </c>
      <c r="H3348">
        <v>54</v>
      </c>
      <c r="I3348">
        <v>57</v>
      </c>
      <c r="J3348">
        <v>18</v>
      </c>
      <c r="K3348">
        <v>5009.6465349999999</v>
      </c>
      <c r="L3348">
        <v>5144.1412769999997</v>
      </c>
      <c r="M3348">
        <v>2.6847151999999999E-2</v>
      </c>
    </row>
    <row r="3349" spans="1:13" s="44" customFormat="1" x14ac:dyDescent="0.3">
      <c r="A3349" s="44">
        <v>2025</v>
      </c>
      <c r="B3349" s="44">
        <v>23</v>
      </c>
      <c r="C3349" s="44" t="s">
        <v>275</v>
      </c>
      <c r="D3349" s="44" t="s">
        <v>166</v>
      </c>
      <c r="E3349" s="44" t="s">
        <v>225</v>
      </c>
      <c r="F3349" s="44" t="s">
        <v>22</v>
      </c>
      <c r="G3349" s="44" t="s">
        <v>305</v>
      </c>
      <c r="H3349" s="44">
        <v>41</v>
      </c>
      <c r="I3349" s="44">
        <v>57</v>
      </c>
      <c r="J3349" s="44">
        <v>19</v>
      </c>
      <c r="K3349" s="44">
        <v>5009.6465349999999</v>
      </c>
    </row>
    <row r="3350" spans="1:13" s="44" customFormat="1" x14ac:dyDescent="0.3">
      <c r="A3350" s="44">
        <v>2025</v>
      </c>
      <c r="B3350" s="44">
        <v>23</v>
      </c>
      <c r="C3350" s="44" t="s">
        <v>275</v>
      </c>
      <c r="D3350" s="44" t="s">
        <v>166</v>
      </c>
      <c r="E3350" s="44" t="s">
        <v>24</v>
      </c>
      <c r="F3350" s="44" t="s">
        <v>39</v>
      </c>
      <c r="G3350" s="44" t="s">
        <v>305</v>
      </c>
      <c r="H3350" s="44">
        <v>6</v>
      </c>
      <c r="I3350" s="44">
        <v>57</v>
      </c>
      <c r="J3350" s="44">
        <v>20</v>
      </c>
      <c r="K3350" s="44">
        <v>5009.6465349999999</v>
      </c>
    </row>
    <row r="3351" spans="1:13" x14ac:dyDescent="0.3">
      <c r="A3351">
        <v>2025</v>
      </c>
      <c r="B3351">
        <v>24</v>
      </c>
      <c r="C3351" t="s">
        <v>276</v>
      </c>
      <c r="D3351" t="s">
        <v>83</v>
      </c>
      <c r="E3351" t="s">
        <v>18</v>
      </c>
      <c r="F3351" t="s">
        <v>19</v>
      </c>
      <c r="G3351" t="s">
        <v>284</v>
      </c>
      <c r="H3351">
        <v>58</v>
      </c>
      <c r="I3351">
        <v>58</v>
      </c>
      <c r="J3351">
        <v>1</v>
      </c>
      <c r="K3351">
        <v>5167.4689989999997</v>
      </c>
      <c r="L3351">
        <v>5167.4689989999997</v>
      </c>
      <c r="M3351">
        <v>0</v>
      </c>
    </row>
    <row r="3352" spans="1:13" x14ac:dyDescent="0.3">
      <c r="A3352">
        <v>2025</v>
      </c>
      <c r="B3352">
        <v>24</v>
      </c>
      <c r="C3352" t="s">
        <v>276</v>
      </c>
      <c r="D3352" t="s">
        <v>83</v>
      </c>
      <c r="E3352" t="s">
        <v>198</v>
      </c>
      <c r="F3352" t="s">
        <v>29</v>
      </c>
      <c r="G3352" t="s">
        <v>284</v>
      </c>
      <c r="H3352">
        <v>58</v>
      </c>
      <c r="I3352">
        <v>58</v>
      </c>
      <c r="J3352">
        <v>2</v>
      </c>
      <c r="K3352">
        <v>5167.4689989999997</v>
      </c>
      <c r="L3352">
        <v>5180.0629989999998</v>
      </c>
      <c r="M3352">
        <v>2.4371699999999998E-3</v>
      </c>
    </row>
    <row r="3353" spans="1:13" x14ac:dyDescent="0.3">
      <c r="A3353">
        <v>2025</v>
      </c>
      <c r="B3353">
        <v>24</v>
      </c>
      <c r="C3353" t="s">
        <v>276</v>
      </c>
      <c r="D3353" t="s">
        <v>83</v>
      </c>
      <c r="E3353" t="s">
        <v>85</v>
      </c>
      <c r="F3353" t="s">
        <v>29</v>
      </c>
      <c r="G3353" t="s">
        <v>284</v>
      </c>
      <c r="H3353">
        <v>58</v>
      </c>
      <c r="I3353">
        <v>58</v>
      </c>
      <c r="J3353">
        <v>3</v>
      </c>
      <c r="K3353">
        <v>5167.4689989999997</v>
      </c>
      <c r="L3353">
        <v>5184.0409989999998</v>
      </c>
      <c r="M3353">
        <v>3.2069860000000002E-3</v>
      </c>
    </row>
    <row r="3354" spans="1:13" x14ac:dyDescent="0.3">
      <c r="A3354">
        <v>2025</v>
      </c>
      <c r="B3354">
        <v>24</v>
      </c>
      <c r="C3354" t="s">
        <v>276</v>
      </c>
      <c r="D3354" t="s">
        <v>83</v>
      </c>
      <c r="E3354" t="s">
        <v>40</v>
      </c>
      <c r="F3354" t="s">
        <v>16</v>
      </c>
      <c r="G3354" t="s">
        <v>284</v>
      </c>
      <c r="H3354">
        <v>58</v>
      </c>
      <c r="I3354">
        <v>58</v>
      </c>
      <c r="J3354">
        <v>4</v>
      </c>
      <c r="K3354">
        <v>5167.4689989999997</v>
      </c>
      <c r="L3354">
        <v>5190.7479990000002</v>
      </c>
      <c r="M3354">
        <v>4.5049130000000001E-3</v>
      </c>
    </row>
    <row r="3355" spans="1:13" x14ac:dyDescent="0.3">
      <c r="A3355">
        <v>2025</v>
      </c>
      <c r="B3355">
        <v>24</v>
      </c>
      <c r="C3355" t="s">
        <v>276</v>
      </c>
      <c r="D3355" t="s">
        <v>83</v>
      </c>
      <c r="E3355" t="s">
        <v>89</v>
      </c>
      <c r="F3355" t="s">
        <v>14</v>
      </c>
      <c r="G3355" t="s">
        <v>284</v>
      </c>
      <c r="H3355">
        <v>58</v>
      </c>
      <c r="I3355">
        <v>58</v>
      </c>
      <c r="J3355">
        <v>5</v>
      </c>
      <c r="K3355">
        <v>5167.4689989999997</v>
      </c>
      <c r="L3355">
        <v>5216.0319989999998</v>
      </c>
      <c r="M3355">
        <v>9.3978310000000006E-3</v>
      </c>
    </row>
    <row r="3356" spans="1:13" x14ac:dyDescent="0.3">
      <c r="A3356">
        <v>2025</v>
      </c>
      <c r="B3356">
        <v>24</v>
      </c>
      <c r="C3356" t="s">
        <v>276</v>
      </c>
      <c r="D3356" t="s">
        <v>83</v>
      </c>
      <c r="E3356" t="s">
        <v>28</v>
      </c>
      <c r="F3356" t="s">
        <v>67</v>
      </c>
      <c r="G3356" t="s">
        <v>284</v>
      </c>
      <c r="H3356">
        <v>58</v>
      </c>
      <c r="I3356">
        <v>58</v>
      </c>
      <c r="J3356">
        <v>6</v>
      </c>
      <c r="K3356">
        <v>5167.4689989999997</v>
      </c>
      <c r="L3356">
        <v>5235.0309989999996</v>
      </c>
      <c r="M3356">
        <v>1.3074486E-2</v>
      </c>
    </row>
    <row r="3357" spans="1:13" x14ac:dyDescent="0.3">
      <c r="A3357">
        <v>2025</v>
      </c>
      <c r="B3357">
        <v>24</v>
      </c>
      <c r="C3357" t="s">
        <v>276</v>
      </c>
      <c r="D3357" t="s">
        <v>83</v>
      </c>
      <c r="E3357" t="s">
        <v>35</v>
      </c>
      <c r="F3357" t="s">
        <v>22</v>
      </c>
      <c r="G3357" t="s">
        <v>284</v>
      </c>
      <c r="H3357">
        <v>58</v>
      </c>
      <c r="I3357">
        <v>58</v>
      </c>
      <c r="J3357">
        <v>7</v>
      </c>
      <c r="K3357">
        <v>5167.4689989999997</v>
      </c>
      <c r="L3357">
        <v>5237.3449989999999</v>
      </c>
      <c r="M3357">
        <v>1.3522286999999999E-2</v>
      </c>
    </row>
    <row r="3358" spans="1:13" x14ac:dyDescent="0.3">
      <c r="A3358">
        <v>2025</v>
      </c>
      <c r="B3358">
        <v>24</v>
      </c>
      <c r="C3358" t="s">
        <v>276</v>
      </c>
      <c r="D3358" t="s">
        <v>83</v>
      </c>
      <c r="E3358" t="s">
        <v>13</v>
      </c>
      <c r="F3358" t="s">
        <v>16</v>
      </c>
      <c r="G3358" t="s">
        <v>284</v>
      </c>
      <c r="H3358">
        <v>58</v>
      </c>
      <c r="I3358">
        <v>58</v>
      </c>
      <c r="J3358">
        <v>8</v>
      </c>
      <c r="K3358">
        <v>5167.4689989999997</v>
      </c>
      <c r="L3358">
        <v>5240.1389989999998</v>
      </c>
      <c r="M3358">
        <v>1.4062977000000001E-2</v>
      </c>
    </row>
    <row r="3359" spans="1:13" x14ac:dyDescent="0.3">
      <c r="A3359">
        <v>2025</v>
      </c>
      <c r="B3359">
        <v>24</v>
      </c>
      <c r="C3359" t="s">
        <v>276</v>
      </c>
      <c r="D3359" t="s">
        <v>83</v>
      </c>
      <c r="E3359" t="s">
        <v>24</v>
      </c>
      <c r="F3359" t="s">
        <v>39</v>
      </c>
      <c r="G3359" t="s">
        <v>284</v>
      </c>
      <c r="H3359">
        <v>58</v>
      </c>
      <c r="I3359">
        <v>58</v>
      </c>
      <c r="J3359">
        <v>9</v>
      </c>
      <c r="K3359">
        <v>5167.4689989999997</v>
      </c>
      <c r="L3359">
        <v>5246.4829989999998</v>
      </c>
      <c r="M3359">
        <v>1.5290658E-2</v>
      </c>
    </row>
    <row r="3360" spans="1:13" x14ac:dyDescent="0.3">
      <c r="A3360">
        <v>2025</v>
      </c>
      <c r="B3360">
        <v>24</v>
      </c>
      <c r="C3360" t="s">
        <v>276</v>
      </c>
      <c r="D3360" t="s">
        <v>83</v>
      </c>
      <c r="E3360" t="s">
        <v>33</v>
      </c>
      <c r="F3360" t="s">
        <v>67</v>
      </c>
      <c r="G3360" t="s">
        <v>284</v>
      </c>
      <c r="H3360">
        <v>58</v>
      </c>
      <c r="I3360">
        <v>58</v>
      </c>
      <c r="J3360">
        <v>10</v>
      </c>
      <c r="K3360">
        <v>5167.4689989999997</v>
      </c>
      <c r="L3360">
        <v>5241.9919989999999</v>
      </c>
      <c r="M3360">
        <v>1.4421567E-2</v>
      </c>
    </row>
    <row r="3361" spans="1:13" x14ac:dyDescent="0.3">
      <c r="A3361">
        <v>2025</v>
      </c>
      <c r="B3361">
        <v>24</v>
      </c>
      <c r="C3361" t="s">
        <v>276</v>
      </c>
      <c r="D3361" t="s">
        <v>83</v>
      </c>
      <c r="E3361" t="s">
        <v>252</v>
      </c>
      <c r="F3361" t="s">
        <v>39</v>
      </c>
      <c r="G3361" t="s">
        <v>284</v>
      </c>
      <c r="H3361">
        <v>58</v>
      </c>
      <c r="I3361">
        <v>58</v>
      </c>
      <c r="J3361">
        <v>11</v>
      </c>
      <c r="K3361">
        <v>5167.4689989999997</v>
      </c>
      <c r="L3361">
        <v>5248.5119990000003</v>
      </c>
      <c r="M3361">
        <v>1.5683306000000001E-2</v>
      </c>
    </row>
    <row r="3362" spans="1:13" x14ac:dyDescent="0.3">
      <c r="A3362">
        <v>2025</v>
      </c>
      <c r="B3362">
        <v>24</v>
      </c>
      <c r="C3362" t="s">
        <v>276</v>
      </c>
      <c r="D3362" t="s">
        <v>83</v>
      </c>
      <c r="E3362" t="s">
        <v>225</v>
      </c>
      <c r="F3362" t="s">
        <v>22</v>
      </c>
      <c r="G3362" t="s">
        <v>284</v>
      </c>
      <c r="H3362">
        <v>58</v>
      </c>
      <c r="I3362">
        <v>58</v>
      </c>
      <c r="J3362">
        <v>12</v>
      </c>
      <c r="K3362">
        <v>5167.4689989999997</v>
      </c>
      <c r="L3362">
        <v>5243.6350000000002</v>
      </c>
      <c r="M3362">
        <v>1.4739518E-2</v>
      </c>
    </row>
    <row r="3363" spans="1:13" x14ac:dyDescent="0.3">
      <c r="A3363">
        <v>2025</v>
      </c>
      <c r="B3363">
        <v>24</v>
      </c>
      <c r="C3363" t="s">
        <v>276</v>
      </c>
      <c r="D3363" t="s">
        <v>83</v>
      </c>
      <c r="E3363" t="s">
        <v>26</v>
      </c>
      <c r="F3363" t="s">
        <v>34</v>
      </c>
      <c r="G3363" t="s">
        <v>284</v>
      </c>
      <c r="H3363">
        <v>58</v>
      </c>
      <c r="I3363">
        <v>58</v>
      </c>
      <c r="J3363">
        <v>13</v>
      </c>
      <c r="K3363">
        <v>5167.4689989999997</v>
      </c>
      <c r="L3363">
        <v>5249.6269990000001</v>
      </c>
      <c r="M3363">
        <v>1.5899079E-2</v>
      </c>
    </row>
    <row r="3364" spans="1:13" x14ac:dyDescent="0.3">
      <c r="A3364">
        <v>2025</v>
      </c>
      <c r="B3364">
        <v>24</v>
      </c>
      <c r="C3364" t="s">
        <v>276</v>
      </c>
      <c r="D3364" t="s">
        <v>83</v>
      </c>
      <c r="E3364" t="s">
        <v>141</v>
      </c>
      <c r="F3364" t="s">
        <v>19</v>
      </c>
      <c r="G3364" t="s">
        <v>284</v>
      </c>
      <c r="H3364">
        <v>58</v>
      </c>
      <c r="I3364">
        <v>58</v>
      </c>
      <c r="J3364">
        <v>14</v>
      </c>
      <c r="K3364">
        <v>5167.4689989999997</v>
      </c>
      <c r="L3364">
        <v>5251.2629989999996</v>
      </c>
      <c r="M3364">
        <v>1.6215674999999999E-2</v>
      </c>
    </row>
    <row r="3365" spans="1:13" x14ac:dyDescent="0.3">
      <c r="A3365">
        <v>2025</v>
      </c>
      <c r="B3365">
        <v>24</v>
      </c>
      <c r="C3365" t="s">
        <v>276</v>
      </c>
      <c r="D3365" t="s">
        <v>83</v>
      </c>
      <c r="E3365" t="s">
        <v>253</v>
      </c>
      <c r="F3365" t="s">
        <v>14</v>
      </c>
      <c r="G3365" t="s">
        <v>284</v>
      </c>
      <c r="H3365">
        <v>58</v>
      </c>
      <c r="I3365">
        <v>58</v>
      </c>
      <c r="J3365">
        <v>15</v>
      </c>
      <c r="K3365">
        <v>5167.4689989999997</v>
      </c>
      <c r="L3365">
        <v>5251.8679990000001</v>
      </c>
      <c r="M3365">
        <v>1.6332754000000001E-2</v>
      </c>
    </row>
    <row r="3366" spans="1:13" x14ac:dyDescent="0.3">
      <c r="A3366">
        <v>2025</v>
      </c>
      <c r="B3366">
        <v>24</v>
      </c>
      <c r="C3366" t="s">
        <v>276</v>
      </c>
      <c r="D3366" t="s">
        <v>83</v>
      </c>
      <c r="E3366" t="s">
        <v>86</v>
      </c>
      <c r="F3366" t="s">
        <v>34</v>
      </c>
      <c r="G3366" t="s">
        <v>284</v>
      </c>
      <c r="H3366">
        <v>58</v>
      </c>
      <c r="I3366">
        <v>58</v>
      </c>
      <c r="J3366">
        <v>16</v>
      </c>
      <c r="K3366">
        <v>5167.4689989999997</v>
      </c>
      <c r="L3366">
        <v>5252.7959989999999</v>
      </c>
      <c r="M3366">
        <v>1.6512339000000001E-2</v>
      </c>
    </row>
    <row r="3367" spans="1:13" x14ac:dyDescent="0.3">
      <c r="A3367">
        <v>2025</v>
      </c>
      <c r="B3367">
        <v>24</v>
      </c>
      <c r="C3367" t="s">
        <v>276</v>
      </c>
      <c r="D3367" t="s">
        <v>83</v>
      </c>
      <c r="E3367" t="s">
        <v>251</v>
      </c>
      <c r="F3367" t="s">
        <v>37</v>
      </c>
      <c r="G3367" t="s">
        <v>337</v>
      </c>
      <c r="H3367">
        <v>57</v>
      </c>
      <c r="I3367">
        <v>58</v>
      </c>
      <c r="J3367">
        <v>17</v>
      </c>
      <c r="K3367">
        <v>5167.4689989999997</v>
      </c>
      <c r="L3367">
        <v>5259.4766310000005</v>
      </c>
      <c r="M3367">
        <v>1.7805163999999998E-2</v>
      </c>
    </row>
    <row r="3368" spans="1:13" x14ac:dyDescent="0.3">
      <c r="A3368">
        <v>2025</v>
      </c>
      <c r="B3368">
        <v>24</v>
      </c>
      <c r="C3368" t="s">
        <v>276</v>
      </c>
      <c r="D3368" t="s">
        <v>83</v>
      </c>
      <c r="E3368" t="s">
        <v>212</v>
      </c>
      <c r="F3368" t="s">
        <v>37</v>
      </c>
      <c r="G3368" t="s">
        <v>337</v>
      </c>
      <c r="H3368">
        <v>57</v>
      </c>
      <c r="I3368">
        <v>58</v>
      </c>
      <c r="J3368">
        <v>18</v>
      </c>
      <c r="K3368">
        <v>5167.4689989999997</v>
      </c>
      <c r="L3368">
        <v>5262.8670869999996</v>
      </c>
      <c r="M3368">
        <v>1.8461279000000001E-2</v>
      </c>
    </row>
    <row r="3369" spans="1:13" x14ac:dyDescent="0.3">
      <c r="A3369">
        <v>2025</v>
      </c>
      <c r="B3369">
        <v>24</v>
      </c>
      <c r="C3369" t="s">
        <v>276</v>
      </c>
      <c r="D3369" t="s">
        <v>83</v>
      </c>
      <c r="E3369" t="s">
        <v>42</v>
      </c>
      <c r="F3369" t="s">
        <v>25</v>
      </c>
      <c r="G3369" t="s">
        <v>337</v>
      </c>
      <c r="H3369">
        <v>57</v>
      </c>
      <c r="I3369">
        <v>58</v>
      </c>
      <c r="J3369">
        <v>19</v>
      </c>
      <c r="K3369">
        <v>5167.4689989999997</v>
      </c>
      <c r="L3369">
        <v>5265.1555429999999</v>
      </c>
      <c r="M3369">
        <v>1.8904137000000001E-2</v>
      </c>
    </row>
    <row r="3370" spans="1:13" x14ac:dyDescent="0.3">
      <c r="A3370">
        <v>2025</v>
      </c>
      <c r="B3370">
        <v>24</v>
      </c>
      <c r="C3370" t="s">
        <v>276</v>
      </c>
      <c r="D3370" t="s">
        <v>83</v>
      </c>
      <c r="E3370" t="s">
        <v>240</v>
      </c>
      <c r="F3370" t="s">
        <v>25</v>
      </c>
      <c r="G3370" t="s">
        <v>337</v>
      </c>
      <c r="H3370">
        <v>57</v>
      </c>
      <c r="I3370">
        <v>58</v>
      </c>
      <c r="J3370">
        <v>20</v>
      </c>
      <c r="K3370">
        <v>5167.4689989999997</v>
      </c>
      <c r="L3370">
        <v>5272.3750170000003</v>
      </c>
      <c r="M3370">
        <v>2.0301237999999999E-2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FC74-AAA3-45BB-ADC0-B5776EA1F67D}">
  <dimension ref="A1:K415"/>
  <sheetViews>
    <sheetView zoomScale="79" zoomScaleNormal="79" workbookViewId="0">
      <selection activeCell="AC17" sqref="AC17"/>
    </sheetView>
  </sheetViews>
  <sheetFormatPr defaultRowHeight="14.4" x14ac:dyDescent="0.3"/>
  <cols>
    <col min="1" max="1" width="6.88671875" bestFit="1" customWidth="1"/>
    <col min="2" max="2" width="6.109375" bestFit="1" customWidth="1"/>
    <col min="3" max="3" width="12.77734375" bestFit="1" customWidth="1"/>
    <col min="4" max="4" width="20.44140625" bestFit="1" customWidth="1"/>
    <col min="5" max="5" width="5.77734375" bestFit="1" customWidth="1"/>
    <col min="6" max="6" width="13.33203125" bestFit="1" customWidth="1"/>
    <col min="7" max="7" width="12.44140625" bestFit="1" customWidth="1"/>
    <col min="8" max="8" width="16" bestFit="1" customWidth="1"/>
    <col min="9" max="9" width="9.21875" bestFit="1" customWidth="1"/>
    <col min="10" max="10" width="9.88671875" bestFit="1" customWidth="1"/>
    <col min="11" max="11" width="19" bestFit="1" customWidth="1"/>
    <col min="25" max="28" width="8.88671875" customWidth="1"/>
  </cols>
  <sheetData>
    <row r="1" spans="1:1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 x14ac:dyDescent="0.3">
      <c r="A2">
        <v>2018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>
        <v>1</v>
      </c>
      <c r="I2">
        <v>81.164000000000001</v>
      </c>
      <c r="J2">
        <v>81.164000000000001</v>
      </c>
      <c r="K2">
        <v>0</v>
      </c>
    </row>
    <row r="3" spans="1:11" x14ac:dyDescent="0.3">
      <c r="A3">
        <v>2018</v>
      </c>
      <c r="B3">
        <v>1</v>
      </c>
      <c r="C3" t="s">
        <v>11</v>
      </c>
      <c r="D3" t="s">
        <v>12</v>
      </c>
      <c r="E3" t="s">
        <v>15</v>
      </c>
      <c r="F3" t="s">
        <v>16</v>
      </c>
      <c r="G3">
        <v>2</v>
      </c>
      <c r="H3">
        <v>2</v>
      </c>
      <c r="I3">
        <v>81.164000000000001</v>
      </c>
      <c r="J3">
        <v>81.828000000000003</v>
      </c>
      <c r="K3">
        <v>8.1809670000000008E-3</v>
      </c>
    </row>
    <row r="4" spans="1:11" x14ac:dyDescent="0.3">
      <c r="A4">
        <v>2018</v>
      </c>
      <c r="B4">
        <v>1</v>
      </c>
      <c r="C4" t="s">
        <v>11</v>
      </c>
      <c r="D4" t="s">
        <v>12</v>
      </c>
      <c r="E4" t="s">
        <v>17</v>
      </c>
      <c r="F4" t="s">
        <v>16</v>
      </c>
      <c r="G4">
        <v>3</v>
      </c>
      <c r="H4">
        <v>3</v>
      </c>
      <c r="I4">
        <v>81.164000000000001</v>
      </c>
      <c r="J4">
        <v>81.837999999999994</v>
      </c>
      <c r="K4">
        <v>8.3041739999999992E-3</v>
      </c>
    </row>
    <row r="5" spans="1:11" x14ac:dyDescent="0.3">
      <c r="A5">
        <v>2018</v>
      </c>
      <c r="B5">
        <v>1</v>
      </c>
      <c r="C5" t="s">
        <v>11</v>
      </c>
      <c r="D5" t="s">
        <v>12</v>
      </c>
      <c r="E5" t="s">
        <v>18</v>
      </c>
      <c r="F5" t="s">
        <v>19</v>
      </c>
      <c r="G5">
        <v>4</v>
      </c>
      <c r="H5">
        <v>4</v>
      </c>
      <c r="I5">
        <v>81.164000000000001</v>
      </c>
      <c r="J5">
        <v>81.879000000000005</v>
      </c>
      <c r="K5">
        <v>8.8093240000000003E-3</v>
      </c>
    </row>
    <row r="6" spans="1:11" x14ac:dyDescent="0.3">
      <c r="A6">
        <v>2018</v>
      </c>
      <c r="B6">
        <v>1</v>
      </c>
      <c r="C6" t="s">
        <v>11</v>
      </c>
      <c r="D6" t="s">
        <v>12</v>
      </c>
      <c r="E6" t="s">
        <v>20</v>
      </c>
      <c r="F6" t="s">
        <v>19</v>
      </c>
      <c r="G6">
        <v>5</v>
      </c>
      <c r="H6">
        <v>6</v>
      </c>
      <c r="I6">
        <v>81.164000000000001</v>
      </c>
      <c r="J6">
        <v>82.152000000000001</v>
      </c>
      <c r="K6">
        <v>1.2172885E-2</v>
      </c>
    </row>
    <row r="7" spans="1:11" x14ac:dyDescent="0.3">
      <c r="A7">
        <v>2018</v>
      </c>
      <c r="B7">
        <v>1</v>
      </c>
      <c r="C7" t="s">
        <v>11</v>
      </c>
      <c r="D7" t="s">
        <v>12</v>
      </c>
      <c r="E7" t="s">
        <v>21</v>
      </c>
      <c r="F7" t="s">
        <v>22</v>
      </c>
      <c r="G7">
        <v>6</v>
      </c>
      <c r="H7">
        <v>8</v>
      </c>
      <c r="I7">
        <v>81.164000000000001</v>
      </c>
      <c r="J7">
        <v>83.186999999999998</v>
      </c>
      <c r="K7">
        <v>2.4924844000000002E-2</v>
      </c>
    </row>
    <row r="8" spans="1:11" x14ac:dyDescent="0.3">
      <c r="A8">
        <v>2018</v>
      </c>
      <c r="B8">
        <v>1</v>
      </c>
      <c r="C8" t="s">
        <v>11</v>
      </c>
      <c r="D8" t="s">
        <v>12</v>
      </c>
      <c r="E8" t="s">
        <v>23</v>
      </c>
      <c r="F8" t="s">
        <v>22</v>
      </c>
      <c r="G8">
        <v>7</v>
      </c>
      <c r="H8">
        <v>9</v>
      </c>
      <c r="I8">
        <v>81.164000000000001</v>
      </c>
      <c r="J8">
        <v>83.338999999999999</v>
      </c>
      <c r="K8">
        <v>2.6797595E-2</v>
      </c>
    </row>
    <row r="9" spans="1:11" x14ac:dyDescent="0.3">
      <c r="A9">
        <v>2018</v>
      </c>
      <c r="B9">
        <v>1</v>
      </c>
      <c r="C9" t="s">
        <v>11</v>
      </c>
      <c r="D9" t="s">
        <v>12</v>
      </c>
      <c r="E9" t="s">
        <v>24</v>
      </c>
      <c r="F9" t="s">
        <v>25</v>
      </c>
      <c r="G9">
        <v>8</v>
      </c>
      <c r="H9">
        <v>10</v>
      </c>
      <c r="I9">
        <v>81.164000000000001</v>
      </c>
      <c r="J9">
        <v>83.531999999999996</v>
      </c>
      <c r="K9">
        <v>2.9175497000000002E-2</v>
      </c>
    </row>
    <row r="10" spans="1:11" x14ac:dyDescent="0.3">
      <c r="A10">
        <v>2018</v>
      </c>
      <c r="B10">
        <v>1</v>
      </c>
      <c r="C10" t="s">
        <v>11</v>
      </c>
      <c r="D10" t="s">
        <v>12</v>
      </c>
      <c r="E10" t="s">
        <v>26</v>
      </c>
      <c r="F10" t="s">
        <v>25</v>
      </c>
      <c r="G10">
        <v>9</v>
      </c>
      <c r="H10">
        <v>7</v>
      </c>
      <c r="I10">
        <v>81.164000000000001</v>
      </c>
      <c r="J10">
        <v>83.061000000000007</v>
      </c>
      <c r="K10">
        <v>2.3372430999999999E-2</v>
      </c>
    </row>
    <row r="11" spans="1:11" x14ac:dyDescent="0.3">
      <c r="A11">
        <v>2018</v>
      </c>
      <c r="B11">
        <v>1</v>
      </c>
      <c r="C11" t="s">
        <v>11</v>
      </c>
      <c r="D11" t="s">
        <v>12</v>
      </c>
      <c r="E11" t="s">
        <v>27</v>
      </c>
      <c r="F11" t="s">
        <v>14</v>
      </c>
      <c r="G11">
        <v>10</v>
      </c>
      <c r="H11">
        <v>5</v>
      </c>
      <c r="I11">
        <v>81.164000000000001</v>
      </c>
      <c r="J11">
        <v>82.088999999999999</v>
      </c>
      <c r="K11">
        <v>1.1396678E-2</v>
      </c>
    </row>
    <row r="12" spans="1:11" x14ac:dyDescent="0.3">
      <c r="A12">
        <v>2018</v>
      </c>
      <c r="B12">
        <v>1</v>
      </c>
      <c r="C12" t="s">
        <v>11</v>
      </c>
      <c r="D12" t="s">
        <v>12</v>
      </c>
      <c r="E12" t="s">
        <v>28</v>
      </c>
      <c r="F12" t="s">
        <v>29</v>
      </c>
      <c r="G12">
        <v>11</v>
      </c>
      <c r="H12">
        <v>11</v>
      </c>
      <c r="I12">
        <v>81.164000000000001</v>
      </c>
      <c r="J12">
        <v>83.596999999999994</v>
      </c>
      <c r="K12">
        <v>2.9976343999999999E-2</v>
      </c>
    </row>
    <row r="13" spans="1:11" x14ac:dyDescent="0.3">
      <c r="A13">
        <v>2018</v>
      </c>
      <c r="B13">
        <v>1</v>
      </c>
      <c r="C13" t="s">
        <v>11</v>
      </c>
      <c r="D13" t="s">
        <v>12</v>
      </c>
      <c r="E13" t="s">
        <v>30</v>
      </c>
      <c r="F13" t="s">
        <v>29</v>
      </c>
      <c r="G13">
        <v>12</v>
      </c>
      <c r="H13">
        <v>12</v>
      </c>
      <c r="I13">
        <v>81.164000000000001</v>
      </c>
      <c r="J13">
        <v>83.852999999999994</v>
      </c>
      <c r="K13">
        <v>3.3130451999999998E-2</v>
      </c>
    </row>
    <row r="14" spans="1:11" x14ac:dyDescent="0.3">
      <c r="A14">
        <v>2018</v>
      </c>
      <c r="B14">
        <v>1</v>
      </c>
      <c r="C14" t="s">
        <v>11</v>
      </c>
      <c r="D14" t="s">
        <v>12</v>
      </c>
      <c r="E14" t="s">
        <v>31</v>
      </c>
      <c r="F14" t="s">
        <v>32</v>
      </c>
      <c r="G14">
        <v>13</v>
      </c>
      <c r="H14">
        <v>13</v>
      </c>
      <c r="I14">
        <v>81.164000000000001</v>
      </c>
      <c r="J14">
        <v>84.004999999999995</v>
      </c>
      <c r="K14">
        <v>3.5003202999999997E-2</v>
      </c>
    </row>
    <row r="15" spans="1:11" x14ac:dyDescent="0.3">
      <c r="A15">
        <v>2018</v>
      </c>
      <c r="B15">
        <v>1</v>
      </c>
      <c r="C15" t="s">
        <v>11</v>
      </c>
      <c r="D15" t="s">
        <v>12</v>
      </c>
      <c r="E15" t="s">
        <v>33</v>
      </c>
      <c r="F15" t="s">
        <v>34</v>
      </c>
      <c r="G15">
        <v>14</v>
      </c>
      <c r="H15">
        <v>14</v>
      </c>
      <c r="I15">
        <v>81.164000000000001</v>
      </c>
      <c r="J15">
        <v>84.23</v>
      </c>
      <c r="K15">
        <v>3.7775367999999997E-2</v>
      </c>
    </row>
    <row r="16" spans="1:11" x14ac:dyDescent="0.3">
      <c r="A16">
        <v>2018</v>
      </c>
      <c r="B16">
        <v>1</v>
      </c>
      <c r="C16" t="s">
        <v>11</v>
      </c>
      <c r="D16" t="s">
        <v>12</v>
      </c>
      <c r="E16" t="s">
        <v>35</v>
      </c>
      <c r="F16" t="s">
        <v>32</v>
      </c>
      <c r="G16">
        <v>15</v>
      </c>
      <c r="H16">
        <v>15</v>
      </c>
      <c r="I16">
        <v>81.164000000000001</v>
      </c>
      <c r="J16">
        <v>84.503</v>
      </c>
      <c r="K16">
        <v>4.1138928999999998E-2</v>
      </c>
    </row>
    <row r="17" spans="1:11" x14ac:dyDescent="0.3">
      <c r="A17">
        <v>2018</v>
      </c>
      <c r="B17">
        <v>1</v>
      </c>
      <c r="C17" t="s">
        <v>11</v>
      </c>
      <c r="D17" t="s">
        <v>12</v>
      </c>
      <c r="E17" t="s">
        <v>36</v>
      </c>
      <c r="F17" t="s">
        <v>37</v>
      </c>
      <c r="G17">
        <v>16</v>
      </c>
      <c r="H17">
        <v>16</v>
      </c>
      <c r="I17">
        <v>81.164000000000001</v>
      </c>
      <c r="J17">
        <v>84.531999999999996</v>
      </c>
      <c r="K17">
        <v>4.1496230000000002E-2</v>
      </c>
    </row>
    <row r="18" spans="1:11" x14ac:dyDescent="0.3">
      <c r="A18">
        <v>2018</v>
      </c>
      <c r="B18">
        <v>1</v>
      </c>
      <c r="C18" t="s">
        <v>11</v>
      </c>
      <c r="D18" t="s">
        <v>12</v>
      </c>
      <c r="E18" t="s">
        <v>38</v>
      </c>
      <c r="F18" t="s">
        <v>39</v>
      </c>
      <c r="G18">
        <v>17</v>
      </c>
      <c r="H18">
        <v>17</v>
      </c>
      <c r="I18">
        <v>81.164000000000001</v>
      </c>
      <c r="J18">
        <v>84.555999999999997</v>
      </c>
      <c r="K18">
        <v>4.1791927E-2</v>
      </c>
    </row>
    <row r="19" spans="1:11" x14ac:dyDescent="0.3">
      <c r="A19">
        <v>2018</v>
      </c>
      <c r="B19">
        <v>1</v>
      </c>
      <c r="C19" t="s">
        <v>11</v>
      </c>
      <c r="D19" t="s">
        <v>12</v>
      </c>
      <c r="E19" t="s">
        <v>40</v>
      </c>
      <c r="F19" t="s">
        <v>39</v>
      </c>
      <c r="G19">
        <v>18</v>
      </c>
      <c r="H19">
        <v>18</v>
      </c>
      <c r="I19">
        <v>81.164000000000001</v>
      </c>
      <c r="J19">
        <v>84.635999999999996</v>
      </c>
      <c r="K19">
        <v>4.2777585999999999E-2</v>
      </c>
    </row>
    <row r="20" spans="1:11" x14ac:dyDescent="0.3">
      <c r="A20">
        <v>2018</v>
      </c>
      <c r="B20">
        <v>1</v>
      </c>
      <c r="C20" t="s">
        <v>11</v>
      </c>
      <c r="D20" t="s">
        <v>12</v>
      </c>
      <c r="E20" t="s">
        <v>41</v>
      </c>
      <c r="F20" t="s">
        <v>34</v>
      </c>
      <c r="G20">
        <v>19</v>
      </c>
      <c r="H20">
        <v>19</v>
      </c>
      <c r="I20">
        <v>81.164000000000001</v>
      </c>
      <c r="J20">
        <v>84.921999999999997</v>
      </c>
      <c r="K20">
        <v>4.6301316000000002E-2</v>
      </c>
    </row>
    <row r="21" spans="1:11" x14ac:dyDescent="0.3">
      <c r="A21">
        <v>2018</v>
      </c>
      <c r="B21">
        <v>1</v>
      </c>
      <c r="C21" t="s">
        <v>11</v>
      </c>
      <c r="D21" t="s">
        <v>12</v>
      </c>
      <c r="E21" t="s">
        <v>42</v>
      </c>
      <c r="F21" t="s">
        <v>37</v>
      </c>
      <c r="G21">
        <v>20</v>
      </c>
      <c r="H21">
        <v>20</v>
      </c>
      <c r="I21">
        <v>81.164000000000001</v>
      </c>
      <c r="J21">
        <v>85.295000000000002</v>
      </c>
      <c r="K21">
        <v>5.0896948999999997E-2</v>
      </c>
    </row>
    <row r="22" spans="1:11" x14ac:dyDescent="0.3">
      <c r="A22">
        <v>2018</v>
      </c>
      <c r="B22">
        <v>2</v>
      </c>
      <c r="C22" t="s">
        <v>43</v>
      </c>
      <c r="D22" t="s">
        <v>44</v>
      </c>
      <c r="E22" t="s">
        <v>17</v>
      </c>
      <c r="F22" t="s">
        <v>16</v>
      </c>
      <c r="G22">
        <v>1</v>
      </c>
      <c r="H22">
        <v>1</v>
      </c>
      <c r="I22">
        <v>87.957999999999998</v>
      </c>
      <c r="J22">
        <v>87.957999999999998</v>
      </c>
      <c r="K22">
        <v>0</v>
      </c>
    </row>
    <row r="23" spans="1:11" x14ac:dyDescent="0.3">
      <c r="A23">
        <v>2018</v>
      </c>
      <c r="B23">
        <v>2</v>
      </c>
      <c r="C23" t="s">
        <v>43</v>
      </c>
      <c r="D23" t="s">
        <v>44</v>
      </c>
      <c r="E23" t="s">
        <v>15</v>
      </c>
      <c r="F23" t="s">
        <v>16</v>
      </c>
      <c r="G23">
        <v>2</v>
      </c>
      <c r="H23">
        <v>2</v>
      </c>
      <c r="I23">
        <v>87.957999999999998</v>
      </c>
      <c r="J23">
        <v>88.100999999999999</v>
      </c>
      <c r="K23">
        <v>1.625776E-3</v>
      </c>
    </row>
    <row r="24" spans="1:11" x14ac:dyDescent="0.3">
      <c r="A24">
        <v>2018</v>
      </c>
      <c r="B24">
        <v>2</v>
      </c>
      <c r="C24" t="s">
        <v>43</v>
      </c>
      <c r="D24" t="s">
        <v>44</v>
      </c>
      <c r="E24" t="s">
        <v>27</v>
      </c>
      <c r="F24" t="s">
        <v>14</v>
      </c>
      <c r="G24">
        <v>3</v>
      </c>
      <c r="H24">
        <v>3</v>
      </c>
      <c r="I24">
        <v>87.957999999999998</v>
      </c>
      <c r="J24">
        <v>88.123999999999995</v>
      </c>
      <c r="K24">
        <v>1.887264E-3</v>
      </c>
    </row>
    <row r="25" spans="1:11" x14ac:dyDescent="0.3">
      <c r="A25">
        <v>2018</v>
      </c>
      <c r="B25">
        <v>2</v>
      </c>
      <c r="C25" t="s">
        <v>43</v>
      </c>
      <c r="D25" t="s">
        <v>44</v>
      </c>
      <c r="E25" t="s">
        <v>13</v>
      </c>
      <c r="F25" t="s">
        <v>14</v>
      </c>
      <c r="G25">
        <v>4</v>
      </c>
      <c r="H25">
        <v>4</v>
      </c>
      <c r="I25">
        <v>87.957999999999998</v>
      </c>
      <c r="J25">
        <v>88.22</v>
      </c>
      <c r="K25">
        <v>2.978694E-3</v>
      </c>
    </row>
    <row r="26" spans="1:11" x14ac:dyDescent="0.3">
      <c r="A26">
        <v>2018</v>
      </c>
      <c r="B26">
        <v>2</v>
      </c>
      <c r="C26" t="s">
        <v>43</v>
      </c>
      <c r="D26" t="s">
        <v>44</v>
      </c>
      <c r="E26" t="s">
        <v>20</v>
      </c>
      <c r="F26" t="s">
        <v>19</v>
      </c>
      <c r="G26">
        <v>5</v>
      </c>
      <c r="H26">
        <v>5</v>
      </c>
      <c r="I26">
        <v>87.957999999999998</v>
      </c>
      <c r="J26">
        <v>88.397999999999996</v>
      </c>
      <c r="K26">
        <v>5.002388E-3</v>
      </c>
    </row>
    <row r="27" spans="1:11" x14ac:dyDescent="0.3">
      <c r="A27">
        <v>2018</v>
      </c>
      <c r="B27">
        <v>2</v>
      </c>
      <c r="C27" t="s">
        <v>43</v>
      </c>
      <c r="D27" t="s">
        <v>44</v>
      </c>
      <c r="E27" t="s">
        <v>42</v>
      </c>
      <c r="F27" t="s">
        <v>37</v>
      </c>
      <c r="G27">
        <v>6</v>
      </c>
      <c r="H27">
        <v>7</v>
      </c>
      <c r="I27">
        <v>87.957999999999998</v>
      </c>
      <c r="J27">
        <v>89.328999999999994</v>
      </c>
      <c r="K27">
        <v>1.5586984999999999E-2</v>
      </c>
    </row>
    <row r="28" spans="1:11" x14ac:dyDescent="0.3">
      <c r="A28">
        <v>2018</v>
      </c>
      <c r="B28">
        <v>2</v>
      </c>
      <c r="C28" t="s">
        <v>43</v>
      </c>
      <c r="D28" t="s">
        <v>44</v>
      </c>
      <c r="E28" t="s">
        <v>21</v>
      </c>
      <c r="F28" t="s">
        <v>22</v>
      </c>
      <c r="G28">
        <v>7</v>
      </c>
      <c r="H28">
        <v>8</v>
      </c>
      <c r="I28">
        <v>87.957999999999998</v>
      </c>
      <c r="J28">
        <v>89.358000000000004</v>
      </c>
      <c r="K28">
        <v>1.5916687999999998E-2</v>
      </c>
    </row>
    <row r="29" spans="1:11" x14ac:dyDescent="0.3">
      <c r="A29">
        <v>2018</v>
      </c>
      <c r="B29">
        <v>2</v>
      </c>
      <c r="C29" t="s">
        <v>43</v>
      </c>
      <c r="D29" t="s">
        <v>44</v>
      </c>
      <c r="E29" t="s">
        <v>24</v>
      </c>
      <c r="F29" t="s">
        <v>25</v>
      </c>
      <c r="G29">
        <v>8</v>
      </c>
      <c r="H29">
        <v>6</v>
      </c>
      <c r="I29">
        <v>87.957999999999998</v>
      </c>
      <c r="J29">
        <v>89.186999999999998</v>
      </c>
      <c r="K29">
        <v>1.3972577999999999E-2</v>
      </c>
    </row>
    <row r="30" spans="1:11" x14ac:dyDescent="0.3">
      <c r="A30">
        <v>2018</v>
      </c>
      <c r="B30">
        <v>2</v>
      </c>
      <c r="C30" t="s">
        <v>43</v>
      </c>
      <c r="D30" t="s">
        <v>44</v>
      </c>
      <c r="E30" t="s">
        <v>35</v>
      </c>
      <c r="F30" t="s">
        <v>32</v>
      </c>
      <c r="G30">
        <v>9</v>
      </c>
      <c r="H30">
        <v>11</v>
      </c>
      <c r="I30">
        <v>87.957999999999998</v>
      </c>
      <c r="J30">
        <v>89.873999999999995</v>
      </c>
      <c r="K30">
        <v>2.1783124000000001E-2</v>
      </c>
    </row>
    <row r="31" spans="1:11" x14ac:dyDescent="0.3">
      <c r="A31">
        <v>2018</v>
      </c>
      <c r="B31">
        <v>2</v>
      </c>
      <c r="C31" t="s">
        <v>43</v>
      </c>
      <c r="D31" t="s">
        <v>44</v>
      </c>
      <c r="E31" t="s">
        <v>26</v>
      </c>
      <c r="F31" t="s">
        <v>25</v>
      </c>
      <c r="G31">
        <v>10</v>
      </c>
      <c r="H31">
        <v>10</v>
      </c>
      <c r="I31">
        <v>87.957999999999998</v>
      </c>
      <c r="J31">
        <v>89.802000000000007</v>
      </c>
      <c r="K31">
        <v>2.0964551000000001E-2</v>
      </c>
    </row>
    <row r="32" spans="1:11" x14ac:dyDescent="0.3">
      <c r="A32">
        <v>2018</v>
      </c>
      <c r="B32">
        <v>2</v>
      </c>
      <c r="C32" t="s">
        <v>43</v>
      </c>
      <c r="D32" t="s">
        <v>44</v>
      </c>
      <c r="E32" t="s">
        <v>36</v>
      </c>
      <c r="F32" t="s">
        <v>37</v>
      </c>
      <c r="G32">
        <v>11</v>
      </c>
      <c r="H32">
        <v>12</v>
      </c>
      <c r="I32">
        <v>87.957999999999998</v>
      </c>
      <c r="J32">
        <v>90.105000000000004</v>
      </c>
      <c r="K32">
        <v>2.4409376999999999E-2</v>
      </c>
    </row>
    <row r="33" spans="1:11" x14ac:dyDescent="0.3">
      <c r="A33">
        <v>2018</v>
      </c>
      <c r="B33">
        <v>2</v>
      </c>
      <c r="C33" t="s">
        <v>43</v>
      </c>
      <c r="D33" t="s">
        <v>44</v>
      </c>
      <c r="E33" t="s">
        <v>31</v>
      </c>
      <c r="F33" t="s">
        <v>32</v>
      </c>
      <c r="G33">
        <v>12</v>
      </c>
      <c r="H33">
        <v>13</v>
      </c>
      <c r="I33">
        <v>87.957999999999998</v>
      </c>
      <c r="J33">
        <v>90.156000000000006</v>
      </c>
      <c r="K33">
        <v>2.4989199E-2</v>
      </c>
    </row>
    <row r="34" spans="1:11" x14ac:dyDescent="0.3">
      <c r="A34">
        <v>2018</v>
      </c>
      <c r="B34">
        <v>2</v>
      </c>
      <c r="C34" t="s">
        <v>43</v>
      </c>
      <c r="D34" t="s">
        <v>44</v>
      </c>
      <c r="E34" t="s">
        <v>28</v>
      </c>
      <c r="F34" t="s">
        <v>29</v>
      </c>
      <c r="G34">
        <v>13</v>
      </c>
      <c r="H34">
        <v>14</v>
      </c>
      <c r="I34">
        <v>87.957999999999998</v>
      </c>
      <c r="J34">
        <v>90.212000000000003</v>
      </c>
      <c r="K34">
        <v>2.5625867E-2</v>
      </c>
    </row>
    <row r="35" spans="1:11" x14ac:dyDescent="0.3">
      <c r="A35">
        <v>2018</v>
      </c>
      <c r="B35">
        <v>2</v>
      </c>
      <c r="C35" t="s">
        <v>43</v>
      </c>
      <c r="D35" t="s">
        <v>44</v>
      </c>
      <c r="E35" t="s">
        <v>30</v>
      </c>
      <c r="F35" t="s">
        <v>29</v>
      </c>
      <c r="G35">
        <v>14</v>
      </c>
      <c r="H35">
        <v>15</v>
      </c>
      <c r="I35">
        <v>87.957999999999998</v>
      </c>
      <c r="J35">
        <v>90.478999999999999</v>
      </c>
      <c r="K35">
        <v>2.8661407E-2</v>
      </c>
    </row>
    <row r="36" spans="1:11" x14ac:dyDescent="0.3">
      <c r="A36">
        <v>2018</v>
      </c>
      <c r="B36">
        <v>2</v>
      </c>
      <c r="C36" t="s">
        <v>43</v>
      </c>
      <c r="D36" t="s">
        <v>44</v>
      </c>
      <c r="E36" t="s">
        <v>18</v>
      </c>
      <c r="F36" t="s">
        <v>19</v>
      </c>
      <c r="G36">
        <v>15</v>
      </c>
      <c r="H36">
        <v>9</v>
      </c>
      <c r="I36">
        <v>87.957999999999998</v>
      </c>
      <c r="J36">
        <v>89.373999999999995</v>
      </c>
      <c r="K36">
        <v>1.6098593000000001E-2</v>
      </c>
    </row>
    <row r="37" spans="1:11" x14ac:dyDescent="0.3">
      <c r="A37">
        <v>2018</v>
      </c>
      <c r="B37">
        <v>2</v>
      </c>
      <c r="C37" t="s">
        <v>43</v>
      </c>
      <c r="D37" t="s">
        <v>44</v>
      </c>
      <c r="E37" t="s">
        <v>23</v>
      </c>
      <c r="F37" t="s">
        <v>22</v>
      </c>
      <c r="G37">
        <v>16</v>
      </c>
      <c r="H37">
        <v>16</v>
      </c>
      <c r="I37">
        <v>87.957999999999998</v>
      </c>
      <c r="J37">
        <v>90.53</v>
      </c>
      <c r="K37">
        <v>2.9241229000000001E-2</v>
      </c>
    </row>
    <row r="38" spans="1:11" x14ac:dyDescent="0.3">
      <c r="A38">
        <v>2018</v>
      </c>
      <c r="B38">
        <v>2</v>
      </c>
      <c r="C38" t="s">
        <v>43</v>
      </c>
      <c r="D38" t="s">
        <v>44</v>
      </c>
      <c r="E38" t="s">
        <v>38</v>
      </c>
      <c r="F38" t="s">
        <v>39</v>
      </c>
      <c r="G38">
        <v>17</v>
      </c>
      <c r="H38">
        <v>17</v>
      </c>
      <c r="I38">
        <v>87.957999999999998</v>
      </c>
      <c r="J38">
        <v>91.063000000000002</v>
      </c>
      <c r="K38">
        <v>3.5300939000000003E-2</v>
      </c>
    </row>
    <row r="39" spans="1:11" x14ac:dyDescent="0.3">
      <c r="A39">
        <v>2018</v>
      </c>
      <c r="B39">
        <v>2</v>
      </c>
      <c r="C39" t="s">
        <v>43</v>
      </c>
      <c r="D39" t="s">
        <v>44</v>
      </c>
      <c r="E39" t="s">
        <v>41</v>
      </c>
      <c r="F39" t="s">
        <v>34</v>
      </c>
      <c r="G39">
        <v>18</v>
      </c>
      <c r="H39">
        <v>18</v>
      </c>
      <c r="I39">
        <v>87.957999999999998</v>
      </c>
      <c r="J39">
        <v>91.414000000000001</v>
      </c>
      <c r="K39">
        <v>3.9291479999999997E-2</v>
      </c>
    </row>
    <row r="40" spans="1:11" x14ac:dyDescent="0.3">
      <c r="A40">
        <v>2018</v>
      </c>
      <c r="B40">
        <v>2</v>
      </c>
      <c r="C40" t="s">
        <v>43</v>
      </c>
      <c r="D40" t="s">
        <v>44</v>
      </c>
      <c r="E40" t="s">
        <v>40</v>
      </c>
      <c r="F40" t="s">
        <v>39</v>
      </c>
      <c r="G40">
        <v>19</v>
      </c>
      <c r="H40">
        <v>19</v>
      </c>
      <c r="I40">
        <v>87.957999999999998</v>
      </c>
      <c r="J40">
        <v>91.42</v>
      </c>
      <c r="K40">
        <v>3.9359694000000001E-2</v>
      </c>
    </row>
    <row r="41" spans="1:11" x14ac:dyDescent="0.3">
      <c r="A41">
        <v>2018</v>
      </c>
      <c r="B41">
        <v>2</v>
      </c>
      <c r="C41" t="s">
        <v>43</v>
      </c>
      <c r="D41" t="s">
        <v>44</v>
      </c>
      <c r="E41" t="s">
        <v>33</v>
      </c>
      <c r="F41" t="s">
        <v>34</v>
      </c>
      <c r="G41">
        <v>20</v>
      </c>
      <c r="H41">
        <v>20</v>
      </c>
      <c r="I41">
        <v>87.957999999999998</v>
      </c>
      <c r="J41">
        <v>91.503</v>
      </c>
      <c r="K41">
        <v>4.0303327E-2</v>
      </c>
    </row>
    <row r="42" spans="1:11" x14ac:dyDescent="0.3">
      <c r="A42">
        <v>2018</v>
      </c>
      <c r="B42">
        <v>3</v>
      </c>
      <c r="C42" t="s">
        <v>45</v>
      </c>
      <c r="D42" t="s">
        <v>46</v>
      </c>
      <c r="E42" t="s">
        <v>17</v>
      </c>
      <c r="F42" t="s">
        <v>16</v>
      </c>
      <c r="G42">
        <v>1</v>
      </c>
      <c r="H42">
        <v>1</v>
      </c>
      <c r="I42">
        <v>91.094999999999999</v>
      </c>
      <c r="J42">
        <v>91.094999999999999</v>
      </c>
      <c r="K42">
        <v>0</v>
      </c>
    </row>
    <row r="43" spans="1:11" x14ac:dyDescent="0.3">
      <c r="A43">
        <v>2018</v>
      </c>
      <c r="B43">
        <v>3</v>
      </c>
      <c r="C43" t="s">
        <v>45</v>
      </c>
      <c r="D43" t="s">
        <v>46</v>
      </c>
      <c r="E43" t="s">
        <v>15</v>
      </c>
      <c r="F43" t="s">
        <v>16</v>
      </c>
      <c r="G43">
        <v>2</v>
      </c>
      <c r="H43">
        <v>2</v>
      </c>
      <c r="I43">
        <v>91.094999999999999</v>
      </c>
      <c r="J43">
        <v>91.182000000000002</v>
      </c>
      <c r="K43">
        <v>9.5504699999999999E-4</v>
      </c>
    </row>
    <row r="44" spans="1:11" x14ac:dyDescent="0.3">
      <c r="A44">
        <v>2018</v>
      </c>
      <c r="B44">
        <v>3</v>
      </c>
      <c r="C44" t="s">
        <v>45</v>
      </c>
      <c r="D44" t="s">
        <v>46</v>
      </c>
      <c r="E44" t="s">
        <v>27</v>
      </c>
      <c r="F44" t="s">
        <v>14</v>
      </c>
      <c r="G44">
        <v>3</v>
      </c>
      <c r="H44">
        <v>3</v>
      </c>
      <c r="I44">
        <v>91.094999999999999</v>
      </c>
      <c r="J44">
        <v>91.625</v>
      </c>
      <c r="K44">
        <v>5.8181020000000003E-3</v>
      </c>
    </row>
    <row r="45" spans="1:11" x14ac:dyDescent="0.3">
      <c r="A45">
        <v>2018</v>
      </c>
      <c r="B45">
        <v>3</v>
      </c>
      <c r="C45" t="s">
        <v>45</v>
      </c>
      <c r="D45" t="s">
        <v>46</v>
      </c>
      <c r="E45" t="s">
        <v>13</v>
      </c>
      <c r="F45" t="s">
        <v>14</v>
      </c>
      <c r="G45">
        <v>4</v>
      </c>
      <c r="H45">
        <v>4</v>
      </c>
      <c r="I45">
        <v>91.094999999999999</v>
      </c>
      <c r="J45">
        <v>91.674999999999997</v>
      </c>
      <c r="K45">
        <v>6.3669800000000004E-3</v>
      </c>
    </row>
    <row r="46" spans="1:11" x14ac:dyDescent="0.3">
      <c r="A46">
        <v>2018</v>
      </c>
      <c r="B46">
        <v>3</v>
      </c>
      <c r="C46" t="s">
        <v>45</v>
      </c>
      <c r="D46" t="s">
        <v>46</v>
      </c>
      <c r="E46" t="s">
        <v>18</v>
      </c>
      <c r="F46" t="s">
        <v>19</v>
      </c>
      <c r="G46">
        <v>5</v>
      </c>
      <c r="H46">
        <v>5</v>
      </c>
      <c r="I46">
        <v>91.094999999999999</v>
      </c>
      <c r="J46">
        <v>91.796000000000006</v>
      </c>
      <c r="K46">
        <v>7.6952629999999999E-3</v>
      </c>
    </row>
    <row r="47" spans="1:11" x14ac:dyDescent="0.3">
      <c r="A47">
        <v>2018</v>
      </c>
      <c r="B47">
        <v>3</v>
      </c>
      <c r="C47" t="s">
        <v>45</v>
      </c>
      <c r="D47" t="s">
        <v>46</v>
      </c>
      <c r="E47" t="s">
        <v>20</v>
      </c>
      <c r="F47" t="s">
        <v>19</v>
      </c>
      <c r="G47">
        <v>6</v>
      </c>
      <c r="H47">
        <v>6</v>
      </c>
      <c r="I47">
        <v>91.094999999999999</v>
      </c>
      <c r="J47">
        <v>91.947999999999993</v>
      </c>
      <c r="K47">
        <v>9.3638509999999994E-3</v>
      </c>
    </row>
    <row r="48" spans="1:11" x14ac:dyDescent="0.3">
      <c r="A48">
        <v>2018</v>
      </c>
      <c r="B48">
        <v>3</v>
      </c>
      <c r="C48" t="s">
        <v>45</v>
      </c>
      <c r="D48" t="s">
        <v>46</v>
      </c>
      <c r="E48" t="s">
        <v>24</v>
      </c>
      <c r="F48" t="s">
        <v>25</v>
      </c>
      <c r="G48">
        <v>7</v>
      </c>
      <c r="H48">
        <v>7</v>
      </c>
      <c r="I48">
        <v>91.094999999999999</v>
      </c>
      <c r="J48">
        <v>92.494</v>
      </c>
      <c r="K48">
        <v>1.5357594E-2</v>
      </c>
    </row>
    <row r="49" spans="1:11" x14ac:dyDescent="0.3">
      <c r="A49">
        <v>2018</v>
      </c>
      <c r="B49">
        <v>3</v>
      </c>
      <c r="C49" t="s">
        <v>45</v>
      </c>
      <c r="D49" t="s">
        <v>46</v>
      </c>
      <c r="E49" t="s">
        <v>31</v>
      </c>
      <c r="F49" t="s">
        <v>32</v>
      </c>
      <c r="G49">
        <v>8</v>
      </c>
      <c r="H49">
        <v>9</v>
      </c>
      <c r="I49">
        <v>91.094999999999999</v>
      </c>
      <c r="J49">
        <v>92.757999999999996</v>
      </c>
      <c r="K49">
        <v>1.8255667E-2</v>
      </c>
    </row>
    <row r="50" spans="1:11" x14ac:dyDescent="0.3">
      <c r="A50">
        <v>2018</v>
      </c>
      <c r="B50">
        <v>3</v>
      </c>
      <c r="C50" t="s">
        <v>45</v>
      </c>
      <c r="D50" t="s">
        <v>46</v>
      </c>
      <c r="E50" t="s">
        <v>26</v>
      </c>
      <c r="F50" t="s">
        <v>25</v>
      </c>
      <c r="G50">
        <v>9</v>
      </c>
      <c r="H50">
        <v>10</v>
      </c>
      <c r="I50">
        <v>91.094999999999999</v>
      </c>
      <c r="J50">
        <v>92.819000000000003</v>
      </c>
      <c r="K50">
        <v>1.8925298E-2</v>
      </c>
    </row>
    <row r="51" spans="1:11" x14ac:dyDescent="0.3">
      <c r="A51">
        <v>2018</v>
      </c>
      <c r="B51">
        <v>3</v>
      </c>
      <c r="C51" t="s">
        <v>45</v>
      </c>
      <c r="D51" t="s">
        <v>46</v>
      </c>
      <c r="E51" t="s">
        <v>23</v>
      </c>
      <c r="F51" t="s">
        <v>22</v>
      </c>
      <c r="G51">
        <v>10</v>
      </c>
      <c r="H51">
        <v>8</v>
      </c>
      <c r="I51">
        <v>91.094999999999999</v>
      </c>
      <c r="J51">
        <v>92.524000000000001</v>
      </c>
      <c r="K51">
        <v>1.568692E-2</v>
      </c>
    </row>
    <row r="52" spans="1:11" x14ac:dyDescent="0.3">
      <c r="A52">
        <v>2018</v>
      </c>
      <c r="B52">
        <v>3</v>
      </c>
      <c r="C52" t="s">
        <v>45</v>
      </c>
      <c r="D52" t="s">
        <v>46</v>
      </c>
      <c r="E52" t="s">
        <v>21</v>
      </c>
      <c r="F52" t="s">
        <v>22</v>
      </c>
      <c r="G52">
        <v>11</v>
      </c>
      <c r="H52">
        <v>11</v>
      </c>
      <c r="I52">
        <v>91.094999999999999</v>
      </c>
      <c r="J52">
        <v>92.986000000000004</v>
      </c>
      <c r="K52">
        <v>2.0758549000000001E-2</v>
      </c>
    </row>
    <row r="53" spans="1:11" x14ac:dyDescent="0.3">
      <c r="A53">
        <v>2018</v>
      </c>
      <c r="B53">
        <v>3</v>
      </c>
      <c r="C53" t="s">
        <v>45</v>
      </c>
      <c r="D53" t="s">
        <v>46</v>
      </c>
      <c r="E53" t="s">
        <v>35</v>
      </c>
      <c r="F53" t="s">
        <v>32</v>
      </c>
      <c r="G53">
        <v>12</v>
      </c>
      <c r="H53">
        <v>12</v>
      </c>
      <c r="I53">
        <v>91.094999999999999</v>
      </c>
      <c r="J53">
        <v>93.057000000000002</v>
      </c>
      <c r="K53">
        <v>2.1537955000000001E-2</v>
      </c>
    </row>
    <row r="54" spans="1:11" x14ac:dyDescent="0.3">
      <c r="A54">
        <v>2018</v>
      </c>
      <c r="B54">
        <v>3</v>
      </c>
      <c r="C54" t="s">
        <v>45</v>
      </c>
      <c r="D54" t="s">
        <v>46</v>
      </c>
      <c r="E54" t="s">
        <v>28</v>
      </c>
      <c r="F54" t="s">
        <v>29</v>
      </c>
      <c r="G54">
        <v>13</v>
      </c>
      <c r="H54">
        <v>13</v>
      </c>
      <c r="I54">
        <v>91.094999999999999</v>
      </c>
      <c r="J54">
        <v>93.231999999999999</v>
      </c>
      <c r="K54">
        <v>2.3459026000000001E-2</v>
      </c>
    </row>
    <row r="55" spans="1:11" x14ac:dyDescent="0.3">
      <c r="A55">
        <v>2018</v>
      </c>
      <c r="B55">
        <v>3</v>
      </c>
      <c r="C55" t="s">
        <v>45</v>
      </c>
      <c r="D55" t="s">
        <v>46</v>
      </c>
      <c r="E55" t="s">
        <v>30</v>
      </c>
      <c r="F55" t="s">
        <v>29</v>
      </c>
      <c r="G55">
        <v>14</v>
      </c>
      <c r="H55">
        <v>14</v>
      </c>
      <c r="I55">
        <v>91.094999999999999</v>
      </c>
      <c r="J55">
        <v>93.504999999999995</v>
      </c>
      <c r="K55">
        <v>2.6455897999999999E-2</v>
      </c>
    </row>
    <row r="56" spans="1:11" x14ac:dyDescent="0.3">
      <c r="A56">
        <v>2018</v>
      </c>
      <c r="B56">
        <v>3</v>
      </c>
      <c r="C56" t="s">
        <v>45</v>
      </c>
      <c r="D56" t="s">
        <v>46</v>
      </c>
      <c r="E56" t="s">
        <v>36</v>
      </c>
      <c r="F56" t="s">
        <v>37</v>
      </c>
      <c r="G56">
        <v>15</v>
      </c>
      <c r="H56">
        <v>15</v>
      </c>
      <c r="I56">
        <v>91.094999999999999</v>
      </c>
      <c r="J56">
        <v>93.795000000000002</v>
      </c>
      <c r="K56">
        <v>2.9639387E-2</v>
      </c>
    </row>
    <row r="57" spans="1:11" x14ac:dyDescent="0.3">
      <c r="A57">
        <v>2018</v>
      </c>
      <c r="B57">
        <v>3</v>
      </c>
      <c r="C57" t="s">
        <v>45</v>
      </c>
      <c r="D57" t="s">
        <v>46</v>
      </c>
      <c r="E57" t="s">
        <v>41</v>
      </c>
      <c r="F57" t="s">
        <v>34</v>
      </c>
      <c r="G57">
        <v>16</v>
      </c>
      <c r="H57">
        <v>16</v>
      </c>
      <c r="I57">
        <v>91.094999999999999</v>
      </c>
      <c r="J57">
        <v>94.061999999999998</v>
      </c>
      <c r="K57">
        <v>3.2570394000000003E-2</v>
      </c>
    </row>
    <row r="58" spans="1:11" x14ac:dyDescent="0.3">
      <c r="A58">
        <v>2018</v>
      </c>
      <c r="B58">
        <v>3</v>
      </c>
      <c r="C58" t="s">
        <v>45</v>
      </c>
      <c r="D58" t="s">
        <v>46</v>
      </c>
      <c r="E58" t="s">
        <v>42</v>
      </c>
      <c r="F58" t="s">
        <v>37</v>
      </c>
      <c r="G58">
        <v>17</v>
      </c>
      <c r="H58">
        <v>17</v>
      </c>
      <c r="I58">
        <v>91.094999999999999</v>
      </c>
      <c r="J58">
        <v>94.100999999999999</v>
      </c>
      <c r="K58">
        <v>3.2998517999999998E-2</v>
      </c>
    </row>
    <row r="59" spans="1:11" x14ac:dyDescent="0.3">
      <c r="A59">
        <v>2018</v>
      </c>
      <c r="B59">
        <v>3</v>
      </c>
      <c r="C59" t="s">
        <v>45</v>
      </c>
      <c r="D59" t="s">
        <v>46</v>
      </c>
      <c r="E59" t="s">
        <v>33</v>
      </c>
      <c r="F59" t="s">
        <v>34</v>
      </c>
      <c r="G59">
        <v>18</v>
      </c>
      <c r="H59">
        <v>18</v>
      </c>
      <c r="I59">
        <v>91.094999999999999</v>
      </c>
      <c r="J59">
        <v>94.284999999999997</v>
      </c>
      <c r="K59">
        <v>3.5018386999999998E-2</v>
      </c>
    </row>
    <row r="60" spans="1:11" x14ac:dyDescent="0.3">
      <c r="A60">
        <v>2018</v>
      </c>
      <c r="B60">
        <v>3</v>
      </c>
      <c r="C60" t="s">
        <v>45</v>
      </c>
      <c r="D60" t="s">
        <v>46</v>
      </c>
      <c r="E60" t="s">
        <v>40</v>
      </c>
      <c r="F60" t="s">
        <v>39</v>
      </c>
      <c r="G60">
        <v>19</v>
      </c>
      <c r="H60">
        <v>19</v>
      </c>
      <c r="I60">
        <v>91.094999999999999</v>
      </c>
      <c r="J60">
        <v>94.453999999999994</v>
      </c>
      <c r="K60">
        <v>3.6873594000000003E-2</v>
      </c>
    </row>
    <row r="61" spans="1:11" x14ac:dyDescent="0.3">
      <c r="A61">
        <v>2018</v>
      </c>
      <c r="B61">
        <v>3</v>
      </c>
      <c r="C61" t="s">
        <v>45</v>
      </c>
      <c r="D61" t="s">
        <v>46</v>
      </c>
      <c r="E61" t="s">
        <v>38</v>
      </c>
      <c r="F61" t="s">
        <v>39</v>
      </c>
      <c r="G61">
        <v>20</v>
      </c>
      <c r="H61">
        <v>20</v>
      </c>
      <c r="I61">
        <v>91.094999999999999</v>
      </c>
      <c r="J61">
        <v>94.914000000000001</v>
      </c>
      <c r="K61">
        <v>4.1923267E-2</v>
      </c>
    </row>
    <row r="62" spans="1:11" x14ac:dyDescent="0.3">
      <c r="A62">
        <v>2018</v>
      </c>
      <c r="B62">
        <v>4</v>
      </c>
      <c r="C62" t="s">
        <v>47</v>
      </c>
      <c r="D62" t="s">
        <v>48</v>
      </c>
      <c r="E62" t="s">
        <v>17</v>
      </c>
      <c r="F62" t="s">
        <v>16</v>
      </c>
      <c r="G62">
        <v>1</v>
      </c>
      <c r="H62">
        <v>1</v>
      </c>
      <c r="I62">
        <v>101.498</v>
      </c>
      <c r="J62">
        <v>101.498</v>
      </c>
      <c r="K62">
        <v>0</v>
      </c>
    </row>
    <row r="63" spans="1:11" x14ac:dyDescent="0.3">
      <c r="A63">
        <v>2018</v>
      </c>
      <c r="B63">
        <v>4</v>
      </c>
      <c r="C63" t="s">
        <v>47</v>
      </c>
      <c r="D63" t="s">
        <v>48</v>
      </c>
      <c r="E63" t="s">
        <v>13</v>
      </c>
      <c r="F63" t="s">
        <v>14</v>
      </c>
      <c r="G63">
        <v>2</v>
      </c>
      <c r="H63">
        <v>2</v>
      </c>
      <c r="I63">
        <v>101.498</v>
      </c>
      <c r="J63">
        <v>101.67700000000001</v>
      </c>
      <c r="K63">
        <v>1.7635820000000001E-3</v>
      </c>
    </row>
    <row r="64" spans="1:11" x14ac:dyDescent="0.3">
      <c r="A64">
        <v>2018</v>
      </c>
      <c r="B64">
        <v>4</v>
      </c>
      <c r="C64" t="s">
        <v>47</v>
      </c>
      <c r="D64" t="s">
        <v>48</v>
      </c>
      <c r="E64" t="s">
        <v>27</v>
      </c>
      <c r="F64" t="s">
        <v>14</v>
      </c>
      <c r="G64">
        <v>3</v>
      </c>
      <c r="H64">
        <v>3</v>
      </c>
      <c r="I64">
        <v>101.498</v>
      </c>
      <c r="J64">
        <v>101.837</v>
      </c>
      <c r="K64">
        <v>3.3399670000000001E-3</v>
      </c>
    </row>
    <row r="65" spans="1:11" x14ac:dyDescent="0.3">
      <c r="A65">
        <v>2018</v>
      </c>
      <c r="B65">
        <v>4</v>
      </c>
      <c r="C65" t="s">
        <v>47</v>
      </c>
      <c r="D65" t="s">
        <v>48</v>
      </c>
      <c r="E65" t="s">
        <v>20</v>
      </c>
      <c r="F65" t="s">
        <v>19</v>
      </c>
      <c r="G65">
        <v>4</v>
      </c>
      <c r="H65">
        <v>4</v>
      </c>
      <c r="I65">
        <v>101.498</v>
      </c>
      <c r="J65">
        <v>101.911</v>
      </c>
      <c r="K65">
        <v>4.0690459999999998E-3</v>
      </c>
    </row>
    <row r="66" spans="1:11" x14ac:dyDescent="0.3">
      <c r="A66">
        <v>2018</v>
      </c>
      <c r="B66">
        <v>4</v>
      </c>
      <c r="C66" t="s">
        <v>47</v>
      </c>
      <c r="D66" t="s">
        <v>48</v>
      </c>
      <c r="E66" t="s">
        <v>18</v>
      </c>
      <c r="F66" t="s">
        <v>19</v>
      </c>
      <c r="G66">
        <v>5</v>
      </c>
      <c r="H66">
        <v>5</v>
      </c>
      <c r="I66">
        <v>101.498</v>
      </c>
      <c r="J66">
        <v>101.994</v>
      </c>
      <c r="K66">
        <v>4.8867959999999997E-3</v>
      </c>
    </row>
    <row r="67" spans="1:11" x14ac:dyDescent="0.3">
      <c r="A67">
        <v>2018</v>
      </c>
      <c r="B67">
        <v>4</v>
      </c>
      <c r="C67" t="s">
        <v>47</v>
      </c>
      <c r="D67" t="s">
        <v>48</v>
      </c>
      <c r="E67" t="s">
        <v>15</v>
      </c>
      <c r="F67" t="s">
        <v>16</v>
      </c>
      <c r="G67">
        <v>6</v>
      </c>
      <c r="H67">
        <v>6</v>
      </c>
      <c r="I67">
        <v>101.498</v>
      </c>
      <c r="J67">
        <v>102.49</v>
      </c>
      <c r="K67">
        <v>9.7735919999999993E-3</v>
      </c>
    </row>
    <row r="68" spans="1:11" x14ac:dyDescent="0.3">
      <c r="A68">
        <v>2018</v>
      </c>
      <c r="B68">
        <v>4</v>
      </c>
      <c r="C68" t="s">
        <v>47</v>
      </c>
      <c r="D68" t="s">
        <v>48</v>
      </c>
      <c r="E68" t="s">
        <v>35</v>
      </c>
      <c r="F68" t="s">
        <v>32</v>
      </c>
      <c r="G68">
        <v>7</v>
      </c>
      <c r="H68">
        <v>7</v>
      </c>
      <c r="I68">
        <v>101.498</v>
      </c>
      <c r="J68">
        <v>102.523</v>
      </c>
      <c r="K68">
        <v>1.0098721E-2</v>
      </c>
    </row>
    <row r="69" spans="1:11" x14ac:dyDescent="0.3">
      <c r="A69">
        <v>2018</v>
      </c>
      <c r="B69">
        <v>4</v>
      </c>
      <c r="C69" t="s">
        <v>47</v>
      </c>
      <c r="D69" t="s">
        <v>48</v>
      </c>
      <c r="E69" t="s">
        <v>31</v>
      </c>
      <c r="F69" t="s">
        <v>32</v>
      </c>
      <c r="G69">
        <v>8</v>
      </c>
      <c r="H69">
        <v>8</v>
      </c>
      <c r="I69">
        <v>101.498</v>
      </c>
      <c r="J69">
        <v>102.547</v>
      </c>
      <c r="K69">
        <v>1.0335179E-2</v>
      </c>
    </row>
    <row r="70" spans="1:11" x14ac:dyDescent="0.3">
      <c r="A70">
        <v>2018</v>
      </c>
      <c r="B70">
        <v>4</v>
      </c>
      <c r="C70" t="s">
        <v>47</v>
      </c>
      <c r="D70" t="s">
        <v>48</v>
      </c>
      <c r="E70" t="s">
        <v>24</v>
      </c>
      <c r="F70" t="s">
        <v>25</v>
      </c>
      <c r="G70">
        <v>9</v>
      </c>
      <c r="H70">
        <v>9</v>
      </c>
      <c r="I70">
        <v>101.498</v>
      </c>
      <c r="J70">
        <v>103.066</v>
      </c>
      <c r="K70">
        <v>1.544858E-2</v>
      </c>
    </row>
    <row r="71" spans="1:11" x14ac:dyDescent="0.3">
      <c r="A71">
        <v>2018</v>
      </c>
      <c r="B71">
        <v>4</v>
      </c>
      <c r="C71" t="s">
        <v>47</v>
      </c>
      <c r="D71" t="s">
        <v>48</v>
      </c>
      <c r="E71" t="s">
        <v>26</v>
      </c>
      <c r="F71" t="s">
        <v>25</v>
      </c>
      <c r="G71">
        <v>10</v>
      </c>
      <c r="H71">
        <v>10</v>
      </c>
      <c r="I71">
        <v>101.498</v>
      </c>
      <c r="J71">
        <v>103.351</v>
      </c>
      <c r="K71">
        <v>1.8256517E-2</v>
      </c>
    </row>
    <row r="72" spans="1:11" x14ac:dyDescent="0.3">
      <c r="A72">
        <v>2018</v>
      </c>
      <c r="B72">
        <v>4</v>
      </c>
      <c r="C72" t="s">
        <v>47</v>
      </c>
      <c r="D72" t="s">
        <v>48</v>
      </c>
      <c r="E72" t="s">
        <v>33</v>
      </c>
      <c r="F72" t="s">
        <v>34</v>
      </c>
      <c r="G72">
        <v>11</v>
      </c>
      <c r="H72">
        <v>11</v>
      </c>
      <c r="I72">
        <v>101.498</v>
      </c>
      <c r="J72">
        <v>103.58499999999999</v>
      </c>
      <c r="K72">
        <v>2.0561981999999999E-2</v>
      </c>
    </row>
    <row r="73" spans="1:11" x14ac:dyDescent="0.3">
      <c r="A73">
        <v>2018</v>
      </c>
      <c r="B73">
        <v>4</v>
      </c>
      <c r="C73" t="s">
        <v>47</v>
      </c>
      <c r="D73" t="s">
        <v>48</v>
      </c>
      <c r="E73" t="s">
        <v>41</v>
      </c>
      <c r="F73" t="s">
        <v>34</v>
      </c>
      <c r="G73">
        <v>12</v>
      </c>
      <c r="H73">
        <v>14</v>
      </c>
      <c r="I73">
        <v>101.498</v>
      </c>
      <c r="J73">
        <v>103.886</v>
      </c>
      <c r="K73">
        <v>2.3527557000000001E-2</v>
      </c>
    </row>
    <row r="74" spans="1:11" x14ac:dyDescent="0.3">
      <c r="A74">
        <v>2018</v>
      </c>
      <c r="B74">
        <v>4</v>
      </c>
      <c r="C74" t="s">
        <v>47</v>
      </c>
      <c r="D74" t="s">
        <v>48</v>
      </c>
      <c r="E74" t="s">
        <v>28</v>
      </c>
      <c r="F74" t="s">
        <v>29</v>
      </c>
      <c r="G74">
        <v>13</v>
      </c>
      <c r="H74">
        <v>15</v>
      </c>
      <c r="I74">
        <v>101.498</v>
      </c>
      <c r="J74">
        <v>104.01</v>
      </c>
      <c r="K74">
        <v>2.4749256000000001E-2</v>
      </c>
    </row>
    <row r="75" spans="1:11" x14ac:dyDescent="0.3">
      <c r="A75">
        <v>2018</v>
      </c>
      <c r="B75">
        <v>4</v>
      </c>
      <c r="C75" t="s">
        <v>47</v>
      </c>
      <c r="D75" t="s">
        <v>48</v>
      </c>
      <c r="E75" t="s">
        <v>40</v>
      </c>
      <c r="F75" t="s">
        <v>39</v>
      </c>
      <c r="G75">
        <v>14</v>
      </c>
      <c r="H75">
        <v>13</v>
      </c>
      <c r="I75">
        <v>101.498</v>
      </c>
      <c r="J75">
        <v>103.752</v>
      </c>
      <c r="K75">
        <v>2.2207333999999999E-2</v>
      </c>
    </row>
    <row r="76" spans="1:11" x14ac:dyDescent="0.3">
      <c r="A76">
        <v>2018</v>
      </c>
      <c r="B76">
        <v>4</v>
      </c>
      <c r="C76" t="s">
        <v>47</v>
      </c>
      <c r="D76" t="s">
        <v>48</v>
      </c>
      <c r="E76" t="s">
        <v>21</v>
      </c>
      <c r="F76" t="s">
        <v>22</v>
      </c>
      <c r="G76">
        <v>15</v>
      </c>
      <c r="H76">
        <v>12</v>
      </c>
      <c r="I76">
        <v>101.498</v>
      </c>
      <c r="J76">
        <v>103.67400000000001</v>
      </c>
      <c r="K76">
        <v>2.1438846000000001E-2</v>
      </c>
    </row>
    <row r="77" spans="1:11" x14ac:dyDescent="0.3">
      <c r="A77">
        <v>2018</v>
      </c>
      <c r="B77">
        <v>4</v>
      </c>
      <c r="C77" t="s">
        <v>47</v>
      </c>
      <c r="D77" t="s">
        <v>48</v>
      </c>
      <c r="E77" t="s">
        <v>30</v>
      </c>
      <c r="F77" t="s">
        <v>29</v>
      </c>
      <c r="G77">
        <v>16</v>
      </c>
      <c r="H77">
        <v>16</v>
      </c>
      <c r="I77">
        <v>101.498</v>
      </c>
      <c r="J77">
        <v>104.489</v>
      </c>
      <c r="K77">
        <v>2.9468561000000001E-2</v>
      </c>
    </row>
    <row r="78" spans="1:11" x14ac:dyDescent="0.3">
      <c r="A78">
        <v>2018</v>
      </c>
      <c r="B78">
        <v>4</v>
      </c>
      <c r="C78" t="s">
        <v>47</v>
      </c>
      <c r="D78" t="s">
        <v>48</v>
      </c>
      <c r="E78" t="s">
        <v>42</v>
      </c>
      <c r="F78" t="s">
        <v>37</v>
      </c>
      <c r="G78">
        <v>17</v>
      </c>
      <c r="H78">
        <v>17</v>
      </c>
      <c r="I78">
        <v>101.498</v>
      </c>
      <c r="J78">
        <v>104.496</v>
      </c>
      <c r="K78">
        <v>2.9537528E-2</v>
      </c>
    </row>
    <row r="79" spans="1:11" x14ac:dyDescent="0.3">
      <c r="A79">
        <v>2018</v>
      </c>
      <c r="B79">
        <v>4</v>
      </c>
      <c r="C79" t="s">
        <v>47</v>
      </c>
      <c r="D79" t="s">
        <v>48</v>
      </c>
      <c r="E79" t="s">
        <v>38</v>
      </c>
      <c r="F79" t="s">
        <v>39</v>
      </c>
      <c r="G79">
        <v>18</v>
      </c>
      <c r="H79">
        <v>18</v>
      </c>
      <c r="I79">
        <v>101.498</v>
      </c>
      <c r="J79">
        <v>105.541</v>
      </c>
      <c r="K79">
        <v>3.9833296999999997E-2</v>
      </c>
    </row>
    <row r="80" spans="1:11" x14ac:dyDescent="0.3">
      <c r="A80">
        <v>2018</v>
      </c>
      <c r="B80">
        <v>4</v>
      </c>
      <c r="C80" t="s">
        <v>47</v>
      </c>
      <c r="D80" t="s">
        <v>48</v>
      </c>
      <c r="E80" t="s">
        <v>36</v>
      </c>
      <c r="F80" t="s">
        <v>37</v>
      </c>
      <c r="G80">
        <v>19</v>
      </c>
      <c r="H80">
        <v>19</v>
      </c>
      <c r="I80">
        <v>101.498</v>
      </c>
      <c r="J80">
        <v>117.354</v>
      </c>
      <c r="K80">
        <v>0.15621982700000001</v>
      </c>
    </row>
    <row r="81" spans="1:11" x14ac:dyDescent="0.3">
      <c r="A81">
        <v>2018</v>
      </c>
      <c r="B81">
        <v>5</v>
      </c>
      <c r="C81" t="s">
        <v>49</v>
      </c>
      <c r="D81" t="s">
        <v>50</v>
      </c>
      <c r="E81" t="s">
        <v>13</v>
      </c>
      <c r="F81" t="s">
        <v>14</v>
      </c>
      <c r="G81">
        <v>1</v>
      </c>
      <c r="H81">
        <v>1</v>
      </c>
      <c r="I81">
        <v>76.173000000000002</v>
      </c>
      <c r="J81">
        <v>76.173000000000002</v>
      </c>
      <c r="K81">
        <v>0</v>
      </c>
    </row>
    <row r="82" spans="1:11" x14ac:dyDescent="0.3">
      <c r="A82">
        <v>2018</v>
      </c>
      <c r="B82">
        <v>5</v>
      </c>
      <c r="C82" t="s">
        <v>49</v>
      </c>
      <c r="D82" t="s">
        <v>50</v>
      </c>
      <c r="E82" t="s">
        <v>27</v>
      </c>
      <c r="F82" t="s">
        <v>14</v>
      </c>
      <c r="G82">
        <v>2</v>
      </c>
      <c r="H82">
        <v>2</v>
      </c>
      <c r="I82">
        <v>76.173000000000002</v>
      </c>
      <c r="J82">
        <v>76.212999999999994</v>
      </c>
      <c r="K82">
        <v>5.2512000000000001E-4</v>
      </c>
    </row>
    <row r="83" spans="1:11" x14ac:dyDescent="0.3">
      <c r="A83">
        <v>2018</v>
      </c>
      <c r="B83">
        <v>5</v>
      </c>
      <c r="C83" t="s">
        <v>49</v>
      </c>
      <c r="D83" t="s">
        <v>50</v>
      </c>
      <c r="E83" t="s">
        <v>17</v>
      </c>
      <c r="F83" t="s">
        <v>16</v>
      </c>
      <c r="G83">
        <v>3</v>
      </c>
      <c r="H83">
        <v>3</v>
      </c>
      <c r="I83">
        <v>76.173000000000002</v>
      </c>
      <c r="J83">
        <v>76.305000000000007</v>
      </c>
      <c r="K83">
        <v>1.732897E-3</v>
      </c>
    </row>
    <row r="84" spans="1:11" x14ac:dyDescent="0.3">
      <c r="A84">
        <v>2018</v>
      </c>
      <c r="B84">
        <v>5</v>
      </c>
      <c r="C84" t="s">
        <v>49</v>
      </c>
      <c r="D84" t="s">
        <v>50</v>
      </c>
      <c r="E84" t="s">
        <v>15</v>
      </c>
      <c r="F84" t="s">
        <v>16</v>
      </c>
      <c r="G84">
        <v>4</v>
      </c>
      <c r="H84">
        <v>4</v>
      </c>
      <c r="I84">
        <v>76.173000000000002</v>
      </c>
      <c r="J84">
        <v>76.611999999999995</v>
      </c>
      <c r="K84">
        <v>5.7631970000000003E-3</v>
      </c>
    </row>
    <row r="85" spans="1:11" x14ac:dyDescent="0.3">
      <c r="A85">
        <v>2018</v>
      </c>
      <c r="B85">
        <v>5</v>
      </c>
      <c r="C85" t="s">
        <v>49</v>
      </c>
      <c r="D85" t="s">
        <v>50</v>
      </c>
      <c r="E85" t="s">
        <v>18</v>
      </c>
      <c r="F85" t="s">
        <v>19</v>
      </c>
      <c r="G85">
        <v>5</v>
      </c>
      <c r="H85">
        <v>5</v>
      </c>
      <c r="I85">
        <v>76.173000000000002</v>
      </c>
      <c r="J85">
        <v>76.816000000000003</v>
      </c>
      <c r="K85">
        <v>8.441311E-3</v>
      </c>
    </row>
    <row r="86" spans="1:11" x14ac:dyDescent="0.3">
      <c r="A86">
        <v>2018</v>
      </c>
      <c r="B86">
        <v>5</v>
      </c>
      <c r="C86" t="s">
        <v>49</v>
      </c>
      <c r="D86" t="s">
        <v>50</v>
      </c>
      <c r="E86" t="s">
        <v>20</v>
      </c>
      <c r="F86" t="s">
        <v>19</v>
      </c>
      <c r="G86">
        <v>6</v>
      </c>
      <c r="H86">
        <v>6</v>
      </c>
      <c r="I86">
        <v>76.173000000000002</v>
      </c>
      <c r="J86">
        <v>76.817999999999998</v>
      </c>
      <c r="K86">
        <v>8.4675670000000005E-3</v>
      </c>
    </row>
    <row r="87" spans="1:11" x14ac:dyDescent="0.3">
      <c r="A87">
        <v>2018</v>
      </c>
      <c r="B87">
        <v>5</v>
      </c>
      <c r="C87" t="s">
        <v>49</v>
      </c>
      <c r="D87" t="s">
        <v>50</v>
      </c>
      <c r="E87" t="s">
        <v>21</v>
      </c>
      <c r="F87" t="s">
        <v>22</v>
      </c>
      <c r="G87">
        <v>7</v>
      </c>
      <c r="H87">
        <v>7</v>
      </c>
      <c r="I87">
        <v>76.173000000000002</v>
      </c>
      <c r="J87">
        <v>77.617999999999995</v>
      </c>
      <c r="K87">
        <v>1.8969976E-2</v>
      </c>
    </row>
    <row r="88" spans="1:11" x14ac:dyDescent="0.3">
      <c r="A88">
        <v>2018</v>
      </c>
      <c r="B88">
        <v>5</v>
      </c>
      <c r="C88" t="s">
        <v>49</v>
      </c>
      <c r="D88" t="s">
        <v>50</v>
      </c>
      <c r="E88" t="s">
        <v>28</v>
      </c>
      <c r="F88" t="s">
        <v>29</v>
      </c>
      <c r="G88">
        <v>8</v>
      </c>
      <c r="H88">
        <v>9</v>
      </c>
      <c r="I88">
        <v>76.173000000000002</v>
      </c>
      <c r="J88">
        <v>77.721000000000004</v>
      </c>
      <c r="K88">
        <v>2.0322160999999998E-2</v>
      </c>
    </row>
    <row r="89" spans="1:11" x14ac:dyDescent="0.3">
      <c r="A89">
        <v>2018</v>
      </c>
      <c r="B89">
        <v>5</v>
      </c>
      <c r="C89" t="s">
        <v>49</v>
      </c>
      <c r="D89" t="s">
        <v>50</v>
      </c>
      <c r="E89" t="s">
        <v>26</v>
      </c>
      <c r="F89" t="s">
        <v>25</v>
      </c>
      <c r="G89">
        <v>9</v>
      </c>
      <c r="H89">
        <v>10</v>
      </c>
      <c r="I89">
        <v>76.173000000000002</v>
      </c>
      <c r="J89">
        <v>77.790000000000006</v>
      </c>
      <c r="K89">
        <v>2.1227994E-2</v>
      </c>
    </row>
    <row r="90" spans="1:11" x14ac:dyDescent="0.3">
      <c r="A90">
        <v>2018</v>
      </c>
      <c r="B90">
        <v>5</v>
      </c>
      <c r="C90" t="s">
        <v>49</v>
      </c>
      <c r="D90" t="s">
        <v>50</v>
      </c>
      <c r="E90" t="s">
        <v>23</v>
      </c>
      <c r="F90" t="s">
        <v>22</v>
      </c>
      <c r="G90">
        <v>10</v>
      </c>
      <c r="H90">
        <v>8</v>
      </c>
      <c r="I90">
        <v>76.173000000000002</v>
      </c>
      <c r="J90">
        <v>77.698999999999998</v>
      </c>
      <c r="K90">
        <v>2.0033345000000001E-2</v>
      </c>
    </row>
    <row r="91" spans="1:11" x14ac:dyDescent="0.3">
      <c r="A91">
        <v>2018</v>
      </c>
      <c r="B91">
        <v>5</v>
      </c>
      <c r="C91" t="s">
        <v>49</v>
      </c>
      <c r="D91" t="s">
        <v>50</v>
      </c>
      <c r="E91" t="s">
        <v>30</v>
      </c>
      <c r="F91" t="s">
        <v>29</v>
      </c>
      <c r="G91">
        <v>11</v>
      </c>
      <c r="H91">
        <v>11</v>
      </c>
      <c r="I91">
        <v>76.173000000000002</v>
      </c>
      <c r="J91">
        <v>78.322999999999993</v>
      </c>
      <c r="K91">
        <v>2.8225224E-2</v>
      </c>
    </row>
    <row r="92" spans="1:11" x14ac:dyDescent="0.3">
      <c r="A92">
        <v>2018</v>
      </c>
      <c r="B92">
        <v>5</v>
      </c>
      <c r="C92" t="s">
        <v>49</v>
      </c>
      <c r="D92" t="s">
        <v>50</v>
      </c>
      <c r="E92" t="s">
        <v>42</v>
      </c>
      <c r="F92" t="s">
        <v>37</v>
      </c>
      <c r="G92">
        <v>12</v>
      </c>
      <c r="H92">
        <v>12</v>
      </c>
      <c r="I92">
        <v>76.173000000000002</v>
      </c>
      <c r="J92">
        <v>78.462999999999994</v>
      </c>
      <c r="K92">
        <v>3.0063145999999999E-2</v>
      </c>
    </row>
    <row r="93" spans="1:11" x14ac:dyDescent="0.3">
      <c r="A93">
        <v>2018</v>
      </c>
      <c r="B93">
        <v>5</v>
      </c>
      <c r="C93" t="s">
        <v>49</v>
      </c>
      <c r="D93" t="s">
        <v>50</v>
      </c>
      <c r="E93" t="s">
        <v>35</v>
      </c>
      <c r="F93" t="s">
        <v>32</v>
      </c>
      <c r="G93">
        <v>13</v>
      </c>
      <c r="H93">
        <v>14</v>
      </c>
      <c r="I93">
        <v>76.173000000000002</v>
      </c>
      <c r="J93">
        <v>78.695999999999998</v>
      </c>
      <c r="K93">
        <v>3.3121972E-2</v>
      </c>
    </row>
    <row r="94" spans="1:11" x14ac:dyDescent="0.3">
      <c r="A94">
        <v>2018</v>
      </c>
      <c r="B94">
        <v>5</v>
      </c>
      <c r="C94" t="s">
        <v>49</v>
      </c>
      <c r="D94" t="s">
        <v>50</v>
      </c>
      <c r="E94" t="s">
        <v>40</v>
      </c>
      <c r="F94" t="s">
        <v>39</v>
      </c>
      <c r="G94">
        <v>14</v>
      </c>
      <c r="H94">
        <v>13</v>
      </c>
      <c r="I94">
        <v>76.173000000000002</v>
      </c>
      <c r="J94">
        <v>78.661000000000001</v>
      </c>
      <c r="K94">
        <v>3.2662492000000001E-2</v>
      </c>
    </row>
    <row r="95" spans="1:11" x14ac:dyDescent="0.3">
      <c r="A95">
        <v>2018</v>
      </c>
      <c r="B95">
        <v>5</v>
      </c>
      <c r="C95" t="s">
        <v>49</v>
      </c>
      <c r="D95" t="s">
        <v>50</v>
      </c>
      <c r="E95" t="s">
        <v>31</v>
      </c>
      <c r="F95" t="s">
        <v>32</v>
      </c>
      <c r="G95">
        <v>15</v>
      </c>
      <c r="H95">
        <v>15</v>
      </c>
      <c r="I95">
        <v>76.173000000000002</v>
      </c>
      <c r="J95">
        <v>78.739999999999995</v>
      </c>
      <c r="K95">
        <v>3.3699605000000001E-2</v>
      </c>
    </row>
    <row r="96" spans="1:11" x14ac:dyDescent="0.3">
      <c r="A96">
        <v>2018</v>
      </c>
      <c r="B96">
        <v>5</v>
      </c>
      <c r="C96" t="s">
        <v>49</v>
      </c>
      <c r="D96" t="s">
        <v>50</v>
      </c>
      <c r="E96" t="s">
        <v>24</v>
      </c>
      <c r="F96" t="s">
        <v>25</v>
      </c>
      <c r="G96">
        <v>16</v>
      </c>
      <c r="H96">
        <v>16</v>
      </c>
      <c r="I96">
        <v>76.173000000000002</v>
      </c>
      <c r="J96">
        <v>78.923000000000002</v>
      </c>
      <c r="K96">
        <v>3.6102031E-2</v>
      </c>
    </row>
    <row r="97" spans="1:11" x14ac:dyDescent="0.3">
      <c r="A97">
        <v>2018</v>
      </c>
      <c r="B97">
        <v>5</v>
      </c>
      <c r="C97" t="s">
        <v>49</v>
      </c>
      <c r="D97" t="s">
        <v>50</v>
      </c>
      <c r="E97" t="s">
        <v>38</v>
      </c>
      <c r="F97" t="s">
        <v>39</v>
      </c>
      <c r="G97">
        <v>17</v>
      </c>
      <c r="H97">
        <v>17</v>
      </c>
      <c r="I97">
        <v>76.173000000000002</v>
      </c>
      <c r="J97">
        <v>79.492999999999995</v>
      </c>
      <c r="K97">
        <v>4.3584997E-2</v>
      </c>
    </row>
    <row r="98" spans="1:11" x14ac:dyDescent="0.3">
      <c r="A98">
        <v>2018</v>
      </c>
      <c r="B98">
        <v>5</v>
      </c>
      <c r="C98" t="s">
        <v>49</v>
      </c>
      <c r="D98" t="s">
        <v>50</v>
      </c>
      <c r="E98" t="s">
        <v>41</v>
      </c>
      <c r="F98" t="s">
        <v>34</v>
      </c>
      <c r="G98">
        <v>18</v>
      </c>
      <c r="H98">
        <v>18</v>
      </c>
      <c r="I98">
        <v>76.173000000000002</v>
      </c>
      <c r="J98">
        <v>79.694999999999993</v>
      </c>
      <c r="K98">
        <v>4.6236856E-2</v>
      </c>
    </row>
    <row r="99" spans="1:11" x14ac:dyDescent="0.3">
      <c r="A99">
        <v>2018</v>
      </c>
      <c r="B99">
        <v>5</v>
      </c>
      <c r="C99" t="s">
        <v>49</v>
      </c>
      <c r="D99" t="s">
        <v>50</v>
      </c>
      <c r="E99" t="s">
        <v>33</v>
      </c>
      <c r="F99" t="s">
        <v>34</v>
      </c>
      <c r="G99">
        <v>19</v>
      </c>
      <c r="H99">
        <v>19</v>
      </c>
      <c r="I99">
        <v>76.173000000000002</v>
      </c>
      <c r="J99">
        <v>80.224999999999994</v>
      </c>
      <c r="K99">
        <v>5.3194702000000003E-2</v>
      </c>
    </row>
    <row r="100" spans="1:11" x14ac:dyDescent="0.3">
      <c r="A100">
        <v>2018</v>
      </c>
      <c r="B100">
        <v>6</v>
      </c>
      <c r="C100" t="s">
        <v>51</v>
      </c>
      <c r="D100" t="s">
        <v>52</v>
      </c>
      <c r="E100" t="s">
        <v>20</v>
      </c>
      <c r="F100" t="s">
        <v>19</v>
      </c>
      <c r="G100">
        <v>1</v>
      </c>
      <c r="H100">
        <v>1</v>
      </c>
      <c r="I100">
        <v>70.81</v>
      </c>
      <c r="J100">
        <v>70.81</v>
      </c>
      <c r="K100">
        <v>0</v>
      </c>
    </row>
    <row r="101" spans="1:11" x14ac:dyDescent="0.3">
      <c r="A101">
        <v>2018</v>
      </c>
      <c r="B101">
        <v>6</v>
      </c>
      <c r="C101" t="s">
        <v>51</v>
      </c>
      <c r="D101" t="s">
        <v>52</v>
      </c>
      <c r="E101" t="s">
        <v>17</v>
      </c>
      <c r="F101" t="s">
        <v>16</v>
      </c>
      <c r="G101">
        <v>2</v>
      </c>
      <c r="H101">
        <v>2</v>
      </c>
      <c r="I101">
        <v>70.81</v>
      </c>
      <c r="J101">
        <v>71.039000000000001</v>
      </c>
      <c r="K101">
        <v>3.2340060000000002E-3</v>
      </c>
    </row>
    <row r="102" spans="1:11" x14ac:dyDescent="0.3">
      <c r="A102">
        <v>2018</v>
      </c>
      <c r="B102">
        <v>6</v>
      </c>
      <c r="C102" t="s">
        <v>51</v>
      </c>
      <c r="D102" t="s">
        <v>52</v>
      </c>
      <c r="E102" t="s">
        <v>13</v>
      </c>
      <c r="F102" t="s">
        <v>14</v>
      </c>
      <c r="G102">
        <v>3</v>
      </c>
      <c r="H102">
        <v>3</v>
      </c>
      <c r="I102">
        <v>70.81</v>
      </c>
      <c r="J102">
        <v>71.231999999999999</v>
      </c>
      <c r="K102">
        <v>5.9596099999999997E-3</v>
      </c>
    </row>
    <row r="103" spans="1:11" x14ac:dyDescent="0.3">
      <c r="A103">
        <v>2018</v>
      </c>
      <c r="B103">
        <v>6</v>
      </c>
      <c r="C103" t="s">
        <v>51</v>
      </c>
      <c r="D103" t="s">
        <v>52</v>
      </c>
      <c r="E103" t="s">
        <v>15</v>
      </c>
      <c r="F103" t="s">
        <v>16</v>
      </c>
      <c r="G103">
        <v>4</v>
      </c>
      <c r="H103">
        <v>4</v>
      </c>
      <c r="I103">
        <v>70.81</v>
      </c>
      <c r="J103">
        <v>71.266000000000005</v>
      </c>
      <c r="K103">
        <v>6.4397680000000002E-3</v>
      </c>
    </row>
    <row r="104" spans="1:11" x14ac:dyDescent="0.3">
      <c r="A104">
        <v>2018</v>
      </c>
      <c r="B104">
        <v>6</v>
      </c>
      <c r="C104" t="s">
        <v>51</v>
      </c>
      <c r="D104" t="s">
        <v>52</v>
      </c>
      <c r="E104" t="s">
        <v>27</v>
      </c>
      <c r="F104" t="s">
        <v>14</v>
      </c>
      <c r="G104">
        <v>5</v>
      </c>
      <c r="H104">
        <v>5</v>
      </c>
      <c r="I104">
        <v>70.81</v>
      </c>
      <c r="J104">
        <v>71.441000000000003</v>
      </c>
      <c r="K104">
        <v>8.9111710000000007E-3</v>
      </c>
    </row>
    <row r="105" spans="1:11" x14ac:dyDescent="0.3">
      <c r="A105">
        <v>2018</v>
      </c>
      <c r="B105">
        <v>6</v>
      </c>
      <c r="C105" t="s">
        <v>51</v>
      </c>
      <c r="D105" t="s">
        <v>52</v>
      </c>
      <c r="E105" t="s">
        <v>35</v>
      </c>
      <c r="F105" t="s">
        <v>32</v>
      </c>
      <c r="G105">
        <v>6</v>
      </c>
      <c r="H105">
        <v>6</v>
      </c>
      <c r="I105">
        <v>70.81</v>
      </c>
      <c r="J105">
        <v>72.061000000000007</v>
      </c>
      <c r="K105">
        <v>1.7666996000000001E-2</v>
      </c>
    </row>
    <row r="106" spans="1:11" x14ac:dyDescent="0.3">
      <c r="A106">
        <v>2018</v>
      </c>
      <c r="B106">
        <v>6</v>
      </c>
      <c r="C106" t="s">
        <v>51</v>
      </c>
      <c r="D106" t="s">
        <v>52</v>
      </c>
      <c r="E106" t="s">
        <v>28</v>
      </c>
      <c r="F106" t="s">
        <v>29</v>
      </c>
      <c r="G106">
        <v>7</v>
      </c>
      <c r="H106">
        <v>7</v>
      </c>
      <c r="I106">
        <v>70.81</v>
      </c>
      <c r="J106">
        <v>72.11</v>
      </c>
      <c r="K106">
        <v>1.8358988999999999E-2</v>
      </c>
    </row>
    <row r="107" spans="1:11" x14ac:dyDescent="0.3">
      <c r="A107">
        <v>2018</v>
      </c>
      <c r="B107">
        <v>6</v>
      </c>
      <c r="C107" t="s">
        <v>51</v>
      </c>
      <c r="D107" t="s">
        <v>52</v>
      </c>
      <c r="E107" t="s">
        <v>26</v>
      </c>
      <c r="F107" t="s">
        <v>25</v>
      </c>
      <c r="G107">
        <v>8</v>
      </c>
      <c r="H107">
        <v>8</v>
      </c>
      <c r="I107">
        <v>70.81</v>
      </c>
      <c r="J107">
        <v>72.13</v>
      </c>
      <c r="K107">
        <v>1.8641435000000001E-2</v>
      </c>
    </row>
    <row r="108" spans="1:11" x14ac:dyDescent="0.3">
      <c r="A108">
        <v>2018</v>
      </c>
      <c r="B108">
        <v>6</v>
      </c>
      <c r="C108" t="s">
        <v>51</v>
      </c>
      <c r="D108" t="s">
        <v>52</v>
      </c>
      <c r="E108" t="s">
        <v>31</v>
      </c>
      <c r="F108" t="s">
        <v>32</v>
      </c>
      <c r="G108">
        <v>9</v>
      </c>
      <c r="H108">
        <v>9</v>
      </c>
      <c r="I108">
        <v>70.81</v>
      </c>
      <c r="J108">
        <v>72.153999999999996</v>
      </c>
      <c r="K108">
        <v>1.898037E-2</v>
      </c>
    </row>
    <row r="109" spans="1:11" x14ac:dyDescent="0.3">
      <c r="A109">
        <v>2018</v>
      </c>
      <c r="B109">
        <v>6</v>
      </c>
      <c r="C109" t="s">
        <v>51</v>
      </c>
      <c r="D109" t="s">
        <v>52</v>
      </c>
      <c r="E109" t="s">
        <v>42</v>
      </c>
      <c r="F109" t="s">
        <v>37</v>
      </c>
      <c r="G109">
        <v>10</v>
      </c>
      <c r="H109">
        <v>10</v>
      </c>
      <c r="I109">
        <v>70.81</v>
      </c>
      <c r="J109">
        <v>72.221000000000004</v>
      </c>
      <c r="K109">
        <v>1.9926564000000001E-2</v>
      </c>
    </row>
    <row r="110" spans="1:11" x14ac:dyDescent="0.3">
      <c r="A110">
        <v>2018</v>
      </c>
      <c r="B110">
        <v>6</v>
      </c>
      <c r="C110" t="s">
        <v>51</v>
      </c>
      <c r="D110" t="s">
        <v>52</v>
      </c>
      <c r="E110" t="s">
        <v>24</v>
      </c>
      <c r="F110" t="s">
        <v>25</v>
      </c>
      <c r="G110">
        <v>11</v>
      </c>
      <c r="H110">
        <v>11</v>
      </c>
      <c r="I110">
        <v>70.81</v>
      </c>
      <c r="J110">
        <v>72.411000000000001</v>
      </c>
      <c r="K110">
        <v>2.2609800999999999E-2</v>
      </c>
    </row>
    <row r="111" spans="1:11" x14ac:dyDescent="0.3">
      <c r="A111">
        <v>2018</v>
      </c>
      <c r="B111">
        <v>6</v>
      </c>
      <c r="C111" t="s">
        <v>51</v>
      </c>
      <c r="D111" t="s">
        <v>52</v>
      </c>
      <c r="E111" t="s">
        <v>30</v>
      </c>
      <c r="F111" t="s">
        <v>29</v>
      </c>
      <c r="G111">
        <v>12</v>
      </c>
      <c r="H111">
        <v>12</v>
      </c>
      <c r="I111">
        <v>70.81</v>
      </c>
      <c r="J111">
        <v>72.44</v>
      </c>
      <c r="K111">
        <v>2.3019347999999999E-2</v>
      </c>
    </row>
    <row r="112" spans="1:11" x14ac:dyDescent="0.3">
      <c r="A112">
        <v>2018</v>
      </c>
      <c r="B112">
        <v>6</v>
      </c>
      <c r="C112" t="s">
        <v>51</v>
      </c>
      <c r="D112" t="s">
        <v>52</v>
      </c>
      <c r="E112" t="s">
        <v>41</v>
      </c>
      <c r="F112" t="s">
        <v>34</v>
      </c>
      <c r="G112">
        <v>13</v>
      </c>
      <c r="H112">
        <v>13</v>
      </c>
      <c r="I112">
        <v>70.81</v>
      </c>
      <c r="J112">
        <v>72.521000000000001</v>
      </c>
      <c r="K112">
        <v>2.4163253999999999E-2</v>
      </c>
    </row>
    <row r="113" spans="1:11" x14ac:dyDescent="0.3">
      <c r="A113">
        <v>2018</v>
      </c>
      <c r="B113">
        <v>6</v>
      </c>
      <c r="C113" t="s">
        <v>51</v>
      </c>
      <c r="D113" t="s">
        <v>52</v>
      </c>
      <c r="E113" t="s">
        <v>40</v>
      </c>
      <c r="F113" t="s">
        <v>39</v>
      </c>
      <c r="G113">
        <v>14</v>
      </c>
      <c r="H113">
        <v>14</v>
      </c>
      <c r="I113">
        <v>70.81</v>
      </c>
      <c r="J113">
        <v>72.713999999999999</v>
      </c>
      <c r="K113">
        <v>2.6888858000000002E-2</v>
      </c>
    </row>
    <row r="114" spans="1:11" x14ac:dyDescent="0.3">
      <c r="A114">
        <v>2018</v>
      </c>
      <c r="B114">
        <v>6</v>
      </c>
      <c r="C114" t="s">
        <v>51</v>
      </c>
      <c r="D114" t="s">
        <v>52</v>
      </c>
      <c r="E114" t="s">
        <v>23</v>
      </c>
      <c r="F114" t="s">
        <v>22</v>
      </c>
      <c r="G114">
        <v>15</v>
      </c>
      <c r="H114">
        <v>15</v>
      </c>
      <c r="I114">
        <v>70.81</v>
      </c>
      <c r="J114">
        <v>72.727999999999994</v>
      </c>
      <c r="K114">
        <v>2.7086570000000001E-2</v>
      </c>
    </row>
    <row r="115" spans="1:11" x14ac:dyDescent="0.3">
      <c r="A115">
        <v>2018</v>
      </c>
      <c r="B115">
        <v>6</v>
      </c>
      <c r="C115" t="s">
        <v>51</v>
      </c>
      <c r="D115" t="s">
        <v>52</v>
      </c>
      <c r="E115" t="s">
        <v>36</v>
      </c>
      <c r="F115" t="s">
        <v>37</v>
      </c>
      <c r="G115">
        <v>16</v>
      </c>
      <c r="H115">
        <v>16</v>
      </c>
      <c r="I115">
        <v>70.81</v>
      </c>
      <c r="J115">
        <v>73.179000000000002</v>
      </c>
      <c r="K115">
        <v>3.3455726999999998E-2</v>
      </c>
    </row>
    <row r="116" spans="1:11" x14ac:dyDescent="0.3">
      <c r="A116">
        <v>2018</v>
      </c>
      <c r="B116">
        <v>6</v>
      </c>
      <c r="C116" t="s">
        <v>51</v>
      </c>
      <c r="D116" t="s">
        <v>52</v>
      </c>
      <c r="E116" t="s">
        <v>38</v>
      </c>
      <c r="F116" t="s">
        <v>39</v>
      </c>
      <c r="G116">
        <v>17</v>
      </c>
      <c r="H116">
        <v>17</v>
      </c>
      <c r="I116">
        <v>70.81</v>
      </c>
      <c r="J116">
        <v>73.265000000000001</v>
      </c>
      <c r="K116">
        <v>3.4670244000000003E-2</v>
      </c>
    </row>
    <row r="117" spans="1:11" x14ac:dyDescent="0.3">
      <c r="A117">
        <v>2018</v>
      </c>
      <c r="B117">
        <v>6</v>
      </c>
      <c r="C117" t="s">
        <v>51</v>
      </c>
      <c r="D117" t="s">
        <v>52</v>
      </c>
      <c r="E117" t="s">
        <v>33</v>
      </c>
      <c r="F117" t="s">
        <v>34</v>
      </c>
      <c r="G117">
        <v>18</v>
      </c>
      <c r="H117">
        <v>18</v>
      </c>
      <c r="I117">
        <v>70.81</v>
      </c>
      <c r="J117">
        <v>73.322999999999993</v>
      </c>
      <c r="K117">
        <v>3.5489338000000002E-2</v>
      </c>
    </row>
    <row r="118" spans="1:11" x14ac:dyDescent="0.3">
      <c r="A118">
        <v>2018</v>
      </c>
      <c r="B118">
        <v>6</v>
      </c>
      <c r="C118" t="s">
        <v>51</v>
      </c>
      <c r="D118" t="s">
        <v>52</v>
      </c>
      <c r="E118" t="s">
        <v>21</v>
      </c>
      <c r="F118" t="s">
        <v>22</v>
      </c>
      <c r="G118">
        <v>19</v>
      </c>
      <c r="H118">
        <v>19</v>
      </c>
      <c r="I118">
        <v>70.81</v>
      </c>
      <c r="J118">
        <v>73.393000000000001</v>
      </c>
      <c r="K118">
        <v>3.6477899000000001E-2</v>
      </c>
    </row>
    <row r="119" spans="1:11" x14ac:dyDescent="0.3">
      <c r="A119">
        <v>2018</v>
      </c>
      <c r="B119">
        <v>7</v>
      </c>
      <c r="C119" t="s">
        <v>53</v>
      </c>
      <c r="D119" t="s">
        <v>54</v>
      </c>
      <c r="E119" t="s">
        <v>17</v>
      </c>
      <c r="F119" t="s">
        <v>16</v>
      </c>
      <c r="G119">
        <v>1</v>
      </c>
      <c r="H119">
        <v>1</v>
      </c>
      <c r="I119">
        <v>70.763999999999996</v>
      </c>
      <c r="J119">
        <v>70.763999999999996</v>
      </c>
      <c r="K119">
        <v>0</v>
      </c>
    </row>
    <row r="120" spans="1:11" x14ac:dyDescent="0.3">
      <c r="A120">
        <v>2018</v>
      </c>
      <c r="B120">
        <v>7</v>
      </c>
      <c r="C120" t="s">
        <v>53</v>
      </c>
      <c r="D120" t="s">
        <v>54</v>
      </c>
      <c r="E120" t="s">
        <v>27</v>
      </c>
      <c r="F120" t="s">
        <v>14</v>
      </c>
      <c r="G120">
        <v>2</v>
      </c>
      <c r="H120">
        <v>2</v>
      </c>
      <c r="I120">
        <v>70.763999999999996</v>
      </c>
      <c r="J120">
        <v>70.856999999999999</v>
      </c>
      <c r="K120">
        <v>1.314228E-3</v>
      </c>
    </row>
    <row r="121" spans="1:11" x14ac:dyDescent="0.3">
      <c r="A121">
        <v>2018</v>
      </c>
      <c r="B121">
        <v>7</v>
      </c>
      <c r="C121" t="s">
        <v>53</v>
      </c>
      <c r="D121" t="s">
        <v>54</v>
      </c>
      <c r="E121" t="s">
        <v>18</v>
      </c>
      <c r="F121" t="s">
        <v>19</v>
      </c>
      <c r="G121">
        <v>3</v>
      </c>
      <c r="H121">
        <v>3</v>
      </c>
      <c r="I121">
        <v>70.763999999999996</v>
      </c>
      <c r="J121">
        <v>70.936999999999998</v>
      </c>
      <c r="K121">
        <v>2.4447459999999998E-3</v>
      </c>
    </row>
    <row r="122" spans="1:11" x14ac:dyDescent="0.3">
      <c r="A122">
        <v>2018</v>
      </c>
      <c r="B122">
        <v>7</v>
      </c>
      <c r="C122" t="s">
        <v>53</v>
      </c>
      <c r="D122" t="s">
        <v>54</v>
      </c>
      <c r="E122" t="s">
        <v>13</v>
      </c>
      <c r="F122" t="s">
        <v>14</v>
      </c>
      <c r="G122">
        <v>4</v>
      </c>
      <c r="H122">
        <v>4</v>
      </c>
      <c r="I122">
        <v>70.763999999999996</v>
      </c>
      <c r="J122">
        <v>70.995999999999995</v>
      </c>
      <c r="K122">
        <v>3.2785029999999999E-3</v>
      </c>
    </row>
    <row r="123" spans="1:11" x14ac:dyDescent="0.3">
      <c r="A123">
        <v>2018</v>
      </c>
      <c r="B123">
        <v>7</v>
      </c>
      <c r="C123" t="s">
        <v>53</v>
      </c>
      <c r="D123" t="s">
        <v>54</v>
      </c>
      <c r="E123" t="s">
        <v>15</v>
      </c>
      <c r="F123" t="s">
        <v>16</v>
      </c>
      <c r="G123">
        <v>5</v>
      </c>
      <c r="H123">
        <v>5</v>
      </c>
      <c r="I123">
        <v>70.763999999999996</v>
      </c>
      <c r="J123">
        <v>71.094999999999999</v>
      </c>
      <c r="K123">
        <v>4.6775200000000001E-3</v>
      </c>
    </row>
    <row r="124" spans="1:11" x14ac:dyDescent="0.3">
      <c r="A124">
        <v>2018</v>
      </c>
      <c r="B124">
        <v>7</v>
      </c>
      <c r="C124" t="s">
        <v>53</v>
      </c>
      <c r="D124" t="s">
        <v>54</v>
      </c>
      <c r="E124" t="s">
        <v>20</v>
      </c>
      <c r="F124" t="s">
        <v>19</v>
      </c>
      <c r="G124">
        <v>6</v>
      </c>
      <c r="H124">
        <v>6</v>
      </c>
      <c r="I124">
        <v>70.763999999999996</v>
      </c>
      <c r="J124">
        <v>71.116</v>
      </c>
      <c r="K124">
        <v>4.9742809999999997E-3</v>
      </c>
    </row>
    <row r="125" spans="1:11" x14ac:dyDescent="0.3">
      <c r="A125">
        <v>2018</v>
      </c>
      <c r="B125">
        <v>7</v>
      </c>
      <c r="C125" t="s">
        <v>53</v>
      </c>
      <c r="D125" t="s">
        <v>54</v>
      </c>
      <c r="E125" t="s">
        <v>24</v>
      </c>
      <c r="F125" t="s">
        <v>25</v>
      </c>
      <c r="G125">
        <v>7</v>
      </c>
      <c r="H125">
        <v>7</v>
      </c>
      <c r="I125">
        <v>70.763999999999996</v>
      </c>
      <c r="J125">
        <v>71.915999999999997</v>
      </c>
      <c r="K125">
        <v>1.6279464E-2</v>
      </c>
    </row>
    <row r="126" spans="1:11" x14ac:dyDescent="0.3">
      <c r="A126">
        <v>2018</v>
      </c>
      <c r="B126">
        <v>7</v>
      </c>
      <c r="C126" t="s">
        <v>53</v>
      </c>
      <c r="D126" t="s">
        <v>54</v>
      </c>
      <c r="E126" t="s">
        <v>35</v>
      </c>
      <c r="F126" t="s">
        <v>32</v>
      </c>
      <c r="G126">
        <v>8</v>
      </c>
      <c r="H126">
        <v>8</v>
      </c>
      <c r="I126">
        <v>70.763999999999996</v>
      </c>
      <c r="J126">
        <v>72.084000000000003</v>
      </c>
      <c r="K126">
        <v>1.8653553E-2</v>
      </c>
    </row>
    <row r="127" spans="1:11" x14ac:dyDescent="0.3">
      <c r="A127">
        <v>2018</v>
      </c>
      <c r="B127">
        <v>7</v>
      </c>
      <c r="C127" t="s">
        <v>53</v>
      </c>
      <c r="D127" t="s">
        <v>54</v>
      </c>
      <c r="E127" t="s">
        <v>26</v>
      </c>
      <c r="F127" t="s">
        <v>25</v>
      </c>
      <c r="G127">
        <v>9</v>
      </c>
      <c r="H127">
        <v>9</v>
      </c>
      <c r="I127">
        <v>70.763999999999996</v>
      </c>
      <c r="J127">
        <v>72.096999999999994</v>
      </c>
      <c r="K127">
        <v>1.8837262E-2</v>
      </c>
    </row>
    <row r="128" spans="1:11" x14ac:dyDescent="0.3">
      <c r="A128">
        <v>2018</v>
      </c>
      <c r="B128">
        <v>7</v>
      </c>
      <c r="C128" t="s">
        <v>53</v>
      </c>
      <c r="D128" t="s">
        <v>54</v>
      </c>
      <c r="E128" t="s">
        <v>31</v>
      </c>
      <c r="F128" t="s">
        <v>32</v>
      </c>
      <c r="G128">
        <v>10</v>
      </c>
      <c r="H128">
        <v>10</v>
      </c>
      <c r="I128">
        <v>70.763999999999996</v>
      </c>
      <c r="J128">
        <v>72.394999999999996</v>
      </c>
      <c r="K128">
        <v>2.3048442999999998E-2</v>
      </c>
    </row>
    <row r="129" spans="1:11" x14ac:dyDescent="0.3">
      <c r="A129">
        <v>2018</v>
      </c>
      <c r="B129">
        <v>7</v>
      </c>
      <c r="C129" t="s">
        <v>53</v>
      </c>
      <c r="D129" t="s">
        <v>54</v>
      </c>
      <c r="E129" t="s">
        <v>21</v>
      </c>
      <c r="F129" t="s">
        <v>22</v>
      </c>
      <c r="G129">
        <v>11</v>
      </c>
      <c r="H129">
        <v>12</v>
      </c>
      <c r="I129">
        <v>70.763999999999996</v>
      </c>
      <c r="J129">
        <v>72.605999999999995</v>
      </c>
      <c r="K129">
        <v>2.6030185000000001E-2</v>
      </c>
    </row>
    <row r="130" spans="1:11" x14ac:dyDescent="0.3">
      <c r="A130">
        <v>2018</v>
      </c>
      <c r="B130">
        <v>7</v>
      </c>
      <c r="C130" t="s">
        <v>53</v>
      </c>
      <c r="D130" t="s">
        <v>54</v>
      </c>
      <c r="E130" t="s">
        <v>36</v>
      </c>
      <c r="F130" t="s">
        <v>37</v>
      </c>
      <c r="G130">
        <v>12</v>
      </c>
      <c r="H130">
        <v>11</v>
      </c>
      <c r="I130">
        <v>70.763999999999996</v>
      </c>
      <c r="J130">
        <v>72.587000000000003</v>
      </c>
      <c r="K130">
        <v>2.5761686999999998E-2</v>
      </c>
    </row>
    <row r="131" spans="1:11" x14ac:dyDescent="0.3">
      <c r="A131">
        <v>2018</v>
      </c>
      <c r="B131">
        <v>7</v>
      </c>
      <c r="C131" t="s">
        <v>53</v>
      </c>
      <c r="D131" t="s">
        <v>54</v>
      </c>
      <c r="E131" t="s">
        <v>40</v>
      </c>
      <c r="F131" t="s">
        <v>39</v>
      </c>
      <c r="G131">
        <v>13</v>
      </c>
      <c r="H131">
        <v>13</v>
      </c>
      <c r="I131">
        <v>70.763999999999996</v>
      </c>
      <c r="J131">
        <v>72.661000000000001</v>
      </c>
      <c r="K131">
        <v>2.6807416000000001E-2</v>
      </c>
    </row>
    <row r="132" spans="1:11" x14ac:dyDescent="0.3">
      <c r="A132">
        <v>2018</v>
      </c>
      <c r="B132">
        <v>7</v>
      </c>
      <c r="C132" t="s">
        <v>53</v>
      </c>
      <c r="D132" t="s">
        <v>54</v>
      </c>
      <c r="E132" t="s">
        <v>28</v>
      </c>
      <c r="F132" t="s">
        <v>29</v>
      </c>
      <c r="G132">
        <v>14</v>
      </c>
      <c r="H132">
        <v>14</v>
      </c>
      <c r="I132">
        <v>70.763999999999996</v>
      </c>
      <c r="J132">
        <v>72.855999999999995</v>
      </c>
      <c r="K132">
        <v>2.9563055000000001E-2</v>
      </c>
    </row>
    <row r="133" spans="1:11" x14ac:dyDescent="0.3">
      <c r="A133">
        <v>2018</v>
      </c>
      <c r="B133">
        <v>7</v>
      </c>
      <c r="C133" t="s">
        <v>53</v>
      </c>
      <c r="D133" t="s">
        <v>54</v>
      </c>
      <c r="E133" t="s">
        <v>30</v>
      </c>
      <c r="F133" t="s">
        <v>29</v>
      </c>
      <c r="G133">
        <v>15</v>
      </c>
      <c r="H133">
        <v>15</v>
      </c>
      <c r="I133">
        <v>70.763999999999996</v>
      </c>
      <c r="J133">
        <v>72.864999999999995</v>
      </c>
      <c r="K133">
        <v>2.9690238000000001E-2</v>
      </c>
    </row>
    <row r="134" spans="1:11" x14ac:dyDescent="0.3">
      <c r="A134">
        <v>2018</v>
      </c>
      <c r="B134">
        <v>7</v>
      </c>
      <c r="C134" t="s">
        <v>53</v>
      </c>
      <c r="D134" t="s">
        <v>54</v>
      </c>
      <c r="E134" t="s">
        <v>42</v>
      </c>
      <c r="F134" t="s">
        <v>37</v>
      </c>
      <c r="G134">
        <v>16</v>
      </c>
      <c r="H134">
        <v>16</v>
      </c>
      <c r="I134">
        <v>70.763999999999996</v>
      </c>
      <c r="J134">
        <v>73.046999999999997</v>
      </c>
      <c r="K134">
        <v>3.2262167000000001E-2</v>
      </c>
    </row>
    <row r="135" spans="1:11" x14ac:dyDescent="0.3">
      <c r="A135">
        <v>2018</v>
      </c>
      <c r="B135">
        <v>7</v>
      </c>
      <c r="C135" t="s">
        <v>53</v>
      </c>
      <c r="D135" t="s">
        <v>54</v>
      </c>
      <c r="E135" t="s">
        <v>33</v>
      </c>
      <c r="F135" t="s">
        <v>34</v>
      </c>
      <c r="G135">
        <v>17</v>
      </c>
      <c r="H135">
        <v>17</v>
      </c>
      <c r="I135">
        <v>70.763999999999996</v>
      </c>
      <c r="J135">
        <v>73.59</v>
      </c>
      <c r="K135">
        <v>3.9935560000000002E-2</v>
      </c>
    </row>
    <row r="136" spans="1:11" x14ac:dyDescent="0.3">
      <c r="A136">
        <v>2018</v>
      </c>
      <c r="B136">
        <v>7</v>
      </c>
      <c r="C136" t="s">
        <v>53</v>
      </c>
      <c r="D136" t="s">
        <v>54</v>
      </c>
      <c r="E136" t="s">
        <v>41</v>
      </c>
      <c r="F136" t="s">
        <v>34</v>
      </c>
      <c r="G136">
        <v>18</v>
      </c>
      <c r="H136">
        <v>18</v>
      </c>
      <c r="I136">
        <v>70.763999999999996</v>
      </c>
      <c r="J136">
        <v>73.643000000000001</v>
      </c>
      <c r="K136">
        <v>4.0684528999999997E-2</v>
      </c>
    </row>
    <row r="137" spans="1:11" x14ac:dyDescent="0.3">
      <c r="A137">
        <v>2018</v>
      </c>
      <c r="B137">
        <v>7</v>
      </c>
      <c r="C137" t="s">
        <v>53</v>
      </c>
      <c r="D137" t="s">
        <v>54</v>
      </c>
      <c r="E137" t="s">
        <v>38</v>
      </c>
      <c r="F137" t="s">
        <v>39</v>
      </c>
      <c r="G137">
        <v>19</v>
      </c>
      <c r="H137">
        <v>19</v>
      </c>
      <c r="I137">
        <v>70.763999999999996</v>
      </c>
      <c r="J137">
        <v>74.593000000000004</v>
      </c>
      <c r="K137">
        <v>5.4109433999999998E-2</v>
      </c>
    </row>
    <row r="138" spans="1:11" x14ac:dyDescent="0.3">
      <c r="A138">
        <v>2018</v>
      </c>
      <c r="B138">
        <v>8</v>
      </c>
      <c r="C138" t="s">
        <v>55</v>
      </c>
      <c r="D138" t="s">
        <v>56</v>
      </c>
      <c r="E138" t="s">
        <v>13</v>
      </c>
      <c r="F138" t="s">
        <v>14</v>
      </c>
      <c r="G138">
        <v>1</v>
      </c>
      <c r="H138">
        <v>1</v>
      </c>
      <c r="I138">
        <v>90.028999999999996</v>
      </c>
      <c r="J138">
        <v>90.028999999999996</v>
      </c>
      <c r="K138">
        <v>0</v>
      </c>
    </row>
    <row r="139" spans="1:11" x14ac:dyDescent="0.3">
      <c r="A139">
        <v>2018</v>
      </c>
      <c r="B139">
        <v>8</v>
      </c>
      <c r="C139" t="s">
        <v>55</v>
      </c>
      <c r="D139" t="s">
        <v>56</v>
      </c>
      <c r="E139" t="s">
        <v>27</v>
      </c>
      <c r="F139" t="s">
        <v>14</v>
      </c>
      <c r="G139">
        <v>2</v>
      </c>
      <c r="H139">
        <v>2</v>
      </c>
      <c r="I139">
        <v>90.028999999999996</v>
      </c>
      <c r="J139">
        <v>90.147000000000006</v>
      </c>
      <c r="K139">
        <v>1.3106890000000001E-3</v>
      </c>
    </row>
    <row r="140" spans="1:11" x14ac:dyDescent="0.3">
      <c r="A140">
        <v>2018</v>
      </c>
      <c r="B140">
        <v>8</v>
      </c>
      <c r="C140" t="s">
        <v>55</v>
      </c>
      <c r="D140" t="s">
        <v>56</v>
      </c>
      <c r="E140" t="s">
        <v>17</v>
      </c>
      <c r="F140" t="s">
        <v>16</v>
      </c>
      <c r="G140">
        <v>3</v>
      </c>
      <c r="H140">
        <v>3</v>
      </c>
      <c r="I140">
        <v>90.028999999999996</v>
      </c>
      <c r="J140">
        <v>90.4</v>
      </c>
      <c r="K140">
        <v>4.1208939999999999E-3</v>
      </c>
    </row>
    <row r="141" spans="1:11" x14ac:dyDescent="0.3">
      <c r="A141">
        <v>2018</v>
      </c>
      <c r="B141">
        <v>8</v>
      </c>
      <c r="C141" t="s">
        <v>55</v>
      </c>
      <c r="D141" t="s">
        <v>56</v>
      </c>
      <c r="E141" t="s">
        <v>18</v>
      </c>
      <c r="F141" t="s">
        <v>19</v>
      </c>
      <c r="G141">
        <v>4</v>
      </c>
      <c r="H141">
        <v>4</v>
      </c>
      <c r="I141">
        <v>90.028999999999996</v>
      </c>
      <c r="J141">
        <v>90.704999999999998</v>
      </c>
      <c r="K141">
        <v>7.508692E-3</v>
      </c>
    </row>
    <row r="142" spans="1:11" x14ac:dyDescent="0.3">
      <c r="A142">
        <v>2018</v>
      </c>
      <c r="B142">
        <v>8</v>
      </c>
      <c r="C142" t="s">
        <v>55</v>
      </c>
      <c r="D142" t="s">
        <v>56</v>
      </c>
      <c r="E142" t="s">
        <v>20</v>
      </c>
      <c r="F142" t="s">
        <v>19</v>
      </c>
      <c r="G142">
        <v>5</v>
      </c>
      <c r="H142">
        <v>6</v>
      </c>
      <c r="I142">
        <v>90.028999999999996</v>
      </c>
      <c r="J142">
        <v>90.894999999999996</v>
      </c>
      <c r="K142">
        <v>9.6191230000000003E-3</v>
      </c>
    </row>
    <row r="143" spans="1:11" x14ac:dyDescent="0.3">
      <c r="A143">
        <v>2018</v>
      </c>
      <c r="B143">
        <v>8</v>
      </c>
      <c r="C143" t="s">
        <v>55</v>
      </c>
      <c r="D143" t="s">
        <v>56</v>
      </c>
      <c r="E143" t="s">
        <v>15</v>
      </c>
      <c r="F143" t="s">
        <v>16</v>
      </c>
      <c r="G143">
        <v>6</v>
      </c>
      <c r="H143">
        <v>5</v>
      </c>
      <c r="I143">
        <v>90.028999999999996</v>
      </c>
      <c r="J143">
        <v>90.772000000000006</v>
      </c>
      <c r="K143">
        <v>8.2528959999999991E-3</v>
      </c>
    </row>
    <row r="144" spans="1:11" x14ac:dyDescent="0.3">
      <c r="A144">
        <v>2018</v>
      </c>
      <c r="B144">
        <v>8</v>
      </c>
      <c r="C144" t="s">
        <v>55</v>
      </c>
      <c r="D144" t="s">
        <v>56</v>
      </c>
      <c r="E144" t="s">
        <v>26</v>
      </c>
      <c r="F144" t="s">
        <v>25</v>
      </c>
      <c r="G144">
        <v>7</v>
      </c>
      <c r="H144">
        <v>9</v>
      </c>
      <c r="I144">
        <v>90.028999999999996</v>
      </c>
      <c r="J144">
        <v>92.016000000000005</v>
      </c>
      <c r="K144">
        <v>2.2070665999999999E-2</v>
      </c>
    </row>
    <row r="145" spans="1:11" x14ac:dyDescent="0.3">
      <c r="A145">
        <v>2018</v>
      </c>
      <c r="B145">
        <v>8</v>
      </c>
      <c r="C145" t="s">
        <v>55</v>
      </c>
      <c r="D145" t="s">
        <v>56</v>
      </c>
      <c r="E145" t="s">
        <v>40</v>
      </c>
      <c r="F145" t="s">
        <v>39</v>
      </c>
      <c r="G145">
        <v>8</v>
      </c>
      <c r="H145">
        <v>10</v>
      </c>
      <c r="I145">
        <v>90.028999999999996</v>
      </c>
      <c r="J145">
        <v>92.055000000000007</v>
      </c>
      <c r="K145">
        <v>2.2503860000000001E-2</v>
      </c>
    </row>
    <row r="146" spans="1:11" x14ac:dyDescent="0.3">
      <c r="A146">
        <v>2018</v>
      </c>
      <c r="B146">
        <v>8</v>
      </c>
      <c r="C146" t="s">
        <v>55</v>
      </c>
      <c r="D146" t="s">
        <v>56</v>
      </c>
      <c r="E146" t="s">
        <v>21</v>
      </c>
      <c r="F146" t="s">
        <v>22</v>
      </c>
      <c r="G146">
        <v>9</v>
      </c>
      <c r="H146">
        <v>8</v>
      </c>
      <c r="I146">
        <v>90.028999999999996</v>
      </c>
      <c r="J146">
        <v>91.51</v>
      </c>
      <c r="K146">
        <v>1.6450255E-2</v>
      </c>
    </row>
    <row r="147" spans="1:11" x14ac:dyDescent="0.3">
      <c r="A147">
        <v>2018</v>
      </c>
      <c r="B147">
        <v>8</v>
      </c>
      <c r="C147" t="s">
        <v>55</v>
      </c>
      <c r="D147" t="s">
        <v>56</v>
      </c>
      <c r="E147" t="s">
        <v>23</v>
      </c>
      <c r="F147" t="s">
        <v>22</v>
      </c>
      <c r="G147">
        <v>10</v>
      </c>
      <c r="H147">
        <v>7</v>
      </c>
      <c r="I147">
        <v>90.028999999999996</v>
      </c>
      <c r="J147">
        <v>91.471999999999994</v>
      </c>
      <c r="K147">
        <v>1.6028168999999998E-2</v>
      </c>
    </row>
    <row r="148" spans="1:11" x14ac:dyDescent="0.3">
      <c r="A148">
        <v>2018</v>
      </c>
      <c r="B148">
        <v>8</v>
      </c>
      <c r="C148" t="s">
        <v>55</v>
      </c>
      <c r="D148" t="s">
        <v>56</v>
      </c>
      <c r="E148" t="s">
        <v>35</v>
      </c>
      <c r="F148" t="s">
        <v>32</v>
      </c>
      <c r="G148">
        <v>11</v>
      </c>
      <c r="H148">
        <v>11</v>
      </c>
      <c r="I148">
        <v>90.028999999999996</v>
      </c>
      <c r="J148">
        <v>92.075000000000003</v>
      </c>
      <c r="K148">
        <v>2.2726011000000001E-2</v>
      </c>
    </row>
    <row r="149" spans="1:11" x14ac:dyDescent="0.3">
      <c r="A149">
        <v>2018</v>
      </c>
      <c r="B149">
        <v>8</v>
      </c>
      <c r="C149" t="s">
        <v>55</v>
      </c>
      <c r="D149" t="s">
        <v>56</v>
      </c>
      <c r="E149" t="s">
        <v>24</v>
      </c>
      <c r="F149" t="s">
        <v>25</v>
      </c>
      <c r="G149">
        <v>12</v>
      </c>
      <c r="H149">
        <v>12</v>
      </c>
      <c r="I149">
        <v>90.028999999999996</v>
      </c>
      <c r="J149">
        <v>92.114999999999995</v>
      </c>
      <c r="K149">
        <v>2.3170311999999998E-2</v>
      </c>
    </row>
    <row r="150" spans="1:11" x14ac:dyDescent="0.3">
      <c r="A150">
        <v>2018</v>
      </c>
      <c r="B150">
        <v>8</v>
      </c>
      <c r="C150" t="s">
        <v>55</v>
      </c>
      <c r="D150" t="s">
        <v>56</v>
      </c>
      <c r="E150" t="s">
        <v>31</v>
      </c>
      <c r="F150" t="s">
        <v>32</v>
      </c>
      <c r="G150">
        <v>13</v>
      </c>
      <c r="H150">
        <v>14</v>
      </c>
      <c r="I150">
        <v>90.028999999999996</v>
      </c>
      <c r="J150">
        <v>92.453999999999994</v>
      </c>
      <c r="K150">
        <v>2.6935765E-2</v>
      </c>
    </row>
    <row r="151" spans="1:11" x14ac:dyDescent="0.3">
      <c r="A151">
        <v>2018</v>
      </c>
      <c r="B151">
        <v>8</v>
      </c>
      <c r="C151" t="s">
        <v>55</v>
      </c>
      <c r="D151" t="s">
        <v>56</v>
      </c>
      <c r="E151" t="s">
        <v>42</v>
      </c>
      <c r="F151" t="s">
        <v>37</v>
      </c>
      <c r="G151">
        <v>14</v>
      </c>
      <c r="H151">
        <v>13</v>
      </c>
      <c r="I151">
        <v>90.028999999999996</v>
      </c>
      <c r="J151">
        <v>92.447000000000003</v>
      </c>
      <c r="K151">
        <v>2.6858012000000001E-2</v>
      </c>
    </row>
    <row r="152" spans="1:11" x14ac:dyDescent="0.3">
      <c r="A152">
        <v>2018</v>
      </c>
      <c r="B152">
        <v>8</v>
      </c>
      <c r="C152" t="s">
        <v>55</v>
      </c>
      <c r="D152" t="s">
        <v>56</v>
      </c>
      <c r="E152" t="s">
        <v>38</v>
      </c>
      <c r="F152" t="s">
        <v>39</v>
      </c>
      <c r="G152">
        <v>15</v>
      </c>
      <c r="H152">
        <v>15</v>
      </c>
      <c r="I152">
        <v>90.028999999999996</v>
      </c>
      <c r="J152">
        <v>92.804000000000002</v>
      </c>
      <c r="K152">
        <v>3.0823401E-2</v>
      </c>
    </row>
    <row r="153" spans="1:11" x14ac:dyDescent="0.3">
      <c r="A153">
        <v>2018</v>
      </c>
      <c r="B153">
        <v>8</v>
      </c>
      <c r="C153" t="s">
        <v>55</v>
      </c>
      <c r="D153" t="s">
        <v>56</v>
      </c>
      <c r="E153" t="s">
        <v>28</v>
      </c>
      <c r="F153" t="s">
        <v>29</v>
      </c>
      <c r="G153">
        <v>16</v>
      </c>
      <c r="H153">
        <v>16</v>
      </c>
      <c r="I153">
        <v>90.028999999999996</v>
      </c>
      <c r="J153">
        <v>92.975999999999999</v>
      </c>
      <c r="K153">
        <v>3.2733896999999998E-2</v>
      </c>
    </row>
    <row r="154" spans="1:11" x14ac:dyDescent="0.3">
      <c r="A154">
        <v>2018</v>
      </c>
      <c r="B154">
        <v>8</v>
      </c>
      <c r="C154" t="s">
        <v>55</v>
      </c>
      <c r="D154" t="s">
        <v>56</v>
      </c>
      <c r="E154" t="s">
        <v>36</v>
      </c>
      <c r="F154" t="s">
        <v>37</v>
      </c>
      <c r="G154">
        <v>17</v>
      </c>
      <c r="H154">
        <v>17</v>
      </c>
      <c r="I154">
        <v>90.028999999999996</v>
      </c>
      <c r="J154">
        <v>93.025000000000006</v>
      </c>
      <c r="K154">
        <v>3.3278165999999998E-2</v>
      </c>
    </row>
    <row r="155" spans="1:11" x14ac:dyDescent="0.3">
      <c r="A155">
        <v>2018</v>
      </c>
      <c r="B155">
        <v>8</v>
      </c>
      <c r="C155" t="s">
        <v>55</v>
      </c>
      <c r="D155" t="s">
        <v>56</v>
      </c>
      <c r="E155" t="s">
        <v>30</v>
      </c>
      <c r="F155" t="s">
        <v>29</v>
      </c>
      <c r="G155">
        <v>18</v>
      </c>
      <c r="H155">
        <v>18</v>
      </c>
      <c r="I155">
        <v>90.028999999999996</v>
      </c>
      <c r="J155">
        <v>93.162000000000006</v>
      </c>
      <c r="K155">
        <v>3.4799898000000003E-2</v>
      </c>
    </row>
    <row r="156" spans="1:11" x14ac:dyDescent="0.3">
      <c r="A156">
        <v>2018</v>
      </c>
      <c r="B156">
        <v>8</v>
      </c>
      <c r="C156" t="s">
        <v>55</v>
      </c>
      <c r="D156" t="s">
        <v>56</v>
      </c>
      <c r="E156" t="s">
        <v>41</v>
      </c>
      <c r="F156" t="s">
        <v>34</v>
      </c>
      <c r="G156">
        <v>19</v>
      </c>
      <c r="H156">
        <v>19</v>
      </c>
      <c r="I156">
        <v>90.028999999999996</v>
      </c>
      <c r="J156">
        <v>93.635999999999996</v>
      </c>
      <c r="K156">
        <v>4.0064867999999997E-2</v>
      </c>
    </row>
    <row r="157" spans="1:11" x14ac:dyDescent="0.3">
      <c r="A157">
        <v>2018</v>
      </c>
      <c r="B157">
        <v>8</v>
      </c>
      <c r="C157" t="s">
        <v>55</v>
      </c>
      <c r="D157" t="s">
        <v>56</v>
      </c>
      <c r="E157" t="s">
        <v>33</v>
      </c>
      <c r="F157" t="s">
        <v>34</v>
      </c>
      <c r="G157">
        <v>20</v>
      </c>
      <c r="H157">
        <v>20</v>
      </c>
      <c r="I157">
        <v>90.028999999999996</v>
      </c>
      <c r="J157">
        <v>93.728999999999999</v>
      </c>
      <c r="K157">
        <v>4.1097868000000003E-2</v>
      </c>
    </row>
    <row r="158" spans="1:11" x14ac:dyDescent="0.3">
      <c r="A158">
        <v>2018</v>
      </c>
      <c r="B158">
        <v>9</v>
      </c>
      <c r="C158" t="s">
        <v>57</v>
      </c>
      <c r="D158" t="s">
        <v>58</v>
      </c>
      <c r="E158" t="s">
        <v>27</v>
      </c>
      <c r="F158" t="s">
        <v>14</v>
      </c>
      <c r="G158">
        <v>1</v>
      </c>
      <c r="H158">
        <v>1</v>
      </c>
      <c r="I158">
        <v>63.13</v>
      </c>
      <c r="J158">
        <v>63.13</v>
      </c>
      <c r="K158">
        <v>0</v>
      </c>
    </row>
    <row r="159" spans="1:11" x14ac:dyDescent="0.3">
      <c r="A159">
        <v>2018</v>
      </c>
      <c r="B159">
        <v>9</v>
      </c>
      <c r="C159" t="s">
        <v>57</v>
      </c>
      <c r="D159" t="s">
        <v>58</v>
      </c>
      <c r="E159" t="s">
        <v>13</v>
      </c>
      <c r="F159" t="s">
        <v>14</v>
      </c>
      <c r="G159">
        <v>2</v>
      </c>
      <c r="H159">
        <v>2</v>
      </c>
      <c r="I159">
        <v>63.13</v>
      </c>
      <c r="J159">
        <v>63.149000000000001</v>
      </c>
      <c r="K159">
        <v>3.00966E-4</v>
      </c>
    </row>
    <row r="160" spans="1:11" x14ac:dyDescent="0.3">
      <c r="A160">
        <v>2018</v>
      </c>
      <c r="B160">
        <v>9</v>
      </c>
      <c r="C160" t="s">
        <v>57</v>
      </c>
      <c r="D160" t="s">
        <v>58</v>
      </c>
      <c r="E160" t="s">
        <v>17</v>
      </c>
      <c r="F160" t="s">
        <v>16</v>
      </c>
      <c r="G160">
        <v>3</v>
      </c>
      <c r="H160">
        <v>3</v>
      </c>
      <c r="I160">
        <v>63.13</v>
      </c>
      <c r="J160">
        <v>63.463999999999999</v>
      </c>
      <c r="K160">
        <v>5.2906699999999999E-3</v>
      </c>
    </row>
    <row r="161" spans="1:11" x14ac:dyDescent="0.3">
      <c r="A161">
        <v>2018</v>
      </c>
      <c r="B161">
        <v>9</v>
      </c>
      <c r="C161" t="s">
        <v>57</v>
      </c>
      <c r="D161" t="s">
        <v>58</v>
      </c>
      <c r="E161" t="s">
        <v>15</v>
      </c>
      <c r="F161" t="s">
        <v>16</v>
      </c>
      <c r="G161">
        <v>4</v>
      </c>
      <c r="H161">
        <v>4</v>
      </c>
      <c r="I161">
        <v>63.13</v>
      </c>
      <c r="J161">
        <v>63.66</v>
      </c>
      <c r="K161">
        <v>8.3953750000000001E-3</v>
      </c>
    </row>
    <row r="162" spans="1:11" x14ac:dyDescent="0.3">
      <c r="A162">
        <v>2018</v>
      </c>
      <c r="B162">
        <v>9</v>
      </c>
      <c r="C162" t="s">
        <v>57</v>
      </c>
      <c r="D162" t="s">
        <v>58</v>
      </c>
      <c r="E162" t="s">
        <v>18</v>
      </c>
      <c r="F162" t="s">
        <v>19</v>
      </c>
      <c r="G162">
        <v>5</v>
      </c>
      <c r="H162">
        <v>5</v>
      </c>
      <c r="I162">
        <v>63.13</v>
      </c>
      <c r="J162">
        <v>63.84</v>
      </c>
      <c r="K162">
        <v>1.1246634E-2</v>
      </c>
    </row>
    <row r="163" spans="1:11" x14ac:dyDescent="0.3">
      <c r="A163">
        <v>2018</v>
      </c>
      <c r="B163">
        <v>9</v>
      </c>
      <c r="C163" t="s">
        <v>57</v>
      </c>
      <c r="D163" t="s">
        <v>58</v>
      </c>
      <c r="E163" t="s">
        <v>23</v>
      </c>
      <c r="F163" t="s">
        <v>22</v>
      </c>
      <c r="G163">
        <v>6</v>
      </c>
      <c r="H163">
        <v>6</v>
      </c>
      <c r="I163">
        <v>63.13</v>
      </c>
      <c r="J163">
        <v>63.892000000000003</v>
      </c>
      <c r="K163">
        <v>1.2070331E-2</v>
      </c>
    </row>
    <row r="164" spans="1:11" x14ac:dyDescent="0.3">
      <c r="A164">
        <v>2018</v>
      </c>
      <c r="B164">
        <v>9</v>
      </c>
      <c r="C164" t="s">
        <v>57</v>
      </c>
      <c r="D164" t="s">
        <v>58</v>
      </c>
      <c r="E164" t="s">
        <v>20</v>
      </c>
      <c r="F164" t="s">
        <v>19</v>
      </c>
      <c r="G164">
        <v>7</v>
      </c>
      <c r="H164">
        <v>7</v>
      </c>
      <c r="I164">
        <v>63.13</v>
      </c>
      <c r="J164">
        <v>63.996000000000002</v>
      </c>
      <c r="K164">
        <v>1.3717725E-2</v>
      </c>
    </row>
    <row r="165" spans="1:11" x14ac:dyDescent="0.3">
      <c r="A165">
        <v>2018</v>
      </c>
      <c r="B165">
        <v>9</v>
      </c>
      <c r="C165" t="s">
        <v>57</v>
      </c>
      <c r="D165" t="s">
        <v>58</v>
      </c>
      <c r="E165" t="s">
        <v>21</v>
      </c>
      <c r="F165" t="s">
        <v>22</v>
      </c>
      <c r="G165">
        <v>8</v>
      </c>
      <c r="H165">
        <v>8</v>
      </c>
      <c r="I165">
        <v>63.13</v>
      </c>
      <c r="J165">
        <v>64.051000000000002</v>
      </c>
      <c r="K165">
        <v>1.4588943E-2</v>
      </c>
    </row>
    <row r="166" spans="1:11" x14ac:dyDescent="0.3">
      <c r="A166">
        <v>2018</v>
      </c>
      <c r="B166">
        <v>9</v>
      </c>
      <c r="C166" t="s">
        <v>57</v>
      </c>
      <c r="D166" t="s">
        <v>58</v>
      </c>
      <c r="E166" t="s">
        <v>26</v>
      </c>
      <c r="F166" t="s">
        <v>25</v>
      </c>
      <c r="G166">
        <v>9</v>
      </c>
      <c r="H166">
        <v>9</v>
      </c>
      <c r="I166">
        <v>63.13</v>
      </c>
      <c r="J166">
        <v>64.561000000000007</v>
      </c>
      <c r="K166">
        <v>2.2667511000000001E-2</v>
      </c>
    </row>
    <row r="167" spans="1:11" x14ac:dyDescent="0.3">
      <c r="A167">
        <v>2018</v>
      </c>
      <c r="B167">
        <v>9</v>
      </c>
      <c r="C167" t="s">
        <v>57</v>
      </c>
      <c r="D167" t="s">
        <v>58</v>
      </c>
      <c r="E167" t="s">
        <v>24</v>
      </c>
      <c r="F167" t="s">
        <v>25</v>
      </c>
      <c r="G167">
        <v>10</v>
      </c>
      <c r="H167">
        <v>10</v>
      </c>
      <c r="I167">
        <v>63.13</v>
      </c>
      <c r="J167">
        <v>64.676000000000002</v>
      </c>
      <c r="K167">
        <v>2.4489149000000002E-2</v>
      </c>
    </row>
    <row r="168" spans="1:11" x14ac:dyDescent="0.3">
      <c r="A168">
        <v>2018</v>
      </c>
      <c r="B168">
        <v>9</v>
      </c>
      <c r="C168" t="s">
        <v>57</v>
      </c>
      <c r="D168" t="s">
        <v>58</v>
      </c>
      <c r="E168" t="s">
        <v>35</v>
      </c>
      <c r="F168" t="s">
        <v>32</v>
      </c>
      <c r="G168">
        <v>11</v>
      </c>
      <c r="H168">
        <v>11</v>
      </c>
      <c r="I168">
        <v>63.13</v>
      </c>
      <c r="J168">
        <v>64.844999999999999</v>
      </c>
      <c r="K168">
        <v>2.7166164999999999E-2</v>
      </c>
    </row>
    <row r="169" spans="1:11" x14ac:dyDescent="0.3">
      <c r="A169">
        <v>2018</v>
      </c>
      <c r="B169">
        <v>9</v>
      </c>
      <c r="C169" t="s">
        <v>57</v>
      </c>
      <c r="D169" t="s">
        <v>58</v>
      </c>
      <c r="E169" t="s">
        <v>42</v>
      </c>
      <c r="F169" t="s">
        <v>37</v>
      </c>
      <c r="G169">
        <v>12</v>
      </c>
      <c r="H169">
        <v>12</v>
      </c>
      <c r="I169">
        <v>63.13</v>
      </c>
      <c r="J169">
        <v>64.873999999999995</v>
      </c>
      <c r="K169">
        <v>2.7625535E-2</v>
      </c>
    </row>
    <row r="170" spans="1:11" x14ac:dyDescent="0.3">
      <c r="A170">
        <v>2018</v>
      </c>
      <c r="B170">
        <v>9</v>
      </c>
      <c r="C170" t="s">
        <v>57</v>
      </c>
      <c r="D170" t="s">
        <v>58</v>
      </c>
      <c r="E170" t="s">
        <v>40</v>
      </c>
      <c r="F170" t="s">
        <v>39</v>
      </c>
      <c r="G170">
        <v>13</v>
      </c>
      <c r="H170">
        <v>14</v>
      </c>
      <c r="I170">
        <v>63.13</v>
      </c>
      <c r="J170">
        <v>64.966999999999999</v>
      </c>
      <c r="K170">
        <v>2.9098684999999999E-2</v>
      </c>
    </row>
    <row r="171" spans="1:11" x14ac:dyDescent="0.3">
      <c r="A171">
        <v>2018</v>
      </c>
      <c r="B171">
        <v>9</v>
      </c>
      <c r="C171" t="s">
        <v>57</v>
      </c>
      <c r="D171" t="s">
        <v>58</v>
      </c>
      <c r="E171" t="s">
        <v>28</v>
      </c>
      <c r="F171" t="s">
        <v>29</v>
      </c>
      <c r="G171">
        <v>14</v>
      </c>
      <c r="H171">
        <v>13</v>
      </c>
      <c r="I171">
        <v>63.13</v>
      </c>
      <c r="J171">
        <v>64.965000000000003</v>
      </c>
      <c r="K171">
        <v>2.9067005E-2</v>
      </c>
    </row>
    <row r="172" spans="1:11" x14ac:dyDescent="0.3">
      <c r="A172">
        <v>2018</v>
      </c>
      <c r="B172">
        <v>9</v>
      </c>
      <c r="C172" t="s">
        <v>57</v>
      </c>
      <c r="D172" t="s">
        <v>58</v>
      </c>
      <c r="E172" t="s">
        <v>33</v>
      </c>
      <c r="F172" t="s">
        <v>34</v>
      </c>
      <c r="G172">
        <v>15</v>
      </c>
      <c r="H172">
        <v>15</v>
      </c>
      <c r="I172">
        <v>63.13</v>
      </c>
      <c r="J172">
        <v>65.263999999999996</v>
      </c>
      <c r="K172">
        <v>3.3803263E-2</v>
      </c>
    </row>
    <row r="173" spans="1:11" x14ac:dyDescent="0.3">
      <c r="A173">
        <v>2018</v>
      </c>
      <c r="B173">
        <v>9</v>
      </c>
      <c r="C173" t="s">
        <v>57</v>
      </c>
      <c r="D173" t="s">
        <v>58</v>
      </c>
      <c r="E173" t="s">
        <v>30</v>
      </c>
      <c r="F173" t="s">
        <v>29</v>
      </c>
      <c r="G173">
        <v>16</v>
      </c>
      <c r="H173">
        <v>16</v>
      </c>
      <c r="I173">
        <v>63.13</v>
      </c>
      <c r="J173">
        <v>65.271000000000001</v>
      </c>
      <c r="K173">
        <v>3.3914145E-2</v>
      </c>
    </row>
    <row r="174" spans="1:11" x14ac:dyDescent="0.3">
      <c r="A174">
        <v>2018</v>
      </c>
      <c r="B174">
        <v>9</v>
      </c>
      <c r="C174" t="s">
        <v>57</v>
      </c>
      <c r="D174" t="s">
        <v>58</v>
      </c>
      <c r="E174" t="s">
        <v>31</v>
      </c>
      <c r="F174" t="s">
        <v>32</v>
      </c>
      <c r="G174">
        <v>17</v>
      </c>
      <c r="H174">
        <v>17</v>
      </c>
      <c r="I174">
        <v>63.13</v>
      </c>
      <c r="J174">
        <v>65.278999999999996</v>
      </c>
      <c r="K174">
        <v>3.4040868000000002E-2</v>
      </c>
    </row>
    <row r="175" spans="1:11" x14ac:dyDescent="0.3">
      <c r="A175">
        <v>2018</v>
      </c>
      <c r="B175">
        <v>9</v>
      </c>
      <c r="C175" t="s">
        <v>57</v>
      </c>
      <c r="D175" t="s">
        <v>58</v>
      </c>
      <c r="E175" t="s">
        <v>41</v>
      </c>
      <c r="F175" t="s">
        <v>34</v>
      </c>
      <c r="G175">
        <v>18</v>
      </c>
      <c r="H175">
        <v>18</v>
      </c>
      <c r="I175">
        <v>63.13</v>
      </c>
      <c r="J175">
        <v>65.322000000000003</v>
      </c>
      <c r="K175">
        <v>3.4722002000000002E-2</v>
      </c>
    </row>
    <row r="176" spans="1:11" x14ac:dyDescent="0.3">
      <c r="A176">
        <v>2018</v>
      </c>
      <c r="B176">
        <v>9</v>
      </c>
      <c r="C176" t="s">
        <v>57</v>
      </c>
      <c r="D176" t="s">
        <v>58</v>
      </c>
      <c r="E176" t="s">
        <v>36</v>
      </c>
      <c r="F176" t="s">
        <v>37</v>
      </c>
      <c r="G176">
        <v>19</v>
      </c>
      <c r="H176">
        <v>19</v>
      </c>
      <c r="I176">
        <v>63.13</v>
      </c>
      <c r="J176">
        <v>65.366</v>
      </c>
      <c r="K176">
        <v>3.5418976999999997E-2</v>
      </c>
    </row>
    <row r="177" spans="1:11" x14ac:dyDescent="0.3">
      <c r="A177">
        <v>2018</v>
      </c>
      <c r="B177">
        <v>9</v>
      </c>
      <c r="C177" t="s">
        <v>57</v>
      </c>
      <c r="D177" t="s">
        <v>58</v>
      </c>
      <c r="E177" t="s">
        <v>38</v>
      </c>
      <c r="F177" t="s">
        <v>39</v>
      </c>
      <c r="G177">
        <v>20</v>
      </c>
      <c r="H177">
        <v>20</v>
      </c>
      <c r="I177">
        <v>63.13</v>
      </c>
      <c r="J177">
        <v>65.478999999999999</v>
      </c>
      <c r="K177">
        <v>3.7208933999999999E-2</v>
      </c>
    </row>
    <row r="178" spans="1:11" x14ac:dyDescent="0.3">
      <c r="A178">
        <v>2018</v>
      </c>
      <c r="B178">
        <v>10</v>
      </c>
      <c r="C178" t="s">
        <v>59</v>
      </c>
      <c r="D178" t="s">
        <v>60</v>
      </c>
      <c r="E178" t="s">
        <v>13</v>
      </c>
      <c r="F178" t="s">
        <v>14</v>
      </c>
      <c r="G178">
        <v>1</v>
      </c>
      <c r="H178">
        <v>1</v>
      </c>
      <c r="I178">
        <v>85.891999999999996</v>
      </c>
      <c r="J178">
        <v>85.891999999999996</v>
      </c>
      <c r="K178">
        <v>0</v>
      </c>
    </row>
    <row r="179" spans="1:11" x14ac:dyDescent="0.3">
      <c r="A179">
        <v>2018</v>
      </c>
      <c r="B179">
        <v>10</v>
      </c>
      <c r="C179" t="s">
        <v>59</v>
      </c>
      <c r="D179" t="s">
        <v>60</v>
      </c>
      <c r="E179" t="s">
        <v>17</v>
      </c>
      <c r="F179" t="s">
        <v>16</v>
      </c>
      <c r="G179">
        <v>2</v>
      </c>
      <c r="H179">
        <v>2</v>
      </c>
      <c r="I179">
        <v>85.891999999999996</v>
      </c>
      <c r="J179">
        <v>85.936000000000007</v>
      </c>
      <c r="K179">
        <v>5.1227100000000002E-4</v>
      </c>
    </row>
    <row r="180" spans="1:11" x14ac:dyDescent="0.3">
      <c r="A180">
        <v>2018</v>
      </c>
      <c r="B180">
        <v>10</v>
      </c>
      <c r="C180" t="s">
        <v>59</v>
      </c>
      <c r="D180" t="s">
        <v>60</v>
      </c>
      <c r="E180" t="s">
        <v>15</v>
      </c>
      <c r="F180" t="s">
        <v>16</v>
      </c>
      <c r="G180">
        <v>3</v>
      </c>
      <c r="H180">
        <v>3</v>
      </c>
      <c r="I180">
        <v>85.891999999999996</v>
      </c>
      <c r="J180">
        <v>85.99</v>
      </c>
      <c r="K180">
        <v>1.140968E-3</v>
      </c>
    </row>
    <row r="181" spans="1:11" x14ac:dyDescent="0.3">
      <c r="A181">
        <v>2018</v>
      </c>
      <c r="B181">
        <v>10</v>
      </c>
      <c r="C181" t="s">
        <v>59</v>
      </c>
      <c r="D181" t="s">
        <v>60</v>
      </c>
      <c r="E181" t="s">
        <v>27</v>
      </c>
      <c r="F181" t="s">
        <v>14</v>
      </c>
      <c r="G181">
        <v>4</v>
      </c>
      <c r="H181">
        <v>4</v>
      </c>
      <c r="I181">
        <v>85.891999999999996</v>
      </c>
      <c r="J181">
        <v>86.216999999999999</v>
      </c>
      <c r="K181">
        <v>3.7838220000000001E-3</v>
      </c>
    </row>
    <row r="182" spans="1:11" x14ac:dyDescent="0.3">
      <c r="A182">
        <v>2018</v>
      </c>
      <c r="B182">
        <v>10</v>
      </c>
      <c r="C182" t="s">
        <v>59</v>
      </c>
      <c r="D182" t="s">
        <v>60</v>
      </c>
      <c r="E182" t="s">
        <v>18</v>
      </c>
      <c r="F182" t="s">
        <v>19</v>
      </c>
      <c r="G182">
        <v>5</v>
      </c>
      <c r="H182">
        <v>5</v>
      </c>
      <c r="I182">
        <v>85.891999999999996</v>
      </c>
      <c r="J182">
        <v>86.602000000000004</v>
      </c>
      <c r="K182">
        <v>8.2661950000000005E-3</v>
      </c>
    </row>
    <row r="183" spans="1:11" x14ac:dyDescent="0.3">
      <c r="A183">
        <v>2018</v>
      </c>
      <c r="B183">
        <v>10</v>
      </c>
      <c r="C183" t="s">
        <v>59</v>
      </c>
      <c r="D183" t="s">
        <v>60</v>
      </c>
      <c r="E183" t="s">
        <v>20</v>
      </c>
      <c r="F183" t="s">
        <v>19</v>
      </c>
      <c r="G183">
        <v>6</v>
      </c>
      <c r="H183">
        <v>6</v>
      </c>
      <c r="I183">
        <v>85.891999999999996</v>
      </c>
      <c r="J183">
        <v>87.099000000000004</v>
      </c>
      <c r="K183">
        <v>1.4052531E-2</v>
      </c>
    </row>
    <row r="184" spans="1:11" x14ac:dyDescent="0.3">
      <c r="A184">
        <v>2018</v>
      </c>
      <c r="B184">
        <v>10</v>
      </c>
      <c r="C184" t="s">
        <v>59</v>
      </c>
      <c r="D184" t="s">
        <v>60</v>
      </c>
      <c r="E184" t="s">
        <v>21</v>
      </c>
      <c r="F184" t="s">
        <v>22</v>
      </c>
      <c r="G184">
        <v>7</v>
      </c>
      <c r="H184">
        <v>7</v>
      </c>
      <c r="I184">
        <v>85.891999999999996</v>
      </c>
      <c r="J184">
        <v>87.244</v>
      </c>
      <c r="K184">
        <v>1.5740698000000001E-2</v>
      </c>
    </row>
    <row r="185" spans="1:11" x14ac:dyDescent="0.3">
      <c r="A185">
        <v>2018</v>
      </c>
      <c r="B185">
        <v>10</v>
      </c>
      <c r="C185" t="s">
        <v>59</v>
      </c>
      <c r="D185" t="s">
        <v>60</v>
      </c>
      <c r="E185" t="s">
        <v>23</v>
      </c>
      <c r="F185" t="s">
        <v>22</v>
      </c>
      <c r="G185">
        <v>8</v>
      </c>
      <c r="H185">
        <v>8</v>
      </c>
      <c r="I185">
        <v>85.891999999999996</v>
      </c>
      <c r="J185">
        <v>87.454999999999998</v>
      </c>
      <c r="K185">
        <v>1.8197271000000001E-2</v>
      </c>
    </row>
    <row r="186" spans="1:11" x14ac:dyDescent="0.3">
      <c r="A186">
        <v>2018</v>
      </c>
      <c r="B186">
        <v>10</v>
      </c>
      <c r="C186" t="s">
        <v>59</v>
      </c>
      <c r="D186" t="s">
        <v>60</v>
      </c>
      <c r="E186" t="s">
        <v>40</v>
      </c>
      <c r="F186" t="s">
        <v>39</v>
      </c>
      <c r="G186">
        <v>9</v>
      </c>
      <c r="H186">
        <v>9</v>
      </c>
      <c r="I186">
        <v>85.891999999999996</v>
      </c>
      <c r="J186">
        <v>87.79</v>
      </c>
      <c r="K186">
        <v>2.2097518E-2</v>
      </c>
    </row>
    <row r="187" spans="1:11" x14ac:dyDescent="0.3">
      <c r="A187">
        <v>2018</v>
      </c>
      <c r="B187">
        <v>10</v>
      </c>
      <c r="C187" t="s">
        <v>59</v>
      </c>
      <c r="D187" t="s">
        <v>60</v>
      </c>
      <c r="E187" t="s">
        <v>35</v>
      </c>
      <c r="F187" t="s">
        <v>32</v>
      </c>
      <c r="G187">
        <v>10</v>
      </c>
      <c r="H187">
        <v>10</v>
      </c>
      <c r="I187">
        <v>85.891999999999996</v>
      </c>
      <c r="J187">
        <v>87.843000000000004</v>
      </c>
      <c r="K187">
        <v>2.2714571999999999E-2</v>
      </c>
    </row>
    <row r="188" spans="1:11" x14ac:dyDescent="0.3">
      <c r="A188">
        <v>2018</v>
      </c>
      <c r="B188">
        <v>10</v>
      </c>
      <c r="C188" t="s">
        <v>59</v>
      </c>
      <c r="D188" t="s">
        <v>60</v>
      </c>
      <c r="E188" t="s">
        <v>24</v>
      </c>
      <c r="F188" t="s">
        <v>25</v>
      </c>
      <c r="G188">
        <v>11</v>
      </c>
      <c r="H188">
        <v>11</v>
      </c>
      <c r="I188">
        <v>85.891999999999996</v>
      </c>
      <c r="J188">
        <v>87.900999999999996</v>
      </c>
      <c r="K188">
        <v>2.3389838E-2</v>
      </c>
    </row>
    <row r="189" spans="1:11" x14ac:dyDescent="0.3">
      <c r="A189">
        <v>2018</v>
      </c>
      <c r="B189">
        <v>10</v>
      </c>
      <c r="C189" t="s">
        <v>59</v>
      </c>
      <c r="D189" t="s">
        <v>60</v>
      </c>
      <c r="E189" t="s">
        <v>31</v>
      </c>
      <c r="F189" t="s">
        <v>32</v>
      </c>
      <c r="G189">
        <v>12</v>
      </c>
      <c r="H189">
        <v>12</v>
      </c>
      <c r="I189">
        <v>85.891999999999996</v>
      </c>
      <c r="J189">
        <v>87.927999999999997</v>
      </c>
      <c r="K189">
        <v>2.3704187000000002E-2</v>
      </c>
    </row>
    <row r="190" spans="1:11" x14ac:dyDescent="0.3">
      <c r="A190">
        <v>2018</v>
      </c>
      <c r="B190">
        <v>10</v>
      </c>
      <c r="C190" t="s">
        <v>59</v>
      </c>
      <c r="D190" t="s">
        <v>60</v>
      </c>
      <c r="E190" t="s">
        <v>28</v>
      </c>
      <c r="F190" t="s">
        <v>29</v>
      </c>
      <c r="G190">
        <v>13</v>
      </c>
      <c r="H190">
        <v>13</v>
      </c>
      <c r="I190">
        <v>85.891999999999996</v>
      </c>
      <c r="J190">
        <v>88.138999999999996</v>
      </c>
      <c r="K190">
        <v>2.6160760000000002E-2</v>
      </c>
    </row>
    <row r="191" spans="1:11" x14ac:dyDescent="0.3">
      <c r="A191">
        <v>2018</v>
      </c>
      <c r="B191">
        <v>10</v>
      </c>
      <c r="C191" t="s">
        <v>59</v>
      </c>
      <c r="D191" t="s">
        <v>60</v>
      </c>
      <c r="E191" t="s">
        <v>42</v>
      </c>
      <c r="F191" t="s">
        <v>37</v>
      </c>
      <c r="G191">
        <v>14</v>
      </c>
      <c r="H191">
        <v>15</v>
      </c>
      <c r="I191">
        <v>85.891999999999996</v>
      </c>
      <c r="J191">
        <v>88.343000000000004</v>
      </c>
      <c r="K191">
        <v>2.8535835999999998E-2</v>
      </c>
    </row>
    <row r="192" spans="1:11" x14ac:dyDescent="0.3">
      <c r="A192">
        <v>2018</v>
      </c>
      <c r="B192">
        <v>10</v>
      </c>
      <c r="C192" t="s">
        <v>59</v>
      </c>
      <c r="D192" t="s">
        <v>60</v>
      </c>
      <c r="E192" t="s">
        <v>38</v>
      </c>
      <c r="F192" t="s">
        <v>39</v>
      </c>
      <c r="G192">
        <v>15</v>
      </c>
      <c r="H192">
        <v>14</v>
      </c>
      <c r="I192">
        <v>85.891999999999996</v>
      </c>
      <c r="J192">
        <v>88.248999999999995</v>
      </c>
      <c r="K192">
        <v>2.7441437999999999E-2</v>
      </c>
    </row>
    <row r="193" spans="1:11" x14ac:dyDescent="0.3">
      <c r="A193">
        <v>2018</v>
      </c>
      <c r="B193">
        <v>10</v>
      </c>
      <c r="C193" t="s">
        <v>59</v>
      </c>
      <c r="D193" t="s">
        <v>60</v>
      </c>
      <c r="E193" t="s">
        <v>26</v>
      </c>
      <c r="F193" t="s">
        <v>25</v>
      </c>
      <c r="G193">
        <v>16</v>
      </c>
      <c r="H193">
        <v>16</v>
      </c>
      <c r="I193">
        <v>85.891999999999996</v>
      </c>
      <c r="J193">
        <v>88.456000000000003</v>
      </c>
      <c r="K193">
        <v>2.9851440999999999E-2</v>
      </c>
    </row>
    <row r="194" spans="1:11" x14ac:dyDescent="0.3">
      <c r="A194">
        <v>2018</v>
      </c>
      <c r="B194">
        <v>10</v>
      </c>
      <c r="C194" t="s">
        <v>59</v>
      </c>
      <c r="D194" t="s">
        <v>60</v>
      </c>
      <c r="E194" t="s">
        <v>30</v>
      </c>
      <c r="F194" t="s">
        <v>29</v>
      </c>
      <c r="G194">
        <v>17</v>
      </c>
      <c r="H194">
        <v>17</v>
      </c>
      <c r="I194">
        <v>85.891999999999996</v>
      </c>
      <c r="J194">
        <v>89.096000000000004</v>
      </c>
      <c r="K194">
        <v>3.7302659000000002E-2</v>
      </c>
    </row>
    <row r="195" spans="1:11" x14ac:dyDescent="0.3">
      <c r="A195">
        <v>2018</v>
      </c>
      <c r="B195">
        <v>10</v>
      </c>
      <c r="C195" t="s">
        <v>59</v>
      </c>
      <c r="D195" t="s">
        <v>60</v>
      </c>
      <c r="E195" t="s">
        <v>41</v>
      </c>
      <c r="F195" t="s">
        <v>34</v>
      </c>
      <c r="G195">
        <v>18</v>
      </c>
      <c r="H195">
        <v>18</v>
      </c>
      <c r="I195">
        <v>85.891999999999996</v>
      </c>
      <c r="J195">
        <v>89.251999999999995</v>
      </c>
      <c r="K195">
        <v>3.9118893000000002E-2</v>
      </c>
    </row>
    <row r="196" spans="1:11" x14ac:dyDescent="0.3">
      <c r="A196">
        <v>2018</v>
      </c>
      <c r="B196">
        <v>11</v>
      </c>
      <c r="C196" t="s">
        <v>61</v>
      </c>
      <c r="D196" t="s">
        <v>62</v>
      </c>
      <c r="E196" t="s">
        <v>17</v>
      </c>
      <c r="F196" t="s">
        <v>16</v>
      </c>
      <c r="G196">
        <v>1</v>
      </c>
      <c r="H196">
        <v>1</v>
      </c>
      <c r="I196">
        <v>71.212000000000003</v>
      </c>
      <c r="J196">
        <v>71.212000000000003</v>
      </c>
      <c r="K196">
        <v>0</v>
      </c>
    </row>
    <row r="197" spans="1:11" x14ac:dyDescent="0.3">
      <c r="A197">
        <v>2018</v>
      </c>
      <c r="B197">
        <v>11</v>
      </c>
      <c r="C197" t="s">
        <v>61</v>
      </c>
      <c r="D197" t="s">
        <v>62</v>
      </c>
      <c r="E197" t="s">
        <v>27</v>
      </c>
      <c r="F197" t="s">
        <v>14</v>
      </c>
      <c r="G197">
        <v>2</v>
      </c>
      <c r="H197">
        <v>2</v>
      </c>
      <c r="I197">
        <v>71.212000000000003</v>
      </c>
      <c r="J197">
        <v>71.415999999999997</v>
      </c>
      <c r="K197">
        <v>2.864686E-3</v>
      </c>
    </row>
    <row r="198" spans="1:11" x14ac:dyDescent="0.3">
      <c r="A198">
        <v>2018</v>
      </c>
      <c r="B198">
        <v>11</v>
      </c>
      <c r="C198" t="s">
        <v>61</v>
      </c>
      <c r="D198" t="s">
        <v>62</v>
      </c>
      <c r="E198" t="s">
        <v>15</v>
      </c>
      <c r="F198" t="s">
        <v>16</v>
      </c>
      <c r="G198">
        <v>3</v>
      </c>
      <c r="H198">
        <v>3</v>
      </c>
      <c r="I198">
        <v>71.212000000000003</v>
      </c>
      <c r="J198">
        <v>71.546999999999997</v>
      </c>
      <c r="K198">
        <v>4.7042630000000002E-3</v>
      </c>
    </row>
    <row r="199" spans="1:11" x14ac:dyDescent="0.3">
      <c r="A199">
        <v>2018</v>
      </c>
      <c r="B199">
        <v>11</v>
      </c>
      <c r="C199" t="s">
        <v>61</v>
      </c>
      <c r="D199" t="s">
        <v>62</v>
      </c>
      <c r="E199" t="s">
        <v>18</v>
      </c>
      <c r="F199" t="s">
        <v>19</v>
      </c>
      <c r="G199">
        <v>4</v>
      </c>
      <c r="H199">
        <v>4</v>
      </c>
      <c r="I199">
        <v>71.212000000000003</v>
      </c>
      <c r="J199">
        <v>71.822000000000003</v>
      </c>
      <c r="K199">
        <v>8.5659719999999998E-3</v>
      </c>
    </row>
    <row r="200" spans="1:11" x14ac:dyDescent="0.3">
      <c r="A200">
        <v>2018</v>
      </c>
      <c r="B200">
        <v>11</v>
      </c>
      <c r="C200" t="s">
        <v>61</v>
      </c>
      <c r="D200" t="s">
        <v>62</v>
      </c>
      <c r="E200" t="s">
        <v>21</v>
      </c>
      <c r="F200" t="s">
        <v>22</v>
      </c>
      <c r="G200">
        <v>5</v>
      </c>
      <c r="H200">
        <v>5</v>
      </c>
      <c r="I200">
        <v>71.212000000000003</v>
      </c>
      <c r="J200">
        <v>72.2</v>
      </c>
      <c r="K200">
        <v>1.3874065999999999E-2</v>
      </c>
    </row>
    <row r="201" spans="1:11" x14ac:dyDescent="0.3">
      <c r="A201">
        <v>2018</v>
      </c>
      <c r="B201">
        <v>11</v>
      </c>
      <c r="C201" t="s">
        <v>61</v>
      </c>
      <c r="D201" t="s">
        <v>62</v>
      </c>
      <c r="E201" t="s">
        <v>23</v>
      </c>
      <c r="F201" t="s">
        <v>22</v>
      </c>
      <c r="G201">
        <v>6</v>
      </c>
      <c r="H201">
        <v>6</v>
      </c>
      <c r="I201">
        <v>71.212000000000003</v>
      </c>
      <c r="J201">
        <v>72.543999999999997</v>
      </c>
      <c r="K201">
        <v>1.8704713000000001E-2</v>
      </c>
    </row>
    <row r="202" spans="1:11" x14ac:dyDescent="0.3">
      <c r="A202">
        <v>2018</v>
      </c>
      <c r="B202">
        <v>11</v>
      </c>
      <c r="C202" t="s">
        <v>61</v>
      </c>
      <c r="D202" t="s">
        <v>62</v>
      </c>
      <c r="E202" t="s">
        <v>24</v>
      </c>
      <c r="F202" t="s">
        <v>25</v>
      </c>
      <c r="G202">
        <v>7</v>
      </c>
      <c r="H202">
        <v>7</v>
      </c>
      <c r="I202">
        <v>71.212000000000003</v>
      </c>
      <c r="J202">
        <v>72.56</v>
      </c>
      <c r="K202">
        <v>1.8929393999999999E-2</v>
      </c>
    </row>
    <row r="203" spans="1:11" x14ac:dyDescent="0.3">
      <c r="A203">
        <v>2018</v>
      </c>
      <c r="B203">
        <v>11</v>
      </c>
      <c r="C203" t="s">
        <v>61</v>
      </c>
      <c r="D203" t="s">
        <v>62</v>
      </c>
      <c r="E203" t="s">
        <v>26</v>
      </c>
      <c r="F203" t="s">
        <v>25</v>
      </c>
      <c r="G203">
        <v>8</v>
      </c>
      <c r="H203">
        <v>8</v>
      </c>
      <c r="I203">
        <v>71.212000000000003</v>
      </c>
      <c r="J203">
        <v>72.691999999999993</v>
      </c>
      <c r="K203">
        <v>2.0783013999999999E-2</v>
      </c>
    </row>
    <row r="204" spans="1:11" x14ac:dyDescent="0.3">
      <c r="A204">
        <v>2018</v>
      </c>
      <c r="B204">
        <v>11</v>
      </c>
      <c r="C204" t="s">
        <v>61</v>
      </c>
      <c r="D204" t="s">
        <v>62</v>
      </c>
      <c r="E204" t="s">
        <v>40</v>
      </c>
      <c r="F204" t="s">
        <v>39</v>
      </c>
      <c r="G204">
        <v>9</v>
      </c>
      <c r="H204">
        <v>9</v>
      </c>
      <c r="I204">
        <v>71.212000000000003</v>
      </c>
      <c r="J204">
        <v>72.716999999999999</v>
      </c>
      <c r="K204">
        <v>2.1134079E-2</v>
      </c>
    </row>
    <row r="205" spans="1:11" x14ac:dyDescent="0.3">
      <c r="A205">
        <v>2018</v>
      </c>
      <c r="B205">
        <v>11</v>
      </c>
      <c r="C205" t="s">
        <v>61</v>
      </c>
      <c r="D205" t="s">
        <v>62</v>
      </c>
      <c r="E205" t="s">
        <v>31</v>
      </c>
      <c r="F205" t="s">
        <v>32</v>
      </c>
      <c r="G205">
        <v>10</v>
      </c>
      <c r="H205">
        <v>10</v>
      </c>
      <c r="I205">
        <v>71.212000000000003</v>
      </c>
      <c r="J205">
        <v>72.774000000000001</v>
      </c>
      <c r="K205">
        <v>2.1934505E-2</v>
      </c>
    </row>
    <row r="206" spans="1:11" x14ac:dyDescent="0.3">
      <c r="A206">
        <v>2018</v>
      </c>
      <c r="B206">
        <v>11</v>
      </c>
      <c r="C206" t="s">
        <v>61</v>
      </c>
      <c r="D206" t="s">
        <v>62</v>
      </c>
      <c r="E206" t="s">
        <v>28</v>
      </c>
      <c r="F206" t="s">
        <v>29</v>
      </c>
      <c r="G206">
        <v>11</v>
      </c>
      <c r="H206">
        <v>14</v>
      </c>
      <c r="I206">
        <v>71.212000000000003</v>
      </c>
      <c r="J206">
        <v>73.614000000000004</v>
      </c>
      <c r="K206">
        <v>3.373027E-2</v>
      </c>
    </row>
    <row r="207" spans="1:11" x14ac:dyDescent="0.3">
      <c r="A207">
        <v>2018</v>
      </c>
      <c r="B207">
        <v>11</v>
      </c>
      <c r="C207" t="s">
        <v>61</v>
      </c>
      <c r="D207" t="s">
        <v>62</v>
      </c>
      <c r="E207" t="s">
        <v>41</v>
      </c>
      <c r="F207" t="s">
        <v>34</v>
      </c>
      <c r="G207">
        <v>12</v>
      </c>
      <c r="H207">
        <v>15</v>
      </c>
      <c r="I207">
        <v>71.212000000000003</v>
      </c>
      <c r="J207">
        <v>73.701999999999998</v>
      </c>
      <c r="K207">
        <v>3.4966017000000002E-2</v>
      </c>
    </row>
    <row r="208" spans="1:11" x14ac:dyDescent="0.3">
      <c r="A208">
        <v>2018</v>
      </c>
      <c r="B208">
        <v>11</v>
      </c>
      <c r="C208" t="s">
        <v>61</v>
      </c>
      <c r="D208" t="s">
        <v>62</v>
      </c>
      <c r="E208" t="s">
        <v>38</v>
      </c>
      <c r="F208" t="s">
        <v>39</v>
      </c>
      <c r="G208">
        <v>13</v>
      </c>
      <c r="H208">
        <v>13</v>
      </c>
      <c r="I208">
        <v>71.212000000000003</v>
      </c>
      <c r="J208">
        <v>73.561999999999998</v>
      </c>
      <c r="K208">
        <v>3.3000056E-2</v>
      </c>
    </row>
    <row r="209" spans="1:11" x14ac:dyDescent="0.3">
      <c r="A209">
        <v>2018</v>
      </c>
      <c r="B209">
        <v>11</v>
      </c>
      <c r="C209" t="s">
        <v>61</v>
      </c>
      <c r="D209" t="s">
        <v>62</v>
      </c>
      <c r="E209" t="s">
        <v>13</v>
      </c>
      <c r="F209" t="s">
        <v>14</v>
      </c>
      <c r="G209">
        <v>14</v>
      </c>
      <c r="H209">
        <v>11</v>
      </c>
      <c r="I209">
        <v>71.212000000000003</v>
      </c>
      <c r="J209">
        <v>73.012</v>
      </c>
      <c r="K209">
        <v>2.5276639E-2</v>
      </c>
    </row>
    <row r="210" spans="1:11" x14ac:dyDescent="0.3">
      <c r="A210">
        <v>2018</v>
      </c>
      <c r="B210">
        <v>11</v>
      </c>
      <c r="C210" t="s">
        <v>61</v>
      </c>
      <c r="D210" t="s">
        <v>62</v>
      </c>
      <c r="E210" t="s">
        <v>20</v>
      </c>
      <c r="F210" t="s">
        <v>19</v>
      </c>
      <c r="G210">
        <v>15</v>
      </c>
      <c r="H210">
        <v>12</v>
      </c>
      <c r="I210">
        <v>71.212000000000003</v>
      </c>
      <c r="J210">
        <v>73.317999999999998</v>
      </c>
      <c r="K210">
        <v>2.9573667000000001E-2</v>
      </c>
    </row>
    <row r="211" spans="1:11" x14ac:dyDescent="0.3">
      <c r="A211">
        <v>2018</v>
      </c>
      <c r="B211">
        <v>11</v>
      </c>
      <c r="C211" t="s">
        <v>61</v>
      </c>
      <c r="D211" t="s">
        <v>62</v>
      </c>
      <c r="E211" t="s">
        <v>35</v>
      </c>
      <c r="F211" t="s">
        <v>32</v>
      </c>
      <c r="G211">
        <v>16</v>
      </c>
      <c r="H211">
        <v>16</v>
      </c>
      <c r="I211">
        <v>71.212000000000003</v>
      </c>
      <c r="J211">
        <v>73.72</v>
      </c>
      <c r="K211">
        <v>3.5218782999999997E-2</v>
      </c>
    </row>
    <row r="212" spans="1:11" x14ac:dyDescent="0.3">
      <c r="A212">
        <v>2018</v>
      </c>
      <c r="B212">
        <v>11</v>
      </c>
      <c r="C212" t="s">
        <v>61</v>
      </c>
      <c r="D212" t="s">
        <v>62</v>
      </c>
      <c r="E212" t="s">
        <v>42</v>
      </c>
      <c r="F212" t="s">
        <v>37</v>
      </c>
      <c r="G212">
        <v>17</v>
      </c>
      <c r="H212">
        <v>17</v>
      </c>
      <c r="I212">
        <v>71.212000000000003</v>
      </c>
      <c r="J212">
        <v>73.748999999999995</v>
      </c>
      <c r="K212">
        <v>3.5626018000000002E-2</v>
      </c>
    </row>
    <row r="213" spans="1:11" x14ac:dyDescent="0.3">
      <c r="A213">
        <v>2018</v>
      </c>
      <c r="B213">
        <v>11</v>
      </c>
      <c r="C213" t="s">
        <v>61</v>
      </c>
      <c r="D213" t="s">
        <v>62</v>
      </c>
      <c r="E213" t="s">
        <v>36</v>
      </c>
      <c r="F213" t="s">
        <v>37</v>
      </c>
      <c r="G213">
        <v>18</v>
      </c>
      <c r="H213">
        <v>18</v>
      </c>
      <c r="I213">
        <v>71.212000000000003</v>
      </c>
      <c r="J213">
        <v>74.045000000000002</v>
      </c>
      <c r="K213">
        <v>3.9782620999999997E-2</v>
      </c>
    </row>
    <row r="214" spans="1:11" x14ac:dyDescent="0.3">
      <c r="A214">
        <v>2018</v>
      </c>
      <c r="B214">
        <v>11</v>
      </c>
      <c r="C214" t="s">
        <v>61</v>
      </c>
      <c r="D214" t="s">
        <v>62</v>
      </c>
      <c r="E214" t="s">
        <v>33</v>
      </c>
      <c r="F214" t="s">
        <v>34</v>
      </c>
      <c r="G214">
        <v>19</v>
      </c>
      <c r="H214">
        <v>19</v>
      </c>
      <c r="I214">
        <v>71.212000000000003</v>
      </c>
      <c r="J214">
        <v>74.206000000000003</v>
      </c>
      <c r="K214">
        <v>4.2043476000000003E-2</v>
      </c>
    </row>
    <row r="215" spans="1:11" x14ac:dyDescent="0.3">
      <c r="A215">
        <v>2018</v>
      </c>
      <c r="B215">
        <v>11</v>
      </c>
      <c r="C215" t="s">
        <v>61</v>
      </c>
      <c r="D215" t="s">
        <v>62</v>
      </c>
      <c r="E215" t="s">
        <v>30</v>
      </c>
      <c r="F215" t="s">
        <v>29</v>
      </c>
      <c r="G215">
        <v>20</v>
      </c>
      <c r="H215">
        <v>20</v>
      </c>
      <c r="I215">
        <v>71.212000000000003</v>
      </c>
      <c r="J215">
        <v>74.400999999999996</v>
      </c>
      <c r="K215">
        <v>4.4781778000000001E-2</v>
      </c>
    </row>
    <row r="216" spans="1:11" x14ac:dyDescent="0.3">
      <c r="A216">
        <v>2018</v>
      </c>
      <c r="B216">
        <v>12</v>
      </c>
      <c r="C216" t="s">
        <v>63</v>
      </c>
      <c r="D216" t="s">
        <v>64</v>
      </c>
      <c r="E216" t="s">
        <v>13</v>
      </c>
      <c r="F216" t="s">
        <v>14</v>
      </c>
      <c r="G216">
        <v>1</v>
      </c>
      <c r="H216">
        <v>4</v>
      </c>
      <c r="I216">
        <v>76.665999999999997</v>
      </c>
      <c r="J216">
        <v>77.418999999999997</v>
      </c>
      <c r="K216">
        <v>9.8218249999999993E-3</v>
      </c>
    </row>
    <row r="217" spans="1:11" x14ac:dyDescent="0.3">
      <c r="A217">
        <v>2018</v>
      </c>
      <c r="B217">
        <v>12</v>
      </c>
      <c r="C217" t="s">
        <v>63</v>
      </c>
      <c r="D217" t="s">
        <v>64</v>
      </c>
      <c r="E217" t="s">
        <v>27</v>
      </c>
      <c r="F217" t="s">
        <v>14</v>
      </c>
      <c r="G217">
        <v>2</v>
      </c>
      <c r="H217">
        <v>3</v>
      </c>
      <c r="I217">
        <v>76.665999999999997</v>
      </c>
      <c r="J217">
        <v>77.123000000000005</v>
      </c>
      <c r="K217">
        <v>5.9609210000000001E-3</v>
      </c>
    </row>
    <row r="218" spans="1:11" x14ac:dyDescent="0.3">
      <c r="A218">
        <v>2018</v>
      </c>
      <c r="B218">
        <v>12</v>
      </c>
      <c r="C218" t="s">
        <v>63</v>
      </c>
      <c r="D218" t="s">
        <v>64</v>
      </c>
      <c r="E218" t="s">
        <v>15</v>
      </c>
      <c r="F218" t="s">
        <v>16</v>
      </c>
      <c r="G218">
        <v>3</v>
      </c>
      <c r="H218">
        <v>5</v>
      </c>
      <c r="I218">
        <v>76.665999999999997</v>
      </c>
      <c r="J218">
        <v>77.525999999999996</v>
      </c>
      <c r="K218">
        <v>1.1217489000000001E-2</v>
      </c>
    </row>
    <row r="219" spans="1:11" x14ac:dyDescent="0.3">
      <c r="A219">
        <v>2018</v>
      </c>
      <c r="B219">
        <v>12</v>
      </c>
      <c r="C219" t="s">
        <v>63</v>
      </c>
      <c r="D219" t="s">
        <v>64</v>
      </c>
      <c r="E219" t="s">
        <v>17</v>
      </c>
      <c r="F219" t="s">
        <v>16</v>
      </c>
      <c r="G219">
        <v>4</v>
      </c>
      <c r="H219">
        <v>1</v>
      </c>
      <c r="I219">
        <v>76.665999999999997</v>
      </c>
      <c r="J219">
        <v>76.665999999999997</v>
      </c>
      <c r="K219">
        <v>0</v>
      </c>
    </row>
    <row r="220" spans="1:11" x14ac:dyDescent="0.3">
      <c r="A220">
        <v>2018</v>
      </c>
      <c r="B220">
        <v>12</v>
      </c>
      <c r="C220" t="s">
        <v>63</v>
      </c>
      <c r="D220" t="s">
        <v>64</v>
      </c>
      <c r="E220" t="s">
        <v>26</v>
      </c>
      <c r="F220" t="s">
        <v>25</v>
      </c>
      <c r="G220">
        <v>5</v>
      </c>
      <c r="H220">
        <v>6</v>
      </c>
      <c r="I220">
        <v>76.665999999999997</v>
      </c>
      <c r="J220">
        <v>77.828999999999994</v>
      </c>
      <c r="K220">
        <v>1.5169696999999999E-2</v>
      </c>
    </row>
    <row r="221" spans="1:11" x14ac:dyDescent="0.3">
      <c r="A221">
        <v>2018</v>
      </c>
      <c r="B221">
        <v>12</v>
      </c>
      <c r="C221" t="s">
        <v>63</v>
      </c>
      <c r="D221" t="s">
        <v>64</v>
      </c>
      <c r="E221" t="s">
        <v>42</v>
      </c>
      <c r="F221" t="s">
        <v>37</v>
      </c>
      <c r="G221">
        <v>6</v>
      </c>
      <c r="H221">
        <v>14</v>
      </c>
      <c r="I221">
        <v>76.665999999999997</v>
      </c>
      <c r="J221">
        <v>78.576999999999998</v>
      </c>
      <c r="K221">
        <v>2.4926304E-2</v>
      </c>
    </row>
    <row r="222" spans="1:11" x14ac:dyDescent="0.3">
      <c r="A222">
        <v>2018</v>
      </c>
      <c r="B222">
        <v>12</v>
      </c>
      <c r="C222" t="s">
        <v>63</v>
      </c>
      <c r="D222" t="s">
        <v>64</v>
      </c>
      <c r="E222" t="s">
        <v>18</v>
      </c>
      <c r="F222" t="s">
        <v>19</v>
      </c>
      <c r="G222">
        <v>7</v>
      </c>
      <c r="H222">
        <v>2</v>
      </c>
      <c r="I222">
        <v>76.665999999999997</v>
      </c>
      <c r="J222">
        <v>76.94</v>
      </c>
      <c r="K222">
        <v>3.5739439999999999E-3</v>
      </c>
    </row>
    <row r="223" spans="1:11" x14ac:dyDescent="0.3">
      <c r="A223">
        <v>2018</v>
      </c>
      <c r="B223">
        <v>12</v>
      </c>
      <c r="C223" t="s">
        <v>63</v>
      </c>
      <c r="D223" t="s">
        <v>64</v>
      </c>
      <c r="E223" t="s">
        <v>36</v>
      </c>
      <c r="F223" t="s">
        <v>37</v>
      </c>
      <c r="G223">
        <v>8</v>
      </c>
      <c r="H223">
        <v>11</v>
      </c>
      <c r="I223">
        <v>76.665999999999997</v>
      </c>
      <c r="J223">
        <v>78.429000000000002</v>
      </c>
      <c r="K223">
        <v>2.2995852000000001E-2</v>
      </c>
    </row>
    <row r="224" spans="1:11" x14ac:dyDescent="0.3">
      <c r="A224">
        <v>2018</v>
      </c>
      <c r="B224">
        <v>12</v>
      </c>
      <c r="C224" t="s">
        <v>63</v>
      </c>
      <c r="D224" t="s">
        <v>64</v>
      </c>
      <c r="E224" t="s">
        <v>21</v>
      </c>
      <c r="F224" t="s">
        <v>22</v>
      </c>
      <c r="G224">
        <v>9</v>
      </c>
      <c r="H224">
        <v>10</v>
      </c>
      <c r="I224">
        <v>76.665999999999997</v>
      </c>
      <c r="J224">
        <v>78.313999999999993</v>
      </c>
      <c r="K224">
        <v>2.1495838999999999E-2</v>
      </c>
    </row>
    <row r="225" spans="1:11" x14ac:dyDescent="0.3">
      <c r="A225">
        <v>2018</v>
      </c>
      <c r="B225">
        <v>12</v>
      </c>
      <c r="C225" t="s">
        <v>63</v>
      </c>
      <c r="D225" t="s">
        <v>64</v>
      </c>
      <c r="E225" t="s">
        <v>23</v>
      </c>
      <c r="F225" t="s">
        <v>22</v>
      </c>
      <c r="G225">
        <v>10</v>
      </c>
      <c r="H225">
        <v>7</v>
      </c>
      <c r="I225">
        <v>76.665999999999997</v>
      </c>
      <c r="J225">
        <v>77.900999999999996</v>
      </c>
      <c r="K225">
        <v>1.6108836000000001E-2</v>
      </c>
    </row>
    <row r="226" spans="1:11" x14ac:dyDescent="0.3">
      <c r="A226">
        <v>2018</v>
      </c>
      <c r="B226">
        <v>12</v>
      </c>
      <c r="C226" t="s">
        <v>63</v>
      </c>
      <c r="D226" t="s">
        <v>64</v>
      </c>
      <c r="E226" t="s">
        <v>28</v>
      </c>
      <c r="F226" t="s">
        <v>29</v>
      </c>
      <c r="G226">
        <v>11</v>
      </c>
      <c r="H226">
        <v>9</v>
      </c>
      <c r="I226">
        <v>76.665999999999997</v>
      </c>
      <c r="J226">
        <v>78.207999999999998</v>
      </c>
      <c r="K226">
        <v>2.0113217999999999E-2</v>
      </c>
    </row>
    <row r="227" spans="1:11" x14ac:dyDescent="0.3">
      <c r="A227">
        <v>2018</v>
      </c>
      <c r="B227">
        <v>12</v>
      </c>
      <c r="C227" t="s">
        <v>63</v>
      </c>
      <c r="D227" t="s">
        <v>64</v>
      </c>
      <c r="E227" t="s">
        <v>20</v>
      </c>
      <c r="F227" t="s">
        <v>19</v>
      </c>
      <c r="G227">
        <v>12</v>
      </c>
      <c r="H227">
        <v>12</v>
      </c>
      <c r="I227">
        <v>76.665999999999997</v>
      </c>
      <c r="J227">
        <v>78.540000000000006</v>
      </c>
      <c r="K227">
        <v>2.4443691E-2</v>
      </c>
    </row>
    <row r="228" spans="1:11" x14ac:dyDescent="0.3">
      <c r="A228">
        <v>2018</v>
      </c>
      <c r="B228">
        <v>12</v>
      </c>
      <c r="C228" t="s">
        <v>63</v>
      </c>
      <c r="D228" t="s">
        <v>64</v>
      </c>
      <c r="E228" t="s">
        <v>24</v>
      </c>
      <c r="F228" t="s">
        <v>25</v>
      </c>
      <c r="G228">
        <v>13</v>
      </c>
      <c r="H228">
        <v>8</v>
      </c>
      <c r="I228">
        <v>76.665999999999997</v>
      </c>
      <c r="J228">
        <v>77.905000000000001</v>
      </c>
      <c r="K228">
        <v>1.616101E-2</v>
      </c>
    </row>
    <row r="229" spans="1:11" x14ac:dyDescent="0.3">
      <c r="A229">
        <v>2018</v>
      </c>
      <c r="B229">
        <v>12</v>
      </c>
      <c r="C229" t="s">
        <v>63</v>
      </c>
      <c r="D229" t="s">
        <v>64</v>
      </c>
      <c r="E229" t="s">
        <v>38</v>
      </c>
      <c r="F229" t="s">
        <v>39</v>
      </c>
      <c r="G229">
        <v>14</v>
      </c>
      <c r="H229">
        <v>15</v>
      </c>
      <c r="I229">
        <v>76.665999999999997</v>
      </c>
      <c r="J229">
        <v>78.641000000000005</v>
      </c>
      <c r="K229">
        <v>2.5761093999999998E-2</v>
      </c>
    </row>
    <row r="230" spans="1:11" x14ac:dyDescent="0.3">
      <c r="A230">
        <v>2018</v>
      </c>
      <c r="B230">
        <v>12</v>
      </c>
      <c r="C230" t="s">
        <v>63</v>
      </c>
      <c r="D230" t="s">
        <v>64</v>
      </c>
      <c r="E230" t="s">
        <v>33</v>
      </c>
      <c r="F230" t="s">
        <v>34</v>
      </c>
      <c r="G230">
        <v>15</v>
      </c>
      <c r="H230">
        <v>13</v>
      </c>
      <c r="I230">
        <v>76.665999999999997</v>
      </c>
      <c r="J230">
        <v>78.56</v>
      </c>
      <c r="K230">
        <v>2.4704562999999999E-2</v>
      </c>
    </row>
    <row r="231" spans="1:11" x14ac:dyDescent="0.3">
      <c r="A231">
        <v>2018</v>
      </c>
      <c r="B231">
        <v>12</v>
      </c>
      <c r="C231" t="s">
        <v>63</v>
      </c>
      <c r="D231" t="s">
        <v>64</v>
      </c>
      <c r="E231" t="s">
        <v>30</v>
      </c>
      <c r="F231" t="s">
        <v>29</v>
      </c>
      <c r="G231">
        <v>16</v>
      </c>
      <c r="H231">
        <v>16</v>
      </c>
      <c r="I231">
        <v>76.665999999999997</v>
      </c>
      <c r="J231">
        <v>78.781999999999996</v>
      </c>
      <c r="K231">
        <v>2.7600240000000002E-2</v>
      </c>
    </row>
    <row r="232" spans="1:11" x14ac:dyDescent="0.3">
      <c r="A232">
        <v>2018</v>
      </c>
      <c r="B232">
        <v>12</v>
      </c>
      <c r="C232" t="s">
        <v>63</v>
      </c>
      <c r="D232" t="s">
        <v>64</v>
      </c>
      <c r="E232" t="s">
        <v>40</v>
      </c>
      <c r="F232" t="s">
        <v>39</v>
      </c>
      <c r="G232">
        <v>17</v>
      </c>
      <c r="H232">
        <v>17</v>
      </c>
      <c r="I232">
        <v>76.665999999999997</v>
      </c>
      <c r="J232">
        <v>78.816999999999993</v>
      </c>
      <c r="K232">
        <v>2.8056766E-2</v>
      </c>
    </row>
    <row r="233" spans="1:11" x14ac:dyDescent="0.3">
      <c r="A233">
        <v>2018</v>
      </c>
      <c r="B233">
        <v>12</v>
      </c>
      <c r="C233" t="s">
        <v>63</v>
      </c>
      <c r="D233" t="s">
        <v>64</v>
      </c>
      <c r="E233" t="s">
        <v>35</v>
      </c>
      <c r="F233" t="s">
        <v>32</v>
      </c>
      <c r="G233">
        <v>18</v>
      </c>
      <c r="H233">
        <v>18</v>
      </c>
      <c r="I233">
        <v>76.665999999999997</v>
      </c>
      <c r="J233">
        <v>79.141999999999996</v>
      </c>
      <c r="K233">
        <v>3.2295932999999999E-2</v>
      </c>
    </row>
    <row r="234" spans="1:11" x14ac:dyDescent="0.3">
      <c r="A234">
        <v>2018</v>
      </c>
      <c r="B234">
        <v>12</v>
      </c>
      <c r="C234" t="s">
        <v>63</v>
      </c>
      <c r="D234" t="s">
        <v>64</v>
      </c>
      <c r="E234" t="s">
        <v>31</v>
      </c>
      <c r="F234" t="s">
        <v>32</v>
      </c>
      <c r="G234">
        <v>19</v>
      </c>
      <c r="H234">
        <v>19</v>
      </c>
      <c r="I234">
        <v>76.665999999999997</v>
      </c>
      <c r="J234">
        <v>79.2</v>
      </c>
      <c r="K234">
        <v>3.3052460999999998E-2</v>
      </c>
    </row>
    <row r="235" spans="1:11" x14ac:dyDescent="0.3">
      <c r="A235">
        <v>2018</v>
      </c>
      <c r="B235">
        <v>12</v>
      </c>
      <c r="C235" t="s">
        <v>63</v>
      </c>
      <c r="D235" t="s">
        <v>64</v>
      </c>
      <c r="E235" t="s">
        <v>41</v>
      </c>
      <c r="F235" t="s">
        <v>34</v>
      </c>
      <c r="G235">
        <v>20</v>
      </c>
      <c r="H235">
        <v>20</v>
      </c>
      <c r="I235">
        <v>76.665999999999997</v>
      </c>
      <c r="J235">
        <v>79.301000000000002</v>
      </c>
      <c r="K235">
        <v>3.4369864E-2</v>
      </c>
    </row>
    <row r="236" spans="1:11" x14ac:dyDescent="0.3">
      <c r="A236">
        <v>2018</v>
      </c>
      <c r="B236">
        <v>13</v>
      </c>
      <c r="C236" t="s">
        <v>65</v>
      </c>
      <c r="D236" t="s">
        <v>66</v>
      </c>
      <c r="E236" t="s">
        <v>13</v>
      </c>
      <c r="F236" t="s">
        <v>14</v>
      </c>
      <c r="G236">
        <v>1</v>
      </c>
      <c r="H236">
        <v>3</v>
      </c>
      <c r="I236">
        <v>101.501</v>
      </c>
      <c r="J236">
        <v>101.553</v>
      </c>
      <c r="K236">
        <v>5.1230999999999998E-4</v>
      </c>
    </row>
    <row r="237" spans="1:11" x14ac:dyDescent="0.3">
      <c r="A237">
        <v>2018</v>
      </c>
      <c r="B237">
        <v>13</v>
      </c>
      <c r="C237" t="s">
        <v>65</v>
      </c>
      <c r="D237" t="s">
        <v>66</v>
      </c>
      <c r="E237" t="s">
        <v>17</v>
      </c>
      <c r="F237" t="s">
        <v>16</v>
      </c>
      <c r="G237">
        <v>2</v>
      </c>
      <c r="H237">
        <v>1</v>
      </c>
      <c r="I237">
        <v>101.501</v>
      </c>
      <c r="J237">
        <v>101.501</v>
      </c>
      <c r="K237">
        <v>0</v>
      </c>
    </row>
    <row r="238" spans="1:11" x14ac:dyDescent="0.3">
      <c r="A238">
        <v>2018</v>
      </c>
      <c r="B238">
        <v>13</v>
      </c>
      <c r="C238" t="s">
        <v>65</v>
      </c>
      <c r="D238" t="s">
        <v>66</v>
      </c>
      <c r="E238" t="s">
        <v>35</v>
      </c>
      <c r="F238" t="s">
        <v>67</v>
      </c>
      <c r="G238">
        <v>3</v>
      </c>
      <c r="H238">
        <v>9</v>
      </c>
      <c r="I238">
        <v>101.501</v>
      </c>
      <c r="J238">
        <v>103.30200000000001</v>
      </c>
      <c r="K238">
        <v>1.7743668000000001E-2</v>
      </c>
    </row>
    <row r="239" spans="1:11" x14ac:dyDescent="0.3">
      <c r="A239">
        <v>2018</v>
      </c>
      <c r="B239">
        <v>13</v>
      </c>
      <c r="C239" t="s">
        <v>65</v>
      </c>
      <c r="D239" t="s">
        <v>66</v>
      </c>
      <c r="E239" t="s">
        <v>31</v>
      </c>
      <c r="F239" t="s">
        <v>67</v>
      </c>
      <c r="G239">
        <v>4</v>
      </c>
      <c r="H239">
        <v>6</v>
      </c>
      <c r="I239">
        <v>101.501</v>
      </c>
      <c r="J239">
        <v>103.014</v>
      </c>
      <c r="K239">
        <v>1.4906256999999999E-2</v>
      </c>
    </row>
    <row r="240" spans="1:11" x14ac:dyDescent="0.3">
      <c r="A240">
        <v>2018</v>
      </c>
      <c r="B240">
        <v>13</v>
      </c>
      <c r="C240" t="s">
        <v>65</v>
      </c>
      <c r="D240" t="s">
        <v>66</v>
      </c>
      <c r="E240" t="s">
        <v>23</v>
      </c>
      <c r="F240" t="s">
        <v>22</v>
      </c>
      <c r="G240">
        <v>5</v>
      </c>
      <c r="H240">
        <v>7</v>
      </c>
      <c r="I240">
        <v>101.501</v>
      </c>
      <c r="J240">
        <v>103.042</v>
      </c>
      <c r="K240">
        <v>1.5182116000000001E-2</v>
      </c>
    </row>
    <row r="241" spans="1:11" x14ac:dyDescent="0.3">
      <c r="A241">
        <v>2018</v>
      </c>
      <c r="B241">
        <v>13</v>
      </c>
      <c r="C241" t="s">
        <v>65</v>
      </c>
      <c r="D241" t="s">
        <v>66</v>
      </c>
      <c r="E241" t="s">
        <v>15</v>
      </c>
      <c r="F241" t="s">
        <v>16</v>
      </c>
      <c r="G241">
        <v>6</v>
      </c>
      <c r="H241">
        <v>2</v>
      </c>
      <c r="I241">
        <v>101.501</v>
      </c>
      <c r="J241">
        <v>101.533</v>
      </c>
      <c r="K241">
        <v>3.15268E-4</v>
      </c>
    </row>
    <row r="242" spans="1:11" x14ac:dyDescent="0.3">
      <c r="A242">
        <v>2018</v>
      </c>
      <c r="B242">
        <v>13</v>
      </c>
      <c r="C242" t="s">
        <v>65</v>
      </c>
      <c r="D242" t="s">
        <v>66</v>
      </c>
      <c r="E242" t="s">
        <v>18</v>
      </c>
      <c r="F242" t="s">
        <v>19</v>
      </c>
      <c r="G242">
        <v>7</v>
      </c>
      <c r="H242">
        <v>5</v>
      </c>
      <c r="I242">
        <v>101.501</v>
      </c>
      <c r="J242">
        <v>102.554</v>
      </c>
      <c r="K242">
        <v>1.0374282E-2</v>
      </c>
    </row>
    <row r="243" spans="1:11" x14ac:dyDescent="0.3">
      <c r="A243">
        <v>2018</v>
      </c>
      <c r="B243">
        <v>13</v>
      </c>
      <c r="C243" t="s">
        <v>65</v>
      </c>
      <c r="D243" t="s">
        <v>66</v>
      </c>
      <c r="E243" t="s">
        <v>20</v>
      </c>
      <c r="F243" t="s">
        <v>19</v>
      </c>
      <c r="G243">
        <v>8</v>
      </c>
      <c r="H243">
        <v>8</v>
      </c>
      <c r="I243">
        <v>101.501</v>
      </c>
      <c r="J243">
        <v>103.126</v>
      </c>
      <c r="K243">
        <v>1.6009694000000001E-2</v>
      </c>
    </row>
    <row r="244" spans="1:11" x14ac:dyDescent="0.3">
      <c r="A244">
        <v>2018</v>
      </c>
      <c r="B244">
        <v>13</v>
      </c>
      <c r="C244" t="s">
        <v>65</v>
      </c>
      <c r="D244" t="s">
        <v>66</v>
      </c>
      <c r="E244" t="s">
        <v>21</v>
      </c>
      <c r="F244" t="s">
        <v>22</v>
      </c>
      <c r="G244">
        <v>9</v>
      </c>
      <c r="H244">
        <v>10</v>
      </c>
      <c r="I244">
        <v>101.501</v>
      </c>
      <c r="J244">
        <v>103.32</v>
      </c>
      <c r="K244">
        <v>1.7921006E-2</v>
      </c>
    </row>
    <row r="245" spans="1:11" x14ac:dyDescent="0.3">
      <c r="A245">
        <v>2018</v>
      </c>
      <c r="B245">
        <v>13</v>
      </c>
      <c r="C245" t="s">
        <v>65</v>
      </c>
      <c r="D245" t="s">
        <v>66</v>
      </c>
      <c r="E245" t="s">
        <v>27</v>
      </c>
      <c r="F245" t="s">
        <v>14</v>
      </c>
      <c r="G245">
        <v>10</v>
      </c>
      <c r="H245">
        <v>4</v>
      </c>
      <c r="I245">
        <v>101.501</v>
      </c>
      <c r="J245">
        <v>102.191</v>
      </c>
      <c r="K245">
        <v>6.7979629999999997E-3</v>
      </c>
    </row>
    <row r="246" spans="1:11" x14ac:dyDescent="0.3">
      <c r="A246">
        <v>2018</v>
      </c>
      <c r="B246">
        <v>13</v>
      </c>
      <c r="C246" t="s">
        <v>65</v>
      </c>
      <c r="D246" t="s">
        <v>66</v>
      </c>
      <c r="E246" t="s">
        <v>42</v>
      </c>
      <c r="F246" t="s">
        <v>37</v>
      </c>
      <c r="G246">
        <v>11</v>
      </c>
      <c r="H246">
        <v>12</v>
      </c>
      <c r="I246">
        <v>101.501</v>
      </c>
      <c r="J246">
        <v>103.84399999999999</v>
      </c>
      <c r="K246">
        <v>2.3083515999999998E-2</v>
      </c>
    </row>
    <row r="247" spans="1:11" x14ac:dyDescent="0.3">
      <c r="A247">
        <v>2018</v>
      </c>
      <c r="B247">
        <v>13</v>
      </c>
      <c r="C247" t="s">
        <v>65</v>
      </c>
      <c r="D247" t="s">
        <v>66</v>
      </c>
      <c r="E247" t="s">
        <v>36</v>
      </c>
      <c r="F247" t="s">
        <v>37</v>
      </c>
      <c r="G247">
        <v>12</v>
      </c>
      <c r="H247">
        <v>14</v>
      </c>
      <c r="I247">
        <v>101.501</v>
      </c>
      <c r="J247">
        <v>103.86499999999999</v>
      </c>
      <c r="K247">
        <v>2.3290411E-2</v>
      </c>
    </row>
    <row r="248" spans="1:11" x14ac:dyDescent="0.3">
      <c r="A248">
        <v>2018</v>
      </c>
      <c r="B248">
        <v>13</v>
      </c>
      <c r="C248" t="s">
        <v>65</v>
      </c>
      <c r="D248" t="s">
        <v>66</v>
      </c>
      <c r="E248" t="s">
        <v>40</v>
      </c>
      <c r="F248" t="s">
        <v>39</v>
      </c>
      <c r="G248">
        <v>13</v>
      </c>
      <c r="H248">
        <v>11</v>
      </c>
      <c r="I248">
        <v>101.501</v>
      </c>
      <c r="J248">
        <v>103.654</v>
      </c>
      <c r="K248">
        <v>2.1211614E-2</v>
      </c>
    </row>
    <row r="249" spans="1:11" x14ac:dyDescent="0.3">
      <c r="A249">
        <v>2018</v>
      </c>
      <c r="B249">
        <v>13</v>
      </c>
      <c r="C249" t="s">
        <v>65</v>
      </c>
      <c r="D249" t="s">
        <v>66</v>
      </c>
      <c r="E249" t="s">
        <v>38</v>
      </c>
      <c r="F249" t="s">
        <v>39</v>
      </c>
      <c r="G249">
        <v>14</v>
      </c>
      <c r="H249">
        <v>13</v>
      </c>
      <c r="I249">
        <v>101.501</v>
      </c>
      <c r="J249">
        <v>103.846</v>
      </c>
      <c r="K249">
        <v>2.3103221E-2</v>
      </c>
    </row>
    <row r="250" spans="1:11" x14ac:dyDescent="0.3">
      <c r="A250">
        <v>2018</v>
      </c>
      <c r="B250">
        <v>13</v>
      </c>
      <c r="C250" t="s">
        <v>65</v>
      </c>
      <c r="D250" t="s">
        <v>66</v>
      </c>
      <c r="E250" t="s">
        <v>24</v>
      </c>
      <c r="F250" t="s">
        <v>25</v>
      </c>
      <c r="G250">
        <v>15</v>
      </c>
      <c r="H250">
        <v>15</v>
      </c>
      <c r="I250">
        <v>101.501</v>
      </c>
      <c r="J250">
        <v>104.145</v>
      </c>
      <c r="K250">
        <v>2.6049004000000001E-2</v>
      </c>
    </row>
    <row r="251" spans="1:11" x14ac:dyDescent="0.3">
      <c r="A251">
        <v>2018</v>
      </c>
      <c r="B251">
        <v>13</v>
      </c>
      <c r="C251" t="s">
        <v>65</v>
      </c>
      <c r="D251" t="s">
        <v>66</v>
      </c>
      <c r="E251" t="s">
        <v>26</v>
      </c>
      <c r="F251" t="s">
        <v>25</v>
      </c>
      <c r="G251">
        <v>16</v>
      </c>
      <c r="H251">
        <v>16</v>
      </c>
      <c r="I251">
        <v>101.501</v>
      </c>
      <c r="J251">
        <v>104.489</v>
      </c>
      <c r="K251">
        <v>2.9438134000000001E-2</v>
      </c>
    </row>
    <row r="252" spans="1:11" x14ac:dyDescent="0.3">
      <c r="A252">
        <v>2018</v>
      </c>
      <c r="B252">
        <v>13</v>
      </c>
      <c r="C252" t="s">
        <v>65</v>
      </c>
      <c r="D252" t="s">
        <v>66</v>
      </c>
      <c r="E252" t="s">
        <v>28</v>
      </c>
      <c r="F252" t="s">
        <v>29</v>
      </c>
      <c r="G252">
        <v>17</v>
      </c>
      <c r="H252">
        <v>17</v>
      </c>
      <c r="I252">
        <v>101.501</v>
      </c>
      <c r="J252">
        <v>104.917</v>
      </c>
      <c r="K252">
        <v>3.3654840999999998E-2</v>
      </c>
    </row>
    <row r="253" spans="1:11" x14ac:dyDescent="0.3">
      <c r="A253">
        <v>2018</v>
      </c>
      <c r="B253">
        <v>13</v>
      </c>
      <c r="C253" t="s">
        <v>65</v>
      </c>
      <c r="D253" t="s">
        <v>66</v>
      </c>
      <c r="E253" t="s">
        <v>41</v>
      </c>
      <c r="F253" t="s">
        <v>34</v>
      </c>
      <c r="G253">
        <v>18</v>
      </c>
      <c r="H253">
        <v>18</v>
      </c>
      <c r="I253">
        <v>101.501</v>
      </c>
      <c r="J253">
        <v>104.998</v>
      </c>
      <c r="K253">
        <v>3.4452863E-2</v>
      </c>
    </row>
    <row r="254" spans="1:11" x14ac:dyDescent="0.3">
      <c r="A254">
        <v>2018</v>
      </c>
      <c r="B254">
        <v>13</v>
      </c>
      <c r="C254" t="s">
        <v>65</v>
      </c>
      <c r="D254" t="s">
        <v>66</v>
      </c>
      <c r="E254" t="s">
        <v>33</v>
      </c>
      <c r="F254" t="s">
        <v>34</v>
      </c>
      <c r="G254">
        <v>19</v>
      </c>
      <c r="H254">
        <v>19</v>
      </c>
      <c r="I254">
        <v>101.501</v>
      </c>
      <c r="J254">
        <v>105.134</v>
      </c>
      <c r="K254">
        <v>3.5792750999999998E-2</v>
      </c>
    </row>
    <row r="255" spans="1:11" x14ac:dyDescent="0.3">
      <c r="A255">
        <v>2018</v>
      </c>
      <c r="B255">
        <v>13</v>
      </c>
      <c r="C255" t="s">
        <v>65</v>
      </c>
      <c r="D255" t="s">
        <v>66</v>
      </c>
      <c r="E255" t="s">
        <v>30</v>
      </c>
      <c r="F255" t="s">
        <v>29</v>
      </c>
      <c r="G255">
        <v>20</v>
      </c>
      <c r="H255">
        <v>20</v>
      </c>
      <c r="I255">
        <v>101.501</v>
      </c>
      <c r="J255">
        <v>105.307</v>
      </c>
      <c r="K255">
        <v>3.7497167999999997E-2</v>
      </c>
    </row>
    <row r="256" spans="1:11" x14ac:dyDescent="0.3">
      <c r="A256">
        <v>2018</v>
      </c>
      <c r="B256">
        <v>14</v>
      </c>
      <c r="C256" t="s">
        <v>68</v>
      </c>
      <c r="D256" t="s">
        <v>69</v>
      </c>
      <c r="E256" t="s">
        <v>15</v>
      </c>
      <c r="F256" t="s">
        <v>16</v>
      </c>
      <c r="G256">
        <v>1</v>
      </c>
      <c r="H256">
        <v>1</v>
      </c>
      <c r="I256">
        <v>79.119</v>
      </c>
      <c r="J256">
        <v>79.119</v>
      </c>
      <c r="K256">
        <v>0</v>
      </c>
    </row>
    <row r="257" spans="1:11" x14ac:dyDescent="0.3">
      <c r="A257">
        <v>2018</v>
      </c>
      <c r="B257">
        <v>14</v>
      </c>
      <c r="C257" t="s">
        <v>68</v>
      </c>
      <c r="D257" t="s">
        <v>69</v>
      </c>
      <c r="E257" t="s">
        <v>17</v>
      </c>
      <c r="F257" t="s">
        <v>16</v>
      </c>
      <c r="G257">
        <v>2</v>
      </c>
      <c r="H257">
        <v>2</v>
      </c>
      <c r="I257">
        <v>79.119</v>
      </c>
      <c r="J257">
        <v>79.28</v>
      </c>
      <c r="K257">
        <v>2.0349090000000001E-3</v>
      </c>
    </row>
    <row r="258" spans="1:11" x14ac:dyDescent="0.3">
      <c r="A258">
        <v>2018</v>
      </c>
      <c r="B258">
        <v>14</v>
      </c>
      <c r="C258" t="s">
        <v>68</v>
      </c>
      <c r="D258" t="s">
        <v>69</v>
      </c>
      <c r="E258" t="s">
        <v>13</v>
      </c>
      <c r="F258" t="s">
        <v>14</v>
      </c>
      <c r="G258">
        <v>3</v>
      </c>
      <c r="H258">
        <v>3</v>
      </c>
      <c r="I258">
        <v>79.119</v>
      </c>
      <c r="J258">
        <v>79.293999999999997</v>
      </c>
      <c r="K258">
        <v>2.2118580000000001E-3</v>
      </c>
    </row>
    <row r="259" spans="1:11" x14ac:dyDescent="0.3">
      <c r="A259">
        <v>2018</v>
      </c>
      <c r="B259">
        <v>14</v>
      </c>
      <c r="C259" t="s">
        <v>68</v>
      </c>
      <c r="D259" t="s">
        <v>69</v>
      </c>
      <c r="E259" t="s">
        <v>27</v>
      </c>
      <c r="F259" t="s">
        <v>14</v>
      </c>
      <c r="G259">
        <v>4</v>
      </c>
      <c r="H259">
        <v>4</v>
      </c>
      <c r="I259">
        <v>79.119</v>
      </c>
      <c r="J259">
        <v>79.656000000000006</v>
      </c>
      <c r="K259">
        <v>6.7872449999999999E-3</v>
      </c>
    </row>
    <row r="260" spans="1:11" x14ac:dyDescent="0.3">
      <c r="A260">
        <v>2018</v>
      </c>
      <c r="B260">
        <v>14</v>
      </c>
      <c r="C260" t="s">
        <v>68</v>
      </c>
      <c r="D260" t="s">
        <v>69</v>
      </c>
      <c r="E260" t="s">
        <v>18</v>
      </c>
      <c r="F260" t="s">
        <v>19</v>
      </c>
      <c r="G260">
        <v>5</v>
      </c>
      <c r="H260">
        <v>5</v>
      </c>
      <c r="I260">
        <v>79.119</v>
      </c>
      <c r="J260">
        <v>80.332999999999998</v>
      </c>
      <c r="K260">
        <v>1.5343976E-2</v>
      </c>
    </row>
    <row r="261" spans="1:11" x14ac:dyDescent="0.3">
      <c r="A261">
        <v>2018</v>
      </c>
      <c r="B261">
        <v>14</v>
      </c>
      <c r="C261" t="s">
        <v>68</v>
      </c>
      <c r="D261" t="s">
        <v>69</v>
      </c>
      <c r="E261" t="s">
        <v>23</v>
      </c>
      <c r="F261" t="s">
        <v>22</v>
      </c>
      <c r="G261">
        <v>6</v>
      </c>
      <c r="H261">
        <v>6</v>
      </c>
      <c r="I261">
        <v>79.119</v>
      </c>
      <c r="J261">
        <v>80.936000000000007</v>
      </c>
      <c r="K261">
        <v>2.2965407E-2</v>
      </c>
    </row>
    <row r="262" spans="1:11" x14ac:dyDescent="0.3">
      <c r="A262">
        <v>2018</v>
      </c>
      <c r="B262">
        <v>14</v>
      </c>
      <c r="C262" t="s">
        <v>68</v>
      </c>
      <c r="D262" t="s">
        <v>69</v>
      </c>
      <c r="E262" t="s">
        <v>26</v>
      </c>
      <c r="F262" t="s">
        <v>25</v>
      </c>
      <c r="G262">
        <v>7</v>
      </c>
      <c r="H262">
        <v>7</v>
      </c>
      <c r="I262">
        <v>79.119</v>
      </c>
      <c r="J262">
        <v>81.040999999999997</v>
      </c>
      <c r="K262">
        <v>2.4292521000000001E-2</v>
      </c>
    </row>
    <row r="263" spans="1:11" x14ac:dyDescent="0.3">
      <c r="A263">
        <v>2018</v>
      </c>
      <c r="B263">
        <v>14</v>
      </c>
      <c r="C263" t="s">
        <v>68</v>
      </c>
      <c r="D263" t="s">
        <v>69</v>
      </c>
      <c r="E263" t="s">
        <v>35</v>
      </c>
      <c r="F263" t="s">
        <v>67</v>
      </c>
      <c r="G263">
        <v>8</v>
      </c>
      <c r="H263">
        <v>8</v>
      </c>
      <c r="I263">
        <v>79.119</v>
      </c>
      <c r="J263">
        <v>81.099000000000004</v>
      </c>
      <c r="K263">
        <v>2.5025594000000002E-2</v>
      </c>
    </row>
    <row r="264" spans="1:11" x14ac:dyDescent="0.3">
      <c r="A264">
        <v>2018</v>
      </c>
      <c r="B264">
        <v>14</v>
      </c>
      <c r="C264" t="s">
        <v>68</v>
      </c>
      <c r="D264" t="s">
        <v>69</v>
      </c>
      <c r="E264" t="s">
        <v>42</v>
      </c>
      <c r="F264" t="s">
        <v>37</v>
      </c>
      <c r="G264">
        <v>9</v>
      </c>
      <c r="H264">
        <v>10</v>
      </c>
      <c r="I264">
        <v>79.119</v>
      </c>
      <c r="J264">
        <v>81.349999999999994</v>
      </c>
      <c r="K264">
        <v>2.8198030999999998E-2</v>
      </c>
    </row>
    <row r="265" spans="1:11" x14ac:dyDescent="0.3">
      <c r="A265">
        <v>2018</v>
      </c>
      <c r="B265">
        <v>14</v>
      </c>
      <c r="C265" t="s">
        <v>68</v>
      </c>
      <c r="D265" t="s">
        <v>69</v>
      </c>
      <c r="E265" t="s">
        <v>33</v>
      </c>
      <c r="F265" t="s">
        <v>34</v>
      </c>
      <c r="G265">
        <v>10</v>
      </c>
      <c r="H265">
        <v>11</v>
      </c>
      <c r="I265">
        <v>79.119</v>
      </c>
      <c r="J265">
        <v>81.494</v>
      </c>
      <c r="K265">
        <v>3.0018073999999999E-2</v>
      </c>
    </row>
    <row r="266" spans="1:11" x14ac:dyDescent="0.3">
      <c r="A266">
        <v>2018</v>
      </c>
      <c r="B266">
        <v>14</v>
      </c>
      <c r="C266" t="s">
        <v>68</v>
      </c>
      <c r="D266" t="s">
        <v>69</v>
      </c>
      <c r="E266" t="s">
        <v>21</v>
      </c>
      <c r="F266" t="s">
        <v>22</v>
      </c>
      <c r="G266">
        <v>11</v>
      </c>
      <c r="H266">
        <v>12</v>
      </c>
      <c r="I266">
        <v>79.119</v>
      </c>
      <c r="J266">
        <v>81.668999999999997</v>
      </c>
      <c r="K266">
        <v>3.2229932000000003E-2</v>
      </c>
    </row>
    <row r="267" spans="1:11" x14ac:dyDescent="0.3">
      <c r="A267">
        <v>2018</v>
      </c>
      <c r="B267">
        <v>14</v>
      </c>
      <c r="C267" t="s">
        <v>68</v>
      </c>
      <c r="D267" t="s">
        <v>69</v>
      </c>
      <c r="E267" t="s">
        <v>41</v>
      </c>
      <c r="F267" t="s">
        <v>34</v>
      </c>
      <c r="G267">
        <v>12</v>
      </c>
      <c r="H267">
        <v>13</v>
      </c>
      <c r="I267">
        <v>79.119</v>
      </c>
      <c r="J267">
        <v>81.731999999999999</v>
      </c>
      <c r="K267">
        <v>3.3026200999999998E-2</v>
      </c>
    </row>
    <row r="268" spans="1:11" x14ac:dyDescent="0.3">
      <c r="A268">
        <v>2018</v>
      </c>
      <c r="B268">
        <v>14</v>
      </c>
      <c r="C268" t="s">
        <v>68</v>
      </c>
      <c r="D268" t="s">
        <v>69</v>
      </c>
      <c r="E268" t="s">
        <v>28</v>
      </c>
      <c r="F268" t="s">
        <v>29</v>
      </c>
      <c r="G268">
        <v>13</v>
      </c>
      <c r="H268">
        <v>15</v>
      </c>
      <c r="I268">
        <v>79.119</v>
      </c>
      <c r="J268">
        <v>81.849999999999994</v>
      </c>
      <c r="K268">
        <v>3.4517625000000003E-2</v>
      </c>
    </row>
    <row r="269" spans="1:11" x14ac:dyDescent="0.3">
      <c r="A269">
        <v>2018</v>
      </c>
      <c r="B269">
        <v>14</v>
      </c>
      <c r="C269" t="s">
        <v>68</v>
      </c>
      <c r="D269" t="s">
        <v>69</v>
      </c>
      <c r="E269" t="s">
        <v>24</v>
      </c>
      <c r="F269" t="s">
        <v>25</v>
      </c>
      <c r="G269">
        <v>14</v>
      </c>
      <c r="H269">
        <v>14</v>
      </c>
      <c r="I269">
        <v>79.119</v>
      </c>
      <c r="J269">
        <v>81.801000000000002</v>
      </c>
      <c r="K269">
        <v>3.3898304999999997E-2</v>
      </c>
    </row>
    <row r="270" spans="1:11" x14ac:dyDescent="0.3">
      <c r="A270">
        <v>2018</v>
      </c>
      <c r="B270">
        <v>14</v>
      </c>
      <c r="C270" t="s">
        <v>68</v>
      </c>
      <c r="D270" t="s">
        <v>69</v>
      </c>
      <c r="E270" t="s">
        <v>20</v>
      </c>
      <c r="F270" t="s">
        <v>19</v>
      </c>
      <c r="G270">
        <v>15</v>
      </c>
      <c r="H270">
        <v>9</v>
      </c>
      <c r="I270">
        <v>79.119</v>
      </c>
      <c r="J270">
        <v>81.28</v>
      </c>
      <c r="K270">
        <v>2.7313288000000002E-2</v>
      </c>
    </row>
    <row r="271" spans="1:11" x14ac:dyDescent="0.3">
      <c r="A271">
        <v>2018</v>
      </c>
      <c r="B271">
        <v>14</v>
      </c>
      <c r="C271" t="s">
        <v>68</v>
      </c>
      <c r="D271" t="s">
        <v>69</v>
      </c>
      <c r="E271" t="s">
        <v>31</v>
      </c>
      <c r="F271" t="s">
        <v>67</v>
      </c>
      <c r="G271">
        <v>16</v>
      </c>
      <c r="H271">
        <v>16</v>
      </c>
      <c r="I271">
        <v>79.119</v>
      </c>
      <c r="J271">
        <v>81.888000000000005</v>
      </c>
      <c r="K271">
        <v>3.4997914999999997E-2</v>
      </c>
    </row>
    <row r="272" spans="1:11" x14ac:dyDescent="0.3">
      <c r="A272">
        <v>2018</v>
      </c>
      <c r="B272">
        <v>14</v>
      </c>
      <c r="C272" t="s">
        <v>68</v>
      </c>
      <c r="D272" t="s">
        <v>69</v>
      </c>
      <c r="E272" t="s">
        <v>40</v>
      </c>
      <c r="F272" t="s">
        <v>39</v>
      </c>
      <c r="G272">
        <v>17</v>
      </c>
      <c r="H272">
        <v>17</v>
      </c>
      <c r="I272">
        <v>79.119</v>
      </c>
      <c r="J272">
        <v>81.888999999999996</v>
      </c>
      <c r="K272">
        <v>3.5010553999999999E-2</v>
      </c>
    </row>
    <row r="273" spans="1:11" x14ac:dyDescent="0.3">
      <c r="A273">
        <v>2018</v>
      </c>
      <c r="B273">
        <v>14</v>
      </c>
      <c r="C273" t="s">
        <v>68</v>
      </c>
      <c r="D273" t="s">
        <v>69</v>
      </c>
      <c r="E273" t="s">
        <v>36</v>
      </c>
      <c r="F273" t="s">
        <v>37</v>
      </c>
      <c r="G273">
        <v>18</v>
      </c>
      <c r="H273">
        <v>18</v>
      </c>
      <c r="I273">
        <v>79.119</v>
      </c>
      <c r="J273">
        <v>81.933999999999997</v>
      </c>
      <c r="K273">
        <v>3.5579316999999999E-2</v>
      </c>
    </row>
    <row r="274" spans="1:11" x14ac:dyDescent="0.3">
      <c r="A274">
        <v>2018</v>
      </c>
      <c r="B274">
        <v>14</v>
      </c>
      <c r="C274" t="s">
        <v>68</v>
      </c>
      <c r="D274" t="s">
        <v>69</v>
      </c>
      <c r="E274" t="s">
        <v>38</v>
      </c>
      <c r="F274" t="s">
        <v>39</v>
      </c>
      <c r="G274">
        <v>19</v>
      </c>
      <c r="H274">
        <v>19</v>
      </c>
      <c r="I274">
        <v>79.119</v>
      </c>
      <c r="J274">
        <v>82.048000000000002</v>
      </c>
      <c r="K274">
        <v>3.7020184999999997E-2</v>
      </c>
    </row>
    <row r="275" spans="1:11" x14ac:dyDescent="0.3">
      <c r="A275">
        <v>2018</v>
      </c>
      <c r="B275">
        <v>14</v>
      </c>
      <c r="C275" t="s">
        <v>68</v>
      </c>
      <c r="D275" t="s">
        <v>69</v>
      </c>
      <c r="E275" t="s">
        <v>30</v>
      </c>
      <c r="F275" t="s">
        <v>29</v>
      </c>
      <c r="G275">
        <v>20</v>
      </c>
      <c r="H275">
        <v>20</v>
      </c>
      <c r="I275">
        <v>79.119</v>
      </c>
      <c r="J275">
        <v>82.084999999999994</v>
      </c>
      <c r="K275">
        <v>3.7487834999999997E-2</v>
      </c>
    </row>
    <row r="276" spans="1:11" x14ac:dyDescent="0.3">
      <c r="A276">
        <v>2018</v>
      </c>
      <c r="B276">
        <v>15</v>
      </c>
      <c r="C276" t="s">
        <v>70</v>
      </c>
      <c r="D276" t="s">
        <v>71</v>
      </c>
      <c r="E276" t="s">
        <v>13</v>
      </c>
      <c r="F276" t="s">
        <v>14</v>
      </c>
      <c r="G276">
        <v>1</v>
      </c>
      <c r="H276">
        <v>1</v>
      </c>
      <c r="I276">
        <v>96.015000000000001</v>
      </c>
      <c r="J276">
        <v>96.015000000000001</v>
      </c>
      <c r="K276">
        <v>0</v>
      </c>
    </row>
    <row r="277" spans="1:11" x14ac:dyDescent="0.3">
      <c r="A277">
        <v>2018</v>
      </c>
      <c r="B277">
        <v>15</v>
      </c>
      <c r="C277" t="s">
        <v>70</v>
      </c>
      <c r="D277" t="s">
        <v>71</v>
      </c>
      <c r="E277" t="s">
        <v>18</v>
      </c>
      <c r="F277" t="s">
        <v>19</v>
      </c>
      <c r="G277">
        <v>2</v>
      </c>
      <c r="H277">
        <v>2</v>
      </c>
      <c r="I277">
        <v>96.015000000000001</v>
      </c>
      <c r="J277">
        <v>96.334000000000003</v>
      </c>
      <c r="K277">
        <v>3.3223979999999998E-3</v>
      </c>
    </row>
    <row r="278" spans="1:11" x14ac:dyDescent="0.3">
      <c r="A278">
        <v>2018</v>
      </c>
      <c r="B278">
        <v>15</v>
      </c>
      <c r="C278" t="s">
        <v>70</v>
      </c>
      <c r="D278" t="s">
        <v>71</v>
      </c>
      <c r="E278" t="s">
        <v>17</v>
      </c>
      <c r="F278" t="s">
        <v>16</v>
      </c>
      <c r="G278">
        <v>3</v>
      </c>
      <c r="H278">
        <v>3</v>
      </c>
      <c r="I278">
        <v>96.015000000000001</v>
      </c>
      <c r="J278">
        <v>96.628</v>
      </c>
      <c r="K278">
        <v>6.3844189999999997E-3</v>
      </c>
    </row>
    <row r="279" spans="1:11" x14ac:dyDescent="0.3">
      <c r="A279">
        <v>2018</v>
      </c>
      <c r="B279">
        <v>15</v>
      </c>
      <c r="C279" t="s">
        <v>70</v>
      </c>
      <c r="D279" t="s">
        <v>71</v>
      </c>
      <c r="E279" t="s">
        <v>27</v>
      </c>
      <c r="F279" t="s">
        <v>14</v>
      </c>
      <c r="G279">
        <v>4</v>
      </c>
      <c r="H279">
        <v>4</v>
      </c>
      <c r="I279">
        <v>96.015000000000001</v>
      </c>
      <c r="J279">
        <v>96.701999999999998</v>
      </c>
      <c r="K279">
        <v>7.1551319999999998E-3</v>
      </c>
    </row>
    <row r="280" spans="1:11" x14ac:dyDescent="0.3">
      <c r="A280">
        <v>2018</v>
      </c>
      <c r="B280">
        <v>15</v>
      </c>
      <c r="C280" t="s">
        <v>70</v>
      </c>
      <c r="D280" t="s">
        <v>71</v>
      </c>
      <c r="E280" t="s">
        <v>15</v>
      </c>
      <c r="F280" t="s">
        <v>16</v>
      </c>
      <c r="G280">
        <v>5</v>
      </c>
      <c r="H280">
        <v>5</v>
      </c>
      <c r="I280">
        <v>96.015000000000001</v>
      </c>
      <c r="J280">
        <v>96.793999999999997</v>
      </c>
      <c r="K280">
        <v>8.1133160000000006E-3</v>
      </c>
    </row>
    <row r="281" spans="1:11" x14ac:dyDescent="0.3">
      <c r="A281">
        <v>2018</v>
      </c>
      <c r="B281">
        <v>15</v>
      </c>
      <c r="C281" t="s">
        <v>70</v>
      </c>
      <c r="D281" t="s">
        <v>71</v>
      </c>
      <c r="E281" t="s">
        <v>20</v>
      </c>
      <c r="F281" t="s">
        <v>19</v>
      </c>
      <c r="G281">
        <v>6</v>
      </c>
      <c r="H281">
        <v>6</v>
      </c>
      <c r="I281">
        <v>96.015000000000001</v>
      </c>
      <c r="J281">
        <v>96.995999999999995</v>
      </c>
      <c r="K281">
        <v>1.0217154000000001E-2</v>
      </c>
    </row>
    <row r="282" spans="1:11" x14ac:dyDescent="0.3">
      <c r="A282">
        <v>2018</v>
      </c>
      <c r="B282">
        <v>15</v>
      </c>
      <c r="C282" t="s">
        <v>70</v>
      </c>
      <c r="D282" t="s">
        <v>71</v>
      </c>
      <c r="E282" t="s">
        <v>31</v>
      </c>
      <c r="F282" t="s">
        <v>67</v>
      </c>
      <c r="G282">
        <v>7</v>
      </c>
      <c r="H282">
        <v>7</v>
      </c>
      <c r="I282">
        <v>96.015000000000001</v>
      </c>
      <c r="J282">
        <v>97.984999999999999</v>
      </c>
      <c r="K282">
        <v>2.0517627E-2</v>
      </c>
    </row>
    <row r="283" spans="1:11" x14ac:dyDescent="0.3">
      <c r="A283">
        <v>2018</v>
      </c>
      <c r="B283">
        <v>15</v>
      </c>
      <c r="C283" t="s">
        <v>70</v>
      </c>
      <c r="D283" t="s">
        <v>71</v>
      </c>
      <c r="E283" t="s">
        <v>23</v>
      </c>
      <c r="F283" t="s">
        <v>22</v>
      </c>
      <c r="G283">
        <v>8</v>
      </c>
      <c r="H283">
        <v>8</v>
      </c>
      <c r="I283">
        <v>96.015000000000001</v>
      </c>
      <c r="J283">
        <v>98.32</v>
      </c>
      <c r="K283">
        <v>2.4006665999999999E-2</v>
      </c>
    </row>
    <row r="284" spans="1:11" x14ac:dyDescent="0.3">
      <c r="A284">
        <v>2018</v>
      </c>
      <c r="B284">
        <v>15</v>
      </c>
      <c r="C284" t="s">
        <v>70</v>
      </c>
      <c r="D284" t="s">
        <v>71</v>
      </c>
      <c r="E284" t="s">
        <v>35</v>
      </c>
      <c r="F284" t="s">
        <v>67</v>
      </c>
      <c r="G284">
        <v>9</v>
      </c>
      <c r="H284">
        <v>9</v>
      </c>
      <c r="I284">
        <v>96.015000000000001</v>
      </c>
      <c r="J284">
        <v>98.364999999999995</v>
      </c>
      <c r="K284">
        <v>2.4475342000000001E-2</v>
      </c>
    </row>
    <row r="285" spans="1:11" x14ac:dyDescent="0.3">
      <c r="A285">
        <v>2018</v>
      </c>
      <c r="B285">
        <v>15</v>
      </c>
      <c r="C285" t="s">
        <v>70</v>
      </c>
      <c r="D285" t="s">
        <v>71</v>
      </c>
      <c r="E285" t="s">
        <v>24</v>
      </c>
      <c r="F285" t="s">
        <v>25</v>
      </c>
      <c r="G285">
        <v>10</v>
      </c>
      <c r="H285">
        <v>10</v>
      </c>
      <c r="I285">
        <v>96.015000000000001</v>
      </c>
      <c r="J285">
        <v>98.45</v>
      </c>
      <c r="K285">
        <v>2.5360621E-2</v>
      </c>
    </row>
    <row r="286" spans="1:11" x14ac:dyDescent="0.3">
      <c r="A286">
        <v>2018</v>
      </c>
      <c r="B286">
        <v>15</v>
      </c>
      <c r="C286" t="s">
        <v>70</v>
      </c>
      <c r="D286" t="s">
        <v>71</v>
      </c>
      <c r="E286" t="s">
        <v>28</v>
      </c>
      <c r="F286" t="s">
        <v>29</v>
      </c>
      <c r="G286">
        <v>11</v>
      </c>
      <c r="H286">
        <v>11</v>
      </c>
      <c r="I286">
        <v>96.015000000000001</v>
      </c>
      <c r="J286">
        <v>98.641000000000005</v>
      </c>
      <c r="K286">
        <v>2.7349893E-2</v>
      </c>
    </row>
    <row r="287" spans="1:11" x14ac:dyDescent="0.3">
      <c r="A287">
        <v>2018</v>
      </c>
      <c r="B287">
        <v>15</v>
      </c>
      <c r="C287" t="s">
        <v>70</v>
      </c>
      <c r="D287" t="s">
        <v>71</v>
      </c>
      <c r="E287" t="s">
        <v>26</v>
      </c>
      <c r="F287" t="s">
        <v>25</v>
      </c>
      <c r="G287">
        <v>12</v>
      </c>
      <c r="H287">
        <v>12</v>
      </c>
      <c r="I287">
        <v>96.015000000000001</v>
      </c>
      <c r="J287">
        <v>98.715999999999994</v>
      </c>
      <c r="K287">
        <v>2.8131020999999999E-2</v>
      </c>
    </row>
    <row r="288" spans="1:11" x14ac:dyDescent="0.3">
      <c r="A288">
        <v>2018</v>
      </c>
      <c r="B288">
        <v>15</v>
      </c>
      <c r="C288" t="s">
        <v>70</v>
      </c>
      <c r="D288" t="s">
        <v>71</v>
      </c>
      <c r="E288" t="s">
        <v>40</v>
      </c>
      <c r="F288" t="s">
        <v>39</v>
      </c>
      <c r="G288">
        <v>13</v>
      </c>
      <c r="H288">
        <v>13</v>
      </c>
      <c r="I288">
        <v>96.015000000000001</v>
      </c>
      <c r="J288">
        <v>98.747</v>
      </c>
      <c r="K288">
        <v>2.8453887000000001E-2</v>
      </c>
    </row>
    <row r="289" spans="1:11" x14ac:dyDescent="0.3">
      <c r="A289">
        <v>2018</v>
      </c>
      <c r="B289">
        <v>15</v>
      </c>
      <c r="C289" t="s">
        <v>70</v>
      </c>
      <c r="D289" t="s">
        <v>71</v>
      </c>
      <c r="E289" t="s">
        <v>38</v>
      </c>
      <c r="F289" t="s">
        <v>39</v>
      </c>
      <c r="G289">
        <v>14</v>
      </c>
      <c r="H289">
        <v>14</v>
      </c>
      <c r="I289">
        <v>96.015000000000001</v>
      </c>
      <c r="J289">
        <v>99.366</v>
      </c>
      <c r="K289">
        <v>3.4900796999999997E-2</v>
      </c>
    </row>
    <row r="290" spans="1:11" x14ac:dyDescent="0.3">
      <c r="A290">
        <v>2018</v>
      </c>
      <c r="B290">
        <v>15</v>
      </c>
      <c r="C290" t="s">
        <v>70</v>
      </c>
      <c r="D290" t="s">
        <v>71</v>
      </c>
      <c r="E290" t="s">
        <v>42</v>
      </c>
      <c r="F290" t="s">
        <v>37</v>
      </c>
      <c r="G290">
        <v>15</v>
      </c>
      <c r="H290">
        <v>15</v>
      </c>
      <c r="I290">
        <v>96.015000000000001</v>
      </c>
      <c r="J290">
        <v>99.614000000000004</v>
      </c>
      <c r="K290">
        <v>3.7483727000000001E-2</v>
      </c>
    </row>
    <row r="291" spans="1:11" x14ac:dyDescent="0.3">
      <c r="A291">
        <v>2018</v>
      </c>
      <c r="B291">
        <v>15</v>
      </c>
      <c r="C291" t="s">
        <v>70</v>
      </c>
      <c r="D291" t="s">
        <v>71</v>
      </c>
      <c r="E291" t="s">
        <v>21</v>
      </c>
      <c r="F291" t="s">
        <v>22</v>
      </c>
      <c r="G291">
        <v>16</v>
      </c>
      <c r="H291">
        <v>16</v>
      </c>
      <c r="I291">
        <v>96.015000000000001</v>
      </c>
      <c r="J291">
        <v>99.644000000000005</v>
      </c>
      <c r="K291">
        <v>3.7796178E-2</v>
      </c>
    </row>
    <row r="292" spans="1:11" x14ac:dyDescent="0.3">
      <c r="A292">
        <v>2018</v>
      </c>
      <c r="B292">
        <v>15</v>
      </c>
      <c r="C292" t="s">
        <v>70</v>
      </c>
      <c r="D292" t="s">
        <v>71</v>
      </c>
      <c r="E292" t="s">
        <v>36</v>
      </c>
      <c r="F292" t="s">
        <v>37</v>
      </c>
      <c r="G292">
        <v>17</v>
      </c>
      <c r="H292">
        <v>17</v>
      </c>
      <c r="I292">
        <v>96.015000000000001</v>
      </c>
      <c r="J292">
        <v>99.808999999999997</v>
      </c>
      <c r="K292">
        <v>3.9514659000000001E-2</v>
      </c>
    </row>
    <row r="293" spans="1:11" x14ac:dyDescent="0.3">
      <c r="A293">
        <v>2018</v>
      </c>
      <c r="B293">
        <v>15</v>
      </c>
      <c r="C293" t="s">
        <v>70</v>
      </c>
      <c r="D293" t="s">
        <v>71</v>
      </c>
      <c r="E293" t="s">
        <v>30</v>
      </c>
      <c r="F293" t="s">
        <v>29</v>
      </c>
      <c r="G293">
        <v>18</v>
      </c>
      <c r="H293">
        <v>18</v>
      </c>
      <c r="I293">
        <v>96.015000000000001</v>
      </c>
      <c r="J293">
        <v>99.864000000000004</v>
      </c>
      <c r="K293">
        <v>4.0087485999999999E-2</v>
      </c>
    </row>
    <row r="294" spans="1:11" x14ac:dyDescent="0.3">
      <c r="A294">
        <v>2018</v>
      </c>
      <c r="B294">
        <v>15</v>
      </c>
      <c r="C294" t="s">
        <v>70</v>
      </c>
      <c r="D294" t="s">
        <v>71</v>
      </c>
      <c r="E294" t="s">
        <v>41</v>
      </c>
      <c r="F294" t="s">
        <v>34</v>
      </c>
      <c r="G294">
        <v>19</v>
      </c>
      <c r="H294">
        <v>19</v>
      </c>
      <c r="I294">
        <v>96.015000000000001</v>
      </c>
      <c r="J294">
        <v>101.26300000000001</v>
      </c>
      <c r="K294">
        <v>5.4658126000000001E-2</v>
      </c>
    </row>
    <row r="295" spans="1:11" x14ac:dyDescent="0.3">
      <c r="A295">
        <v>2018</v>
      </c>
      <c r="B295">
        <v>15</v>
      </c>
      <c r="C295" t="s">
        <v>70</v>
      </c>
      <c r="D295" t="s">
        <v>71</v>
      </c>
      <c r="E295" t="s">
        <v>33</v>
      </c>
      <c r="F295" t="s">
        <v>34</v>
      </c>
      <c r="G295">
        <v>20</v>
      </c>
      <c r="H295">
        <v>20</v>
      </c>
      <c r="I295">
        <v>96.015000000000001</v>
      </c>
      <c r="J295">
        <v>101.334</v>
      </c>
      <c r="K295">
        <v>5.5397594000000001E-2</v>
      </c>
    </row>
    <row r="296" spans="1:11" x14ac:dyDescent="0.3">
      <c r="A296">
        <v>2018</v>
      </c>
      <c r="B296">
        <v>16</v>
      </c>
      <c r="C296" t="s">
        <v>72</v>
      </c>
      <c r="D296" t="s">
        <v>73</v>
      </c>
      <c r="E296" t="s">
        <v>27</v>
      </c>
      <c r="F296" t="s">
        <v>14</v>
      </c>
      <c r="G296">
        <v>1</v>
      </c>
      <c r="H296">
        <v>1</v>
      </c>
      <c r="I296">
        <v>91.387</v>
      </c>
      <c r="J296">
        <v>91.387</v>
      </c>
      <c r="K296">
        <v>0</v>
      </c>
    </row>
    <row r="297" spans="1:11" x14ac:dyDescent="0.3">
      <c r="A297">
        <v>2018</v>
      </c>
      <c r="B297">
        <v>16</v>
      </c>
      <c r="C297" t="s">
        <v>72</v>
      </c>
      <c r="D297" t="s">
        <v>73</v>
      </c>
      <c r="E297" t="s">
        <v>13</v>
      </c>
      <c r="F297" t="s">
        <v>14</v>
      </c>
      <c r="G297">
        <v>2</v>
      </c>
      <c r="H297">
        <v>2</v>
      </c>
      <c r="I297">
        <v>91.387</v>
      </c>
      <c r="J297">
        <v>91.531999999999996</v>
      </c>
      <c r="K297">
        <v>1.586659E-3</v>
      </c>
    </row>
    <row r="298" spans="1:11" x14ac:dyDescent="0.3">
      <c r="A298">
        <v>2018</v>
      </c>
      <c r="B298">
        <v>16</v>
      </c>
      <c r="C298" t="s">
        <v>72</v>
      </c>
      <c r="D298" t="s">
        <v>73</v>
      </c>
      <c r="E298" t="s">
        <v>17</v>
      </c>
      <c r="F298" t="s">
        <v>16</v>
      </c>
      <c r="G298">
        <v>3</v>
      </c>
      <c r="H298">
        <v>3</v>
      </c>
      <c r="I298">
        <v>91.387</v>
      </c>
      <c r="J298">
        <v>91.942999999999998</v>
      </c>
      <c r="K298">
        <v>6.0840160000000003E-3</v>
      </c>
    </row>
    <row r="299" spans="1:11" x14ac:dyDescent="0.3">
      <c r="A299">
        <v>2018</v>
      </c>
      <c r="B299">
        <v>16</v>
      </c>
      <c r="C299" t="s">
        <v>72</v>
      </c>
      <c r="D299" t="s">
        <v>73</v>
      </c>
      <c r="E299" t="s">
        <v>15</v>
      </c>
      <c r="F299" t="s">
        <v>16</v>
      </c>
      <c r="G299">
        <v>4</v>
      </c>
      <c r="H299">
        <v>4</v>
      </c>
      <c r="I299">
        <v>91.387</v>
      </c>
      <c r="J299">
        <v>92.236999999999995</v>
      </c>
      <c r="K299">
        <v>9.3011039999999993E-3</v>
      </c>
    </row>
    <row r="300" spans="1:11" x14ac:dyDescent="0.3">
      <c r="A300">
        <v>2018</v>
      </c>
      <c r="B300">
        <v>16</v>
      </c>
      <c r="C300" t="s">
        <v>72</v>
      </c>
      <c r="D300" t="s">
        <v>73</v>
      </c>
      <c r="E300" t="s">
        <v>21</v>
      </c>
      <c r="F300" t="s">
        <v>22</v>
      </c>
      <c r="G300">
        <v>5</v>
      </c>
      <c r="H300">
        <v>6</v>
      </c>
      <c r="I300">
        <v>91.387</v>
      </c>
      <c r="J300">
        <v>93.180999999999997</v>
      </c>
      <c r="K300">
        <v>1.9630801E-2</v>
      </c>
    </row>
    <row r="301" spans="1:11" x14ac:dyDescent="0.3">
      <c r="A301">
        <v>2018</v>
      </c>
      <c r="B301">
        <v>16</v>
      </c>
      <c r="C301" t="s">
        <v>72</v>
      </c>
      <c r="D301" t="s">
        <v>73</v>
      </c>
      <c r="E301" t="s">
        <v>35</v>
      </c>
      <c r="F301" t="s">
        <v>67</v>
      </c>
      <c r="G301">
        <v>6</v>
      </c>
      <c r="H301">
        <v>8</v>
      </c>
      <c r="I301">
        <v>91.387</v>
      </c>
      <c r="J301">
        <v>93.412999999999997</v>
      </c>
      <c r="K301">
        <v>2.2169455000000001E-2</v>
      </c>
    </row>
    <row r="302" spans="1:11" x14ac:dyDescent="0.3">
      <c r="A302">
        <v>2018</v>
      </c>
      <c r="B302">
        <v>16</v>
      </c>
      <c r="C302" t="s">
        <v>72</v>
      </c>
      <c r="D302" t="s">
        <v>73</v>
      </c>
      <c r="E302" t="s">
        <v>40</v>
      </c>
      <c r="F302" t="s">
        <v>39</v>
      </c>
      <c r="G302">
        <v>7</v>
      </c>
      <c r="H302">
        <v>9</v>
      </c>
      <c r="I302">
        <v>91.387</v>
      </c>
      <c r="J302">
        <v>93.418999999999997</v>
      </c>
      <c r="K302">
        <v>2.2235109999999999E-2</v>
      </c>
    </row>
    <row r="303" spans="1:11" x14ac:dyDescent="0.3">
      <c r="A303">
        <v>2018</v>
      </c>
      <c r="B303">
        <v>16</v>
      </c>
      <c r="C303" t="s">
        <v>72</v>
      </c>
      <c r="D303" t="s">
        <v>73</v>
      </c>
      <c r="E303" t="s">
        <v>31</v>
      </c>
      <c r="F303" t="s">
        <v>67</v>
      </c>
      <c r="G303">
        <v>8</v>
      </c>
      <c r="H303">
        <v>11</v>
      </c>
      <c r="I303">
        <v>91.387</v>
      </c>
      <c r="J303">
        <v>93.563000000000002</v>
      </c>
      <c r="K303">
        <v>2.3810826E-2</v>
      </c>
    </row>
    <row r="304" spans="1:11" x14ac:dyDescent="0.3">
      <c r="A304">
        <v>2018</v>
      </c>
      <c r="B304">
        <v>16</v>
      </c>
      <c r="C304" t="s">
        <v>72</v>
      </c>
      <c r="D304" t="s">
        <v>73</v>
      </c>
      <c r="E304" t="s">
        <v>23</v>
      </c>
      <c r="F304" t="s">
        <v>22</v>
      </c>
      <c r="G304">
        <v>9</v>
      </c>
      <c r="H304">
        <v>10</v>
      </c>
      <c r="I304">
        <v>91.387</v>
      </c>
      <c r="J304">
        <v>93.516999999999996</v>
      </c>
      <c r="K304">
        <v>2.3307472999999999E-2</v>
      </c>
    </row>
    <row r="305" spans="1:11" x14ac:dyDescent="0.3">
      <c r="A305">
        <v>2018</v>
      </c>
      <c r="B305">
        <v>16</v>
      </c>
      <c r="C305" t="s">
        <v>72</v>
      </c>
      <c r="D305" t="s">
        <v>73</v>
      </c>
      <c r="E305" t="s">
        <v>38</v>
      </c>
      <c r="F305" t="s">
        <v>39</v>
      </c>
      <c r="G305">
        <v>10</v>
      </c>
      <c r="H305">
        <v>12</v>
      </c>
      <c r="I305">
        <v>91.387</v>
      </c>
      <c r="J305">
        <v>93.995000000000005</v>
      </c>
      <c r="K305">
        <v>2.8537976E-2</v>
      </c>
    </row>
    <row r="306" spans="1:11" x14ac:dyDescent="0.3">
      <c r="A306">
        <v>2018</v>
      </c>
      <c r="B306">
        <v>16</v>
      </c>
      <c r="C306" t="s">
        <v>72</v>
      </c>
      <c r="D306" t="s">
        <v>73</v>
      </c>
      <c r="E306" t="s">
        <v>18</v>
      </c>
      <c r="F306" t="s">
        <v>19</v>
      </c>
      <c r="G306">
        <v>11</v>
      </c>
      <c r="H306">
        <v>5</v>
      </c>
      <c r="I306">
        <v>91.387</v>
      </c>
      <c r="J306">
        <v>93.048000000000002</v>
      </c>
      <c r="K306">
        <v>1.8175452000000002E-2</v>
      </c>
    </row>
    <row r="307" spans="1:11" x14ac:dyDescent="0.3">
      <c r="A307">
        <v>2018</v>
      </c>
      <c r="B307">
        <v>16</v>
      </c>
      <c r="C307" t="s">
        <v>72</v>
      </c>
      <c r="D307" t="s">
        <v>73</v>
      </c>
      <c r="E307" t="s">
        <v>20</v>
      </c>
      <c r="F307" t="s">
        <v>19</v>
      </c>
      <c r="G307">
        <v>12</v>
      </c>
      <c r="H307">
        <v>7</v>
      </c>
      <c r="I307">
        <v>91.387</v>
      </c>
      <c r="J307">
        <v>93.247</v>
      </c>
      <c r="K307">
        <v>2.0353004000000001E-2</v>
      </c>
    </row>
    <row r="308" spans="1:11" x14ac:dyDescent="0.3">
      <c r="A308">
        <v>2018</v>
      </c>
      <c r="B308">
        <v>16</v>
      </c>
      <c r="C308" t="s">
        <v>72</v>
      </c>
      <c r="D308" t="s">
        <v>73</v>
      </c>
      <c r="E308" t="s">
        <v>42</v>
      </c>
      <c r="F308" t="s">
        <v>37</v>
      </c>
      <c r="G308">
        <v>13</v>
      </c>
      <c r="H308">
        <v>13</v>
      </c>
      <c r="I308">
        <v>91.387</v>
      </c>
      <c r="J308">
        <v>94.382999999999996</v>
      </c>
      <c r="K308">
        <v>3.2783656000000001E-2</v>
      </c>
    </row>
    <row r="309" spans="1:11" x14ac:dyDescent="0.3">
      <c r="A309">
        <v>2018</v>
      </c>
      <c r="B309">
        <v>16</v>
      </c>
      <c r="C309" t="s">
        <v>72</v>
      </c>
      <c r="D309" t="s">
        <v>73</v>
      </c>
      <c r="E309" t="s">
        <v>26</v>
      </c>
      <c r="F309" t="s">
        <v>25</v>
      </c>
      <c r="G309">
        <v>14</v>
      </c>
      <c r="H309">
        <v>14</v>
      </c>
      <c r="I309">
        <v>91.387</v>
      </c>
      <c r="J309">
        <v>94.626000000000005</v>
      </c>
      <c r="K309">
        <v>3.5442677999999998E-2</v>
      </c>
    </row>
    <row r="310" spans="1:11" x14ac:dyDescent="0.3">
      <c r="A310">
        <v>2018</v>
      </c>
      <c r="B310">
        <v>16</v>
      </c>
      <c r="C310" t="s">
        <v>72</v>
      </c>
      <c r="D310" t="s">
        <v>73</v>
      </c>
      <c r="E310" t="s">
        <v>24</v>
      </c>
      <c r="F310" t="s">
        <v>25</v>
      </c>
      <c r="G310">
        <v>15</v>
      </c>
      <c r="H310">
        <v>15</v>
      </c>
      <c r="I310">
        <v>91.387</v>
      </c>
      <c r="J310">
        <v>94.655000000000001</v>
      </c>
      <c r="K310">
        <v>3.5760010000000002E-2</v>
      </c>
    </row>
    <row r="311" spans="1:11" x14ac:dyDescent="0.3">
      <c r="A311">
        <v>2018</v>
      </c>
      <c r="B311">
        <v>16</v>
      </c>
      <c r="C311" t="s">
        <v>72</v>
      </c>
      <c r="D311" t="s">
        <v>73</v>
      </c>
      <c r="E311" t="s">
        <v>36</v>
      </c>
      <c r="F311" t="s">
        <v>37</v>
      </c>
      <c r="G311">
        <v>16</v>
      </c>
      <c r="H311">
        <v>16</v>
      </c>
      <c r="I311">
        <v>91.387</v>
      </c>
      <c r="J311">
        <v>95.037000000000006</v>
      </c>
      <c r="K311">
        <v>3.9940034999999999E-2</v>
      </c>
    </row>
    <row r="312" spans="1:11" x14ac:dyDescent="0.3">
      <c r="A312">
        <v>2018</v>
      </c>
      <c r="B312">
        <v>16</v>
      </c>
      <c r="C312" t="s">
        <v>72</v>
      </c>
      <c r="D312" t="s">
        <v>73</v>
      </c>
      <c r="E312" t="s">
        <v>28</v>
      </c>
      <c r="F312" t="s">
        <v>29</v>
      </c>
      <c r="G312">
        <v>17</v>
      </c>
      <c r="H312">
        <v>17</v>
      </c>
      <c r="I312">
        <v>91.387</v>
      </c>
      <c r="J312">
        <v>95.504000000000005</v>
      </c>
      <c r="K312">
        <v>4.5050171E-2</v>
      </c>
    </row>
    <row r="313" spans="1:11" x14ac:dyDescent="0.3">
      <c r="A313">
        <v>2018</v>
      </c>
      <c r="B313">
        <v>16</v>
      </c>
      <c r="C313" t="s">
        <v>72</v>
      </c>
      <c r="D313" t="s">
        <v>73</v>
      </c>
      <c r="E313" t="s">
        <v>41</v>
      </c>
      <c r="F313" t="s">
        <v>34</v>
      </c>
      <c r="G313">
        <v>18</v>
      </c>
      <c r="H313">
        <v>18</v>
      </c>
      <c r="I313">
        <v>91.387</v>
      </c>
      <c r="J313">
        <v>95.611999999999995</v>
      </c>
      <c r="K313">
        <v>4.6231959000000003E-2</v>
      </c>
    </row>
    <row r="314" spans="1:11" x14ac:dyDescent="0.3">
      <c r="A314">
        <v>2018</v>
      </c>
      <c r="B314">
        <v>16</v>
      </c>
      <c r="C314" t="s">
        <v>72</v>
      </c>
      <c r="D314" t="s">
        <v>73</v>
      </c>
      <c r="E314" t="s">
        <v>30</v>
      </c>
      <c r="F314" t="s">
        <v>29</v>
      </c>
      <c r="G314">
        <v>19</v>
      </c>
      <c r="H314">
        <v>19</v>
      </c>
      <c r="I314">
        <v>91.387</v>
      </c>
      <c r="J314">
        <v>95.977000000000004</v>
      </c>
      <c r="K314">
        <v>5.0225961999999999E-2</v>
      </c>
    </row>
    <row r="315" spans="1:11" x14ac:dyDescent="0.3">
      <c r="A315">
        <v>2018</v>
      </c>
      <c r="B315">
        <v>16</v>
      </c>
      <c r="C315" t="s">
        <v>72</v>
      </c>
      <c r="D315" t="s">
        <v>73</v>
      </c>
      <c r="E315" t="s">
        <v>33</v>
      </c>
      <c r="F315" t="s">
        <v>34</v>
      </c>
      <c r="G315">
        <v>20</v>
      </c>
      <c r="H315">
        <v>20</v>
      </c>
      <c r="I315">
        <v>91.387</v>
      </c>
      <c r="J315">
        <v>96.436999999999998</v>
      </c>
      <c r="K315">
        <v>5.5259501000000003E-2</v>
      </c>
    </row>
    <row r="316" spans="1:11" x14ac:dyDescent="0.3">
      <c r="A316">
        <v>2018</v>
      </c>
      <c r="B316">
        <v>17</v>
      </c>
      <c r="C316" t="s">
        <v>74</v>
      </c>
      <c r="D316" t="s">
        <v>75</v>
      </c>
      <c r="E316" t="s">
        <v>13</v>
      </c>
      <c r="F316" t="s">
        <v>14</v>
      </c>
      <c r="G316">
        <v>1</v>
      </c>
      <c r="H316">
        <v>1</v>
      </c>
      <c r="I316">
        <v>87.76</v>
      </c>
      <c r="J316">
        <v>87.76</v>
      </c>
      <c r="K316">
        <v>0</v>
      </c>
    </row>
    <row r="317" spans="1:11" x14ac:dyDescent="0.3">
      <c r="A317">
        <v>2018</v>
      </c>
      <c r="B317">
        <v>17</v>
      </c>
      <c r="C317" t="s">
        <v>74</v>
      </c>
      <c r="D317" t="s">
        <v>75</v>
      </c>
      <c r="E317" t="s">
        <v>27</v>
      </c>
      <c r="F317" t="s">
        <v>14</v>
      </c>
      <c r="G317">
        <v>2</v>
      </c>
      <c r="H317">
        <v>2</v>
      </c>
      <c r="I317">
        <v>87.76</v>
      </c>
      <c r="J317">
        <v>87.986999999999995</v>
      </c>
      <c r="K317">
        <v>2.5866000000000001E-3</v>
      </c>
    </row>
    <row r="318" spans="1:11" x14ac:dyDescent="0.3">
      <c r="A318">
        <v>2018</v>
      </c>
      <c r="B318">
        <v>17</v>
      </c>
      <c r="C318" t="s">
        <v>74</v>
      </c>
      <c r="D318" t="s">
        <v>75</v>
      </c>
      <c r="E318" t="s">
        <v>18</v>
      </c>
      <c r="F318" t="s">
        <v>19</v>
      </c>
      <c r="G318">
        <v>3</v>
      </c>
      <c r="H318">
        <v>5</v>
      </c>
      <c r="I318">
        <v>87.76</v>
      </c>
      <c r="J318">
        <v>88.849000000000004</v>
      </c>
      <c r="K318">
        <v>1.2408842E-2</v>
      </c>
    </row>
    <row r="319" spans="1:11" x14ac:dyDescent="0.3">
      <c r="A319">
        <v>2018</v>
      </c>
      <c r="B319">
        <v>17</v>
      </c>
      <c r="C319" t="s">
        <v>74</v>
      </c>
      <c r="D319" t="s">
        <v>75</v>
      </c>
      <c r="E319" t="s">
        <v>15</v>
      </c>
      <c r="F319" t="s">
        <v>16</v>
      </c>
      <c r="G319">
        <v>4</v>
      </c>
      <c r="H319">
        <v>4</v>
      </c>
      <c r="I319">
        <v>87.76</v>
      </c>
      <c r="J319">
        <v>88.594999999999999</v>
      </c>
      <c r="K319">
        <v>9.5145850000000008E-3</v>
      </c>
    </row>
    <row r="320" spans="1:11" x14ac:dyDescent="0.3">
      <c r="A320">
        <v>2018</v>
      </c>
      <c r="B320">
        <v>17</v>
      </c>
      <c r="C320" t="s">
        <v>74</v>
      </c>
      <c r="D320" t="s">
        <v>75</v>
      </c>
      <c r="E320" t="s">
        <v>23</v>
      </c>
      <c r="F320" t="s">
        <v>22</v>
      </c>
      <c r="G320">
        <v>5</v>
      </c>
      <c r="H320">
        <v>8</v>
      </c>
      <c r="I320">
        <v>87.76</v>
      </c>
      <c r="J320">
        <v>89.677999999999997</v>
      </c>
      <c r="K320">
        <v>2.1855059E-2</v>
      </c>
    </row>
    <row r="321" spans="1:11" x14ac:dyDescent="0.3">
      <c r="A321">
        <v>2018</v>
      </c>
      <c r="B321">
        <v>17</v>
      </c>
      <c r="C321" t="s">
        <v>74</v>
      </c>
      <c r="D321" t="s">
        <v>75</v>
      </c>
      <c r="E321" t="s">
        <v>36</v>
      </c>
      <c r="F321" t="s">
        <v>37</v>
      </c>
      <c r="G321">
        <v>6</v>
      </c>
      <c r="H321">
        <v>12</v>
      </c>
      <c r="I321">
        <v>87.76</v>
      </c>
      <c r="J321">
        <v>89.847999999999999</v>
      </c>
      <c r="K321">
        <v>2.379216E-2</v>
      </c>
    </row>
    <row r="322" spans="1:11" x14ac:dyDescent="0.3">
      <c r="A322">
        <v>2018</v>
      </c>
      <c r="B322">
        <v>17</v>
      </c>
      <c r="C322" t="s">
        <v>74</v>
      </c>
      <c r="D322" t="s">
        <v>75</v>
      </c>
      <c r="E322" t="s">
        <v>42</v>
      </c>
      <c r="F322" t="s">
        <v>37</v>
      </c>
      <c r="G322">
        <v>7</v>
      </c>
      <c r="H322">
        <v>11</v>
      </c>
      <c r="I322">
        <v>87.76</v>
      </c>
      <c r="J322">
        <v>89.81</v>
      </c>
      <c r="K322">
        <v>2.3359161E-2</v>
      </c>
    </row>
    <row r="323" spans="1:11" x14ac:dyDescent="0.3">
      <c r="A323">
        <v>2018</v>
      </c>
      <c r="B323">
        <v>17</v>
      </c>
      <c r="C323" t="s">
        <v>74</v>
      </c>
      <c r="D323" t="s">
        <v>75</v>
      </c>
      <c r="E323" t="s">
        <v>35</v>
      </c>
      <c r="F323" t="s">
        <v>67</v>
      </c>
      <c r="G323">
        <v>8</v>
      </c>
      <c r="H323">
        <v>6</v>
      </c>
      <c r="I323">
        <v>87.76</v>
      </c>
      <c r="J323">
        <v>89.537999999999997</v>
      </c>
      <c r="K323">
        <v>2.0259798999999998E-2</v>
      </c>
    </row>
    <row r="324" spans="1:11" x14ac:dyDescent="0.3">
      <c r="A324">
        <v>2018</v>
      </c>
      <c r="B324">
        <v>17</v>
      </c>
      <c r="C324" t="s">
        <v>74</v>
      </c>
      <c r="D324" t="s">
        <v>75</v>
      </c>
      <c r="E324" t="s">
        <v>17</v>
      </c>
      <c r="F324" t="s">
        <v>16</v>
      </c>
      <c r="G324">
        <v>9</v>
      </c>
      <c r="H324">
        <v>3</v>
      </c>
      <c r="I324">
        <v>87.76</v>
      </c>
      <c r="J324">
        <v>88.278999999999996</v>
      </c>
      <c r="K324">
        <v>5.9138560000000003E-3</v>
      </c>
    </row>
    <row r="325" spans="1:11" x14ac:dyDescent="0.3">
      <c r="A325">
        <v>2018</v>
      </c>
      <c r="B325">
        <v>17</v>
      </c>
      <c r="C325" t="s">
        <v>74</v>
      </c>
      <c r="D325" t="s">
        <v>75</v>
      </c>
      <c r="E325" t="s">
        <v>31</v>
      </c>
      <c r="F325" t="s">
        <v>67</v>
      </c>
      <c r="G325">
        <v>10</v>
      </c>
      <c r="H325">
        <v>7</v>
      </c>
      <c r="I325">
        <v>87.76</v>
      </c>
      <c r="J325">
        <v>89.566999999999993</v>
      </c>
      <c r="K325">
        <v>2.0590246E-2</v>
      </c>
    </row>
    <row r="326" spans="1:11" x14ac:dyDescent="0.3">
      <c r="A326">
        <v>2018</v>
      </c>
      <c r="B326">
        <v>17</v>
      </c>
      <c r="C326" t="s">
        <v>74</v>
      </c>
      <c r="D326" t="s">
        <v>75</v>
      </c>
      <c r="E326" t="s">
        <v>40</v>
      </c>
      <c r="F326" t="s">
        <v>39</v>
      </c>
      <c r="G326">
        <v>11</v>
      </c>
      <c r="H326">
        <v>9</v>
      </c>
      <c r="I326">
        <v>87.76</v>
      </c>
      <c r="J326">
        <v>89.706000000000003</v>
      </c>
      <c r="K326">
        <v>2.2174111E-2</v>
      </c>
    </row>
    <row r="327" spans="1:11" x14ac:dyDescent="0.3">
      <c r="A327">
        <v>2018</v>
      </c>
      <c r="B327">
        <v>17</v>
      </c>
      <c r="C327" t="s">
        <v>74</v>
      </c>
      <c r="D327" t="s">
        <v>75</v>
      </c>
      <c r="E327" t="s">
        <v>21</v>
      </c>
      <c r="F327" t="s">
        <v>22</v>
      </c>
      <c r="G327">
        <v>12</v>
      </c>
      <c r="H327">
        <v>13</v>
      </c>
      <c r="I327">
        <v>87.76</v>
      </c>
      <c r="J327">
        <v>90.218999999999994</v>
      </c>
      <c r="K327">
        <v>2.8019598999999999E-2</v>
      </c>
    </row>
    <row r="328" spans="1:11" x14ac:dyDescent="0.3">
      <c r="A328">
        <v>2018</v>
      </c>
      <c r="B328">
        <v>17</v>
      </c>
      <c r="C328" t="s">
        <v>74</v>
      </c>
      <c r="D328" t="s">
        <v>75</v>
      </c>
      <c r="E328" t="s">
        <v>26</v>
      </c>
      <c r="F328" t="s">
        <v>25</v>
      </c>
      <c r="G328">
        <v>13</v>
      </c>
      <c r="H328">
        <v>14</v>
      </c>
      <c r="I328">
        <v>87.76</v>
      </c>
      <c r="J328">
        <v>90.236000000000004</v>
      </c>
      <c r="K328">
        <v>2.8213308999999999E-2</v>
      </c>
    </row>
    <row r="329" spans="1:11" x14ac:dyDescent="0.3">
      <c r="A329">
        <v>2018</v>
      </c>
      <c r="B329">
        <v>17</v>
      </c>
      <c r="C329" t="s">
        <v>74</v>
      </c>
      <c r="D329" t="s">
        <v>75</v>
      </c>
      <c r="E329" t="s">
        <v>33</v>
      </c>
      <c r="F329" t="s">
        <v>34</v>
      </c>
      <c r="G329">
        <v>14</v>
      </c>
      <c r="H329">
        <v>15</v>
      </c>
      <c r="I329">
        <v>87.76</v>
      </c>
      <c r="J329">
        <v>90.316999999999993</v>
      </c>
      <c r="K329">
        <v>2.9136281E-2</v>
      </c>
    </row>
    <row r="330" spans="1:11" x14ac:dyDescent="0.3">
      <c r="A330">
        <v>2018</v>
      </c>
      <c r="B330">
        <v>17</v>
      </c>
      <c r="C330" t="s">
        <v>74</v>
      </c>
      <c r="D330" t="s">
        <v>75</v>
      </c>
      <c r="E330" t="s">
        <v>20</v>
      </c>
      <c r="F330" t="s">
        <v>19</v>
      </c>
      <c r="G330">
        <v>15</v>
      </c>
      <c r="H330">
        <v>10</v>
      </c>
      <c r="I330">
        <v>87.76</v>
      </c>
      <c r="J330">
        <v>89.805999999999997</v>
      </c>
      <c r="K330">
        <v>2.3313581999999999E-2</v>
      </c>
    </row>
    <row r="331" spans="1:11" x14ac:dyDescent="0.3">
      <c r="A331">
        <v>2018</v>
      </c>
      <c r="B331">
        <v>17</v>
      </c>
      <c r="C331" t="s">
        <v>74</v>
      </c>
      <c r="D331" t="s">
        <v>75</v>
      </c>
      <c r="E331" t="s">
        <v>24</v>
      </c>
      <c r="F331" t="s">
        <v>25</v>
      </c>
      <c r="G331">
        <v>16</v>
      </c>
      <c r="H331">
        <v>16</v>
      </c>
      <c r="I331">
        <v>87.76</v>
      </c>
      <c r="J331">
        <v>90.361000000000004</v>
      </c>
      <c r="K331">
        <v>2.9637647999999999E-2</v>
      </c>
    </row>
    <row r="332" spans="1:11" x14ac:dyDescent="0.3">
      <c r="A332">
        <v>2018</v>
      </c>
      <c r="B332">
        <v>17</v>
      </c>
      <c r="C332" t="s">
        <v>74</v>
      </c>
      <c r="D332" t="s">
        <v>75</v>
      </c>
      <c r="E332" t="s">
        <v>41</v>
      </c>
      <c r="F332" t="s">
        <v>34</v>
      </c>
      <c r="G332">
        <v>17</v>
      </c>
      <c r="H332">
        <v>17</v>
      </c>
      <c r="I332">
        <v>87.76</v>
      </c>
      <c r="J332">
        <v>90.372</v>
      </c>
      <c r="K332">
        <v>2.976299E-2</v>
      </c>
    </row>
    <row r="333" spans="1:11" x14ac:dyDescent="0.3">
      <c r="A333">
        <v>2018</v>
      </c>
      <c r="B333">
        <v>17</v>
      </c>
      <c r="C333" t="s">
        <v>74</v>
      </c>
      <c r="D333" t="s">
        <v>75</v>
      </c>
      <c r="E333" t="s">
        <v>28</v>
      </c>
      <c r="F333" t="s">
        <v>29</v>
      </c>
      <c r="G333">
        <v>18</v>
      </c>
      <c r="H333">
        <v>18</v>
      </c>
      <c r="I333">
        <v>87.76</v>
      </c>
      <c r="J333">
        <v>90.572999999999993</v>
      </c>
      <c r="K333">
        <v>3.2053327E-2</v>
      </c>
    </row>
    <row r="334" spans="1:11" x14ac:dyDescent="0.3">
      <c r="A334">
        <v>2018</v>
      </c>
      <c r="B334">
        <v>17</v>
      </c>
      <c r="C334" t="s">
        <v>74</v>
      </c>
      <c r="D334" t="s">
        <v>75</v>
      </c>
      <c r="E334" t="s">
        <v>30</v>
      </c>
      <c r="F334" t="s">
        <v>29</v>
      </c>
      <c r="G334">
        <v>19</v>
      </c>
      <c r="H334">
        <v>19</v>
      </c>
      <c r="I334">
        <v>87.76</v>
      </c>
      <c r="J334">
        <v>91.040999999999997</v>
      </c>
      <c r="K334">
        <v>3.7386053000000002E-2</v>
      </c>
    </row>
    <row r="335" spans="1:11" x14ac:dyDescent="0.3">
      <c r="A335">
        <v>2018</v>
      </c>
      <c r="B335">
        <v>17</v>
      </c>
      <c r="C335" t="s">
        <v>74</v>
      </c>
      <c r="D335" t="s">
        <v>75</v>
      </c>
      <c r="E335" t="s">
        <v>38</v>
      </c>
      <c r="F335" t="s">
        <v>39</v>
      </c>
      <c r="G335">
        <v>20</v>
      </c>
      <c r="H335">
        <v>20</v>
      </c>
      <c r="I335">
        <v>87.76</v>
      </c>
      <c r="J335">
        <v>91.212999999999994</v>
      </c>
      <c r="K335">
        <v>3.9345943000000001E-2</v>
      </c>
    </row>
    <row r="336" spans="1:11" x14ac:dyDescent="0.3">
      <c r="A336">
        <v>2018</v>
      </c>
      <c r="B336">
        <v>18</v>
      </c>
      <c r="C336" t="s">
        <v>76</v>
      </c>
      <c r="D336" t="s">
        <v>77</v>
      </c>
      <c r="E336" t="s">
        <v>13</v>
      </c>
      <c r="F336" t="s">
        <v>14</v>
      </c>
      <c r="G336">
        <v>1</v>
      </c>
      <c r="H336">
        <v>1</v>
      </c>
      <c r="I336">
        <v>92.236999999999995</v>
      </c>
      <c r="J336">
        <v>92.236999999999995</v>
      </c>
      <c r="K336">
        <v>0</v>
      </c>
    </row>
    <row r="337" spans="1:11" x14ac:dyDescent="0.3">
      <c r="A337">
        <v>2018</v>
      </c>
      <c r="B337">
        <v>18</v>
      </c>
      <c r="C337" t="s">
        <v>76</v>
      </c>
      <c r="D337" t="s">
        <v>77</v>
      </c>
      <c r="E337" t="s">
        <v>17</v>
      </c>
      <c r="F337" t="s">
        <v>16</v>
      </c>
      <c r="G337">
        <v>2</v>
      </c>
      <c r="H337">
        <v>2</v>
      </c>
      <c r="I337">
        <v>92.236999999999995</v>
      </c>
      <c r="J337">
        <v>92.298000000000002</v>
      </c>
      <c r="K337">
        <v>6.6133999999999995E-4</v>
      </c>
    </row>
    <row r="338" spans="1:11" x14ac:dyDescent="0.3">
      <c r="A338">
        <v>2018</v>
      </c>
      <c r="B338">
        <v>18</v>
      </c>
      <c r="C338" t="s">
        <v>76</v>
      </c>
      <c r="D338" t="s">
        <v>77</v>
      </c>
      <c r="E338" t="s">
        <v>15</v>
      </c>
      <c r="F338" t="s">
        <v>16</v>
      </c>
      <c r="G338">
        <v>3</v>
      </c>
      <c r="H338">
        <v>3</v>
      </c>
      <c r="I338">
        <v>92.236999999999995</v>
      </c>
      <c r="J338">
        <v>92.307000000000002</v>
      </c>
      <c r="K338">
        <v>7.5891499999999998E-4</v>
      </c>
    </row>
    <row r="339" spans="1:11" x14ac:dyDescent="0.3">
      <c r="A339">
        <v>2018</v>
      </c>
      <c r="B339">
        <v>18</v>
      </c>
      <c r="C339" t="s">
        <v>76</v>
      </c>
      <c r="D339" t="s">
        <v>77</v>
      </c>
      <c r="E339" t="s">
        <v>27</v>
      </c>
      <c r="F339" t="s">
        <v>14</v>
      </c>
      <c r="G339">
        <v>4</v>
      </c>
      <c r="H339">
        <v>4</v>
      </c>
      <c r="I339">
        <v>92.236999999999995</v>
      </c>
      <c r="J339">
        <v>92.616</v>
      </c>
      <c r="K339">
        <v>4.1089799999999999E-3</v>
      </c>
    </row>
    <row r="340" spans="1:11" x14ac:dyDescent="0.3">
      <c r="A340">
        <v>2018</v>
      </c>
      <c r="B340">
        <v>18</v>
      </c>
      <c r="C340" t="s">
        <v>76</v>
      </c>
      <c r="D340" t="s">
        <v>77</v>
      </c>
      <c r="E340" t="s">
        <v>20</v>
      </c>
      <c r="F340" t="s">
        <v>19</v>
      </c>
      <c r="G340">
        <v>5</v>
      </c>
      <c r="H340">
        <v>5</v>
      </c>
      <c r="I340">
        <v>92.236999999999995</v>
      </c>
      <c r="J340">
        <v>93.494</v>
      </c>
      <c r="K340">
        <v>1.3627937E-2</v>
      </c>
    </row>
    <row r="341" spans="1:11" x14ac:dyDescent="0.3">
      <c r="A341">
        <v>2018</v>
      </c>
      <c r="B341">
        <v>18</v>
      </c>
      <c r="C341" t="s">
        <v>76</v>
      </c>
      <c r="D341" t="s">
        <v>77</v>
      </c>
      <c r="E341" t="s">
        <v>35</v>
      </c>
      <c r="F341" t="s">
        <v>67</v>
      </c>
      <c r="G341">
        <v>6</v>
      </c>
      <c r="H341">
        <v>6</v>
      </c>
      <c r="I341">
        <v>92.236999999999995</v>
      </c>
      <c r="J341">
        <v>94.144999999999996</v>
      </c>
      <c r="K341">
        <v>2.0685841999999999E-2</v>
      </c>
    </row>
    <row r="342" spans="1:11" x14ac:dyDescent="0.3">
      <c r="A342">
        <v>2018</v>
      </c>
      <c r="B342">
        <v>18</v>
      </c>
      <c r="C342" t="s">
        <v>76</v>
      </c>
      <c r="D342" t="s">
        <v>77</v>
      </c>
      <c r="E342" t="s">
        <v>24</v>
      </c>
      <c r="F342" t="s">
        <v>25</v>
      </c>
      <c r="G342">
        <v>7</v>
      </c>
      <c r="H342">
        <v>7</v>
      </c>
      <c r="I342">
        <v>92.236999999999995</v>
      </c>
      <c r="J342">
        <v>94.215000000000003</v>
      </c>
      <c r="K342">
        <v>2.1444755999999999E-2</v>
      </c>
    </row>
    <row r="343" spans="1:11" x14ac:dyDescent="0.3">
      <c r="A343">
        <v>2018</v>
      </c>
      <c r="B343">
        <v>18</v>
      </c>
      <c r="C343" t="s">
        <v>76</v>
      </c>
      <c r="D343" t="s">
        <v>77</v>
      </c>
      <c r="E343" t="s">
        <v>23</v>
      </c>
      <c r="F343" t="s">
        <v>22</v>
      </c>
      <c r="G343">
        <v>8</v>
      </c>
      <c r="H343">
        <v>8</v>
      </c>
      <c r="I343">
        <v>92.236999999999995</v>
      </c>
      <c r="J343">
        <v>94.25</v>
      </c>
      <c r="K343">
        <v>2.1824214000000002E-2</v>
      </c>
    </row>
    <row r="344" spans="1:11" x14ac:dyDescent="0.3">
      <c r="A344">
        <v>2018</v>
      </c>
      <c r="B344">
        <v>18</v>
      </c>
      <c r="C344" t="s">
        <v>76</v>
      </c>
      <c r="D344" t="s">
        <v>77</v>
      </c>
      <c r="E344" t="s">
        <v>40</v>
      </c>
      <c r="F344" t="s">
        <v>39</v>
      </c>
      <c r="G344">
        <v>9</v>
      </c>
      <c r="H344">
        <v>9</v>
      </c>
      <c r="I344">
        <v>92.236999999999995</v>
      </c>
      <c r="J344">
        <v>94.254999999999995</v>
      </c>
      <c r="K344">
        <v>2.1878422000000002E-2</v>
      </c>
    </row>
    <row r="345" spans="1:11" x14ac:dyDescent="0.3">
      <c r="A345">
        <v>2018</v>
      </c>
      <c r="B345">
        <v>18</v>
      </c>
      <c r="C345" t="s">
        <v>76</v>
      </c>
      <c r="D345" t="s">
        <v>77</v>
      </c>
      <c r="E345" t="s">
        <v>31</v>
      </c>
      <c r="F345" t="s">
        <v>67</v>
      </c>
      <c r="G345">
        <v>10</v>
      </c>
      <c r="H345">
        <v>10</v>
      </c>
      <c r="I345">
        <v>92.236999999999995</v>
      </c>
      <c r="J345">
        <v>94.525000000000006</v>
      </c>
      <c r="K345">
        <v>2.4805664000000002E-2</v>
      </c>
    </row>
    <row r="346" spans="1:11" x14ac:dyDescent="0.3">
      <c r="A346">
        <v>2018</v>
      </c>
      <c r="B346">
        <v>18</v>
      </c>
      <c r="C346" t="s">
        <v>76</v>
      </c>
      <c r="D346" t="s">
        <v>77</v>
      </c>
      <c r="E346" t="s">
        <v>26</v>
      </c>
      <c r="F346" t="s">
        <v>25</v>
      </c>
      <c r="G346">
        <v>11</v>
      </c>
      <c r="H346">
        <v>11</v>
      </c>
      <c r="I346">
        <v>92.236999999999995</v>
      </c>
      <c r="J346">
        <v>94.566000000000003</v>
      </c>
      <c r="K346">
        <v>2.5250170999999998E-2</v>
      </c>
    </row>
    <row r="347" spans="1:11" x14ac:dyDescent="0.3">
      <c r="A347">
        <v>2018</v>
      </c>
      <c r="B347">
        <v>18</v>
      </c>
      <c r="C347" t="s">
        <v>76</v>
      </c>
      <c r="D347" t="s">
        <v>77</v>
      </c>
      <c r="E347" t="s">
        <v>21</v>
      </c>
      <c r="F347" t="s">
        <v>22</v>
      </c>
      <c r="G347">
        <v>12</v>
      </c>
      <c r="H347">
        <v>12</v>
      </c>
      <c r="I347">
        <v>92.236999999999995</v>
      </c>
      <c r="J347">
        <v>94.731999999999999</v>
      </c>
      <c r="K347">
        <v>2.7049882000000001E-2</v>
      </c>
    </row>
    <row r="348" spans="1:11" x14ac:dyDescent="0.3">
      <c r="A348">
        <v>2018</v>
      </c>
      <c r="B348">
        <v>18</v>
      </c>
      <c r="C348" t="s">
        <v>76</v>
      </c>
      <c r="D348" t="s">
        <v>77</v>
      </c>
      <c r="E348" t="s">
        <v>42</v>
      </c>
      <c r="F348" t="s">
        <v>37</v>
      </c>
      <c r="G348">
        <v>13</v>
      </c>
      <c r="H348">
        <v>14</v>
      </c>
      <c r="I348">
        <v>92.236999999999995</v>
      </c>
      <c r="J348">
        <v>94.85</v>
      </c>
      <c r="K348">
        <v>2.8329195000000001E-2</v>
      </c>
    </row>
    <row r="349" spans="1:11" x14ac:dyDescent="0.3">
      <c r="A349">
        <v>2018</v>
      </c>
      <c r="B349">
        <v>18</v>
      </c>
      <c r="C349" t="s">
        <v>76</v>
      </c>
      <c r="D349" t="s">
        <v>77</v>
      </c>
      <c r="E349" t="s">
        <v>36</v>
      </c>
      <c r="F349" t="s">
        <v>37</v>
      </c>
      <c r="G349">
        <v>14</v>
      </c>
      <c r="H349">
        <v>15</v>
      </c>
      <c r="I349">
        <v>92.236999999999995</v>
      </c>
      <c r="J349">
        <v>95.206000000000003</v>
      </c>
      <c r="K349">
        <v>3.2188818000000001E-2</v>
      </c>
    </row>
    <row r="350" spans="1:11" x14ac:dyDescent="0.3">
      <c r="A350">
        <v>2018</v>
      </c>
      <c r="B350">
        <v>18</v>
      </c>
      <c r="C350" t="s">
        <v>76</v>
      </c>
      <c r="D350" t="s">
        <v>77</v>
      </c>
      <c r="E350" t="s">
        <v>18</v>
      </c>
      <c r="F350" t="s">
        <v>19</v>
      </c>
      <c r="G350">
        <v>15</v>
      </c>
      <c r="H350">
        <v>13</v>
      </c>
      <c r="I350">
        <v>92.236999999999995</v>
      </c>
      <c r="J350">
        <v>94.766000000000005</v>
      </c>
      <c r="K350">
        <v>2.7418497999999999E-2</v>
      </c>
    </row>
    <row r="351" spans="1:11" x14ac:dyDescent="0.3">
      <c r="A351">
        <v>2018</v>
      </c>
      <c r="B351">
        <v>18</v>
      </c>
      <c r="C351" t="s">
        <v>76</v>
      </c>
      <c r="D351" t="s">
        <v>77</v>
      </c>
      <c r="E351" t="s">
        <v>28</v>
      </c>
      <c r="F351" t="s">
        <v>29</v>
      </c>
      <c r="G351">
        <v>16</v>
      </c>
      <c r="H351">
        <v>16</v>
      </c>
      <c r="I351">
        <v>92.236999999999995</v>
      </c>
      <c r="J351">
        <v>95.293999999999997</v>
      </c>
      <c r="K351">
        <v>3.3142881999999999E-2</v>
      </c>
    </row>
    <row r="352" spans="1:11" x14ac:dyDescent="0.3">
      <c r="A352">
        <v>2018</v>
      </c>
      <c r="B352">
        <v>18</v>
      </c>
      <c r="C352" t="s">
        <v>76</v>
      </c>
      <c r="D352" t="s">
        <v>77</v>
      </c>
      <c r="E352" t="s">
        <v>41</v>
      </c>
      <c r="F352" t="s">
        <v>34</v>
      </c>
      <c r="G352">
        <v>17</v>
      </c>
      <c r="H352">
        <v>17</v>
      </c>
      <c r="I352">
        <v>92.236999999999995</v>
      </c>
      <c r="J352">
        <v>95.361999999999995</v>
      </c>
      <c r="K352">
        <v>3.3880113000000003E-2</v>
      </c>
    </row>
    <row r="353" spans="1:11" x14ac:dyDescent="0.3">
      <c r="A353">
        <v>2018</v>
      </c>
      <c r="B353">
        <v>18</v>
      </c>
      <c r="C353" t="s">
        <v>76</v>
      </c>
      <c r="D353" t="s">
        <v>77</v>
      </c>
      <c r="E353" t="s">
        <v>33</v>
      </c>
      <c r="F353" t="s">
        <v>34</v>
      </c>
      <c r="G353">
        <v>18</v>
      </c>
      <c r="H353">
        <v>18</v>
      </c>
      <c r="I353">
        <v>92.236999999999995</v>
      </c>
      <c r="J353">
        <v>95.48</v>
      </c>
      <c r="K353">
        <v>3.5159426000000001E-2</v>
      </c>
    </row>
    <row r="354" spans="1:11" x14ac:dyDescent="0.3">
      <c r="A354">
        <v>2018</v>
      </c>
      <c r="B354">
        <v>18</v>
      </c>
      <c r="C354" t="s">
        <v>76</v>
      </c>
      <c r="D354" t="s">
        <v>77</v>
      </c>
      <c r="E354" t="s">
        <v>38</v>
      </c>
      <c r="F354" t="s">
        <v>39</v>
      </c>
      <c r="G354">
        <v>19</v>
      </c>
      <c r="H354">
        <v>19</v>
      </c>
      <c r="I354">
        <v>92.236999999999995</v>
      </c>
      <c r="J354">
        <v>95.536000000000001</v>
      </c>
      <c r="K354">
        <v>3.5766557999999997E-2</v>
      </c>
    </row>
    <row r="355" spans="1:11" x14ac:dyDescent="0.3">
      <c r="A355">
        <v>2018</v>
      </c>
      <c r="B355">
        <v>18</v>
      </c>
      <c r="C355" t="s">
        <v>76</v>
      </c>
      <c r="D355" t="s">
        <v>77</v>
      </c>
      <c r="E355" t="s">
        <v>30</v>
      </c>
      <c r="F355" t="s">
        <v>29</v>
      </c>
      <c r="G355">
        <v>20</v>
      </c>
      <c r="H355">
        <v>20</v>
      </c>
      <c r="I355">
        <v>92.236999999999995</v>
      </c>
      <c r="J355">
        <v>95.734999999999999</v>
      </c>
      <c r="K355">
        <v>3.7924042999999998E-2</v>
      </c>
    </row>
    <row r="356" spans="1:11" x14ac:dyDescent="0.3">
      <c r="A356">
        <v>2018</v>
      </c>
      <c r="B356">
        <v>19</v>
      </c>
      <c r="C356" t="s">
        <v>78</v>
      </c>
      <c r="D356" t="s">
        <v>79</v>
      </c>
      <c r="E356" t="s">
        <v>20</v>
      </c>
      <c r="F356" t="s">
        <v>19</v>
      </c>
      <c r="G356">
        <v>1</v>
      </c>
      <c r="H356">
        <v>1</v>
      </c>
      <c r="I356">
        <v>74.759</v>
      </c>
      <c r="J356">
        <v>74.759</v>
      </c>
      <c r="K356">
        <v>0</v>
      </c>
    </row>
    <row r="357" spans="1:11" x14ac:dyDescent="0.3">
      <c r="A357">
        <v>2018</v>
      </c>
      <c r="B357">
        <v>19</v>
      </c>
      <c r="C357" t="s">
        <v>78</v>
      </c>
      <c r="D357" t="s">
        <v>79</v>
      </c>
      <c r="E357" t="s">
        <v>18</v>
      </c>
      <c r="F357" t="s">
        <v>19</v>
      </c>
      <c r="G357">
        <v>2</v>
      </c>
      <c r="H357">
        <v>2</v>
      </c>
      <c r="I357">
        <v>74.759</v>
      </c>
      <c r="J357">
        <v>74.784999999999997</v>
      </c>
      <c r="K357">
        <v>3.4778400000000002E-4</v>
      </c>
    </row>
    <row r="358" spans="1:11" x14ac:dyDescent="0.3">
      <c r="A358">
        <v>2018</v>
      </c>
      <c r="B358">
        <v>19</v>
      </c>
      <c r="C358" t="s">
        <v>78</v>
      </c>
      <c r="D358" t="s">
        <v>79</v>
      </c>
      <c r="E358" t="s">
        <v>13</v>
      </c>
      <c r="F358" t="s">
        <v>14</v>
      </c>
      <c r="G358">
        <v>3</v>
      </c>
      <c r="H358">
        <v>3</v>
      </c>
      <c r="I358">
        <v>74.759</v>
      </c>
      <c r="J358">
        <v>74.894000000000005</v>
      </c>
      <c r="K358">
        <v>1.8058029999999999E-3</v>
      </c>
    </row>
    <row r="359" spans="1:11" x14ac:dyDescent="0.3">
      <c r="A359">
        <v>2018</v>
      </c>
      <c r="B359">
        <v>19</v>
      </c>
      <c r="C359" t="s">
        <v>78</v>
      </c>
      <c r="D359" t="s">
        <v>79</v>
      </c>
      <c r="E359" t="s">
        <v>17</v>
      </c>
      <c r="F359" t="s">
        <v>16</v>
      </c>
      <c r="G359">
        <v>4</v>
      </c>
      <c r="H359">
        <v>4</v>
      </c>
      <c r="I359">
        <v>74.759</v>
      </c>
      <c r="J359">
        <v>74.97</v>
      </c>
      <c r="K359">
        <v>2.8224029999999998E-3</v>
      </c>
    </row>
    <row r="360" spans="1:11" x14ac:dyDescent="0.3">
      <c r="A360">
        <v>2018</v>
      </c>
      <c r="B360">
        <v>19</v>
      </c>
      <c r="C360" t="s">
        <v>78</v>
      </c>
      <c r="D360" t="s">
        <v>79</v>
      </c>
      <c r="E360" t="s">
        <v>27</v>
      </c>
      <c r="F360" t="s">
        <v>14</v>
      </c>
      <c r="G360">
        <v>5</v>
      </c>
      <c r="H360">
        <v>5</v>
      </c>
      <c r="I360">
        <v>74.759</v>
      </c>
      <c r="J360">
        <v>75.16</v>
      </c>
      <c r="K360">
        <v>5.3639029999999997E-3</v>
      </c>
    </row>
    <row r="361" spans="1:11" x14ac:dyDescent="0.3">
      <c r="A361">
        <v>2018</v>
      </c>
      <c r="B361">
        <v>19</v>
      </c>
      <c r="C361" t="s">
        <v>78</v>
      </c>
      <c r="D361" t="s">
        <v>79</v>
      </c>
      <c r="E361" t="s">
        <v>15</v>
      </c>
      <c r="F361" t="s">
        <v>16</v>
      </c>
      <c r="G361">
        <v>6</v>
      </c>
      <c r="H361">
        <v>6</v>
      </c>
      <c r="I361">
        <v>74.759</v>
      </c>
      <c r="J361">
        <v>75.33</v>
      </c>
      <c r="K361">
        <v>7.637876E-3</v>
      </c>
    </row>
    <row r="362" spans="1:11" x14ac:dyDescent="0.3">
      <c r="A362">
        <v>2018</v>
      </c>
      <c r="B362">
        <v>19</v>
      </c>
      <c r="C362" t="s">
        <v>78</v>
      </c>
      <c r="D362" t="s">
        <v>79</v>
      </c>
      <c r="E362" t="s">
        <v>24</v>
      </c>
      <c r="F362" t="s">
        <v>25</v>
      </c>
      <c r="G362">
        <v>7</v>
      </c>
      <c r="H362">
        <v>7</v>
      </c>
      <c r="I362">
        <v>74.759</v>
      </c>
      <c r="J362">
        <v>75.826999999999998</v>
      </c>
      <c r="K362">
        <v>1.4285905E-2</v>
      </c>
    </row>
    <row r="363" spans="1:11" x14ac:dyDescent="0.3">
      <c r="A363">
        <v>2018</v>
      </c>
      <c r="B363">
        <v>19</v>
      </c>
      <c r="C363" t="s">
        <v>78</v>
      </c>
      <c r="D363" t="s">
        <v>79</v>
      </c>
      <c r="E363" t="s">
        <v>26</v>
      </c>
      <c r="F363" t="s">
        <v>25</v>
      </c>
      <c r="G363">
        <v>8</v>
      </c>
      <c r="H363">
        <v>8</v>
      </c>
      <c r="I363">
        <v>74.759</v>
      </c>
      <c r="J363">
        <v>76.084000000000003</v>
      </c>
      <c r="K363">
        <v>1.7723618999999999E-2</v>
      </c>
    </row>
    <row r="364" spans="1:11" x14ac:dyDescent="0.3">
      <c r="A364">
        <v>2018</v>
      </c>
      <c r="B364">
        <v>19</v>
      </c>
      <c r="C364" t="s">
        <v>78</v>
      </c>
      <c r="D364" t="s">
        <v>79</v>
      </c>
      <c r="E364" t="s">
        <v>40</v>
      </c>
      <c r="F364" t="s">
        <v>39</v>
      </c>
      <c r="G364">
        <v>9</v>
      </c>
      <c r="H364">
        <v>9</v>
      </c>
      <c r="I364">
        <v>74.759</v>
      </c>
      <c r="J364">
        <v>76.188999999999993</v>
      </c>
      <c r="K364">
        <v>1.9128131999999999E-2</v>
      </c>
    </row>
    <row r="365" spans="1:11" x14ac:dyDescent="0.3">
      <c r="A365">
        <v>2018</v>
      </c>
      <c r="B365">
        <v>19</v>
      </c>
      <c r="C365" t="s">
        <v>78</v>
      </c>
      <c r="D365" t="s">
        <v>79</v>
      </c>
      <c r="E365" t="s">
        <v>38</v>
      </c>
      <c r="F365" t="s">
        <v>39</v>
      </c>
      <c r="G365">
        <v>10</v>
      </c>
      <c r="H365">
        <v>12</v>
      </c>
      <c r="I365">
        <v>74.759</v>
      </c>
      <c r="J365">
        <v>76.513000000000005</v>
      </c>
      <c r="K365">
        <v>2.3462058000000001E-2</v>
      </c>
    </row>
    <row r="366" spans="1:11" x14ac:dyDescent="0.3">
      <c r="A366">
        <v>2018</v>
      </c>
      <c r="B366">
        <v>19</v>
      </c>
      <c r="C366" t="s">
        <v>78</v>
      </c>
      <c r="D366" t="s">
        <v>79</v>
      </c>
      <c r="E366" t="s">
        <v>35</v>
      </c>
      <c r="F366" t="s">
        <v>67</v>
      </c>
      <c r="G366">
        <v>11</v>
      </c>
      <c r="H366">
        <v>11</v>
      </c>
      <c r="I366">
        <v>74.759</v>
      </c>
      <c r="J366">
        <v>76.251999999999995</v>
      </c>
      <c r="K366">
        <v>1.997084E-2</v>
      </c>
    </row>
    <row r="367" spans="1:11" x14ac:dyDescent="0.3">
      <c r="A367">
        <v>2018</v>
      </c>
      <c r="B367">
        <v>19</v>
      </c>
      <c r="C367" t="s">
        <v>78</v>
      </c>
      <c r="D367" t="s">
        <v>79</v>
      </c>
      <c r="E367" t="s">
        <v>28</v>
      </c>
      <c r="F367" t="s">
        <v>29</v>
      </c>
      <c r="G367">
        <v>12</v>
      </c>
      <c r="H367">
        <v>15</v>
      </c>
      <c r="I367">
        <v>74.759</v>
      </c>
      <c r="J367">
        <v>76.856999999999999</v>
      </c>
      <c r="K367">
        <v>2.8063510999999999E-2</v>
      </c>
    </row>
    <row r="368" spans="1:11" x14ac:dyDescent="0.3">
      <c r="A368">
        <v>2018</v>
      </c>
      <c r="B368">
        <v>19</v>
      </c>
      <c r="C368" t="s">
        <v>78</v>
      </c>
      <c r="D368" t="s">
        <v>79</v>
      </c>
      <c r="E368" t="s">
        <v>31</v>
      </c>
      <c r="F368" t="s">
        <v>67</v>
      </c>
      <c r="G368">
        <v>13</v>
      </c>
      <c r="H368">
        <v>10</v>
      </c>
      <c r="I368">
        <v>74.759</v>
      </c>
      <c r="J368">
        <v>76.242000000000004</v>
      </c>
      <c r="K368">
        <v>1.9837075999999999E-2</v>
      </c>
    </row>
    <row r="369" spans="1:11" x14ac:dyDescent="0.3">
      <c r="A369">
        <v>2018</v>
      </c>
      <c r="B369">
        <v>19</v>
      </c>
      <c r="C369" t="s">
        <v>78</v>
      </c>
      <c r="D369" t="s">
        <v>79</v>
      </c>
      <c r="E369" t="s">
        <v>36</v>
      </c>
      <c r="F369" t="s">
        <v>37</v>
      </c>
      <c r="G369">
        <v>14</v>
      </c>
      <c r="H369">
        <v>13</v>
      </c>
      <c r="I369">
        <v>74.759</v>
      </c>
      <c r="J369">
        <v>76.682000000000002</v>
      </c>
      <c r="K369">
        <v>2.5722655000000001E-2</v>
      </c>
    </row>
    <row r="370" spans="1:11" x14ac:dyDescent="0.3">
      <c r="A370">
        <v>2018</v>
      </c>
      <c r="B370">
        <v>19</v>
      </c>
      <c r="C370" t="s">
        <v>78</v>
      </c>
      <c r="D370" t="s">
        <v>79</v>
      </c>
      <c r="E370" t="s">
        <v>42</v>
      </c>
      <c r="F370" t="s">
        <v>37</v>
      </c>
      <c r="G370">
        <v>15</v>
      </c>
      <c r="H370">
        <v>14</v>
      </c>
      <c r="I370">
        <v>74.759</v>
      </c>
      <c r="J370">
        <v>76.828000000000003</v>
      </c>
      <c r="K370">
        <v>2.7675597999999999E-2</v>
      </c>
    </row>
    <row r="371" spans="1:11" x14ac:dyDescent="0.3">
      <c r="A371">
        <v>2018</v>
      </c>
      <c r="B371">
        <v>19</v>
      </c>
      <c r="C371" t="s">
        <v>78</v>
      </c>
      <c r="D371" t="s">
        <v>79</v>
      </c>
      <c r="E371" t="s">
        <v>23</v>
      </c>
      <c r="F371" t="s">
        <v>22</v>
      </c>
      <c r="G371">
        <v>16</v>
      </c>
      <c r="H371">
        <v>16</v>
      </c>
      <c r="I371">
        <v>74.759</v>
      </c>
      <c r="J371">
        <v>76.911000000000001</v>
      </c>
      <c r="K371">
        <v>2.8785832000000001E-2</v>
      </c>
    </row>
    <row r="372" spans="1:11" x14ac:dyDescent="0.3">
      <c r="A372">
        <v>2018</v>
      </c>
      <c r="B372">
        <v>19</v>
      </c>
      <c r="C372" t="s">
        <v>78</v>
      </c>
      <c r="D372" t="s">
        <v>79</v>
      </c>
      <c r="E372" t="s">
        <v>30</v>
      </c>
      <c r="F372" t="s">
        <v>29</v>
      </c>
      <c r="G372">
        <v>17</v>
      </c>
      <c r="H372">
        <v>17</v>
      </c>
      <c r="I372">
        <v>74.759</v>
      </c>
      <c r="J372">
        <v>76.965999999999994</v>
      </c>
      <c r="K372">
        <v>2.9521529000000001E-2</v>
      </c>
    </row>
    <row r="373" spans="1:11" x14ac:dyDescent="0.3">
      <c r="A373">
        <v>2018</v>
      </c>
      <c r="B373">
        <v>19</v>
      </c>
      <c r="C373" t="s">
        <v>78</v>
      </c>
      <c r="D373" t="s">
        <v>79</v>
      </c>
      <c r="E373" t="s">
        <v>21</v>
      </c>
      <c r="F373" t="s">
        <v>22</v>
      </c>
      <c r="G373">
        <v>18</v>
      </c>
      <c r="H373">
        <v>18</v>
      </c>
      <c r="I373">
        <v>74.759</v>
      </c>
      <c r="J373">
        <v>77.599000000000004</v>
      </c>
      <c r="K373">
        <v>3.7988737000000002E-2</v>
      </c>
    </row>
    <row r="374" spans="1:11" x14ac:dyDescent="0.3">
      <c r="A374">
        <v>2018</v>
      </c>
      <c r="B374">
        <v>19</v>
      </c>
      <c r="C374" t="s">
        <v>78</v>
      </c>
      <c r="D374" t="s">
        <v>79</v>
      </c>
      <c r="E374" t="s">
        <v>33</v>
      </c>
      <c r="F374" t="s">
        <v>34</v>
      </c>
      <c r="G374">
        <v>19</v>
      </c>
      <c r="H374">
        <v>19</v>
      </c>
      <c r="I374">
        <v>74.759</v>
      </c>
      <c r="J374">
        <v>77.688999999999993</v>
      </c>
      <c r="K374">
        <v>3.9192605999999998E-2</v>
      </c>
    </row>
    <row r="375" spans="1:11" x14ac:dyDescent="0.3">
      <c r="A375">
        <v>2018</v>
      </c>
      <c r="B375">
        <v>19</v>
      </c>
      <c r="C375" t="s">
        <v>78</v>
      </c>
      <c r="D375" t="s">
        <v>79</v>
      </c>
      <c r="E375" t="s">
        <v>41</v>
      </c>
      <c r="F375" t="s">
        <v>34</v>
      </c>
      <c r="G375">
        <v>20</v>
      </c>
      <c r="H375">
        <v>20</v>
      </c>
      <c r="I375">
        <v>74.759</v>
      </c>
      <c r="J375">
        <v>77.885999999999996</v>
      </c>
      <c r="K375">
        <v>4.1827740000000002E-2</v>
      </c>
    </row>
    <row r="376" spans="1:11" x14ac:dyDescent="0.3">
      <c r="A376">
        <v>2018</v>
      </c>
      <c r="B376">
        <v>20</v>
      </c>
      <c r="C376" t="s">
        <v>80</v>
      </c>
      <c r="D376" t="s">
        <v>81</v>
      </c>
      <c r="E376" t="s">
        <v>13</v>
      </c>
      <c r="F376" t="s">
        <v>14</v>
      </c>
      <c r="G376">
        <v>1</v>
      </c>
      <c r="H376">
        <v>1</v>
      </c>
      <c r="I376">
        <v>67.281000000000006</v>
      </c>
      <c r="J376">
        <v>67.281000000000006</v>
      </c>
      <c r="K376">
        <v>0</v>
      </c>
    </row>
    <row r="377" spans="1:11" x14ac:dyDescent="0.3">
      <c r="A377">
        <v>2018</v>
      </c>
      <c r="B377">
        <v>20</v>
      </c>
      <c r="C377" t="s">
        <v>80</v>
      </c>
      <c r="D377" t="s">
        <v>81</v>
      </c>
      <c r="E377" t="s">
        <v>17</v>
      </c>
      <c r="F377" t="s">
        <v>16</v>
      </c>
      <c r="G377">
        <v>2</v>
      </c>
      <c r="H377">
        <v>2</v>
      </c>
      <c r="I377">
        <v>67.281000000000006</v>
      </c>
      <c r="J377">
        <v>67.373999999999995</v>
      </c>
      <c r="K377">
        <v>1.382262E-3</v>
      </c>
    </row>
    <row r="378" spans="1:11" x14ac:dyDescent="0.3">
      <c r="A378">
        <v>2018</v>
      </c>
      <c r="B378">
        <v>20</v>
      </c>
      <c r="C378" t="s">
        <v>80</v>
      </c>
      <c r="D378" t="s">
        <v>81</v>
      </c>
      <c r="E378" t="s">
        <v>27</v>
      </c>
      <c r="F378" t="s">
        <v>14</v>
      </c>
      <c r="G378">
        <v>3</v>
      </c>
      <c r="H378">
        <v>3</v>
      </c>
      <c r="I378">
        <v>67.281000000000006</v>
      </c>
      <c r="J378">
        <v>67.441000000000003</v>
      </c>
      <c r="K378">
        <v>2.3780860000000002E-3</v>
      </c>
    </row>
    <row r="379" spans="1:11" x14ac:dyDescent="0.3">
      <c r="A379">
        <v>2018</v>
      </c>
      <c r="B379">
        <v>20</v>
      </c>
      <c r="C379" t="s">
        <v>80</v>
      </c>
      <c r="D379" t="s">
        <v>81</v>
      </c>
      <c r="E379" t="s">
        <v>15</v>
      </c>
      <c r="F379" t="s">
        <v>16</v>
      </c>
      <c r="G379">
        <v>4</v>
      </c>
      <c r="H379">
        <v>4</v>
      </c>
      <c r="I379">
        <v>67.281000000000006</v>
      </c>
      <c r="J379">
        <v>67.456000000000003</v>
      </c>
      <c r="K379">
        <v>2.6010310000000002E-3</v>
      </c>
    </row>
    <row r="380" spans="1:11" x14ac:dyDescent="0.3">
      <c r="A380">
        <v>2018</v>
      </c>
      <c r="B380">
        <v>20</v>
      </c>
      <c r="C380" t="s">
        <v>80</v>
      </c>
      <c r="D380" t="s">
        <v>81</v>
      </c>
      <c r="E380" t="s">
        <v>18</v>
      </c>
      <c r="F380" t="s">
        <v>19</v>
      </c>
      <c r="G380">
        <v>5</v>
      </c>
      <c r="H380">
        <v>5</v>
      </c>
      <c r="I380">
        <v>67.281000000000006</v>
      </c>
      <c r="J380">
        <v>67.778000000000006</v>
      </c>
      <c r="K380">
        <v>7.3869290000000004E-3</v>
      </c>
    </row>
    <row r="381" spans="1:11" x14ac:dyDescent="0.3">
      <c r="A381">
        <v>2018</v>
      </c>
      <c r="B381">
        <v>20</v>
      </c>
      <c r="C381" t="s">
        <v>80</v>
      </c>
      <c r="D381" t="s">
        <v>81</v>
      </c>
      <c r="E381" t="s">
        <v>20</v>
      </c>
      <c r="F381" t="s">
        <v>19</v>
      </c>
      <c r="G381">
        <v>6</v>
      </c>
      <c r="H381">
        <v>6</v>
      </c>
      <c r="I381">
        <v>67.281000000000006</v>
      </c>
      <c r="J381">
        <v>67.78</v>
      </c>
      <c r="K381">
        <v>7.4166559999999998E-3</v>
      </c>
    </row>
    <row r="382" spans="1:11" x14ac:dyDescent="0.3">
      <c r="A382">
        <v>2018</v>
      </c>
      <c r="B382">
        <v>20</v>
      </c>
      <c r="C382" t="s">
        <v>80</v>
      </c>
      <c r="D382" t="s">
        <v>81</v>
      </c>
      <c r="E382" t="s">
        <v>38</v>
      </c>
      <c r="F382" t="s">
        <v>39</v>
      </c>
      <c r="G382">
        <v>7</v>
      </c>
      <c r="H382">
        <v>8</v>
      </c>
      <c r="I382">
        <v>67.281000000000006</v>
      </c>
      <c r="J382">
        <v>68.296000000000006</v>
      </c>
      <c r="K382">
        <v>1.5085983000000001E-2</v>
      </c>
    </row>
    <row r="383" spans="1:11" x14ac:dyDescent="0.3">
      <c r="A383">
        <v>2018</v>
      </c>
      <c r="B383">
        <v>20</v>
      </c>
      <c r="C383" t="s">
        <v>80</v>
      </c>
      <c r="D383" t="s">
        <v>81</v>
      </c>
      <c r="E383" t="s">
        <v>40</v>
      </c>
      <c r="F383" t="s">
        <v>39</v>
      </c>
      <c r="G383">
        <v>8</v>
      </c>
      <c r="H383">
        <v>9</v>
      </c>
      <c r="I383">
        <v>67.281000000000006</v>
      </c>
      <c r="J383">
        <v>68.334999999999994</v>
      </c>
      <c r="K383">
        <v>1.5665641000000001E-2</v>
      </c>
    </row>
    <row r="384" spans="1:11" x14ac:dyDescent="0.3">
      <c r="A384">
        <v>2018</v>
      </c>
      <c r="B384">
        <v>20</v>
      </c>
      <c r="C384" t="s">
        <v>80</v>
      </c>
      <c r="D384" t="s">
        <v>81</v>
      </c>
      <c r="E384" t="s">
        <v>23</v>
      </c>
      <c r="F384" t="s">
        <v>22</v>
      </c>
      <c r="G384">
        <v>9</v>
      </c>
      <c r="H384">
        <v>7</v>
      </c>
      <c r="I384">
        <v>67.281000000000006</v>
      </c>
      <c r="J384">
        <v>68.239000000000004</v>
      </c>
      <c r="K384">
        <v>1.4238789999999999E-2</v>
      </c>
    </row>
    <row r="385" spans="1:11" x14ac:dyDescent="0.3">
      <c r="A385">
        <v>2018</v>
      </c>
      <c r="B385">
        <v>20</v>
      </c>
      <c r="C385" t="s">
        <v>80</v>
      </c>
      <c r="D385" t="s">
        <v>81</v>
      </c>
      <c r="E385" t="s">
        <v>42</v>
      </c>
      <c r="F385" t="s">
        <v>37</v>
      </c>
      <c r="G385">
        <v>10</v>
      </c>
      <c r="H385">
        <v>11</v>
      </c>
      <c r="I385">
        <v>67.281000000000006</v>
      </c>
      <c r="J385">
        <v>68.616</v>
      </c>
      <c r="K385">
        <v>1.9842155E-2</v>
      </c>
    </row>
    <row r="386" spans="1:11" x14ac:dyDescent="0.3">
      <c r="A386">
        <v>2018</v>
      </c>
      <c r="B386">
        <v>20</v>
      </c>
      <c r="C386" t="s">
        <v>80</v>
      </c>
      <c r="D386" t="s">
        <v>81</v>
      </c>
      <c r="E386" t="s">
        <v>21</v>
      </c>
      <c r="F386" t="s">
        <v>22</v>
      </c>
      <c r="G386">
        <v>11</v>
      </c>
      <c r="H386">
        <v>10</v>
      </c>
      <c r="I386">
        <v>67.281000000000006</v>
      </c>
      <c r="J386">
        <v>68.474000000000004</v>
      </c>
      <c r="K386">
        <v>1.7731602999999999E-2</v>
      </c>
    </row>
    <row r="387" spans="1:11" x14ac:dyDescent="0.3">
      <c r="A387">
        <v>2018</v>
      </c>
      <c r="B387">
        <v>20</v>
      </c>
      <c r="C387" t="s">
        <v>80</v>
      </c>
      <c r="D387" t="s">
        <v>81</v>
      </c>
      <c r="E387" t="s">
        <v>31</v>
      </c>
      <c r="F387" t="s">
        <v>67</v>
      </c>
      <c r="G387">
        <v>12</v>
      </c>
      <c r="H387">
        <v>12</v>
      </c>
      <c r="I387">
        <v>67.281000000000006</v>
      </c>
      <c r="J387">
        <v>68.741</v>
      </c>
      <c r="K387">
        <v>2.1700034E-2</v>
      </c>
    </row>
    <row r="388" spans="1:11" x14ac:dyDescent="0.3">
      <c r="A388">
        <v>2018</v>
      </c>
      <c r="B388">
        <v>20</v>
      </c>
      <c r="C388" t="s">
        <v>80</v>
      </c>
      <c r="D388" t="s">
        <v>81</v>
      </c>
      <c r="E388" t="s">
        <v>35</v>
      </c>
      <c r="F388" t="s">
        <v>67</v>
      </c>
      <c r="G388">
        <v>13</v>
      </c>
      <c r="H388">
        <v>13</v>
      </c>
      <c r="I388">
        <v>67.281000000000006</v>
      </c>
      <c r="J388">
        <v>68.77</v>
      </c>
      <c r="K388">
        <v>2.2131062E-2</v>
      </c>
    </row>
    <row r="389" spans="1:11" x14ac:dyDescent="0.3">
      <c r="A389">
        <v>2018</v>
      </c>
      <c r="B389">
        <v>20</v>
      </c>
      <c r="C389" t="s">
        <v>80</v>
      </c>
      <c r="D389" t="s">
        <v>81</v>
      </c>
      <c r="E389" t="s">
        <v>24</v>
      </c>
      <c r="F389" t="s">
        <v>25</v>
      </c>
      <c r="G389">
        <v>14</v>
      </c>
      <c r="H389">
        <v>14</v>
      </c>
      <c r="I389">
        <v>67.281000000000006</v>
      </c>
      <c r="J389">
        <v>68.834000000000003</v>
      </c>
      <c r="K389">
        <v>2.3082297000000002E-2</v>
      </c>
    </row>
    <row r="390" spans="1:11" x14ac:dyDescent="0.3">
      <c r="A390">
        <v>2018</v>
      </c>
      <c r="B390">
        <v>20</v>
      </c>
      <c r="C390" t="s">
        <v>80</v>
      </c>
      <c r="D390" t="s">
        <v>81</v>
      </c>
      <c r="E390" t="s">
        <v>41</v>
      </c>
      <c r="F390" t="s">
        <v>34</v>
      </c>
      <c r="G390">
        <v>15</v>
      </c>
      <c r="H390">
        <v>15</v>
      </c>
      <c r="I390">
        <v>67.281000000000006</v>
      </c>
      <c r="J390">
        <v>69.259</v>
      </c>
      <c r="K390">
        <v>2.9399087000000001E-2</v>
      </c>
    </row>
    <row r="391" spans="1:11" x14ac:dyDescent="0.3">
      <c r="A391">
        <v>2018</v>
      </c>
      <c r="B391">
        <v>20</v>
      </c>
      <c r="C391" t="s">
        <v>80</v>
      </c>
      <c r="D391" t="s">
        <v>81</v>
      </c>
      <c r="E391" t="s">
        <v>26</v>
      </c>
      <c r="F391" t="s">
        <v>25</v>
      </c>
      <c r="G391">
        <v>16</v>
      </c>
      <c r="H391">
        <v>16</v>
      </c>
      <c r="I391">
        <v>67.281000000000006</v>
      </c>
      <c r="J391">
        <v>69.269000000000005</v>
      </c>
      <c r="K391">
        <v>2.9547718000000001E-2</v>
      </c>
    </row>
    <row r="392" spans="1:11" x14ac:dyDescent="0.3">
      <c r="A392">
        <v>2018</v>
      </c>
      <c r="B392">
        <v>20</v>
      </c>
      <c r="C392" t="s">
        <v>80</v>
      </c>
      <c r="D392" t="s">
        <v>81</v>
      </c>
      <c r="E392" t="s">
        <v>36</v>
      </c>
      <c r="F392" t="s">
        <v>37</v>
      </c>
      <c r="G392">
        <v>17</v>
      </c>
      <c r="H392">
        <v>17</v>
      </c>
      <c r="I392">
        <v>67.281000000000006</v>
      </c>
      <c r="J392">
        <v>69.28</v>
      </c>
      <c r="K392">
        <v>2.9711211000000001E-2</v>
      </c>
    </row>
    <row r="393" spans="1:11" x14ac:dyDescent="0.3">
      <c r="A393">
        <v>2018</v>
      </c>
      <c r="B393">
        <v>20</v>
      </c>
      <c r="C393" t="s">
        <v>80</v>
      </c>
      <c r="D393" t="s">
        <v>81</v>
      </c>
      <c r="E393" t="s">
        <v>28</v>
      </c>
      <c r="F393" t="s">
        <v>29</v>
      </c>
      <c r="G393">
        <v>18</v>
      </c>
      <c r="H393">
        <v>18</v>
      </c>
      <c r="I393">
        <v>67.281000000000006</v>
      </c>
      <c r="J393">
        <v>69.402000000000001</v>
      </c>
      <c r="K393">
        <v>3.1524502000000003E-2</v>
      </c>
    </row>
    <row r="394" spans="1:11" x14ac:dyDescent="0.3">
      <c r="A394">
        <v>2018</v>
      </c>
      <c r="B394">
        <v>20</v>
      </c>
      <c r="C394" t="s">
        <v>80</v>
      </c>
      <c r="D394" t="s">
        <v>81</v>
      </c>
      <c r="E394" t="s">
        <v>33</v>
      </c>
      <c r="F394" t="s">
        <v>34</v>
      </c>
      <c r="G394">
        <v>19</v>
      </c>
      <c r="H394">
        <v>19</v>
      </c>
      <c r="I394">
        <v>67.281000000000006</v>
      </c>
      <c r="J394">
        <v>69.441000000000003</v>
      </c>
      <c r="K394">
        <v>3.210416E-2</v>
      </c>
    </row>
    <row r="395" spans="1:11" x14ac:dyDescent="0.3">
      <c r="A395">
        <v>2018</v>
      </c>
      <c r="B395">
        <v>20</v>
      </c>
      <c r="C395" t="s">
        <v>80</v>
      </c>
      <c r="D395" t="s">
        <v>81</v>
      </c>
      <c r="E395" t="s">
        <v>30</v>
      </c>
      <c r="F395" t="s">
        <v>29</v>
      </c>
      <c r="G395">
        <v>20</v>
      </c>
      <c r="H395">
        <v>20</v>
      </c>
      <c r="I395">
        <v>67.281000000000006</v>
      </c>
      <c r="J395">
        <v>69.600999999999999</v>
      </c>
      <c r="K395">
        <v>3.4482246000000001E-2</v>
      </c>
    </row>
    <row r="396" spans="1:11" x14ac:dyDescent="0.3">
      <c r="A396">
        <v>2018</v>
      </c>
      <c r="B396">
        <v>21</v>
      </c>
      <c r="C396" t="s">
        <v>82</v>
      </c>
      <c r="D396" t="s">
        <v>83</v>
      </c>
      <c r="E396" t="s">
        <v>13</v>
      </c>
      <c r="F396" t="s">
        <v>14</v>
      </c>
      <c r="G396">
        <v>1</v>
      </c>
      <c r="H396">
        <v>1</v>
      </c>
      <c r="I396">
        <v>94.793999999999997</v>
      </c>
      <c r="J396">
        <v>94.793999999999997</v>
      </c>
      <c r="K396">
        <v>0</v>
      </c>
    </row>
    <row r="397" spans="1:11" x14ac:dyDescent="0.3">
      <c r="A397">
        <v>2018</v>
      </c>
      <c r="B397">
        <v>21</v>
      </c>
      <c r="C397" t="s">
        <v>82</v>
      </c>
      <c r="D397" t="s">
        <v>83</v>
      </c>
      <c r="E397" t="s">
        <v>27</v>
      </c>
      <c r="F397" t="s">
        <v>14</v>
      </c>
      <c r="G397">
        <v>2</v>
      </c>
      <c r="H397">
        <v>2</v>
      </c>
      <c r="I397">
        <v>94.793999999999997</v>
      </c>
      <c r="J397">
        <v>94.956000000000003</v>
      </c>
      <c r="K397">
        <v>1.7089690000000001E-3</v>
      </c>
    </row>
    <row r="398" spans="1:11" x14ac:dyDescent="0.3">
      <c r="A398">
        <v>2018</v>
      </c>
      <c r="B398">
        <v>21</v>
      </c>
      <c r="C398" t="s">
        <v>82</v>
      </c>
      <c r="D398" t="s">
        <v>83</v>
      </c>
      <c r="E398" t="s">
        <v>17</v>
      </c>
      <c r="F398" t="s">
        <v>16</v>
      </c>
      <c r="G398">
        <v>3</v>
      </c>
      <c r="H398">
        <v>3</v>
      </c>
      <c r="I398">
        <v>94.793999999999997</v>
      </c>
      <c r="J398">
        <v>95.125</v>
      </c>
      <c r="K398">
        <v>3.4917820000000001E-3</v>
      </c>
    </row>
    <row r="399" spans="1:11" x14ac:dyDescent="0.3">
      <c r="A399">
        <v>2018</v>
      </c>
      <c r="B399">
        <v>21</v>
      </c>
      <c r="C399" t="s">
        <v>82</v>
      </c>
      <c r="D399" t="s">
        <v>83</v>
      </c>
      <c r="E399" t="s">
        <v>15</v>
      </c>
      <c r="F399" t="s">
        <v>16</v>
      </c>
      <c r="G399">
        <v>4</v>
      </c>
      <c r="H399">
        <v>4</v>
      </c>
      <c r="I399">
        <v>94.793999999999997</v>
      </c>
      <c r="J399">
        <v>95.364999999999995</v>
      </c>
      <c r="K399">
        <v>6.0235879999999999E-3</v>
      </c>
    </row>
    <row r="400" spans="1:11" x14ac:dyDescent="0.3">
      <c r="A400">
        <v>2018</v>
      </c>
      <c r="B400">
        <v>21</v>
      </c>
      <c r="C400" t="s">
        <v>82</v>
      </c>
      <c r="D400" t="s">
        <v>83</v>
      </c>
      <c r="E400" t="s">
        <v>20</v>
      </c>
      <c r="F400" t="s">
        <v>19</v>
      </c>
      <c r="G400">
        <v>5</v>
      </c>
      <c r="H400">
        <v>5</v>
      </c>
      <c r="I400">
        <v>94.793999999999997</v>
      </c>
      <c r="J400">
        <v>95.400999999999996</v>
      </c>
      <c r="K400">
        <v>6.403359E-3</v>
      </c>
    </row>
    <row r="401" spans="1:11" x14ac:dyDescent="0.3">
      <c r="A401">
        <v>2018</v>
      </c>
      <c r="B401">
        <v>21</v>
      </c>
      <c r="C401" t="s">
        <v>82</v>
      </c>
      <c r="D401" t="s">
        <v>83</v>
      </c>
      <c r="E401" t="s">
        <v>18</v>
      </c>
      <c r="F401" t="s">
        <v>19</v>
      </c>
      <c r="G401">
        <v>6</v>
      </c>
      <c r="H401">
        <v>6</v>
      </c>
      <c r="I401">
        <v>94.793999999999997</v>
      </c>
      <c r="J401">
        <v>95.588999999999999</v>
      </c>
      <c r="K401">
        <v>8.3866070000000008E-3</v>
      </c>
    </row>
    <row r="402" spans="1:11" x14ac:dyDescent="0.3">
      <c r="A402">
        <v>2018</v>
      </c>
      <c r="B402">
        <v>21</v>
      </c>
      <c r="C402" t="s">
        <v>82</v>
      </c>
      <c r="D402" t="s">
        <v>83</v>
      </c>
      <c r="E402" t="s">
        <v>23</v>
      </c>
      <c r="F402" t="s">
        <v>22</v>
      </c>
      <c r="G402">
        <v>7</v>
      </c>
      <c r="H402">
        <v>7</v>
      </c>
      <c r="I402">
        <v>94.793999999999997</v>
      </c>
      <c r="J402">
        <v>96.191999999999993</v>
      </c>
      <c r="K402">
        <v>1.4747769000000001E-2</v>
      </c>
    </row>
    <row r="403" spans="1:11" x14ac:dyDescent="0.3">
      <c r="A403">
        <v>2018</v>
      </c>
      <c r="B403">
        <v>21</v>
      </c>
      <c r="C403" t="s">
        <v>82</v>
      </c>
      <c r="D403" t="s">
        <v>83</v>
      </c>
      <c r="E403" t="s">
        <v>40</v>
      </c>
      <c r="F403" t="s">
        <v>39</v>
      </c>
      <c r="G403">
        <v>8</v>
      </c>
      <c r="H403">
        <v>8</v>
      </c>
      <c r="I403">
        <v>94.793999999999997</v>
      </c>
      <c r="J403">
        <v>96.236999999999995</v>
      </c>
      <c r="K403">
        <v>1.5222482000000001E-2</v>
      </c>
    </row>
    <row r="404" spans="1:11" x14ac:dyDescent="0.3">
      <c r="A404">
        <v>2018</v>
      </c>
      <c r="B404">
        <v>21</v>
      </c>
      <c r="C404" t="s">
        <v>82</v>
      </c>
      <c r="D404" t="s">
        <v>83</v>
      </c>
      <c r="E404" t="s">
        <v>35</v>
      </c>
      <c r="F404" t="s">
        <v>67</v>
      </c>
      <c r="G404">
        <v>9</v>
      </c>
      <c r="H404">
        <v>9</v>
      </c>
      <c r="I404">
        <v>94.793999999999997</v>
      </c>
      <c r="J404">
        <v>96.54</v>
      </c>
      <c r="K404">
        <v>1.8418886999999998E-2</v>
      </c>
    </row>
    <row r="405" spans="1:11" x14ac:dyDescent="0.3">
      <c r="A405">
        <v>2018</v>
      </c>
      <c r="B405">
        <v>21</v>
      </c>
      <c r="C405" t="s">
        <v>82</v>
      </c>
      <c r="D405" t="s">
        <v>83</v>
      </c>
      <c r="E405" t="s">
        <v>24</v>
      </c>
      <c r="F405" t="s">
        <v>25</v>
      </c>
      <c r="G405">
        <v>10</v>
      </c>
      <c r="H405">
        <v>10</v>
      </c>
      <c r="I405">
        <v>94.793999999999997</v>
      </c>
      <c r="J405">
        <v>96.542000000000002</v>
      </c>
      <c r="K405">
        <v>1.8439985999999998E-2</v>
      </c>
    </row>
    <row r="406" spans="1:11" x14ac:dyDescent="0.3">
      <c r="A406">
        <v>2018</v>
      </c>
      <c r="B406">
        <v>21</v>
      </c>
      <c r="C406" t="s">
        <v>82</v>
      </c>
      <c r="D406" t="s">
        <v>83</v>
      </c>
      <c r="E406" t="s">
        <v>26</v>
      </c>
      <c r="F406" t="s">
        <v>25</v>
      </c>
      <c r="G406">
        <v>11</v>
      </c>
      <c r="H406">
        <v>11</v>
      </c>
      <c r="I406">
        <v>94.793999999999997</v>
      </c>
      <c r="J406">
        <v>96.981999999999999</v>
      </c>
      <c r="K406">
        <v>2.3081629999999999E-2</v>
      </c>
    </row>
    <row r="407" spans="1:11" x14ac:dyDescent="0.3">
      <c r="A407">
        <v>2018</v>
      </c>
      <c r="B407">
        <v>21</v>
      </c>
      <c r="C407" t="s">
        <v>82</v>
      </c>
      <c r="D407" t="s">
        <v>83</v>
      </c>
      <c r="E407" t="s">
        <v>38</v>
      </c>
      <c r="F407" t="s">
        <v>39</v>
      </c>
      <c r="G407">
        <v>12</v>
      </c>
      <c r="H407">
        <v>12</v>
      </c>
      <c r="I407">
        <v>94.793999999999997</v>
      </c>
      <c r="J407">
        <v>97.132000000000005</v>
      </c>
      <c r="K407">
        <v>2.4664008000000001E-2</v>
      </c>
    </row>
    <row r="408" spans="1:11" x14ac:dyDescent="0.3">
      <c r="A408">
        <v>2018</v>
      </c>
      <c r="B408">
        <v>21</v>
      </c>
      <c r="C408" t="s">
        <v>82</v>
      </c>
      <c r="D408" t="s">
        <v>83</v>
      </c>
      <c r="E408" t="s">
        <v>21</v>
      </c>
      <c r="F408" t="s">
        <v>22</v>
      </c>
      <c r="G408">
        <v>13</v>
      </c>
      <c r="H408">
        <v>14</v>
      </c>
      <c r="I408">
        <v>94.793999999999997</v>
      </c>
      <c r="J408">
        <v>97.308999999999997</v>
      </c>
      <c r="K408">
        <v>2.6531215E-2</v>
      </c>
    </row>
    <row r="409" spans="1:11" x14ac:dyDescent="0.3">
      <c r="A409">
        <v>2018</v>
      </c>
      <c r="B409">
        <v>21</v>
      </c>
      <c r="C409" t="s">
        <v>82</v>
      </c>
      <c r="D409" t="s">
        <v>83</v>
      </c>
      <c r="E409" t="s">
        <v>31</v>
      </c>
      <c r="F409" t="s">
        <v>67</v>
      </c>
      <c r="G409">
        <v>14</v>
      </c>
      <c r="H409">
        <v>13</v>
      </c>
      <c r="I409">
        <v>94.793999999999997</v>
      </c>
      <c r="J409">
        <v>97.254999999999995</v>
      </c>
      <c r="K409">
        <v>2.5961558999999999E-2</v>
      </c>
    </row>
    <row r="410" spans="1:11" x14ac:dyDescent="0.3">
      <c r="A410">
        <v>2018</v>
      </c>
      <c r="B410">
        <v>21</v>
      </c>
      <c r="C410" t="s">
        <v>82</v>
      </c>
      <c r="D410" t="s">
        <v>83</v>
      </c>
      <c r="E410" t="s">
        <v>28</v>
      </c>
      <c r="F410" t="s">
        <v>29</v>
      </c>
      <c r="G410">
        <v>15</v>
      </c>
      <c r="H410">
        <v>15</v>
      </c>
      <c r="I410">
        <v>94.793999999999997</v>
      </c>
      <c r="J410">
        <v>97.742999999999995</v>
      </c>
      <c r="K410">
        <v>3.1109563999999999E-2</v>
      </c>
    </row>
    <row r="411" spans="1:11" x14ac:dyDescent="0.3">
      <c r="A411">
        <v>2018</v>
      </c>
      <c r="B411">
        <v>21</v>
      </c>
      <c r="C411" t="s">
        <v>82</v>
      </c>
      <c r="D411" t="s">
        <v>83</v>
      </c>
      <c r="E411" t="s">
        <v>36</v>
      </c>
      <c r="F411" t="s">
        <v>37</v>
      </c>
      <c r="G411">
        <v>16</v>
      </c>
      <c r="H411">
        <v>16</v>
      </c>
      <c r="I411">
        <v>94.793999999999997</v>
      </c>
      <c r="J411">
        <v>97.994</v>
      </c>
      <c r="K411">
        <v>3.3757411000000001E-2</v>
      </c>
    </row>
    <row r="412" spans="1:11" x14ac:dyDescent="0.3">
      <c r="A412">
        <v>2018</v>
      </c>
      <c r="B412">
        <v>21</v>
      </c>
      <c r="C412" t="s">
        <v>82</v>
      </c>
      <c r="D412" t="s">
        <v>83</v>
      </c>
      <c r="E412" t="s">
        <v>42</v>
      </c>
      <c r="F412" t="s">
        <v>37</v>
      </c>
      <c r="G412">
        <v>17</v>
      </c>
      <c r="H412">
        <v>17</v>
      </c>
      <c r="I412">
        <v>94.793999999999997</v>
      </c>
      <c r="J412">
        <v>98.165999999999997</v>
      </c>
      <c r="K412">
        <v>3.5571871999999997E-2</v>
      </c>
    </row>
    <row r="413" spans="1:11" x14ac:dyDescent="0.3">
      <c r="A413">
        <v>2018</v>
      </c>
      <c r="B413">
        <v>21</v>
      </c>
      <c r="C413" t="s">
        <v>82</v>
      </c>
      <c r="D413" t="s">
        <v>83</v>
      </c>
      <c r="E413" t="s">
        <v>30</v>
      </c>
      <c r="F413" t="s">
        <v>29</v>
      </c>
      <c r="G413">
        <v>18</v>
      </c>
      <c r="H413">
        <v>18</v>
      </c>
      <c r="I413">
        <v>94.793999999999997</v>
      </c>
      <c r="J413">
        <v>98.576999999999998</v>
      </c>
      <c r="K413">
        <v>3.9907589E-2</v>
      </c>
    </row>
    <row r="414" spans="1:11" x14ac:dyDescent="0.3">
      <c r="A414">
        <v>2018</v>
      </c>
      <c r="B414">
        <v>21</v>
      </c>
      <c r="C414" t="s">
        <v>82</v>
      </c>
      <c r="D414" t="s">
        <v>83</v>
      </c>
      <c r="E414" t="s">
        <v>41</v>
      </c>
      <c r="F414" t="s">
        <v>34</v>
      </c>
      <c r="G414">
        <v>19</v>
      </c>
      <c r="H414">
        <v>19</v>
      </c>
      <c r="I414">
        <v>94.793999999999997</v>
      </c>
      <c r="J414">
        <v>98.635000000000005</v>
      </c>
      <c r="K414">
        <v>4.0519442000000003E-2</v>
      </c>
    </row>
    <row r="415" spans="1:11" x14ac:dyDescent="0.3">
      <c r="A415">
        <v>2018</v>
      </c>
      <c r="B415">
        <v>21</v>
      </c>
      <c r="C415" t="s">
        <v>82</v>
      </c>
      <c r="D415" t="s">
        <v>83</v>
      </c>
      <c r="E415" t="s">
        <v>33</v>
      </c>
      <c r="F415" t="s">
        <v>34</v>
      </c>
      <c r="G415">
        <v>20</v>
      </c>
      <c r="H415">
        <v>20</v>
      </c>
      <c r="I415">
        <v>94.793999999999997</v>
      </c>
      <c r="J415">
        <v>98.682000000000002</v>
      </c>
      <c r="K415">
        <v>4.1015254000000001E-2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CC50-4ABC-4187-A987-8A2114237398}">
  <dimension ref="A1:K412"/>
  <sheetViews>
    <sheetView workbookViewId="0">
      <selection activeCell="N8" sqref="N8"/>
    </sheetView>
  </sheetViews>
  <sheetFormatPr defaultRowHeight="14.4" x14ac:dyDescent="0.3"/>
  <cols>
    <col min="1" max="1" width="6.88671875" bestFit="1" customWidth="1"/>
    <col min="2" max="2" width="6.109375" bestFit="1" customWidth="1"/>
    <col min="3" max="3" width="12.77734375" bestFit="1" customWidth="1"/>
    <col min="4" max="4" width="20.44140625" bestFit="1" customWidth="1"/>
    <col min="5" max="5" width="5.77734375" bestFit="1" customWidth="1"/>
    <col min="6" max="6" width="13.33203125" bestFit="1" customWidth="1"/>
    <col min="7" max="7" width="12.44140625" bestFit="1" customWidth="1"/>
    <col min="8" max="8" width="16" bestFit="1" customWidth="1"/>
    <col min="9" max="9" width="9.21875" bestFit="1" customWidth="1"/>
    <col min="10" max="10" width="9.88671875" bestFit="1" customWidth="1"/>
    <col min="11" max="11" width="19" bestFit="1" customWidth="1"/>
  </cols>
  <sheetData>
    <row r="1" spans="1:1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 x14ac:dyDescent="0.3">
      <c r="A2">
        <v>2019</v>
      </c>
      <c r="B2">
        <v>1</v>
      </c>
      <c r="C2" t="s">
        <v>84</v>
      </c>
      <c r="D2" t="s">
        <v>12</v>
      </c>
      <c r="E2" t="s">
        <v>13</v>
      </c>
      <c r="F2" t="s">
        <v>14</v>
      </c>
      <c r="G2">
        <v>1</v>
      </c>
      <c r="H2">
        <v>1</v>
      </c>
      <c r="I2">
        <v>80.486000000000004</v>
      </c>
      <c r="J2">
        <v>80.486000000000004</v>
      </c>
      <c r="K2">
        <v>0</v>
      </c>
    </row>
    <row r="3" spans="1:11" x14ac:dyDescent="0.3">
      <c r="A3">
        <v>2019</v>
      </c>
      <c r="B3">
        <v>1</v>
      </c>
      <c r="C3" t="s">
        <v>84</v>
      </c>
      <c r="D3" t="s">
        <v>12</v>
      </c>
      <c r="E3" t="s">
        <v>27</v>
      </c>
      <c r="F3" t="s">
        <v>14</v>
      </c>
      <c r="G3">
        <v>2</v>
      </c>
      <c r="H3">
        <v>2</v>
      </c>
      <c r="I3">
        <v>80.486000000000004</v>
      </c>
      <c r="J3">
        <v>80.597999999999999</v>
      </c>
      <c r="K3">
        <v>1.391546E-3</v>
      </c>
    </row>
    <row r="4" spans="1:11" x14ac:dyDescent="0.3">
      <c r="A4">
        <v>2019</v>
      </c>
      <c r="B4">
        <v>1</v>
      </c>
      <c r="C4" t="s">
        <v>84</v>
      </c>
      <c r="D4" t="s">
        <v>12</v>
      </c>
      <c r="E4" t="s">
        <v>17</v>
      </c>
      <c r="F4" t="s">
        <v>16</v>
      </c>
      <c r="G4">
        <v>3</v>
      </c>
      <c r="H4">
        <v>3</v>
      </c>
      <c r="I4">
        <v>80.486000000000004</v>
      </c>
      <c r="J4">
        <v>81.19</v>
      </c>
      <c r="K4">
        <v>8.7468630000000006E-3</v>
      </c>
    </row>
    <row r="5" spans="1:11" x14ac:dyDescent="0.3">
      <c r="A5">
        <v>2019</v>
      </c>
      <c r="B5">
        <v>1</v>
      </c>
      <c r="C5" t="s">
        <v>84</v>
      </c>
      <c r="D5" t="s">
        <v>12</v>
      </c>
      <c r="E5" t="s">
        <v>18</v>
      </c>
      <c r="F5" t="s">
        <v>19</v>
      </c>
      <c r="G5">
        <v>4</v>
      </c>
      <c r="H5">
        <v>4</v>
      </c>
      <c r="I5">
        <v>80.486000000000004</v>
      </c>
      <c r="J5">
        <v>81.319999999999993</v>
      </c>
      <c r="K5">
        <v>1.0362051000000001E-2</v>
      </c>
    </row>
    <row r="6" spans="1:11" x14ac:dyDescent="0.3">
      <c r="A6">
        <v>2019</v>
      </c>
      <c r="B6">
        <v>1</v>
      </c>
      <c r="C6" t="s">
        <v>84</v>
      </c>
      <c r="D6" t="s">
        <v>12</v>
      </c>
      <c r="E6" t="s">
        <v>40</v>
      </c>
      <c r="F6" t="s">
        <v>16</v>
      </c>
      <c r="G6">
        <v>5</v>
      </c>
      <c r="H6">
        <v>5</v>
      </c>
      <c r="I6">
        <v>80.486000000000004</v>
      </c>
      <c r="J6">
        <v>81.441999999999993</v>
      </c>
      <c r="K6">
        <v>1.1877842E-2</v>
      </c>
    </row>
    <row r="7" spans="1:11" x14ac:dyDescent="0.3">
      <c r="A7">
        <v>2019</v>
      </c>
      <c r="B7">
        <v>1</v>
      </c>
      <c r="C7" t="s">
        <v>84</v>
      </c>
      <c r="D7" t="s">
        <v>12</v>
      </c>
      <c r="E7" t="s">
        <v>23</v>
      </c>
      <c r="F7" t="s">
        <v>22</v>
      </c>
      <c r="G7">
        <v>6</v>
      </c>
      <c r="H7">
        <v>6</v>
      </c>
      <c r="I7">
        <v>80.486000000000004</v>
      </c>
      <c r="J7">
        <v>81.825999999999993</v>
      </c>
      <c r="K7">
        <v>1.6648857999999999E-2</v>
      </c>
    </row>
    <row r="8" spans="1:11" x14ac:dyDescent="0.3">
      <c r="A8">
        <v>2019</v>
      </c>
      <c r="B8">
        <v>1</v>
      </c>
      <c r="C8" t="s">
        <v>84</v>
      </c>
      <c r="D8" t="s">
        <v>12</v>
      </c>
      <c r="E8" t="s">
        <v>21</v>
      </c>
      <c r="F8" t="s">
        <v>22</v>
      </c>
      <c r="G8">
        <v>7</v>
      </c>
      <c r="H8">
        <v>7</v>
      </c>
      <c r="I8">
        <v>80.486000000000004</v>
      </c>
      <c r="J8">
        <v>82.099000000000004</v>
      </c>
      <c r="K8">
        <v>2.0040751999999998E-2</v>
      </c>
    </row>
    <row r="9" spans="1:11" x14ac:dyDescent="0.3">
      <c r="A9">
        <v>2019</v>
      </c>
      <c r="B9">
        <v>1</v>
      </c>
      <c r="C9" t="s">
        <v>84</v>
      </c>
      <c r="D9" t="s">
        <v>12</v>
      </c>
      <c r="E9" t="s">
        <v>85</v>
      </c>
      <c r="F9" t="s">
        <v>29</v>
      </c>
      <c r="G9">
        <v>8</v>
      </c>
      <c r="H9">
        <v>8</v>
      </c>
      <c r="I9">
        <v>80.486000000000004</v>
      </c>
      <c r="J9">
        <v>82.304000000000002</v>
      </c>
      <c r="K9">
        <v>2.2587778999999999E-2</v>
      </c>
    </row>
    <row r="10" spans="1:11" x14ac:dyDescent="0.3">
      <c r="A10">
        <v>2019</v>
      </c>
      <c r="B10">
        <v>1</v>
      </c>
      <c r="C10" t="s">
        <v>84</v>
      </c>
      <c r="D10" t="s">
        <v>12</v>
      </c>
      <c r="E10" t="s">
        <v>15</v>
      </c>
      <c r="F10" t="s">
        <v>39</v>
      </c>
      <c r="G10">
        <v>9</v>
      </c>
      <c r="H10">
        <v>9</v>
      </c>
      <c r="I10">
        <v>80.486000000000004</v>
      </c>
      <c r="J10">
        <v>82.313999999999993</v>
      </c>
      <c r="K10">
        <v>2.2712024000000001E-2</v>
      </c>
    </row>
    <row r="11" spans="1:11" x14ac:dyDescent="0.3">
      <c r="A11">
        <v>2019</v>
      </c>
      <c r="B11">
        <v>1</v>
      </c>
      <c r="C11" t="s">
        <v>84</v>
      </c>
      <c r="D11" t="s">
        <v>12</v>
      </c>
      <c r="E11" t="s">
        <v>31</v>
      </c>
      <c r="F11" t="s">
        <v>67</v>
      </c>
      <c r="G11">
        <v>10</v>
      </c>
      <c r="H11">
        <v>12</v>
      </c>
      <c r="I11">
        <v>80.486000000000004</v>
      </c>
      <c r="J11">
        <v>82.531999999999996</v>
      </c>
      <c r="K11">
        <v>2.542057E-2</v>
      </c>
    </row>
    <row r="12" spans="1:11" x14ac:dyDescent="0.3">
      <c r="A12">
        <v>2019</v>
      </c>
      <c r="B12">
        <v>1</v>
      </c>
      <c r="C12" t="s">
        <v>84</v>
      </c>
      <c r="D12" t="s">
        <v>12</v>
      </c>
      <c r="E12" t="s">
        <v>24</v>
      </c>
      <c r="F12" t="s">
        <v>25</v>
      </c>
      <c r="G12">
        <v>11</v>
      </c>
      <c r="H12">
        <v>13</v>
      </c>
      <c r="I12">
        <v>80.486000000000004</v>
      </c>
      <c r="J12">
        <v>82.54</v>
      </c>
      <c r="K12">
        <v>2.5519966000000002E-2</v>
      </c>
    </row>
    <row r="13" spans="1:11" x14ac:dyDescent="0.3">
      <c r="A13">
        <v>2019</v>
      </c>
      <c r="B13">
        <v>1</v>
      </c>
      <c r="C13" t="s">
        <v>84</v>
      </c>
      <c r="D13" t="s">
        <v>12</v>
      </c>
      <c r="E13" t="s">
        <v>20</v>
      </c>
      <c r="F13" t="s">
        <v>25</v>
      </c>
      <c r="G13">
        <v>12</v>
      </c>
      <c r="H13">
        <v>14</v>
      </c>
      <c r="I13">
        <v>80.486000000000004</v>
      </c>
      <c r="J13">
        <v>82.57</v>
      </c>
      <c r="K13">
        <v>2.5892702E-2</v>
      </c>
    </row>
    <row r="14" spans="1:11" x14ac:dyDescent="0.3">
      <c r="A14">
        <v>2019</v>
      </c>
      <c r="B14">
        <v>1</v>
      </c>
      <c r="C14" t="s">
        <v>84</v>
      </c>
      <c r="D14" t="s">
        <v>12</v>
      </c>
      <c r="E14" t="s">
        <v>86</v>
      </c>
      <c r="F14" t="s">
        <v>37</v>
      </c>
      <c r="G14">
        <v>13</v>
      </c>
      <c r="H14">
        <v>15</v>
      </c>
      <c r="I14">
        <v>80.486000000000004</v>
      </c>
      <c r="J14">
        <v>82.635999999999996</v>
      </c>
      <c r="K14">
        <v>2.6712719999999999E-2</v>
      </c>
    </row>
    <row r="15" spans="1:11" x14ac:dyDescent="0.3">
      <c r="A15">
        <v>2019</v>
      </c>
      <c r="B15">
        <v>1</v>
      </c>
      <c r="C15" t="s">
        <v>84</v>
      </c>
      <c r="D15" t="s">
        <v>12</v>
      </c>
      <c r="E15" t="s">
        <v>87</v>
      </c>
      <c r="F15" t="s">
        <v>39</v>
      </c>
      <c r="G15">
        <v>14</v>
      </c>
      <c r="H15">
        <v>10</v>
      </c>
      <c r="I15">
        <v>80.486000000000004</v>
      </c>
      <c r="J15">
        <v>82.430999999999997</v>
      </c>
      <c r="K15">
        <v>2.4165692999999999E-2</v>
      </c>
    </row>
    <row r="16" spans="1:11" x14ac:dyDescent="0.3">
      <c r="A16">
        <v>2019</v>
      </c>
      <c r="B16">
        <v>1</v>
      </c>
      <c r="C16" t="s">
        <v>84</v>
      </c>
      <c r="D16" t="s">
        <v>12</v>
      </c>
      <c r="E16" t="s">
        <v>88</v>
      </c>
      <c r="F16" t="s">
        <v>37</v>
      </c>
      <c r="G16">
        <v>15</v>
      </c>
      <c r="H16">
        <v>11</v>
      </c>
      <c r="I16">
        <v>80.486000000000004</v>
      </c>
      <c r="J16">
        <v>82.510999999999996</v>
      </c>
      <c r="K16">
        <v>2.5159655E-2</v>
      </c>
    </row>
    <row r="17" spans="1:11" x14ac:dyDescent="0.3">
      <c r="A17">
        <v>2019</v>
      </c>
      <c r="B17">
        <v>1</v>
      </c>
      <c r="C17" t="s">
        <v>84</v>
      </c>
      <c r="D17" t="s">
        <v>12</v>
      </c>
      <c r="E17" t="s">
        <v>33</v>
      </c>
      <c r="F17" t="s">
        <v>67</v>
      </c>
      <c r="G17">
        <v>16</v>
      </c>
      <c r="H17">
        <v>16</v>
      </c>
      <c r="I17">
        <v>80.486000000000004</v>
      </c>
      <c r="J17">
        <v>83.016999999999996</v>
      </c>
      <c r="K17">
        <v>3.1446463000000001E-2</v>
      </c>
    </row>
    <row r="18" spans="1:11" x14ac:dyDescent="0.3">
      <c r="A18">
        <v>2019</v>
      </c>
      <c r="B18">
        <v>1</v>
      </c>
      <c r="C18" t="s">
        <v>84</v>
      </c>
      <c r="D18" t="s">
        <v>12</v>
      </c>
      <c r="E18" t="s">
        <v>42</v>
      </c>
      <c r="F18" t="s">
        <v>19</v>
      </c>
      <c r="G18">
        <v>17</v>
      </c>
      <c r="H18">
        <v>17</v>
      </c>
      <c r="I18">
        <v>80.486000000000004</v>
      </c>
      <c r="J18">
        <v>83.02</v>
      </c>
      <c r="K18">
        <v>3.1483735999999998E-2</v>
      </c>
    </row>
    <row r="19" spans="1:11" x14ac:dyDescent="0.3">
      <c r="A19">
        <v>2019</v>
      </c>
      <c r="B19">
        <v>1</v>
      </c>
      <c r="C19" t="s">
        <v>84</v>
      </c>
      <c r="D19" t="s">
        <v>12</v>
      </c>
      <c r="E19" t="s">
        <v>26</v>
      </c>
      <c r="F19" t="s">
        <v>29</v>
      </c>
      <c r="G19">
        <v>18</v>
      </c>
      <c r="H19">
        <v>18</v>
      </c>
      <c r="I19">
        <v>80.486000000000004</v>
      </c>
      <c r="J19">
        <v>83.084000000000003</v>
      </c>
      <c r="K19">
        <v>3.2278906000000003E-2</v>
      </c>
    </row>
    <row r="20" spans="1:11" x14ac:dyDescent="0.3">
      <c r="A20">
        <v>2019</v>
      </c>
      <c r="B20">
        <v>1</v>
      </c>
      <c r="C20" t="s">
        <v>84</v>
      </c>
      <c r="D20" t="s">
        <v>12</v>
      </c>
      <c r="E20" t="s">
        <v>89</v>
      </c>
      <c r="F20" t="s">
        <v>34</v>
      </c>
      <c r="G20">
        <v>19</v>
      </c>
      <c r="H20">
        <v>19</v>
      </c>
      <c r="I20">
        <v>80.486000000000004</v>
      </c>
      <c r="J20">
        <v>84.36</v>
      </c>
      <c r="K20">
        <v>4.8132594000000001E-2</v>
      </c>
    </row>
    <row r="21" spans="1:11" x14ac:dyDescent="0.3">
      <c r="A21">
        <v>2019</v>
      </c>
      <c r="B21">
        <v>1</v>
      </c>
      <c r="C21" t="s">
        <v>84</v>
      </c>
      <c r="D21" t="s">
        <v>12</v>
      </c>
      <c r="E21" t="s">
        <v>90</v>
      </c>
      <c r="F21" t="s">
        <v>34</v>
      </c>
      <c r="G21">
        <v>20</v>
      </c>
      <c r="H21">
        <v>20</v>
      </c>
      <c r="I21">
        <v>80.486000000000004</v>
      </c>
      <c r="J21">
        <v>86.066999999999993</v>
      </c>
      <c r="K21">
        <v>6.9341252000000006E-2</v>
      </c>
    </row>
    <row r="22" spans="1:11" x14ac:dyDescent="0.3">
      <c r="A22">
        <v>2019</v>
      </c>
      <c r="B22">
        <v>2</v>
      </c>
      <c r="C22" t="s">
        <v>91</v>
      </c>
      <c r="D22" t="s">
        <v>44</v>
      </c>
      <c r="E22" t="s">
        <v>40</v>
      </c>
      <c r="F22" t="s">
        <v>16</v>
      </c>
      <c r="G22">
        <v>1</v>
      </c>
      <c r="H22">
        <v>1</v>
      </c>
      <c r="I22">
        <v>87.866</v>
      </c>
      <c r="J22">
        <v>87.866</v>
      </c>
      <c r="K22">
        <v>0</v>
      </c>
    </row>
    <row r="23" spans="1:11" x14ac:dyDescent="0.3">
      <c r="A23">
        <v>2019</v>
      </c>
      <c r="B23">
        <v>2</v>
      </c>
      <c r="C23" t="s">
        <v>91</v>
      </c>
      <c r="D23" t="s">
        <v>44</v>
      </c>
      <c r="E23" t="s">
        <v>17</v>
      </c>
      <c r="F23" t="s">
        <v>16</v>
      </c>
      <c r="G23">
        <v>2</v>
      </c>
      <c r="H23">
        <v>2</v>
      </c>
      <c r="I23">
        <v>87.866</v>
      </c>
      <c r="J23">
        <v>88.16</v>
      </c>
      <c r="K23">
        <v>3.3460040000000001E-3</v>
      </c>
    </row>
    <row r="24" spans="1:11" x14ac:dyDescent="0.3">
      <c r="A24">
        <v>2019</v>
      </c>
      <c r="B24">
        <v>2</v>
      </c>
      <c r="C24" t="s">
        <v>91</v>
      </c>
      <c r="D24" t="s">
        <v>44</v>
      </c>
      <c r="E24" t="s">
        <v>13</v>
      </c>
      <c r="F24" t="s">
        <v>14</v>
      </c>
      <c r="G24">
        <v>3</v>
      </c>
      <c r="H24">
        <v>3</v>
      </c>
      <c r="I24">
        <v>87.866</v>
      </c>
      <c r="J24">
        <v>88.19</v>
      </c>
      <c r="K24">
        <v>3.6874329999999999E-3</v>
      </c>
    </row>
    <row r="25" spans="1:11" x14ac:dyDescent="0.3">
      <c r="A25">
        <v>2019</v>
      </c>
      <c r="B25">
        <v>2</v>
      </c>
      <c r="C25" t="s">
        <v>91</v>
      </c>
      <c r="D25" t="s">
        <v>44</v>
      </c>
      <c r="E25" t="s">
        <v>27</v>
      </c>
      <c r="F25" t="s">
        <v>14</v>
      </c>
      <c r="G25">
        <v>4</v>
      </c>
      <c r="H25">
        <v>4</v>
      </c>
      <c r="I25">
        <v>87.866</v>
      </c>
      <c r="J25">
        <v>88.256</v>
      </c>
      <c r="K25">
        <v>4.438577E-3</v>
      </c>
    </row>
    <row r="26" spans="1:11" x14ac:dyDescent="0.3">
      <c r="A26">
        <v>2019</v>
      </c>
      <c r="B26">
        <v>2</v>
      </c>
      <c r="C26" t="s">
        <v>91</v>
      </c>
      <c r="D26" t="s">
        <v>44</v>
      </c>
      <c r="E26" t="s">
        <v>18</v>
      </c>
      <c r="F26" t="s">
        <v>19</v>
      </c>
      <c r="G26">
        <v>5</v>
      </c>
      <c r="H26">
        <v>5</v>
      </c>
      <c r="I26">
        <v>87.866</v>
      </c>
      <c r="J26">
        <v>88.751999999999995</v>
      </c>
      <c r="K26">
        <v>1.0083536000000001E-2</v>
      </c>
    </row>
    <row r="27" spans="1:11" x14ac:dyDescent="0.3">
      <c r="A27">
        <v>2019</v>
      </c>
      <c r="B27">
        <v>2</v>
      </c>
      <c r="C27" t="s">
        <v>91</v>
      </c>
      <c r="D27" t="s">
        <v>44</v>
      </c>
      <c r="E27" t="s">
        <v>21</v>
      </c>
      <c r="F27" t="s">
        <v>22</v>
      </c>
      <c r="G27">
        <v>6</v>
      </c>
      <c r="H27">
        <v>6</v>
      </c>
      <c r="I27">
        <v>87.866</v>
      </c>
      <c r="J27">
        <v>88.757000000000005</v>
      </c>
      <c r="K27">
        <v>1.0140441E-2</v>
      </c>
    </row>
    <row r="28" spans="1:11" x14ac:dyDescent="0.3">
      <c r="A28">
        <v>2019</v>
      </c>
      <c r="B28">
        <v>2</v>
      </c>
      <c r="C28" t="s">
        <v>91</v>
      </c>
      <c r="D28" t="s">
        <v>44</v>
      </c>
      <c r="E28" t="s">
        <v>26</v>
      </c>
      <c r="F28" t="s">
        <v>29</v>
      </c>
      <c r="G28">
        <v>7</v>
      </c>
      <c r="H28">
        <v>7</v>
      </c>
      <c r="I28">
        <v>87.866</v>
      </c>
      <c r="J28">
        <v>88.813000000000002</v>
      </c>
      <c r="K28">
        <v>1.0777775E-2</v>
      </c>
    </row>
    <row r="29" spans="1:11" x14ac:dyDescent="0.3">
      <c r="A29">
        <v>2019</v>
      </c>
      <c r="B29">
        <v>2</v>
      </c>
      <c r="C29" t="s">
        <v>91</v>
      </c>
      <c r="D29" t="s">
        <v>44</v>
      </c>
      <c r="E29" t="s">
        <v>23</v>
      </c>
      <c r="F29" t="s">
        <v>22</v>
      </c>
      <c r="G29">
        <v>8</v>
      </c>
      <c r="H29">
        <v>8</v>
      </c>
      <c r="I29">
        <v>87.866</v>
      </c>
      <c r="J29">
        <v>89.015000000000001</v>
      </c>
      <c r="K29">
        <v>1.307673E-2</v>
      </c>
    </row>
    <row r="30" spans="1:11" x14ac:dyDescent="0.3">
      <c r="A30">
        <v>2019</v>
      </c>
      <c r="B30">
        <v>2</v>
      </c>
      <c r="C30" t="s">
        <v>91</v>
      </c>
      <c r="D30" t="s">
        <v>44</v>
      </c>
      <c r="E30" t="s">
        <v>15</v>
      </c>
      <c r="F30" t="s">
        <v>39</v>
      </c>
      <c r="G30">
        <v>9</v>
      </c>
      <c r="H30">
        <v>9</v>
      </c>
      <c r="I30">
        <v>87.866</v>
      </c>
      <c r="J30">
        <v>89.022000000000006</v>
      </c>
      <c r="K30">
        <v>1.3156397E-2</v>
      </c>
    </row>
    <row r="31" spans="1:11" x14ac:dyDescent="0.3">
      <c r="A31">
        <v>2019</v>
      </c>
      <c r="B31">
        <v>2</v>
      </c>
      <c r="C31" t="s">
        <v>91</v>
      </c>
      <c r="D31" t="s">
        <v>44</v>
      </c>
      <c r="E31" t="s">
        <v>85</v>
      </c>
      <c r="F31" t="s">
        <v>29</v>
      </c>
      <c r="G31">
        <v>10</v>
      </c>
      <c r="H31">
        <v>10</v>
      </c>
      <c r="I31">
        <v>87.866</v>
      </c>
      <c r="J31">
        <v>89.043000000000006</v>
      </c>
      <c r="K31">
        <v>1.3395397999999999E-2</v>
      </c>
    </row>
    <row r="32" spans="1:11" x14ac:dyDescent="0.3">
      <c r="A32">
        <v>2019</v>
      </c>
      <c r="B32">
        <v>2</v>
      </c>
      <c r="C32" t="s">
        <v>91</v>
      </c>
      <c r="D32" t="s">
        <v>44</v>
      </c>
      <c r="E32" t="s">
        <v>20</v>
      </c>
      <c r="F32" t="s">
        <v>25</v>
      </c>
      <c r="G32">
        <v>11</v>
      </c>
      <c r="H32">
        <v>11</v>
      </c>
      <c r="I32">
        <v>87.866</v>
      </c>
      <c r="J32">
        <v>89.488</v>
      </c>
      <c r="K32">
        <v>1.8459928E-2</v>
      </c>
    </row>
    <row r="33" spans="1:11" x14ac:dyDescent="0.3">
      <c r="A33">
        <v>2019</v>
      </c>
      <c r="B33">
        <v>2</v>
      </c>
      <c r="C33" t="s">
        <v>91</v>
      </c>
      <c r="D33" t="s">
        <v>44</v>
      </c>
      <c r="E33" t="s">
        <v>86</v>
      </c>
      <c r="F33" t="s">
        <v>37</v>
      </c>
      <c r="G33">
        <v>12</v>
      </c>
      <c r="H33">
        <v>12</v>
      </c>
      <c r="I33">
        <v>87.866</v>
      </c>
      <c r="J33">
        <v>89.513000000000005</v>
      </c>
      <c r="K33">
        <v>1.8744452000000002E-2</v>
      </c>
    </row>
    <row r="34" spans="1:11" x14ac:dyDescent="0.3">
      <c r="A34">
        <v>2019</v>
      </c>
      <c r="B34">
        <v>2</v>
      </c>
      <c r="C34" t="s">
        <v>91</v>
      </c>
      <c r="D34" t="s">
        <v>44</v>
      </c>
      <c r="E34" t="s">
        <v>42</v>
      </c>
      <c r="F34" t="s">
        <v>19</v>
      </c>
      <c r="G34">
        <v>13</v>
      </c>
      <c r="H34">
        <v>13</v>
      </c>
      <c r="I34">
        <v>87.866</v>
      </c>
      <c r="J34">
        <v>89.525999999999996</v>
      </c>
      <c r="K34">
        <v>1.8892404000000002E-2</v>
      </c>
    </row>
    <row r="35" spans="1:11" x14ac:dyDescent="0.3">
      <c r="A35">
        <v>2019</v>
      </c>
      <c r="B35">
        <v>2</v>
      </c>
      <c r="C35" t="s">
        <v>91</v>
      </c>
      <c r="D35" t="s">
        <v>44</v>
      </c>
      <c r="E35" t="s">
        <v>31</v>
      </c>
      <c r="F35" t="s">
        <v>67</v>
      </c>
      <c r="G35">
        <v>14</v>
      </c>
      <c r="H35">
        <v>14</v>
      </c>
      <c r="I35">
        <v>87.866</v>
      </c>
      <c r="J35">
        <v>89.756</v>
      </c>
      <c r="K35">
        <v>2.1510027000000001E-2</v>
      </c>
    </row>
    <row r="36" spans="1:11" x14ac:dyDescent="0.3">
      <c r="A36">
        <v>2019</v>
      </c>
      <c r="B36">
        <v>2</v>
      </c>
      <c r="C36" t="s">
        <v>91</v>
      </c>
      <c r="D36" t="s">
        <v>44</v>
      </c>
      <c r="E36" t="s">
        <v>88</v>
      </c>
      <c r="F36" t="s">
        <v>37</v>
      </c>
      <c r="G36">
        <v>15</v>
      </c>
      <c r="H36">
        <v>15</v>
      </c>
      <c r="I36">
        <v>87.866</v>
      </c>
      <c r="J36">
        <v>89.853999999999999</v>
      </c>
      <c r="K36">
        <v>2.2625361E-2</v>
      </c>
    </row>
    <row r="37" spans="1:11" x14ac:dyDescent="0.3">
      <c r="A37">
        <v>2019</v>
      </c>
      <c r="B37">
        <v>2</v>
      </c>
      <c r="C37" t="s">
        <v>91</v>
      </c>
      <c r="D37" t="s">
        <v>44</v>
      </c>
      <c r="E37" t="s">
        <v>87</v>
      </c>
      <c r="F37" t="s">
        <v>39</v>
      </c>
      <c r="G37">
        <v>16</v>
      </c>
      <c r="H37">
        <v>16</v>
      </c>
      <c r="I37">
        <v>87.866</v>
      </c>
      <c r="J37">
        <v>90.025999999999996</v>
      </c>
      <c r="K37">
        <v>2.4582888000000001E-2</v>
      </c>
    </row>
    <row r="38" spans="1:11" x14ac:dyDescent="0.3">
      <c r="A38">
        <v>2019</v>
      </c>
      <c r="B38">
        <v>2</v>
      </c>
      <c r="C38" t="s">
        <v>91</v>
      </c>
      <c r="D38" t="s">
        <v>44</v>
      </c>
      <c r="E38" t="s">
        <v>24</v>
      </c>
      <c r="F38" t="s">
        <v>25</v>
      </c>
      <c r="G38">
        <v>17</v>
      </c>
      <c r="H38">
        <v>17</v>
      </c>
      <c r="I38">
        <v>87.866</v>
      </c>
      <c r="J38">
        <v>90.034000000000006</v>
      </c>
      <c r="K38">
        <v>2.4673935000000001E-2</v>
      </c>
    </row>
    <row r="39" spans="1:11" x14ac:dyDescent="0.3">
      <c r="A39">
        <v>2019</v>
      </c>
      <c r="B39">
        <v>2</v>
      </c>
      <c r="C39" t="s">
        <v>91</v>
      </c>
      <c r="D39" t="s">
        <v>44</v>
      </c>
      <c r="E39" t="s">
        <v>33</v>
      </c>
      <c r="F39" t="s">
        <v>67</v>
      </c>
      <c r="G39">
        <v>18</v>
      </c>
      <c r="H39">
        <v>18</v>
      </c>
      <c r="I39">
        <v>87.866</v>
      </c>
      <c r="J39">
        <v>90.216999999999999</v>
      </c>
      <c r="K39">
        <v>2.6756651999999999E-2</v>
      </c>
    </row>
    <row r="40" spans="1:11" x14ac:dyDescent="0.3">
      <c r="A40">
        <v>2019</v>
      </c>
      <c r="B40">
        <v>2</v>
      </c>
      <c r="C40" t="s">
        <v>91</v>
      </c>
      <c r="D40" t="s">
        <v>44</v>
      </c>
      <c r="E40" t="s">
        <v>89</v>
      </c>
      <c r="F40" t="s">
        <v>34</v>
      </c>
      <c r="G40">
        <v>19</v>
      </c>
      <c r="H40">
        <v>19</v>
      </c>
      <c r="I40">
        <v>87.866</v>
      </c>
      <c r="J40">
        <v>91.759</v>
      </c>
      <c r="K40">
        <v>4.4306102E-2</v>
      </c>
    </row>
    <row r="41" spans="1:11" x14ac:dyDescent="0.3">
      <c r="A41">
        <v>2019</v>
      </c>
      <c r="B41">
        <v>2</v>
      </c>
      <c r="C41" t="s">
        <v>91</v>
      </c>
      <c r="D41" t="s">
        <v>44</v>
      </c>
      <c r="E41" t="s">
        <v>90</v>
      </c>
      <c r="F41" t="s">
        <v>34</v>
      </c>
      <c r="G41">
        <v>20</v>
      </c>
      <c r="H41">
        <v>20</v>
      </c>
      <c r="I41">
        <v>87.866</v>
      </c>
      <c r="J41">
        <v>91.799000000000007</v>
      </c>
      <c r="K41">
        <v>4.4761341000000003E-2</v>
      </c>
    </row>
    <row r="42" spans="1:11" x14ac:dyDescent="0.3">
      <c r="A42">
        <v>2019</v>
      </c>
      <c r="B42">
        <v>3</v>
      </c>
      <c r="C42" t="s">
        <v>92</v>
      </c>
      <c r="D42" t="s">
        <v>46</v>
      </c>
      <c r="E42" t="s">
        <v>27</v>
      </c>
      <c r="F42" t="s">
        <v>14</v>
      </c>
      <c r="G42">
        <v>1</v>
      </c>
      <c r="H42">
        <v>1</v>
      </c>
      <c r="I42">
        <v>91.546999999999997</v>
      </c>
      <c r="J42">
        <v>91.546999999999997</v>
      </c>
      <c r="K42">
        <v>0</v>
      </c>
    </row>
    <row r="43" spans="1:11" x14ac:dyDescent="0.3">
      <c r="A43">
        <v>2019</v>
      </c>
      <c r="B43">
        <v>3</v>
      </c>
      <c r="C43" t="s">
        <v>92</v>
      </c>
      <c r="D43" t="s">
        <v>46</v>
      </c>
      <c r="E43" t="s">
        <v>13</v>
      </c>
      <c r="F43" t="s">
        <v>14</v>
      </c>
      <c r="G43">
        <v>2</v>
      </c>
      <c r="H43">
        <v>2</v>
      </c>
      <c r="I43">
        <v>91.546999999999997</v>
      </c>
      <c r="J43">
        <v>91.57</v>
      </c>
      <c r="K43">
        <v>2.5123700000000002E-4</v>
      </c>
    </row>
    <row r="44" spans="1:11" x14ac:dyDescent="0.3">
      <c r="A44">
        <v>2019</v>
      </c>
      <c r="B44">
        <v>3</v>
      </c>
      <c r="C44" t="s">
        <v>92</v>
      </c>
      <c r="D44" t="s">
        <v>46</v>
      </c>
      <c r="E44" t="s">
        <v>17</v>
      </c>
      <c r="F44" t="s">
        <v>16</v>
      </c>
      <c r="G44">
        <v>3</v>
      </c>
      <c r="H44">
        <v>3</v>
      </c>
      <c r="I44">
        <v>91.546999999999997</v>
      </c>
      <c r="J44">
        <v>91.847999999999999</v>
      </c>
      <c r="K44">
        <v>3.2879290000000002E-3</v>
      </c>
    </row>
    <row r="45" spans="1:11" x14ac:dyDescent="0.3">
      <c r="A45">
        <v>2019</v>
      </c>
      <c r="B45">
        <v>3</v>
      </c>
      <c r="C45" t="s">
        <v>92</v>
      </c>
      <c r="D45" t="s">
        <v>46</v>
      </c>
      <c r="E45" t="s">
        <v>40</v>
      </c>
      <c r="F45" t="s">
        <v>16</v>
      </c>
      <c r="G45">
        <v>4</v>
      </c>
      <c r="H45">
        <v>4</v>
      </c>
      <c r="I45">
        <v>91.546999999999997</v>
      </c>
      <c r="J45">
        <v>91.864999999999995</v>
      </c>
      <c r="K45">
        <v>3.4736260000000001E-3</v>
      </c>
    </row>
    <row r="46" spans="1:11" x14ac:dyDescent="0.3">
      <c r="A46">
        <v>2019</v>
      </c>
      <c r="B46">
        <v>3</v>
      </c>
      <c r="C46" t="s">
        <v>92</v>
      </c>
      <c r="D46" t="s">
        <v>46</v>
      </c>
      <c r="E46" t="s">
        <v>18</v>
      </c>
      <c r="F46" t="s">
        <v>19</v>
      </c>
      <c r="G46">
        <v>5</v>
      </c>
      <c r="H46">
        <v>5</v>
      </c>
      <c r="I46">
        <v>91.546999999999997</v>
      </c>
      <c r="J46">
        <v>92.088999999999999</v>
      </c>
      <c r="K46">
        <v>5.9204560000000002E-3</v>
      </c>
    </row>
    <row r="47" spans="1:11" x14ac:dyDescent="0.3">
      <c r="A47">
        <v>2019</v>
      </c>
      <c r="B47">
        <v>3</v>
      </c>
      <c r="C47" t="s">
        <v>92</v>
      </c>
      <c r="D47" t="s">
        <v>46</v>
      </c>
      <c r="E47" t="s">
        <v>42</v>
      </c>
      <c r="F47" t="s">
        <v>19</v>
      </c>
      <c r="G47">
        <v>6</v>
      </c>
      <c r="H47">
        <v>6</v>
      </c>
      <c r="I47">
        <v>91.546999999999997</v>
      </c>
      <c r="J47">
        <v>92.93</v>
      </c>
      <c r="K47">
        <v>1.5106994E-2</v>
      </c>
    </row>
    <row r="48" spans="1:11" x14ac:dyDescent="0.3">
      <c r="A48">
        <v>2019</v>
      </c>
      <c r="B48">
        <v>3</v>
      </c>
      <c r="C48" t="s">
        <v>92</v>
      </c>
      <c r="D48" t="s">
        <v>46</v>
      </c>
      <c r="E48" t="s">
        <v>20</v>
      </c>
      <c r="F48" t="s">
        <v>25</v>
      </c>
      <c r="G48">
        <v>7</v>
      </c>
      <c r="H48">
        <v>7</v>
      </c>
      <c r="I48">
        <v>91.546999999999997</v>
      </c>
      <c r="J48">
        <v>92.957999999999998</v>
      </c>
      <c r="K48">
        <v>1.5412848E-2</v>
      </c>
    </row>
    <row r="49" spans="1:11" x14ac:dyDescent="0.3">
      <c r="A49">
        <v>2019</v>
      </c>
      <c r="B49">
        <v>3</v>
      </c>
      <c r="C49" t="s">
        <v>92</v>
      </c>
      <c r="D49" t="s">
        <v>46</v>
      </c>
      <c r="E49" t="s">
        <v>24</v>
      </c>
      <c r="F49" t="s">
        <v>25</v>
      </c>
      <c r="G49">
        <v>8</v>
      </c>
      <c r="H49">
        <v>8</v>
      </c>
      <c r="I49">
        <v>91.546999999999997</v>
      </c>
      <c r="J49">
        <v>92.962000000000003</v>
      </c>
      <c r="K49">
        <v>1.5456541000000001E-2</v>
      </c>
    </row>
    <row r="50" spans="1:11" x14ac:dyDescent="0.3">
      <c r="A50">
        <v>2019</v>
      </c>
      <c r="B50">
        <v>3</v>
      </c>
      <c r="C50" t="s">
        <v>92</v>
      </c>
      <c r="D50" t="s">
        <v>46</v>
      </c>
      <c r="E50" t="s">
        <v>21</v>
      </c>
      <c r="F50" t="s">
        <v>22</v>
      </c>
      <c r="G50">
        <v>9</v>
      </c>
      <c r="H50">
        <v>9</v>
      </c>
      <c r="I50">
        <v>91.546999999999997</v>
      </c>
      <c r="J50">
        <v>93.15</v>
      </c>
      <c r="K50">
        <v>1.7510131000000002E-2</v>
      </c>
    </row>
    <row r="51" spans="1:11" x14ac:dyDescent="0.3">
      <c r="A51">
        <v>2019</v>
      </c>
      <c r="B51">
        <v>3</v>
      </c>
      <c r="C51" t="s">
        <v>92</v>
      </c>
      <c r="D51" t="s">
        <v>46</v>
      </c>
      <c r="E51" t="s">
        <v>23</v>
      </c>
      <c r="F51" t="s">
        <v>22</v>
      </c>
      <c r="G51">
        <v>10</v>
      </c>
      <c r="H51">
        <v>10</v>
      </c>
      <c r="I51">
        <v>91.546999999999997</v>
      </c>
      <c r="J51">
        <v>93.156000000000006</v>
      </c>
      <c r="K51">
        <v>1.7575672000000001E-2</v>
      </c>
    </row>
    <row r="52" spans="1:11" x14ac:dyDescent="0.3">
      <c r="A52">
        <v>2019</v>
      </c>
      <c r="B52">
        <v>3</v>
      </c>
      <c r="C52" t="s">
        <v>92</v>
      </c>
      <c r="D52" t="s">
        <v>46</v>
      </c>
      <c r="E52" t="s">
        <v>88</v>
      </c>
      <c r="F52" t="s">
        <v>37</v>
      </c>
      <c r="G52">
        <v>11</v>
      </c>
      <c r="H52">
        <v>11</v>
      </c>
      <c r="I52">
        <v>91.546999999999997</v>
      </c>
      <c r="J52">
        <v>93.236000000000004</v>
      </c>
      <c r="K52">
        <v>1.844954E-2</v>
      </c>
    </row>
    <row r="53" spans="1:11" x14ac:dyDescent="0.3">
      <c r="A53">
        <v>2019</v>
      </c>
      <c r="B53">
        <v>3</v>
      </c>
      <c r="C53" t="s">
        <v>92</v>
      </c>
      <c r="D53" t="s">
        <v>46</v>
      </c>
      <c r="E53" t="s">
        <v>31</v>
      </c>
      <c r="F53" t="s">
        <v>67</v>
      </c>
      <c r="G53">
        <v>12</v>
      </c>
      <c r="H53">
        <v>12</v>
      </c>
      <c r="I53">
        <v>91.546999999999997</v>
      </c>
      <c r="J53">
        <v>93.299000000000007</v>
      </c>
      <c r="K53">
        <v>1.9137711000000002E-2</v>
      </c>
    </row>
    <row r="54" spans="1:11" x14ac:dyDescent="0.3">
      <c r="A54">
        <v>2019</v>
      </c>
      <c r="B54">
        <v>3</v>
      </c>
      <c r="C54" t="s">
        <v>92</v>
      </c>
      <c r="D54" t="s">
        <v>46</v>
      </c>
      <c r="E54" t="s">
        <v>15</v>
      </c>
      <c r="F54" t="s">
        <v>39</v>
      </c>
      <c r="G54">
        <v>13</v>
      </c>
      <c r="H54">
        <v>13</v>
      </c>
      <c r="I54">
        <v>91.546999999999997</v>
      </c>
      <c r="J54">
        <v>93.418999999999997</v>
      </c>
      <c r="K54">
        <v>2.0448513000000001E-2</v>
      </c>
    </row>
    <row r="55" spans="1:11" x14ac:dyDescent="0.3">
      <c r="A55">
        <v>2019</v>
      </c>
      <c r="B55">
        <v>3</v>
      </c>
      <c r="C55" t="s">
        <v>92</v>
      </c>
      <c r="D55" t="s">
        <v>46</v>
      </c>
      <c r="E55" t="s">
        <v>26</v>
      </c>
      <c r="F55" t="s">
        <v>29</v>
      </c>
      <c r="G55">
        <v>14</v>
      </c>
      <c r="H55">
        <v>14</v>
      </c>
      <c r="I55">
        <v>91.546999999999997</v>
      </c>
      <c r="J55">
        <v>93.522999999999996</v>
      </c>
      <c r="K55">
        <v>2.1584540999999999E-2</v>
      </c>
    </row>
    <row r="56" spans="1:11" x14ac:dyDescent="0.3">
      <c r="A56">
        <v>2019</v>
      </c>
      <c r="B56">
        <v>3</v>
      </c>
      <c r="C56" t="s">
        <v>92</v>
      </c>
      <c r="D56" t="s">
        <v>46</v>
      </c>
      <c r="E56" t="s">
        <v>85</v>
      </c>
      <c r="F56" t="s">
        <v>29</v>
      </c>
      <c r="G56">
        <v>15</v>
      </c>
      <c r="H56">
        <v>15</v>
      </c>
      <c r="I56">
        <v>91.546999999999997</v>
      </c>
      <c r="J56">
        <v>93.966999999999999</v>
      </c>
      <c r="K56">
        <v>2.6434508999999998E-2</v>
      </c>
    </row>
    <row r="57" spans="1:11" x14ac:dyDescent="0.3">
      <c r="A57">
        <v>2019</v>
      </c>
      <c r="B57">
        <v>3</v>
      </c>
      <c r="C57" t="s">
        <v>92</v>
      </c>
      <c r="D57" t="s">
        <v>46</v>
      </c>
      <c r="E57" t="s">
        <v>33</v>
      </c>
      <c r="F57" t="s">
        <v>67</v>
      </c>
      <c r="G57">
        <v>16</v>
      </c>
      <c r="H57">
        <v>16</v>
      </c>
      <c r="I57">
        <v>91.546999999999997</v>
      </c>
      <c r="J57">
        <v>94.292000000000002</v>
      </c>
      <c r="K57">
        <v>2.9984598000000001E-2</v>
      </c>
    </row>
    <row r="58" spans="1:11" x14ac:dyDescent="0.3">
      <c r="A58">
        <v>2019</v>
      </c>
      <c r="B58">
        <v>3</v>
      </c>
      <c r="C58" t="s">
        <v>92</v>
      </c>
      <c r="D58" t="s">
        <v>46</v>
      </c>
      <c r="E58" t="s">
        <v>89</v>
      </c>
      <c r="F58" t="s">
        <v>34</v>
      </c>
      <c r="G58">
        <v>17</v>
      </c>
      <c r="H58">
        <v>17</v>
      </c>
      <c r="I58">
        <v>91.546999999999997</v>
      </c>
      <c r="J58">
        <v>95.253</v>
      </c>
      <c r="K58">
        <v>4.0481938000000002E-2</v>
      </c>
    </row>
    <row r="59" spans="1:11" x14ac:dyDescent="0.3">
      <c r="A59">
        <v>2019</v>
      </c>
      <c r="B59">
        <v>3</v>
      </c>
      <c r="C59" t="s">
        <v>92</v>
      </c>
      <c r="D59" t="s">
        <v>46</v>
      </c>
      <c r="E59" t="s">
        <v>90</v>
      </c>
      <c r="F59" t="s">
        <v>34</v>
      </c>
      <c r="G59">
        <v>18</v>
      </c>
      <c r="H59">
        <v>18</v>
      </c>
      <c r="I59">
        <v>91.546999999999997</v>
      </c>
      <c r="J59">
        <v>95.281000000000006</v>
      </c>
      <c r="K59">
        <v>4.0787792000000003E-2</v>
      </c>
    </row>
    <row r="60" spans="1:11" x14ac:dyDescent="0.3">
      <c r="A60">
        <v>2019</v>
      </c>
      <c r="B60">
        <v>4</v>
      </c>
      <c r="C60" t="s">
        <v>93</v>
      </c>
      <c r="D60" t="s">
        <v>48</v>
      </c>
      <c r="E60" t="s">
        <v>27</v>
      </c>
      <c r="F60" t="s">
        <v>14</v>
      </c>
      <c r="G60">
        <v>1</v>
      </c>
      <c r="H60">
        <v>1</v>
      </c>
      <c r="I60">
        <v>100.495</v>
      </c>
      <c r="J60">
        <v>100.495</v>
      </c>
      <c r="K60">
        <v>0</v>
      </c>
    </row>
    <row r="61" spans="1:11" x14ac:dyDescent="0.3">
      <c r="A61">
        <v>2019</v>
      </c>
      <c r="B61">
        <v>4</v>
      </c>
      <c r="C61" t="s">
        <v>93</v>
      </c>
      <c r="D61" t="s">
        <v>48</v>
      </c>
      <c r="E61" t="s">
        <v>13</v>
      </c>
      <c r="F61" t="s">
        <v>14</v>
      </c>
      <c r="G61">
        <v>2</v>
      </c>
      <c r="H61">
        <v>2</v>
      </c>
      <c r="I61">
        <v>100.495</v>
      </c>
      <c r="J61">
        <v>100.554</v>
      </c>
      <c r="K61">
        <v>5.8709400000000003E-4</v>
      </c>
    </row>
    <row r="62" spans="1:11" x14ac:dyDescent="0.3">
      <c r="A62">
        <v>2019</v>
      </c>
      <c r="B62">
        <v>4</v>
      </c>
      <c r="C62" t="s">
        <v>93</v>
      </c>
      <c r="D62" t="s">
        <v>48</v>
      </c>
      <c r="E62" t="s">
        <v>17</v>
      </c>
      <c r="F62" t="s">
        <v>16</v>
      </c>
      <c r="G62">
        <v>3</v>
      </c>
      <c r="H62">
        <v>3</v>
      </c>
      <c r="I62">
        <v>100.495</v>
      </c>
      <c r="J62">
        <v>100.797</v>
      </c>
      <c r="K62">
        <v>3.005125E-3</v>
      </c>
    </row>
    <row r="63" spans="1:11" x14ac:dyDescent="0.3">
      <c r="A63">
        <v>2019</v>
      </c>
      <c r="B63">
        <v>4</v>
      </c>
      <c r="C63" t="s">
        <v>93</v>
      </c>
      <c r="D63" t="s">
        <v>48</v>
      </c>
      <c r="E63" t="s">
        <v>18</v>
      </c>
      <c r="F63" t="s">
        <v>19</v>
      </c>
      <c r="G63">
        <v>4</v>
      </c>
      <c r="H63">
        <v>4</v>
      </c>
      <c r="I63">
        <v>100.495</v>
      </c>
      <c r="J63">
        <v>101.069</v>
      </c>
      <c r="K63">
        <v>5.7117269999999998E-3</v>
      </c>
    </row>
    <row r="64" spans="1:11" x14ac:dyDescent="0.3">
      <c r="A64">
        <v>2019</v>
      </c>
      <c r="B64">
        <v>4</v>
      </c>
      <c r="C64" t="s">
        <v>93</v>
      </c>
      <c r="D64" t="s">
        <v>48</v>
      </c>
      <c r="E64" t="s">
        <v>31</v>
      </c>
      <c r="F64" t="s">
        <v>67</v>
      </c>
      <c r="G64">
        <v>5</v>
      </c>
      <c r="H64">
        <v>7</v>
      </c>
      <c r="I64">
        <v>100.495</v>
      </c>
      <c r="J64">
        <v>101.593</v>
      </c>
      <c r="K64">
        <v>1.0925917E-2</v>
      </c>
    </row>
    <row r="65" spans="1:11" x14ac:dyDescent="0.3">
      <c r="A65">
        <v>2019</v>
      </c>
      <c r="B65">
        <v>4</v>
      </c>
      <c r="C65" t="s">
        <v>93</v>
      </c>
      <c r="D65" t="s">
        <v>48</v>
      </c>
      <c r="E65" t="s">
        <v>88</v>
      </c>
      <c r="F65" t="s">
        <v>37</v>
      </c>
      <c r="G65">
        <v>6</v>
      </c>
      <c r="H65">
        <v>8</v>
      </c>
      <c r="I65">
        <v>100.495</v>
      </c>
      <c r="J65">
        <v>101.681</v>
      </c>
      <c r="K65">
        <v>1.1801582E-2</v>
      </c>
    </row>
    <row r="66" spans="1:11" x14ac:dyDescent="0.3">
      <c r="A66">
        <v>2019</v>
      </c>
      <c r="B66">
        <v>4</v>
      </c>
      <c r="C66" t="s">
        <v>93</v>
      </c>
      <c r="D66" t="s">
        <v>48</v>
      </c>
      <c r="E66" t="s">
        <v>85</v>
      </c>
      <c r="F66" t="s">
        <v>29</v>
      </c>
      <c r="G66">
        <v>7</v>
      </c>
      <c r="H66">
        <v>9</v>
      </c>
      <c r="I66">
        <v>100.495</v>
      </c>
      <c r="J66">
        <v>101.886</v>
      </c>
      <c r="K66">
        <v>1.3841485000000001E-2</v>
      </c>
    </row>
    <row r="67" spans="1:11" x14ac:dyDescent="0.3">
      <c r="A67">
        <v>2019</v>
      </c>
      <c r="B67">
        <v>4</v>
      </c>
      <c r="C67" t="s">
        <v>93</v>
      </c>
      <c r="D67" t="s">
        <v>48</v>
      </c>
      <c r="E67" t="s">
        <v>87</v>
      </c>
      <c r="F67" t="s">
        <v>39</v>
      </c>
      <c r="G67">
        <v>8</v>
      </c>
      <c r="H67">
        <v>12</v>
      </c>
      <c r="I67">
        <v>100.495</v>
      </c>
      <c r="J67">
        <v>102.14</v>
      </c>
      <c r="K67">
        <v>1.6368974000000001E-2</v>
      </c>
    </row>
    <row r="68" spans="1:11" x14ac:dyDescent="0.3">
      <c r="A68">
        <v>2019</v>
      </c>
      <c r="B68">
        <v>4</v>
      </c>
      <c r="C68" t="s">
        <v>93</v>
      </c>
      <c r="D68" t="s">
        <v>48</v>
      </c>
      <c r="E68" t="s">
        <v>40</v>
      </c>
      <c r="F68" t="s">
        <v>16</v>
      </c>
      <c r="G68">
        <v>9</v>
      </c>
      <c r="H68">
        <v>6</v>
      </c>
      <c r="I68">
        <v>100.495</v>
      </c>
      <c r="J68">
        <v>101.426</v>
      </c>
      <c r="K68">
        <v>9.2641419999999995E-3</v>
      </c>
    </row>
    <row r="69" spans="1:11" x14ac:dyDescent="0.3">
      <c r="A69">
        <v>2019</v>
      </c>
      <c r="B69">
        <v>4</v>
      </c>
      <c r="C69" t="s">
        <v>93</v>
      </c>
      <c r="D69" t="s">
        <v>48</v>
      </c>
      <c r="E69" t="s">
        <v>26</v>
      </c>
      <c r="F69" t="s">
        <v>29</v>
      </c>
      <c r="G69">
        <v>10</v>
      </c>
      <c r="H69">
        <v>10</v>
      </c>
      <c r="I69">
        <v>100.495</v>
      </c>
      <c r="J69">
        <v>101.93600000000001</v>
      </c>
      <c r="K69">
        <v>1.4339022E-2</v>
      </c>
    </row>
    <row r="70" spans="1:11" x14ac:dyDescent="0.3">
      <c r="A70">
        <v>2019</v>
      </c>
      <c r="B70">
        <v>4</v>
      </c>
      <c r="C70" t="s">
        <v>93</v>
      </c>
      <c r="D70" t="s">
        <v>48</v>
      </c>
      <c r="E70" t="s">
        <v>20</v>
      </c>
      <c r="F70" t="s">
        <v>25</v>
      </c>
      <c r="G70">
        <v>11</v>
      </c>
      <c r="H70">
        <v>15</v>
      </c>
      <c r="I70">
        <v>100.495</v>
      </c>
      <c r="J70">
        <v>102.477</v>
      </c>
      <c r="K70">
        <v>1.9722374000000001E-2</v>
      </c>
    </row>
    <row r="71" spans="1:11" x14ac:dyDescent="0.3">
      <c r="A71">
        <v>2019</v>
      </c>
      <c r="B71">
        <v>4</v>
      </c>
      <c r="C71" t="s">
        <v>93</v>
      </c>
      <c r="D71" t="s">
        <v>48</v>
      </c>
      <c r="E71" t="s">
        <v>86</v>
      </c>
      <c r="F71" t="s">
        <v>37</v>
      </c>
      <c r="G71">
        <v>12</v>
      </c>
      <c r="H71">
        <v>13</v>
      </c>
      <c r="I71">
        <v>100.495</v>
      </c>
      <c r="J71">
        <v>102.154</v>
      </c>
      <c r="K71">
        <v>1.6508284000000002E-2</v>
      </c>
    </row>
    <row r="72" spans="1:11" x14ac:dyDescent="0.3">
      <c r="A72">
        <v>2019</v>
      </c>
      <c r="B72">
        <v>4</v>
      </c>
      <c r="C72" t="s">
        <v>93</v>
      </c>
      <c r="D72" t="s">
        <v>48</v>
      </c>
      <c r="E72" t="s">
        <v>21</v>
      </c>
      <c r="F72" t="s">
        <v>22</v>
      </c>
      <c r="G72">
        <v>13</v>
      </c>
      <c r="H72">
        <v>14</v>
      </c>
      <c r="I72">
        <v>100.495</v>
      </c>
      <c r="J72">
        <v>102.38200000000001</v>
      </c>
      <c r="K72">
        <v>1.8777054000000001E-2</v>
      </c>
    </row>
    <row r="73" spans="1:11" x14ac:dyDescent="0.3">
      <c r="A73">
        <v>2019</v>
      </c>
      <c r="B73">
        <v>4</v>
      </c>
      <c r="C73" t="s">
        <v>93</v>
      </c>
      <c r="D73" t="s">
        <v>48</v>
      </c>
      <c r="E73" t="s">
        <v>33</v>
      </c>
      <c r="F73" t="s">
        <v>67</v>
      </c>
      <c r="G73">
        <v>14</v>
      </c>
      <c r="H73">
        <v>16</v>
      </c>
      <c r="I73">
        <v>100.495</v>
      </c>
      <c r="J73">
        <v>102.63</v>
      </c>
      <c r="K73">
        <v>2.1244837999999999E-2</v>
      </c>
    </row>
    <row r="74" spans="1:11" x14ac:dyDescent="0.3">
      <c r="A74">
        <v>2019</v>
      </c>
      <c r="B74">
        <v>4</v>
      </c>
      <c r="C74" t="s">
        <v>93</v>
      </c>
      <c r="D74" t="s">
        <v>48</v>
      </c>
      <c r="E74" t="s">
        <v>23</v>
      </c>
      <c r="F74" t="s">
        <v>22</v>
      </c>
      <c r="G74">
        <v>15</v>
      </c>
      <c r="H74">
        <v>17</v>
      </c>
      <c r="I74">
        <v>100.495</v>
      </c>
      <c r="J74">
        <v>103.407</v>
      </c>
      <c r="K74">
        <v>2.8976565999999999E-2</v>
      </c>
    </row>
    <row r="75" spans="1:11" x14ac:dyDescent="0.3">
      <c r="A75">
        <v>2019</v>
      </c>
      <c r="B75">
        <v>4</v>
      </c>
      <c r="C75" t="s">
        <v>93</v>
      </c>
      <c r="D75" t="s">
        <v>48</v>
      </c>
      <c r="E75" t="s">
        <v>24</v>
      </c>
      <c r="F75" t="s">
        <v>25</v>
      </c>
      <c r="G75">
        <v>16</v>
      </c>
      <c r="H75">
        <v>18</v>
      </c>
      <c r="I75">
        <v>100.495</v>
      </c>
      <c r="J75">
        <v>103.42700000000001</v>
      </c>
      <c r="K75">
        <v>2.9175580999999999E-2</v>
      </c>
    </row>
    <row r="76" spans="1:11" x14ac:dyDescent="0.3">
      <c r="A76">
        <v>2019</v>
      </c>
      <c r="B76">
        <v>4</v>
      </c>
      <c r="C76" t="s">
        <v>93</v>
      </c>
      <c r="D76" t="s">
        <v>48</v>
      </c>
      <c r="E76" t="s">
        <v>89</v>
      </c>
      <c r="F76" t="s">
        <v>34</v>
      </c>
      <c r="G76">
        <v>17</v>
      </c>
      <c r="H76">
        <v>19</v>
      </c>
      <c r="I76">
        <v>100.495</v>
      </c>
      <c r="J76">
        <v>105.062</v>
      </c>
      <c r="K76">
        <v>4.5445047000000002E-2</v>
      </c>
    </row>
    <row r="77" spans="1:11" x14ac:dyDescent="0.3">
      <c r="A77">
        <v>2019</v>
      </c>
      <c r="B77">
        <v>4</v>
      </c>
      <c r="C77" t="s">
        <v>93</v>
      </c>
      <c r="D77" t="s">
        <v>48</v>
      </c>
      <c r="E77" t="s">
        <v>90</v>
      </c>
      <c r="F77" t="s">
        <v>34</v>
      </c>
      <c r="G77">
        <v>18</v>
      </c>
      <c r="H77">
        <v>20</v>
      </c>
      <c r="I77">
        <v>100.495</v>
      </c>
      <c r="J77">
        <v>105.455</v>
      </c>
      <c r="K77">
        <v>4.9355689000000001E-2</v>
      </c>
    </row>
    <row r="78" spans="1:11" x14ac:dyDescent="0.3">
      <c r="A78">
        <v>2019</v>
      </c>
      <c r="B78">
        <v>4</v>
      </c>
      <c r="C78" t="s">
        <v>93</v>
      </c>
      <c r="D78" t="s">
        <v>48</v>
      </c>
      <c r="E78" t="s">
        <v>15</v>
      </c>
      <c r="F78" t="s">
        <v>39</v>
      </c>
      <c r="G78">
        <v>19</v>
      </c>
      <c r="H78">
        <v>11</v>
      </c>
      <c r="I78">
        <v>100.495</v>
      </c>
      <c r="J78">
        <v>102.059</v>
      </c>
      <c r="K78">
        <v>1.5562963000000001E-2</v>
      </c>
    </row>
    <row r="79" spans="1:11" x14ac:dyDescent="0.3">
      <c r="A79">
        <v>2019</v>
      </c>
      <c r="B79">
        <v>4</v>
      </c>
      <c r="C79" t="s">
        <v>93</v>
      </c>
      <c r="D79" t="s">
        <v>48</v>
      </c>
      <c r="E79" t="s">
        <v>42</v>
      </c>
      <c r="F79" t="s">
        <v>19</v>
      </c>
      <c r="G79">
        <v>20</v>
      </c>
      <c r="H79">
        <v>5</v>
      </c>
      <c r="I79">
        <v>100.495</v>
      </c>
      <c r="J79">
        <v>101.33499999999999</v>
      </c>
      <c r="K79">
        <v>8.3586249999999997E-3</v>
      </c>
    </row>
    <row r="80" spans="1:11" x14ac:dyDescent="0.3">
      <c r="A80">
        <v>2019</v>
      </c>
      <c r="B80">
        <v>5</v>
      </c>
      <c r="C80" t="s">
        <v>94</v>
      </c>
      <c r="D80" t="s">
        <v>50</v>
      </c>
      <c r="E80" t="s">
        <v>27</v>
      </c>
      <c r="F80" t="s">
        <v>14</v>
      </c>
      <c r="G80">
        <v>1</v>
      </c>
      <c r="H80">
        <v>1</v>
      </c>
      <c r="I80">
        <v>75.406000000000006</v>
      </c>
      <c r="J80">
        <v>75.406000000000006</v>
      </c>
      <c r="K80">
        <v>0</v>
      </c>
    </row>
    <row r="81" spans="1:11" x14ac:dyDescent="0.3">
      <c r="A81">
        <v>2019</v>
      </c>
      <c r="B81">
        <v>5</v>
      </c>
      <c r="C81" t="s">
        <v>94</v>
      </c>
      <c r="D81" t="s">
        <v>50</v>
      </c>
      <c r="E81" t="s">
        <v>13</v>
      </c>
      <c r="F81" t="s">
        <v>14</v>
      </c>
      <c r="G81">
        <v>2</v>
      </c>
      <c r="H81">
        <v>2</v>
      </c>
      <c r="I81">
        <v>75.406000000000006</v>
      </c>
      <c r="J81">
        <v>76.037999999999997</v>
      </c>
      <c r="K81">
        <v>8.3812959999999999E-3</v>
      </c>
    </row>
    <row r="82" spans="1:11" x14ac:dyDescent="0.3">
      <c r="A82">
        <v>2019</v>
      </c>
      <c r="B82">
        <v>5</v>
      </c>
      <c r="C82" t="s">
        <v>94</v>
      </c>
      <c r="D82" t="s">
        <v>50</v>
      </c>
      <c r="E82" t="s">
        <v>17</v>
      </c>
      <c r="F82" t="s">
        <v>16</v>
      </c>
      <c r="G82">
        <v>3</v>
      </c>
      <c r="H82">
        <v>3</v>
      </c>
      <c r="I82">
        <v>75.406000000000006</v>
      </c>
      <c r="J82">
        <v>76.272000000000006</v>
      </c>
      <c r="K82">
        <v>1.1484497E-2</v>
      </c>
    </row>
    <row r="83" spans="1:11" x14ac:dyDescent="0.3">
      <c r="A83">
        <v>2019</v>
      </c>
      <c r="B83">
        <v>5</v>
      </c>
      <c r="C83" t="s">
        <v>94</v>
      </c>
      <c r="D83" t="s">
        <v>50</v>
      </c>
      <c r="E83" t="s">
        <v>18</v>
      </c>
      <c r="F83" t="s">
        <v>19</v>
      </c>
      <c r="G83">
        <v>4</v>
      </c>
      <c r="H83">
        <v>4</v>
      </c>
      <c r="I83">
        <v>75.406000000000006</v>
      </c>
      <c r="J83">
        <v>76.356999999999999</v>
      </c>
      <c r="K83">
        <v>1.2611729E-2</v>
      </c>
    </row>
    <row r="84" spans="1:11" x14ac:dyDescent="0.3">
      <c r="A84">
        <v>2019</v>
      </c>
      <c r="B84">
        <v>5</v>
      </c>
      <c r="C84" t="s">
        <v>94</v>
      </c>
      <c r="D84" t="s">
        <v>50</v>
      </c>
      <c r="E84" t="s">
        <v>40</v>
      </c>
      <c r="F84" t="s">
        <v>16</v>
      </c>
      <c r="G84">
        <v>5</v>
      </c>
      <c r="H84">
        <v>5</v>
      </c>
      <c r="I84">
        <v>75.406000000000006</v>
      </c>
      <c r="J84">
        <v>76.587999999999994</v>
      </c>
      <c r="K84">
        <v>1.5675145000000001E-2</v>
      </c>
    </row>
    <row r="85" spans="1:11" x14ac:dyDescent="0.3">
      <c r="A85">
        <v>2019</v>
      </c>
      <c r="B85">
        <v>5</v>
      </c>
      <c r="C85" t="s">
        <v>94</v>
      </c>
      <c r="D85" t="s">
        <v>50</v>
      </c>
      <c r="E85" t="s">
        <v>42</v>
      </c>
      <c r="F85" t="s">
        <v>19</v>
      </c>
      <c r="G85">
        <v>6</v>
      </c>
      <c r="H85">
        <v>6</v>
      </c>
      <c r="I85">
        <v>75.406000000000006</v>
      </c>
      <c r="J85">
        <v>76.707999999999998</v>
      </c>
      <c r="K85">
        <v>1.7266531000000002E-2</v>
      </c>
    </row>
    <row r="86" spans="1:11" x14ac:dyDescent="0.3">
      <c r="A86">
        <v>2019</v>
      </c>
      <c r="B86">
        <v>5</v>
      </c>
      <c r="C86" t="s">
        <v>94</v>
      </c>
      <c r="D86" t="s">
        <v>50</v>
      </c>
      <c r="E86" t="s">
        <v>23</v>
      </c>
      <c r="F86" t="s">
        <v>22</v>
      </c>
      <c r="G86">
        <v>7</v>
      </c>
      <c r="H86">
        <v>7</v>
      </c>
      <c r="I86">
        <v>75.406000000000006</v>
      </c>
      <c r="J86">
        <v>76.911000000000001</v>
      </c>
      <c r="K86">
        <v>1.9958624000000001E-2</v>
      </c>
    </row>
    <row r="87" spans="1:11" x14ac:dyDescent="0.3">
      <c r="A87">
        <v>2019</v>
      </c>
      <c r="B87">
        <v>5</v>
      </c>
      <c r="C87" t="s">
        <v>94</v>
      </c>
      <c r="D87" t="s">
        <v>50</v>
      </c>
      <c r="E87" t="s">
        <v>21</v>
      </c>
      <c r="F87" t="s">
        <v>22</v>
      </c>
      <c r="G87">
        <v>8</v>
      </c>
      <c r="H87">
        <v>8</v>
      </c>
      <c r="I87">
        <v>75.406000000000006</v>
      </c>
      <c r="J87">
        <v>76.921999999999997</v>
      </c>
      <c r="K87">
        <v>2.0104501E-2</v>
      </c>
    </row>
    <row r="88" spans="1:11" x14ac:dyDescent="0.3">
      <c r="A88">
        <v>2019</v>
      </c>
      <c r="B88">
        <v>5</v>
      </c>
      <c r="C88" t="s">
        <v>94</v>
      </c>
      <c r="D88" t="s">
        <v>50</v>
      </c>
      <c r="E88" t="s">
        <v>88</v>
      </c>
      <c r="F88" t="s">
        <v>37</v>
      </c>
      <c r="G88">
        <v>9</v>
      </c>
      <c r="H88">
        <v>9</v>
      </c>
      <c r="I88">
        <v>75.406000000000006</v>
      </c>
      <c r="J88">
        <v>77.242999999999995</v>
      </c>
      <c r="K88">
        <v>2.4361457E-2</v>
      </c>
    </row>
    <row r="89" spans="1:11" x14ac:dyDescent="0.3">
      <c r="A89">
        <v>2019</v>
      </c>
      <c r="B89">
        <v>5</v>
      </c>
      <c r="C89" t="s">
        <v>94</v>
      </c>
      <c r="D89" t="s">
        <v>50</v>
      </c>
      <c r="E89" t="s">
        <v>20</v>
      </c>
      <c r="F89" t="s">
        <v>25</v>
      </c>
      <c r="G89">
        <v>10</v>
      </c>
      <c r="H89">
        <v>10</v>
      </c>
      <c r="I89">
        <v>75.406000000000006</v>
      </c>
      <c r="J89">
        <v>77.299000000000007</v>
      </c>
      <c r="K89">
        <v>2.5104102999999999E-2</v>
      </c>
    </row>
    <row r="90" spans="1:11" x14ac:dyDescent="0.3">
      <c r="A90">
        <v>2019</v>
      </c>
      <c r="B90">
        <v>5</v>
      </c>
      <c r="C90" t="s">
        <v>94</v>
      </c>
      <c r="D90" t="s">
        <v>50</v>
      </c>
      <c r="E90" t="s">
        <v>85</v>
      </c>
      <c r="F90" t="s">
        <v>29</v>
      </c>
      <c r="G90">
        <v>11</v>
      </c>
      <c r="H90">
        <v>11</v>
      </c>
      <c r="I90">
        <v>75.406000000000006</v>
      </c>
      <c r="J90">
        <v>77.337999999999994</v>
      </c>
      <c r="K90">
        <v>2.5621303000000002E-2</v>
      </c>
    </row>
    <row r="91" spans="1:11" x14ac:dyDescent="0.3">
      <c r="A91">
        <v>2019</v>
      </c>
      <c r="B91">
        <v>5</v>
      </c>
      <c r="C91" t="s">
        <v>94</v>
      </c>
      <c r="D91" t="s">
        <v>50</v>
      </c>
      <c r="E91" t="s">
        <v>86</v>
      </c>
      <c r="F91" t="s">
        <v>37</v>
      </c>
      <c r="G91">
        <v>12</v>
      </c>
      <c r="H91">
        <v>12</v>
      </c>
      <c r="I91">
        <v>75.406000000000006</v>
      </c>
      <c r="J91">
        <v>77.444999999999993</v>
      </c>
      <c r="K91">
        <v>2.7040288999999999E-2</v>
      </c>
    </row>
    <row r="92" spans="1:11" x14ac:dyDescent="0.3">
      <c r="A92">
        <v>2019</v>
      </c>
      <c r="B92">
        <v>5</v>
      </c>
      <c r="C92" t="s">
        <v>94</v>
      </c>
      <c r="D92" t="s">
        <v>50</v>
      </c>
      <c r="E92" t="s">
        <v>26</v>
      </c>
      <c r="F92" t="s">
        <v>29</v>
      </c>
      <c r="G92">
        <v>13</v>
      </c>
      <c r="H92">
        <v>13</v>
      </c>
      <c r="I92">
        <v>75.406000000000006</v>
      </c>
      <c r="J92">
        <v>77.599000000000004</v>
      </c>
      <c r="K92">
        <v>2.9082566000000001E-2</v>
      </c>
    </row>
    <row r="93" spans="1:11" x14ac:dyDescent="0.3">
      <c r="A93">
        <v>2019</v>
      </c>
      <c r="B93">
        <v>5</v>
      </c>
      <c r="C93" t="s">
        <v>94</v>
      </c>
      <c r="D93" t="s">
        <v>50</v>
      </c>
      <c r="E93" t="s">
        <v>15</v>
      </c>
      <c r="F93" t="s">
        <v>39</v>
      </c>
      <c r="G93">
        <v>14</v>
      </c>
      <c r="H93">
        <v>14</v>
      </c>
      <c r="I93">
        <v>75.406000000000006</v>
      </c>
      <c r="J93">
        <v>77.787999999999997</v>
      </c>
      <c r="K93">
        <v>3.1588998E-2</v>
      </c>
    </row>
    <row r="94" spans="1:11" x14ac:dyDescent="0.3">
      <c r="A94">
        <v>2019</v>
      </c>
      <c r="B94">
        <v>5</v>
      </c>
      <c r="C94" t="s">
        <v>94</v>
      </c>
      <c r="D94" t="s">
        <v>50</v>
      </c>
      <c r="E94" t="s">
        <v>31</v>
      </c>
      <c r="F94" t="s">
        <v>67</v>
      </c>
      <c r="G94">
        <v>15</v>
      </c>
      <c r="H94">
        <v>15</v>
      </c>
      <c r="I94">
        <v>75.406000000000006</v>
      </c>
      <c r="J94">
        <v>77.885999999999996</v>
      </c>
      <c r="K94">
        <v>3.2888630000000002E-2</v>
      </c>
    </row>
    <row r="95" spans="1:11" x14ac:dyDescent="0.3">
      <c r="A95">
        <v>2019</v>
      </c>
      <c r="B95">
        <v>5</v>
      </c>
      <c r="C95" t="s">
        <v>94</v>
      </c>
      <c r="D95" t="s">
        <v>50</v>
      </c>
      <c r="E95" t="s">
        <v>24</v>
      </c>
      <c r="F95" t="s">
        <v>25</v>
      </c>
      <c r="G95">
        <v>16</v>
      </c>
      <c r="H95">
        <v>16</v>
      </c>
      <c r="I95">
        <v>75.406000000000006</v>
      </c>
      <c r="J95">
        <v>78.403999999999996</v>
      </c>
      <c r="K95">
        <v>3.9758109E-2</v>
      </c>
    </row>
    <row r="96" spans="1:11" x14ac:dyDescent="0.3">
      <c r="A96">
        <v>2019</v>
      </c>
      <c r="B96">
        <v>5</v>
      </c>
      <c r="C96" t="s">
        <v>94</v>
      </c>
      <c r="D96" t="s">
        <v>50</v>
      </c>
      <c r="E96" t="s">
        <v>33</v>
      </c>
      <c r="F96" t="s">
        <v>67</v>
      </c>
      <c r="G96">
        <v>17</v>
      </c>
      <c r="H96">
        <v>17</v>
      </c>
      <c r="I96">
        <v>75.406000000000006</v>
      </c>
      <c r="J96">
        <v>78.471000000000004</v>
      </c>
      <c r="K96">
        <v>4.0646633000000001E-2</v>
      </c>
    </row>
    <row r="97" spans="1:11" x14ac:dyDescent="0.3">
      <c r="A97">
        <v>2019</v>
      </c>
      <c r="B97">
        <v>5</v>
      </c>
      <c r="C97" t="s">
        <v>94</v>
      </c>
      <c r="D97" t="s">
        <v>50</v>
      </c>
      <c r="E97" t="s">
        <v>87</v>
      </c>
      <c r="F97" t="s">
        <v>39</v>
      </c>
      <c r="G97">
        <v>18</v>
      </c>
      <c r="H97">
        <v>18</v>
      </c>
      <c r="I97">
        <v>75.406000000000006</v>
      </c>
      <c r="J97">
        <v>78.664000000000001</v>
      </c>
      <c r="K97">
        <v>4.3206110999999998E-2</v>
      </c>
    </row>
    <row r="98" spans="1:11" x14ac:dyDescent="0.3">
      <c r="A98">
        <v>2019</v>
      </c>
      <c r="B98">
        <v>5</v>
      </c>
      <c r="C98" t="s">
        <v>94</v>
      </c>
      <c r="D98" t="s">
        <v>50</v>
      </c>
      <c r="E98" t="s">
        <v>89</v>
      </c>
      <c r="F98" t="s">
        <v>34</v>
      </c>
      <c r="G98">
        <v>19</v>
      </c>
      <c r="H98">
        <v>19</v>
      </c>
      <c r="I98">
        <v>75.406000000000006</v>
      </c>
      <c r="J98">
        <v>79.072000000000003</v>
      </c>
      <c r="K98">
        <v>4.8616820999999998E-2</v>
      </c>
    </row>
    <row r="99" spans="1:11" x14ac:dyDescent="0.3">
      <c r="A99">
        <v>2019</v>
      </c>
      <c r="B99">
        <v>5</v>
      </c>
      <c r="C99" t="s">
        <v>94</v>
      </c>
      <c r="D99" t="s">
        <v>50</v>
      </c>
      <c r="E99" t="s">
        <v>90</v>
      </c>
      <c r="F99" t="s">
        <v>34</v>
      </c>
      <c r="G99">
        <v>20</v>
      </c>
      <c r="H99">
        <v>20</v>
      </c>
      <c r="I99">
        <v>75.406000000000006</v>
      </c>
      <c r="J99">
        <v>80.254000000000005</v>
      </c>
      <c r="K99">
        <v>6.4291966000000006E-2</v>
      </c>
    </row>
    <row r="100" spans="1:11" x14ac:dyDescent="0.3">
      <c r="A100">
        <v>2019</v>
      </c>
      <c r="B100">
        <v>6</v>
      </c>
      <c r="C100" t="s">
        <v>95</v>
      </c>
      <c r="D100" t="s">
        <v>52</v>
      </c>
      <c r="E100" t="s">
        <v>13</v>
      </c>
      <c r="F100" t="s">
        <v>14</v>
      </c>
      <c r="G100">
        <v>1</v>
      </c>
      <c r="H100">
        <v>1</v>
      </c>
      <c r="I100">
        <v>70.165999999999997</v>
      </c>
      <c r="J100">
        <v>70.165999999999997</v>
      </c>
      <c r="K100">
        <v>0</v>
      </c>
    </row>
    <row r="101" spans="1:11" x14ac:dyDescent="0.3">
      <c r="A101">
        <v>2019</v>
      </c>
      <c r="B101">
        <v>6</v>
      </c>
      <c r="C101" t="s">
        <v>95</v>
      </c>
      <c r="D101" t="s">
        <v>52</v>
      </c>
      <c r="E101" t="s">
        <v>27</v>
      </c>
      <c r="F101" t="s">
        <v>14</v>
      </c>
      <c r="G101">
        <v>2</v>
      </c>
      <c r="H101">
        <v>2</v>
      </c>
      <c r="I101">
        <v>70.165999999999997</v>
      </c>
      <c r="J101">
        <v>70.251999999999995</v>
      </c>
      <c r="K101">
        <v>1.2256649999999999E-3</v>
      </c>
    </row>
    <row r="102" spans="1:11" x14ac:dyDescent="0.3">
      <c r="A102">
        <v>2019</v>
      </c>
      <c r="B102">
        <v>6</v>
      </c>
      <c r="C102" t="s">
        <v>95</v>
      </c>
      <c r="D102" t="s">
        <v>52</v>
      </c>
      <c r="E102" t="s">
        <v>18</v>
      </c>
      <c r="F102" t="s">
        <v>19</v>
      </c>
      <c r="G102">
        <v>3</v>
      </c>
      <c r="H102">
        <v>3</v>
      </c>
      <c r="I102">
        <v>70.165999999999997</v>
      </c>
      <c r="J102">
        <v>70.617999999999995</v>
      </c>
      <c r="K102">
        <v>6.4418660000000001E-3</v>
      </c>
    </row>
    <row r="103" spans="1:11" x14ac:dyDescent="0.3">
      <c r="A103">
        <v>2019</v>
      </c>
      <c r="B103">
        <v>6</v>
      </c>
      <c r="C103" t="s">
        <v>95</v>
      </c>
      <c r="D103" t="s">
        <v>52</v>
      </c>
      <c r="E103" t="s">
        <v>17</v>
      </c>
      <c r="F103" t="s">
        <v>16</v>
      </c>
      <c r="G103">
        <v>4</v>
      </c>
      <c r="H103">
        <v>4</v>
      </c>
      <c r="I103">
        <v>70.165999999999997</v>
      </c>
      <c r="J103">
        <v>70.947000000000003</v>
      </c>
      <c r="K103">
        <v>1.1130747E-2</v>
      </c>
    </row>
    <row r="104" spans="1:11" x14ac:dyDescent="0.3">
      <c r="A104">
        <v>2019</v>
      </c>
      <c r="B104">
        <v>6</v>
      </c>
      <c r="C104" t="s">
        <v>95</v>
      </c>
      <c r="D104" t="s">
        <v>52</v>
      </c>
      <c r="E104" t="s">
        <v>42</v>
      </c>
      <c r="F104" t="s">
        <v>19</v>
      </c>
      <c r="G104">
        <v>5</v>
      </c>
      <c r="H104">
        <v>5</v>
      </c>
      <c r="I104">
        <v>70.165999999999997</v>
      </c>
      <c r="J104">
        <v>71.040999999999997</v>
      </c>
      <c r="K104">
        <v>1.2470426999999999E-2</v>
      </c>
    </row>
    <row r="105" spans="1:11" x14ac:dyDescent="0.3">
      <c r="A105">
        <v>2019</v>
      </c>
      <c r="B105">
        <v>6</v>
      </c>
      <c r="C105" t="s">
        <v>95</v>
      </c>
      <c r="D105" t="s">
        <v>52</v>
      </c>
      <c r="E105" t="s">
        <v>21</v>
      </c>
      <c r="F105" t="s">
        <v>22</v>
      </c>
      <c r="G105">
        <v>6</v>
      </c>
      <c r="H105">
        <v>6</v>
      </c>
      <c r="I105">
        <v>70.165999999999997</v>
      </c>
      <c r="J105">
        <v>71.108999999999995</v>
      </c>
      <c r="K105">
        <v>1.3439558000000001E-2</v>
      </c>
    </row>
    <row r="106" spans="1:11" x14ac:dyDescent="0.3">
      <c r="A106">
        <v>2019</v>
      </c>
      <c r="B106">
        <v>6</v>
      </c>
      <c r="C106" t="s">
        <v>95</v>
      </c>
      <c r="D106" t="s">
        <v>52</v>
      </c>
      <c r="E106" t="s">
        <v>20</v>
      </c>
      <c r="F106" t="s">
        <v>25</v>
      </c>
      <c r="G106">
        <v>7</v>
      </c>
      <c r="H106">
        <v>7</v>
      </c>
      <c r="I106">
        <v>70.165999999999997</v>
      </c>
      <c r="J106">
        <v>71.218000000000004</v>
      </c>
      <c r="K106">
        <v>1.4993017000000001E-2</v>
      </c>
    </row>
    <row r="107" spans="1:11" x14ac:dyDescent="0.3">
      <c r="A107">
        <v>2019</v>
      </c>
      <c r="B107">
        <v>6</v>
      </c>
      <c r="C107" t="s">
        <v>95</v>
      </c>
      <c r="D107" t="s">
        <v>52</v>
      </c>
      <c r="E107" t="s">
        <v>88</v>
      </c>
      <c r="F107" t="s">
        <v>37</v>
      </c>
      <c r="G107">
        <v>8</v>
      </c>
      <c r="H107">
        <v>8</v>
      </c>
      <c r="I107">
        <v>70.165999999999997</v>
      </c>
      <c r="J107">
        <v>71.271000000000001</v>
      </c>
      <c r="K107">
        <v>1.5748367999999999E-2</v>
      </c>
    </row>
    <row r="108" spans="1:11" x14ac:dyDescent="0.3">
      <c r="A108">
        <v>2019</v>
      </c>
      <c r="B108">
        <v>6</v>
      </c>
      <c r="C108" t="s">
        <v>95</v>
      </c>
      <c r="D108" t="s">
        <v>52</v>
      </c>
      <c r="E108" t="s">
        <v>26</v>
      </c>
      <c r="F108" t="s">
        <v>29</v>
      </c>
      <c r="G108">
        <v>9</v>
      </c>
      <c r="H108">
        <v>9</v>
      </c>
      <c r="I108">
        <v>70.165999999999997</v>
      </c>
      <c r="J108">
        <v>71.417000000000002</v>
      </c>
      <c r="K108">
        <v>1.7829148E-2</v>
      </c>
    </row>
    <row r="109" spans="1:11" x14ac:dyDescent="0.3">
      <c r="A109">
        <v>2019</v>
      </c>
      <c r="B109">
        <v>6</v>
      </c>
      <c r="C109" t="s">
        <v>95</v>
      </c>
      <c r="D109" t="s">
        <v>52</v>
      </c>
      <c r="E109" t="s">
        <v>86</v>
      </c>
      <c r="F109" t="s">
        <v>37</v>
      </c>
      <c r="G109">
        <v>10</v>
      </c>
      <c r="H109">
        <v>10</v>
      </c>
      <c r="I109">
        <v>70.165999999999997</v>
      </c>
      <c r="J109">
        <v>71.429000000000002</v>
      </c>
      <c r="K109">
        <v>1.8000170999999999E-2</v>
      </c>
    </row>
    <row r="110" spans="1:11" x14ac:dyDescent="0.3">
      <c r="A110">
        <v>2019</v>
      </c>
      <c r="B110">
        <v>6</v>
      </c>
      <c r="C110" t="s">
        <v>95</v>
      </c>
      <c r="D110" t="s">
        <v>52</v>
      </c>
      <c r="E110" t="s">
        <v>24</v>
      </c>
      <c r="F110" t="s">
        <v>25</v>
      </c>
      <c r="G110">
        <v>11</v>
      </c>
      <c r="H110">
        <v>11</v>
      </c>
      <c r="I110">
        <v>70.165999999999997</v>
      </c>
      <c r="J110">
        <v>71.67</v>
      </c>
      <c r="K110">
        <v>2.1434882999999998E-2</v>
      </c>
    </row>
    <row r="111" spans="1:11" x14ac:dyDescent="0.3">
      <c r="A111">
        <v>2019</v>
      </c>
      <c r="B111">
        <v>6</v>
      </c>
      <c r="C111" t="s">
        <v>95</v>
      </c>
      <c r="D111" t="s">
        <v>52</v>
      </c>
      <c r="E111" t="s">
        <v>85</v>
      </c>
      <c r="F111" t="s">
        <v>29</v>
      </c>
      <c r="G111">
        <v>12</v>
      </c>
      <c r="H111">
        <v>12</v>
      </c>
      <c r="I111">
        <v>70.165999999999997</v>
      </c>
      <c r="J111">
        <v>71.724000000000004</v>
      </c>
      <c r="K111">
        <v>2.2204486999999998E-2</v>
      </c>
    </row>
    <row r="112" spans="1:11" x14ac:dyDescent="0.3">
      <c r="A112">
        <v>2019</v>
      </c>
      <c r="B112">
        <v>6</v>
      </c>
      <c r="C112" t="s">
        <v>95</v>
      </c>
      <c r="D112" t="s">
        <v>52</v>
      </c>
      <c r="E112" t="s">
        <v>23</v>
      </c>
      <c r="F112" t="s">
        <v>22</v>
      </c>
      <c r="G112">
        <v>13</v>
      </c>
      <c r="H112">
        <v>13</v>
      </c>
      <c r="I112">
        <v>70.165999999999997</v>
      </c>
      <c r="J112">
        <v>71.837000000000003</v>
      </c>
      <c r="K112">
        <v>2.3814953E-2</v>
      </c>
    </row>
    <row r="113" spans="1:11" x14ac:dyDescent="0.3">
      <c r="A113">
        <v>2019</v>
      </c>
      <c r="B113">
        <v>6</v>
      </c>
      <c r="C113" t="s">
        <v>95</v>
      </c>
      <c r="D113" t="s">
        <v>52</v>
      </c>
      <c r="E113" t="s">
        <v>15</v>
      </c>
      <c r="F113" t="s">
        <v>39</v>
      </c>
      <c r="G113">
        <v>14</v>
      </c>
      <c r="H113">
        <v>15</v>
      </c>
      <c r="I113">
        <v>70.165999999999997</v>
      </c>
      <c r="J113">
        <v>71.992999999999995</v>
      </c>
      <c r="K113">
        <v>2.6038252000000001E-2</v>
      </c>
    </row>
    <row r="114" spans="1:11" x14ac:dyDescent="0.3">
      <c r="A114">
        <v>2019</v>
      </c>
      <c r="B114">
        <v>6</v>
      </c>
      <c r="C114" t="s">
        <v>95</v>
      </c>
      <c r="D114" t="s">
        <v>52</v>
      </c>
      <c r="E114" t="s">
        <v>87</v>
      </c>
      <c r="F114" t="s">
        <v>39</v>
      </c>
      <c r="G114">
        <v>15</v>
      </c>
      <c r="H114">
        <v>14</v>
      </c>
      <c r="I114">
        <v>70.165999999999997</v>
      </c>
      <c r="J114">
        <v>71.975999999999999</v>
      </c>
      <c r="K114">
        <v>2.5795970000000001E-2</v>
      </c>
    </row>
    <row r="115" spans="1:11" x14ac:dyDescent="0.3">
      <c r="A115">
        <v>2019</v>
      </c>
      <c r="B115">
        <v>6</v>
      </c>
      <c r="C115" t="s">
        <v>95</v>
      </c>
      <c r="D115" t="s">
        <v>52</v>
      </c>
      <c r="E115" t="s">
        <v>40</v>
      </c>
      <c r="F115" t="s">
        <v>16</v>
      </c>
      <c r="G115">
        <v>16</v>
      </c>
      <c r="H115">
        <v>16</v>
      </c>
      <c r="I115">
        <v>70.165999999999997</v>
      </c>
      <c r="J115">
        <v>72.149000000000001</v>
      </c>
      <c r="K115">
        <v>2.8261550999999999E-2</v>
      </c>
    </row>
    <row r="116" spans="1:11" x14ac:dyDescent="0.3">
      <c r="A116">
        <v>2019</v>
      </c>
      <c r="B116">
        <v>6</v>
      </c>
      <c r="C116" t="s">
        <v>95</v>
      </c>
      <c r="D116" t="s">
        <v>52</v>
      </c>
      <c r="E116" t="s">
        <v>31</v>
      </c>
      <c r="F116" t="s">
        <v>67</v>
      </c>
      <c r="G116">
        <v>17</v>
      </c>
      <c r="H116">
        <v>17</v>
      </c>
      <c r="I116">
        <v>70.165999999999997</v>
      </c>
      <c r="J116">
        <v>72.233000000000004</v>
      </c>
      <c r="K116">
        <v>2.9458712000000001E-2</v>
      </c>
    </row>
    <row r="117" spans="1:11" x14ac:dyDescent="0.3">
      <c r="A117">
        <v>2019</v>
      </c>
      <c r="B117">
        <v>6</v>
      </c>
      <c r="C117" t="s">
        <v>95</v>
      </c>
      <c r="D117" t="s">
        <v>52</v>
      </c>
      <c r="E117" t="s">
        <v>33</v>
      </c>
      <c r="F117" t="s">
        <v>67</v>
      </c>
      <c r="G117">
        <v>18</v>
      </c>
      <c r="H117">
        <v>18</v>
      </c>
      <c r="I117">
        <v>70.165999999999997</v>
      </c>
      <c r="J117">
        <v>72.846000000000004</v>
      </c>
      <c r="K117">
        <v>3.8195136999999997E-2</v>
      </c>
    </row>
    <row r="118" spans="1:11" x14ac:dyDescent="0.3">
      <c r="A118">
        <v>2019</v>
      </c>
      <c r="B118">
        <v>6</v>
      </c>
      <c r="C118" t="s">
        <v>95</v>
      </c>
      <c r="D118" t="s">
        <v>52</v>
      </c>
      <c r="E118" t="s">
        <v>89</v>
      </c>
      <c r="F118" t="s">
        <v>34</v>
      </c>
      <c r="G118">
        <v>19</v>
      </c>
      <c r="H118">
        <v>19</v>
      </c>
      <c r="I118">
        <v>70.165999999999997</v>
      </c>
      <c r="J118">
        <v>73.477000000000004</v>
      </c>
      <c r="K118">
        <v>4.7188096999999998E-2</v>
      </c>
    </row>
    <row r="119" spans="1:11" x14ac:dyDescent="0.3">
      <c r="A119">
        <v>2019</v>
      </c>
      <c r="B119">
        <v>6</v>
      </c>
      <c r="C119" t="s">
        <v>95</v>
      </c>
      <c r="D119" t="s">
        <v>52</v>
      </c>
      <c r="E119" t="s">
        <v>90</v>
      </c>
      <c r="F119" t="s">
        <v>34</v>
      </c>
      <c r="G119">
        <v>20</v>
      </c>
      <c r="H119">
        <v>20</v>
      </c>
      <c r="I119">
        <v>70.165999999999997</v>
      </c>
      <c r="J119">
        <v>73.751000000000005</v>
      </c>
      <c r="K119">
        <v>5.1093121999999998E-2</v>
      </c>
    </row>
    <row r="120" spans="1:11" x14ac:dyDescent="0.3">
      <c r="A120">
        <v>2019</v>
      </c>
      <c r="B120">
        <v>7</v>
      </c>
      <c r="C120" t="s">
        <v>96</v>
      </c>
      <c r="D120" t="s">
        <v>54</v>
      </c>
      <c r="E120" t="s">
        <v>17</v>
      </c>
      <c r="F120" t="s">
        <v>16</v>
      </c>
      <c r="G120">
        <v>1</v>
      </c>
      <c r="H120">
        <v>1</v>
      </c>
      <c r="I120">
        <v>70.239999999999995</v>
      </c>
      <c r="J120">
        <v>70.239999999999995</v>
      </c>
      <c r="K120">
        <v>0</v>
      </c>
    </row>
    <row r="121" spans="1:11" x14ac:dyDescent="0.3">
      <c r="A121">
        <v>2019</v>
      </c>
      <c r="B121">
        <v>7</v>
      </c>
      <c r="C121" t="s">
        <v>96</v>
      </c>
      <c r="D121" t="s">
        <v>54</v>
      </c>
      <c r="E121" t="s">
        <v>13</v>
      </c>
      <c r="F121" t="s">
        <v>14</v>
      </c>
      <c r="G121">
        <v>2</v>
      </c>
      <c r="H121">
        <v>2</v>
      </c>
      <c r="I121">
        <v>70.239999999999995</v>
      </c>
      <c r="J121">
        <v>70.445999999999998</v>
      </c>
      <c r="K121">
        <v>2.932802E-3</v>
      </c>
    </row>
    <row r="122" spans="1:11" x14ac:dyDescent="0.3">
      <c r="A122">
        <v>2019</v>
      </c>
      <c r="B122">
        <v>7</v>
      </c>
      <c r="C122" t="s">
        <v>96</v>
      </c>
      <c r="D122" t="s">
        <v>54</v>
      </c>
      <c r="E122" t="s">
        <v>40</v>
      </c>
      <c r="F122" t="s">
        <v>16</v>
      </c>
      <c r="G122">
        <v>3</v>
      </c>
      <c r="H122">
        <v>3</v>
      </c>
      <c r="I122">
        <v>70.239999999999995</v>
      </c>
      <c r="J122">
        <v>70.92</v>
      </c>
      <c r="K122">
        <v>9.681093E-3</v>
      </c>
    </row>
    <row r="123" spans="1:11" x14ac:dyDescent="0.3">
      <c r="A123">
        <v>2019</v>
      </c>
      <c r="B123">
        <v>7</v>
      </c>
      <c r="C123" t="s">
        <v>96</v>
      </c>
      <c r="D123" t="s">
        <v>54</v>
      </c>
      <c r="E123" t="s">
        <v>20</v>
      </c>
      <c r="F123" t="s">
        <v>25</v>
      </c>
      <c r="G123">
        <v>4</v>
      </c>
      <c r="H123">
        <v>4</v>
      </c>
      <c r="I123">
        <v>70.239999999999995</v>
      </c>
      <c r="J123">
        <v>71.070999999999998</v>
      </c>
      <c r="K123">
        <v>1.1830866000000001E-2</v>
      </c>
    </row>
    <row r="124" spans="1:11" x14ac:dyDescent="0.3">
      <c r="A124">
        <v>2019</v>
      </c>
      <c r="B124">
        <v>7</v>
      </c>
      <c r="C124" t="s">
        <v>96</v>
      </c>
      <c r="D124" t="s">
        <v>54</v>
      </c>
      <c r="E124" t="s">
        <v>42</v>
      </c>
      <c r="F124" t="s">
        <v>19</v>
      </c>
      <c r="G124">
        <v>5</v>
      </c>
      <c r="H124">
        <v>5</v>
      </c>
      <c r="I124">
        <v>70.239999999999995</v>
      </c>
      <c r="J124">
        <v>71.078999999999994</v>
      </c>
      <c r="K124">
        <v>1.1944761E-2</v>
      </c>
    </row>
    <row r="125" spans="1:11" x14ac:dyDescent="0.3">
      <c r="A125">
        <v>2019</v>
      </c>
      <c r="B125">
        <v>7</v>
      </c>
      <c r="C125" t="s">
        <v>96</v>
      </c>
      <c r="D125" t="s">
        <v>54</v>
      </c>
      <c r="E125" t="s">
        <v>27</v>
      </c>
      <c r="F125" t="s">
        <v>14</v>
      </c>
      <c r="G125">
        <v>6</v>
      </c>
      <c r="H125">
        <v>6</v>
      </c>
      <c r="I125">
        <v>70.239999999999995</v>
      </c>
      <c r="J125">
        <v>71.094999999999999</v>
      </c>
      <c r="K125">
        <v>1.2172551E-2</v>
      </c>
    </row>
    <row r="126" spans="1:11" x14ac:dyDescent="0.3">
      <c r="A126">
        <v>2019</v>
      </c>
      <c r="B126">
        <v>7</v>
      </c>
      <c r="C126" t="s">
        <v>96</v>
      </c>
      <c r="D126" t="s">
        <v>54</v>
      </c>
      <c r="E126" t="s">
        <v>24</v>
      </c>
      <c r="F126" t="s">
        <v>25</v>
      </c>
      <c r="G126">
        <v>7</v>
      </c>
      <c r="H126">
        <v>7</v>
      </c>
      <c r="I126">
        <v>70.239999999999995</v>
      </c>
      <c r="J126">
        <v>71.323999999999998</v>
      </c>
      <c r="K126">
        <v>1.5432802000000001E-2</v>
      </c>
    </row>
    <row r="127" spans="1:11" x14ac:dyDescent="0.3">
      <c r="A127">
        <v>2019</v>
      </c>
      <c r="B127">
        <v>7</v>
      </c>
      <c r="C127" t="s">
        <v>96</v>
      </c>
      <c r="D127" t="s">
        <v>54</v>
      </c>
      <c r="E127" t="s">
        <v>85</v>
      </c>
      <c r="F127" t="s">
        <v>29</v>
      </c>
      <c r="G127">
        <v>8</v>
      </c>
      <c r="H127">
        <v>10</v>
      </c>
      <c r="I127">
        <v>70.239999999999995</v>
      </c>
      <c r="J127">
        <v>71.734999999999999</v>
      </c>
      <c r="K127">
        <v>2.1284168999999999E-2</v>
      </c>
    </row>
    <row r="128" spans="1:11" x14ac:dyDescent="0.3">
      <c r="A128">
        <v>2019</v>
      </c>
      <c r="B128">
        <v>7</v>
      </c>
      <c r="C128" t="s">
        <v>96</v>
      </c>
      <c r="D128" t="s">
        <v>54</v>
      </c>
      <c r="E128" t="s">
        <v>26</v>
      </c>
      <c r="F128" t="s">
        <v>29</v>
      </c>
      <c r="G128">
        <v>9</v>
      </c>
      <c r="H128">
        <v>8</v>
      </c>
      <c r="I128">
        <v>70.239999999999995</v>
      </c>
      <c r="J128">
        <v>71.572000000000003</v>
      </c>
      <c r="K128">
        <v>1.8963554000000001E-2</v>
      </c>
    </row>
    <row r="129" spans="1:11" x14ac:dyDescent="0.3">
      <c r="A129">
        <v>2019</v>
      </c>
      <c r="B129">
        <v>7</v>
      </c>
      <c r="C129" t="s">
        <v>96</v>
      </c>
      <c r="D129" t="s">
        <v>54</v>
      </c>
      <c r="E129" t="s">
        <v>21</v>
      </c>
      <c r="F129" t="s">
        <v>22</v>
      </c>
      <c r="G129">
        <v>10</v>
      </c>
      <c r="H129">
        <v>11</v>
      </c>
      <c r="I129">
        <v>70.239999999999995</v>
      </c>
      <c r="J129">
        <v>71.786000000000001</v>
      </c>
      <c r="K129">
        <v>2.2010251000000002E-2</v>
      </c>
    </row>
    <row r="130" spans="1:11" x14ac:dyDescent="0.3">
      <c r="A130">
        <v>2019</v>
      </c>
      <c r="B130">
        <v>7</v>
      </c>
      <c r="C130" t="s">
        <v>96</v>
      </c>
      <c r="D130" t="s">
        <v>54</v>
      </c>
      <c r="E130" t="s">
        <v>18</v>
      </c>
      <c r="F130" t="s">
        <v>19</v>
      </c>
      <c r="G130">
        <v>11</v>
      </c>
      <c r="H130">
        <v>9</v>
      </c>
      <c r="I130">
        <v>70.239999999999995</v>
      </c>
      <c r="J130">
        <v>71.619</v>
      </c>
      <c r="K130">
        <v>1.9632687999999999E-2</v>
      </c>
    </row>
    <row r="131" spans="1:11" x14ac:dyDescent="0.3">
      <c r="A131">
        <v>2019</v>
      </c>
      <c r="B131">
        <v>7</v>
      </c>
      <c r="C131" t="s">
        <v>96</v>
      </c>
      <c r="D131" t="s">
        <v>54</v>
      </c>
      <c r="E131" t="s">
        <v>88</v>
      </c>
      <c r="F131" t="s">
        <v>37</v>
      </c>
      <c r="G131">
        <v>12</v>
      </c>
      <c r="H131">
        <v>12</v>
      </c>
      <c r="I131">
        <v>70.239999999999995</v>
      </c>
      <c r="J131">
        <v>71.921000000000006</v>
      </c>
      <c r="K131">
        <v>2.3932232000000001E-2</v>
      </c>
    </row>
    <row r="132" spans="1:11" x14ac:dyDescent="0.3">
      <c r="A132">
        <v>2019</v>
      </c>
      <c r="B132">
        <v>7</v>
      </c>
      <c r="C132" t="s">
        <v>96</v>
      </c>
      <c r="D132" t="s">
        <v>54</v>
      </c>
      <c r="E132" t="s">
        <v>87</v>
      </c>
      <c r="F132" t="s">
        <v>39</v>
      </c>
      <c r="G132">
        <v>13</v>
      </c>
      <c r="H132">
        <v>15</v>
      </c>
      <c r="I132">
        <v>70.239999999999995</v>
      </c>
      <c r="J132">
        <v>72.122</v>
      </c>
      <c r="K132">
        <v>2.6793850000000001E-2</v>
      </c>
    </row>
    <row r="133" spans="1:11" x14ac:dyDescent="0.3">
      <c r="A133">
        <v>2019</v>
      </c>
      <c r="B133">
        <v>7</v>
      </c>
      <c r="C133" t="s">
        <v>96</v>
      </c>
      <c r="D133" t="s">
        <v>54</v>
      </c>
      <c r="E133" t="s">
        <v>86</v>
      </c>
      <c r="F133" t="s">
        <v>37</v>
      </c>
      <c r="G133">
        <v>14</v>
      </c>
      <c r="H133">
        <v>13</v>
      </c>
      <c r="I133">
        <v>70.239999999999995</v>
      </c>
      <c r="J133">
        <v>72.02</v>
      </c>
      <c r="K133">
        <v>2.5341685999999999E-2</v>
      </c>
    </row>
    <row r="134" spans="1:11" x14ac:dyDescent="0.3">
      <c r="A134">
        <v>2019</v>
      </c>
      <c r="B134">
        <v>7</v>
      </c>
      <c r="C134" t="s">
        <v>96</v>
      </c>
      <c r="D134" t="s">
        <v>54</v>
      </c>
      <c r="E134" t="s">
        <v>23</v>
      </c>
      <c r="F134" t="s">
        <v>22</v>
      </c>
      <c r="G134">
        <v>15</v>
      </c>
      <c r="H134">
        <v>14</v>
      </c>
      <c r="I134">
        <v>70.239999999999995</v>
      </c>
      <c r="J134">
        <v>72.108999999999995</v>
      </c>
      <c r="K134">
        <v>2.660877E-2</v>
      </c>
    </row>
    <row r="135" spans="1:11" x14ac:dyDescent="0.3">
      <c r="A135">
        <v>2019</v>
      </c>
      <c r="B135">
        <v>7</v>
      </c>
      <c r="C135" t="s">
        <v>96</v>
      </c>
      <c r="D135" t="s">
        <v>54</v>
      </c>
      <c r="E135" t="s">
        <v>31</v>
      </c>
      <c r="F135" t="s">
        <v>67</v>
      </c>
      <c r="G135">
        <v>16</v>
      </c>
      <c r="H135">
        <v>16</v>
      </c>
      <c r="I135">
        <v>70.239999999999995</v>
      </c>
      <c r="J135">
        <v>72.197000000000003</v>
      </c>
      <c r="K135">
        <v>2.7861617000000002E-2</v>
      </c>
    </row>
    <row r="136" spans="1:11" x14ac:dyDescent="0.3">
      <c r="A136">
        <v>2019</v>
      </c>
      <c r="B136">
        <v>7</v>
      </c>
      <c r="C136" t="s">
        <v>96</v>
      </c>
      <c r="D136" t="s">
        <v>54</v>
      </c>
      <c r="E136" t="s">
        <v>15</v>
      </c>
      <c r="F136" t="s">
        <v>39</v>
      </c>
      <c r="G136">
        <v>17</v>
      </c>
      <c r="H136">
        <v>17</v>
      </c>
      <c r="I136">
        <v>70.239999999999995</v>
      </c>
      <c r="J136">
        <v>72.23</v>
      </c>
      <c r="K136">
        <v>2.8331434999999999E-2</v>
      </c>
    </row>
    <row r="137" spans="1:11" x14ac:dyDescent="0.3">
      <c r="A137">
        <v>2019</v>
      </c>
      <c r="B137">
        <v>7</v>
      </c>
      <c r="C137" t="s">
        <v>96</v>
      </c>
      <c r="D137" t="s">
        <v>54</v>
      </c>
      <c r="E137" t="s">
        <v>33</v>
      </c>
      <c r="F137" t="s">
        <v>67</v>
      </c>
      <c r="G137">
        <v>18</v>
      </c>
      <c r="H137">
        <v>18</v>
      </c>
      <c r="I137">
        <v>70.239999999999995</v>
      </c>
      <c r="J137">
        <v>72.266000000000005</v>
      </c>
      <c r="K137">
        <v>2.8843964E-2</v>
      </c>
    </row>
    <row r="138" spans="1:11" x14ac:dyDescent="0.3">
      <c r="A138">
        <v>2019</v>
      </c>
      <c r="B138">
        <v>7</v>
      </c>
      <c r="C138" t="s">
        <v>96</v>
      </c>
      <c r="D138" t="s">
        <v>54</v>
      </c>
      <c r="E138" t="s">
        <v>89</v>
      </c>
      <c r="F138" t="s">
        <v>34</v>
      </c>
      <c r="G138">
        <v>19</v>
      </c>
      <c r="H138">
        <v>19</v>
      </c>
      <c r="I138">
        <v>70.239999999999995</v>
      </c>
      <c r="J138">
        <v>73.617000000000004</v>
      </c>
      <c r="K138">
        <v>4.8078018E-2</v>
      </c>
    </row>
    <row r="139" spans="1:11" x14ac:dyDescent="0.3">
      <c r="A139">
        <v>2019</v>
      </c>
      <c r="B139">
        <v>7</v>
      </c>
      <c r="C139" t="s">
        <v>96</v>
      </c>
      <c r="D139" t="s">
        <v>54</v>
      </c>
      <c r="E139" t="s">
        <v>90</v>
      </c>
      <c r="F139" t="s">
        <v>34</v>
      </c>
      <c r="G139">
        <v>20</v>
      </c>
      <c r="H139">
        <v>20</v>
      </c>
      <c r="I139">
        <v>70.239999999999995</v>
      </c>
      <c r="J139">
        <v>74.393000000000001</v>
      </c>
      <c r="K139">
        <v>5.9125853999999999E-2</v>
      </c>
    </row>
    <row r="140" spans="1:11" x14ac:dyDescent="0.3">
      <c r="A140">
        <v>2019</v>
      </c>
      <c r="B140">
        <v>8</v>
      </c>
      <c r="C140" t="s">
        <v>97</v>
      </c>
      <c r="D140" t="s">
        <v>56</v>
      </c>
      <c r="E140" t="s">
        <v>13</v>
      </c>
      <c r="F140" t="s">
        <v>14</v>
      </c>
      <c r="G140">
        <v>1</v>
      </c>
      <c r="H140">
        <v>1</v>
      </c>
      <c r="I140">
        <v>88.319000000000003</v>
      </c>
      <c r="J140">
        <v>88.319000000000003</v>
      </c>
      <c r="K140">
        <v>0</v>
      </c>
    </row>
    <row r="141" spans="1:11" x14ac:dyDescent="0.3">
      <c r="A141">
        <v>2019</v>
      </c>
      <c r="B141">
        <v>8</v>
      </c>
      <c r="C141" t="s">
        <v>97</v>
      </c>
      <c r="D141" t="s">
        <v>56</v>
      </c>
      <c r="E141" t="s">
        <v>27</v>
      </c>
      <c r="F141" t="s">
        <v>14</v>
      </c>
      <c r="G141">
        <v>2</v>
      </c>
      <c r="H141">
        <v>2</v>
      </c>
      <c r="I141">
        <v>88.319000000000003</v>
      </c>
      <c r="J141">
        <v>88.605000000000004</v>
      </c>
      <c r="K141">
        <v>3.2382610000000001E-3</v>
      </c>
    </row>
    <row r="142" spans="1:11" x14ac:dyDescent="0.3">
      <c r="A142">
        <v>2019</v>
      </c>
      <c r="B142">
        <v>8</v>
      </c>
      <c r="C142" t="s">
        <v>97</v>
      </c>
      <c r="D142" t="s">
        <v>56</v>
      </c>
      <c r="E142" t="s">
        <v>40</v>
      </c>
      <c r="F142" t="s">
        <v>16</v>
      </c>
      <c r="G142">
        <v>3</v>
      </c>
      <c r="H142">
        <v>3</v>
      </c>
      <c r="I142">
        <v>88.319000000000003</v>
      </c>
      <c r="J142">
        <v>88.965000000000003</v>
      </c>
      <c r="K142">
        <v>7.3143940000000001E-3</v>
      </c>
    </row>
    <row r="143" spans="1:11" x14ac:dyDescent="0.3">
      <c r="A143">
        <v>2019</v>
      </c>
      <c r="B143">
        <v>8</v>
      </c>
      <c r="C143" t="s">
        <v>97</v>
      </c>
      <c r="D143" t="s">
        <v>56</v>
      </c>
      <c r="E143" t="s">
        <v>18</v>
      </c>
      <c r="F143" t="s">
        <v>19</v>
      </c>
      <c r="G143">
        <v>4</v>
      </c>
      <c r="H143">
        <v>4</v>
      </c>
      <c r="I143">
        <v>88.319000000000003</v>
      </c>
      <c r="J143">
        <v>89.409000000000006</v>
      </c>
      <c r="K143">
        <v>1.2341625E-2</v>
      </c>
    </row>
    <row r="144" spans="1:11" x14ac:dyDescent="0.3">
      <c r="A144">
        <v>2019</v>
      </c>
      <c r="B144">
        <v>8</v>
      </c>
      <c r="C144" t="s">
        <v>97</v>
      </c>
      <c r="D144" t="s">
        <v>56</v>
      </c>
      <c r="E144" t="s">
        <v>85</v>
      </c>
      <c r="F144" t="s">
        <v>29</v>
      </c>
      <c r="G144">
        <v>5</v>
      </c>
      <c r="H144">
        <v>5</v>
      </c>
      <c r="I144">
        <v>88.319000000000003</v>
      </c>
      <c r="J144">
        <v>89.418000000000006</v>
      </c>
      <c r="K144">
        <v>1.2443529E-2</v>
      </c>
    </row>
    <row r="145" spans="1:11" x14ac:dyDescent="0.3">
      <c r="A145">
        <v>2019</v>
      </c>
      <c r="B145">
        <v>8</v>
      </c>
      <c r="C145" t="s">
        <v>97</v>
      </c>
      <c r="D145" t="s">
        <v>56</v>
      </c>
      <c r="E145" t="s">
        <v>26</v>
      </c>
      <c r="F145" t="s">
        <v>29</v>
      </c>
      <c r="G145">
        <v>6</v>
      </c>
      <c r="H145">
        <v>7</v>
      </c>
      <c r="I145">
        <v>88.319000000000003</v>
      </c>
      <c r="J145">
        <v>89.522000000000006</v>
      </c>
      <c r="K145">
        <v>1.3621078E-2</v>
      </c>
    </row>
    <row r="146" spans="1:11" x14ac:dyDescent="0.3">
      <c r="A146">
        <v>2019</v>
      </c>
      <c r="B146">
        <v>8</v>
      </c>
      <c r="C146" t="s">
        <v>97</v>
      </c>
      <c r="D146" t="s">
        <v>56</v>
      </c>
      <c r="E146" t="s">
        <v>17</v>
      </c>
      <c r="F146" t="s">
        <v>16</v>
      </c>
      <c r="G146">
        <v>7</v>
      </c>
      <c r="H146">
        <v>6</v>
      </c>
      <c r="I146">
        <v>88.319000000000003</v>
      </c>
      <c r="J146">
        <v>89.506</v>
      </c>
      <c r="K146">
        <v>1.3439916999999999E-2</v>
      </c>
    </row>
    <row r="147" spans="1:11" x14ac:dyDescent="0.3">
      <c r="A147">
        <v>2019</v>
      </c>
      <c r="B147">
        <v>8</v>
      </c>
      <c r="C147" t="s">
        <v>97</v>
      </c>
      <c r="D147" t="s">
        <v>56</v>
      </c>
      <c r="E147" t="s">
        <v>20</v>
      </c>
      <c r="F147" t="s">
        <v>25</v>
      </c>
      <c r="G147">
        <v>8</v>
      </c>
      <c r="H147">
        <v>8</v>
      </c>
      <c r="I147">
        <v>88.319000000000003</v>
      </c>
      <c r="J147">
        <v>89.918000000000006</v>
      </c>
      <c r="K147">
        <v>1.8104825000000001E-2</v>
      </c>
    </row>
    <row r="148" spans="1:11" x14ac:dyDescent="0.3">
      <c r="A148">
        <v>2019</v>
      </c>
      <c r="B148">
        <v>8</v>
      </c>
      <c r="C148" t="s">
        <v>97</v>
      </c>
      <c r="D148" t="s">
        <v>56</v>
      </c>
      <c r="E148" t="s">
        <v>42</v>
      </c>
      <c r="F148" t="s">
        <v>19</v>
      </c>
      <c r="G148">
        <v>9</v>
      </c>
      <c r="H148">
        <v>9</v>
      </c>
      <c r="I148">
        <v>88.319000000000003</v>
      </c>
      <c r="J148">
        <v>90.183999999999997</v>
      </c>
      <c r="K148">
        <v>2.1116633999999999E-2</v>
      </c>
    </row>
    <row r="149" spans="1:11" x14ac:dyDescent="0.3">
      <c r="A149">
        <v>2019</v>
      </c>
      <c r="B149">
        <v>8</v>
      </c>
      <c r="C149" t="s">
        <v>97</v>
      </c>
      <c r="D149" t="s">
        <v>56</v>
      </c>
      <c r="E149" t="s">
        <v>87</v>
      </c>
      <c r="F149" t="s">
        <v>39</v>
      </c>
      <c r="G149">
        <v>10</v>
      </c>
      <c r="H149">
        <v>10</v>
      </c>
      <c r="I149">
        <v>88.319000000000003</v>
      </c>
      <c r="J149">
        <v>90.408000000000001</v>
      </c>
      <c r="K149">
        <v>2.3652895E-2</v>
      </c>
    </row>
    <row r="150" spans="1:11" x14ac:dyDescent="0.3">
      <c r="A150">
        <v>2019</v>
      </c>
      <c r="B150">
        <v>8</v>
      </c>
      <c r="C150" t="s">
        <v>97</v>
      </c>
      <c r="D150" t="s">
        <v>56</v>
      </c>
      <c r="E150" t="s">
        <v>86</v>
      </c>
      <c r="F150" t="s">
        <v>37</v>
      </c>
      <c r="G150">
        <v>11</v>
      </c>
      <c r="H150">
        <v>11</v>
      </c>
      <c r="I150">
        <v>88.319000000000003</v>
      </c>
      <c r="J150">
        <v>90.460999999999999</v>
      </c>
      <c r="K150">
        <v>2.4252992000000001E-2</v>
      </c>
    </row>
    <row r="151" spans="1:11" x14ac:dyDescent="0.3">
      <c r="A151">
        <v>2019</v>
      </c>
      <c r="B151">
        <v>8</v>
      </c>
      <c r="C151" t="s">
        <v>97</v>
      </c>
      <c r="D151" t="s">
        <v>56</v>
      </c>
      <c r="E151" t="s">
        <v>15</v>
      </c>
      <c r="F151" t="s">
        <v>39</v>
      </c>
      <c r="G151">
        <v>12</v>
      </c>
      <c r="H151">
        <v>12</v>
      </c>
      <c r="I151">
        <v>88.319000000000003</v>
      </c>
      <c r="J151">
        <v>90.533000000000001</v>
      </c>
      <c r="K151">
        <v>2.5068218999999999E-2</v>
      </c>
    </row>
    <row r="152" spans="1:11" x14ac:dyDescent="0.3">
      <c r="A152">
        <v>2019</v>
      </c>
      <c r="B152">
        <v>8</v>
      </c>
      <c r="C152" t="s">
        <v>97</v>
      </c>
      <c r="D152" t="s">
        <v>56</v>
      </c>
      <c r="E152" t="s">
        <v>24</v>
      </c>
      <c r="F152" t="s">
        <v>25</v>
      </c>
      <c r="G152">
        <v>13</v>
      </c>
      <c r="H152">
        <v>13</v>
      </c>
      <c r="I152">
        <v>88.319000000000003</v>
      </c>
      <c r="J152">
        <v>90.543999999999997</v>
      </c>
      <c r="K152">
        <v>2.5192767000000001E-2</v>
      </c>
    </row>
    <row r="153" spans="1:11" x14ac:dyDescent="0.3">
      <c r="A153">
        <v>2019</v>
      </c>
      <c r="B153">
        <v>8</v>
      </c>
      <c r="C153" t="s">
        <v>97</v>
      </c>
      <c r="D153" t="s">
        <v>56</v>
      </c>
      <c r="E153" t="s">
        <v>31</v>
      </c>
      <c r="F153" t="s">
        <v>67</v>
      </c>
      <c r="G153">
        <v>14</v>
      </c>
      <c r="H153">
        <v>14</v>
      </c>
      <c r="I153">
        <v>88.319000000000003</v>
      </c>
      <c r="J153">
        <v>90.738</v>
      </c>
      <c r="K153">
        <v>2.738935E-2</v>
      </c>
    </row>
    <row r="154" spans="1:11" x14ac:dyDescent="0.3">
      <c r="A154">
        <v>2019</v>
      </c>
      <c r="B154">
        <v>8</v>
      </c>
      <c r="C154" t="s">
        <v>97</v>
      </c>
      <c r="D154" t="s">
        <v>56</v>
      </c>
      <c r="E154" t="s">
        <v>21</v>
      </c>
      <c r="F154" t="s">
        <v>22</v>
      </c>
      <c r="G154">
        <v>15</v>
      </c>
      <c r="H154">
        <v>15</v>
      </c>
      <c r="I154">
        <v>88.319000000000003</v>
      </c>
      <c r="J154">
        <v>91.165999999999997</v>
      </c>
      <c r="K154">
        <v>3.2235419000000001E-2</v>
      </c>
    </row>
    <row r="155" spans="1:11" x14ac:dyDescent="0.3">
      <c r="A155">
        <v>2019</v>
      </c>
      <c r="B155">
        <v>8</v>
      </c>
      <c r="C155" t="s">
        <v>97</v>
      </c>
      <c r="D155" t="s">
        <v>56</v>
      </c>
      <c r="E155" t="s">
        <v>88</v>
      </c>
      <c r="F155" t="s">
        <v>37</v>
      </c>
      <c r="G155">
        <v>16</v>
      </c>
      <c r="H155">
        <v>16</v>
      </c>
      <c r="I155">
        <v>88.319000000000003</v>
      </c>
      <c r="J155">
        <v>91.563999999999993</v>
      </c>
      <c r="K155">
        <v>3.6741810999999999E-2</v>
      </c>
    </row>
    <row r="156" spans="1:11" x14ac:dyDescent="0.3">
      <c r="A156">
        <v>2019</v>
      </c>
      <c r="B156">
        <v>8</v>
      </c>
      <c r="C156" t="s">
        <v>97</v>
      </c>
      <c r="D156" t="s">
        <v>56</v>
      </c>
      <c r="E156" t="s">
        <v>23</v>
      </c>
      <c r="F156" t="s">
        <v>22</v>
      </c>
      <c r="G156">
        <v>17</v>
      </c>
      <c r="H156">
        <v>17</v>
      </c>
      <c r="I156">
        <v>88.319000000000003</v>
      </c>
      <c r="J156">
        <v>91.626000000000005</v>
      </c>
      <c r="K156">
        <v>3.7443812E-2</v>
      </c>
    </row>
    <row r="157" spans="1:11" x14ac:dyDescent="0.3">
      <c r="A157">
        <v>2019</v>
      </c>
      <c r="B157">
        <v>8</v>
      </c>
      <c r="C157" t="s">
        <v>97</v>
      </c>
      <c r="D157" t="s">
        <v>56</v>
      </c>
      <c r="E157" t="s">
        <v>33</v>
      </c>
      <c r="F157" t="s">
        <v>67</v>
      </c>
      <c r="G157">
        <v>18</v>
      </c>
      <c r="H157">
        <v>18</v>
      </c>
      <c r="I157">
        <v>88.319000000000003</v>
      </c>
      <c r="J157">
        <v>91.725999999999999</v>
      </c>
      <c r="K157">
        <v>3.8576071000000003E-2</v>
      </c>
    </row>
    <row r="158" spans="1:11" x14ac:dyDescent="0.3">
      <c r="A158">
        <v>2019</v>
      </c>
      <c r="B158">
        <v>8</v>
      </c>
      <c r="C158" t="s">
        <v>97</v>
      </c>
      <c r="D158" t="s">
        <v>56</v>
      </c>
      <c r="E158" t="s">
        <v>89</v>
      </c>
      <c r="F158" t="s">
        <v>34</v>
      </c>
      <c r="G158">
        <v>19</v>
      </c>
      <c r="H158">
        <v>19</v>
      </c>
      <c r="I158">
        <v>88.319000000000003</v>
      </c>
      <c r="J158">
        <v>92.789000000000001</v>
      </c>
      <c r="K158">
        <v>5.0611985999999998E-2</v>
      </c>
    </row>
    <row r="159" spans="1:11" x14ac:dyDescent="0.3">
      <c r="A159">
        <v>2019</v>
      </c>
      <c r="B159">
        <v>8</v>
      </c>
      <c r="C159" t="s">
        <v>97</v>
      </c>
      <c r="D159" t="s">
        <v>56</v>
      </c>
      <c r="E159" t="s">
        <v>90</v>
      </c>
      <c r="F159" t="s">
        <v>34</v>
      </c>
      <c r="G159">
        <v>20</v>
      </c>
      <c r="H159">
        <v>20</v>
      </c>
      <c r="I159">
        <v>88.319000000000003</v>
      </c>
      <c r="J159">
        <v>93.204999999999998</v>
      </c>
      <c r="K159">
        <v>5.5322184000000003E-2</v>
      </c>
    </row>
    <row r="160" spans="1:11" x14ac:dyDescent="0.3">
      <c r="A160">
        <v>2019</v>
      </c>
      <c r="B160">
        <v>9</v>
      </c>
      <c r="C160" t="s">
        <v>98</v>
      </c>
      <c r="D160" t="s">
        <v>58</v>
      </c>
      <c r="E160" t="s">
        <v>40</v>
      </c>
      <c r="F160" t="s">
        <v>16</v>
      </c>
      <c r="G160">
        <v>1</v>
      </c>
      <c r="H160">
        <v>1</v>
      </c>
      <c r="I160">
        <v>63.003</v>
      </c>
      <c r="J160">
        <v>63.003</v>
      </c>
      <c r="K160">
        <v>0</v>
      </c>
    </row>
    <row r="161" spans="1:11" x14ac:dyDescent="0.3">
      <c r="A161">
        <v>2019</v>
      </c>
      <c r="B161">
        <v>9</v>
      </c>
      <c r="C161" t="s">
        <v>98</v>
      </c>
      <c r="D161" t="s">
        <v>58</v>
      </c>
      <c r="E161" t="s">
        <v>13</v>
      </c>
      <c r="F161" t="s">
        <v>14</v>
      </c>
      <c r="G161">
        <v>2</v>
      </c>
      <c r="H161">
        <v>2</v>
      </c>
      <c r="I161">
        <v>63.003</v>
      </c>
      <c r="J161">
        <v>63.262</v>
      </c>
      <c r="K161">
        <v>4.1109149999999997E-3</v>
      </c>
    </row>
    <row r="162" spans="1:11" x14ac:dyDescent="0.3">
      <c r="A162">
        <v>2019</v>
      </c>
      <c r="B162">
        <v>9</v>
      </c>
      <c r="C162" t="s">
        <v>98</v>
      </c>
      <c r="D162" t="s">
        <v>58</v>
      </c>
      <c r="E162" t="s">
        <v>18</v>
      </c>
      <c r="F162" t="s">
        <v>19</v>
      </c>
      <c r="G162">
        <v>3</v>
      </c>
      <c r="H162">
        <v>3</v>
      </c>
      <c r="I162">
        <v>63.003</v>
      </c>
      <c r="J162">
        <v>63.439</v>
      </c>
      <c r="K162">
        <v>6.9203049999999999E-3</v>
      </c>
    </row>
    <row r="163" spans="1:11" x14ac:dyDescent="0.3">
      <c r="A163">
        <v>2019</v>
      </c>
      <c r="B163">
        <v>9</v>
      </c>
      <c r="C163" t="s">
        <v>98</v>
      </c>
      <c r="D163" t="s">
        <v>58</v>
      </c>
      <c r="E163" t="s">
        <v>27</v>
      </c>
      <c r="F163" t="s">
        <v>14</v>
      </c>
      <c r="G163">
        <v>4</v>
      </c>
      <c r="H163">
        <v>4</v>
      </c>
      <c r="I163">
        <v>63.003</v>
      </c>
      <c r="J163">
        <v>63.536999999999999</v>
      </c>
      <c r="K163">
        <v>8.4757870000000003E-3</v>
      </c>
    </row>
    <row r="164" spans="1:11" x14ac:dyDescent="0.3">
      <c r="A164">
        <v>2019</v>
      </c>
      <c r="B164">
        <v>9</v>
      </c>
      <c r="C164" t="s">
        <v>98</v>
      </c>
      <c r="D164" t="s">
        <v>58</v>
      </c>
      <c r="E164" t="s">
        <v>21</v>
      </c>
      <c r="F164" t="s">
        <v>22</v>
      </c>
      <c r="G164">
        <v>5</v>
      </c>
      <c r="H164">
        <v>8</v>
      </c>
      <c r="I164">
        <v>63.003</v>
      </c>
      <c r="J164">
        <v>64.072000000000003</v>
      </c>
      <c r="K164">
        <v>1.6967446000000001E-2</v>
      </c>
    </row>
    <row r="165" spans="1:11" x14ac:dyDescent="0.3">
      <c r="A165">
        <v>2019</v>
      </c>
      <c r="B165">
        <v>9</v>
      </c>
      <c r="C165" t="s">
        <v>98</v>
      </c>
      <c r="D165" t="s">
        <v>58</v>
      </c>
      <c r="E165" t="s">
        <v>85</v>
      </c>
      <c r="F165" t="s">
        <v>29</v>
      </c>
      <c r="G165">
        <v>6</v>
      </c>
      <c r="H165">
        <v>9</v>
      </c>
      <c r="I165">
        <v>63.003</v>
      </c>
      <c r="J165">
        <v>64.099000000000004</v>
      </c>
      <c r="K165">
        <v>1.7395997E-2</v>
      </c>
    </row>
    <row r="166" spans="1:11" x14ac:dyDescent="0.3">
      <c r="A166">
        <v>2019</v>
      </c>
      <c r="B166">
        <v>9</v>
      </c>
      <c r="C166" t="s">
        <v>98</v>
      </c>
      <c r="D166" t="s">
        <v>58</v>
      </c>
      <c r="E166" t="s">
        <v>15</v>
      </c>
      <c r="F166" t="s">
        <v>39</v>
      </c>
      <c r="G166">
        <v>7</v>
      </c>
      <c r="H166">
        <v>7</v>
      </c>
      <c r="I166">
        <v>63.003</v>
      </c>
      <c r="J166">
        <v>64.055999999999997</v>
      </c>
      <c r="K166">
        <v>1.6713490000000001E-2</v>
      </c>
    </row>
    <row r="167" spans="1:11" x14ac:dyDescent="0.3">
      <c r="A167">
        <v>2019</v>
      </c>
      <c r="B167">
        <v>9</v>
      </c>
      <c r="C167" t="s">
        <v>98</v>
      </c>
      <c r="D167" t="s">
        <v>58</v>
      </c>
      <c r="E167" t="s">
        <v>87</v>
      </c>
      <c r="F167" t="s">
        <v>39</v>
      </c>
      <c r="G167">
        <v>8</v>
      </c>
      <c r="H167">
        <v>10</v>
      </c>
      <c r="I167">
        <v>63.003</v>
      </c>
      <c r="J167">
        <v>64.179000000000002</v>
      </c>
      <c r="K167">
        <v>1.8665778000000001E-2</v>
      </c>
    </row>
    <row r="168" spans="1:11" x14ac:dyDescent="0.3">
      <c r="A168">
        <v>2019</v>
      </c>
      <c r="B168">
        <v>9</v>
      </c>
      <c r="C168" t="s">
        <v>98</v>
      </c>
      <c r="D168" t="s">
        <v>58</v>
      </c>
      <c r="E168" t="s">
        <v>42</v>
      </c>
      <c r="F168" t="s">
        <v>19</v>
      </c>
      <c r="G168">
        <v>9</v>
      </c>
      <c r="H168">
        <v>6</v>
      </c>
      <c r="I168">
        <v>63.003</v>
      </c>
      <c r="J168">
        <v>63.988</v>
      </c>
      <c r="K168">
        <v>1.5634176E-2</v>
      </c>
    </row>
    <row r="169" spans="1:11" x14ac:dyDescent="0.3">
      <c r="A169">
        <v>2019</v>
      </c>
      <c r="B169">
        <v>9</v>
      </c>
      <c r="C169" t="s">
        <v>98</v>
      </c>
      <c r="D169" t="s">
        <v>58</v>
      </c>
      <c r="E169" t="s">
        <v>17</v>
      </c>
      <c r="F169" t="s">
        <v>16</v>
      </c>
      <c r="G169">
        <v>10</v>
      </c>
      <c r="H169">
        <v>5</v>
      </c>
      <c r="I169">
        <v>63.003</v>
      </c>
      <c r="J169">
        <v>63.667000000000002</v>
      </c>
      <c r="K169">
        <v>1.0539181E-2</v>
      </c>
    </row>
    <row r="170" spans="1:11" x14ac:dyDescent="0.3">
      <c r="A170">
        <v>2019</v>
      </c>
      <c r="B170">
        <v>9</v>
      </c>
      <c r="C170" t="s">
        <v>98</v>
      </c>
      <c r="D170" t="s">
        <v>58</v>
      </c>
      <c r="E170" t="s">
        <v>23</v>
      </c>
      <c r="F170" t="s">
        <v>22</v>
      </c>
      <c r="G170">
        <v>11</v>
      </c>
      <c r="H170">
        <v>12</v>
      </c>
      <c r="I170">
        <v>63.003</v>
      </c>
      <c r="J170">
        <v>64.489999999999995</v>
      </c>
      <c r="K170">
        <v>2.3602050999999999E-2</v>
      </c>
    </row>
    <row r="171" spans="1:11" x14ac:dyDescent="0.3">
      <c r="A171">
        <v>2019</v>
      </c>
      <c r="B171">
        <v>9</v>
      </c>
      <c r="C171" t="s">
        <v>98</v>
      </c>
      <c r="D171" t="s">
        <v>58</v>
      </c>
      <c r="E171" t="s">
        <v>24</v>
      </c>
      <c r="F171" t="s">
        <v>25</v>
      </c>
      <c r="G171">
        <v>12</v>
      </c>
      <c r="H171">
        <v>13</v>
      </c>
      <c r="I171">
        <v>63.003</v>
      </c>
      <c r="J171">
        <v>64.516000000000005</v>
      </c>
      <c r="K171">
        <v>2.4014728999999999E-2</v>
      </c>
    </row>
    <row r="172" spans="1:11" x14ac:dyDescent="0.3">
      <c r="A172">
        <v>2019</v>
      </c>
      <c r="B172">
        <v>9</v>
      </c>
      <c r="C172" t="s">
        <v>98</v>
      </c>
      <c r="D172" t="s">
        <v>58</v>
      </c>
      <c r="E172" t="s">
        <v>86</v>
      </c>
      <c r="F172" t="s">
        <v>37</v>
      </c>
      <c r="G172">
        <v>13</v>
      </c>
      <c r="H172">
        <v>15</v>
      </c>
      <c r="I172">
        <v>63.003</v>
      </c>
      <c r="J172">
        <v>64.665000000000006</v>
      </c>
      <c r="K172">
        <v>2.6379696000000001E-2</v>
      </c>
    </row>
    <row r="173" spans="1:11" x14ac:dyDescent="0.3">
      <c r="A173">
        <v>2019</v>
      </c>
      <c r="B173">
        <v>9</v>
      </c>
      <c r="C173" t="s">
        <v>98</v>
      </c>
      <c r="D173" t="s">
        <v>58</v>
      </c>
      <c r="E173" t="s">
        <v>20</v>
      </c>
      <c r="F173" t="s">
        <v>25</v>
      </c>
      <c r="G173">
        <v>14</v>
      </c>
      <c r="H173">
        <v>14</v>
      </c>
      <c r="I173">
        <v>63.003</v>
      </c>
      <c r="J173">
        <v>64.647000000000006</v>
      </c>
      <c r="K173">
        <v>2.6093996000000001E-2</v>
      </c>
    </row>
    <row r="174" spans="1:11" x14ac:dyDescent="0.3">
      <c r="A174">
        <v>2019</v>
      </c>
      <c r="B174">
        <v>9</v>
      </c>
      <c r="C174" t="s">
        <v>98</v>
      </c>
      <c r="D174" t="s">
        <v>58</v>
      </c>
      <c r="E174" t="s">
        <v>26</v>
      </c>
      <c r="F174" t="s">
        <v>29</v>
      </c>
      <c r="G174">
        <v>15</v>
      </c>
      <c r="H174">
        <v>11</v>
      </c>
      <c r="I174">
        <v>63.003</v>
      </c>
      <c r="J174">
        <v>64.453000000000003</v>
      </c>
      <c r="K174">
        <v>2.3014777E-2</v>
      </c>
    </row>
    <row r="175" spans="1:11" x14ac:dyDescent="0.3">
      <c r="A175">
        <v>2019</v>
      </c>
      <c r="B175">
        <v>9</v>
      </c>
      <c r="C175" t="s">
        <v>98</v>
      </c>
      <c r="D175" t="s">
        <v>58</v>
      </c>
      <c r="E175" t="s">
        <v>31</v>
      </c>
      <c r="F175" t="s">
        <v>67</v>
      </c>
      <c r="G175">
        <v>16</v>
      </c>
      <c r="H175">
        <v>16</v>
      </c>
      <c r="I175">
        <v>63.003</v>
      </c>
      <c r="J175">
        <v>64.789000000000001</v>
      </c>
      <c r="K175">
        <v>2.8347856000000001E-2</v>
      </c>
    </row>
    <row r="176" spans="1:11" x14ac:dyDescent="0.3">
      <c r="A176">
        <v>2019</v>
      </c>
      <c r="B176">
        <v>9</v>
      </c>
      <c r="C176" t="s">
        <v>98</v>
      </c>
      <c r="D176" t="s">
        <v>58</v>
      </c>
      <c r="E176" t="s">
        <v>33</v>
      </c>
      <c r="F176" t="s">
        <v>67</v>
      </c>
      <c r="G176">
        <v>17</v>
      </c>
      <c r="H176">
        <v>17</v>
      </c>
      <c r="I176">
        <v>63.003</v>
      </c>
      <c r="J176">
        <v>64.831999999999994</v>
      </c>
      <c r="K176">
        <v>2.9030363999999999E-2</v>
      </c>
    </row>
    <row r="177" spans="1:11" x14ac:dyDescent="0.3">
      <c r="A177">
        <v>2019</v>
      </c>
      <c r="B177">
        <v>9</v>
      </c>
      <c r="C177" t="s">
        <v>98</v>
      </c>
      <c r="D177" t="s">
        <v>58</v>
      </c>
      <c r="E177" t="s">
        <v>88</v>
      </c>
      <c r="F177" t="s">
        <v>37</v>
      </c>
      <c r="G177">
        <v>18</v>
      </c>
      <c r="H177">
        <v>18</v>
      </c>
      <c r="I177">
        <v>63.003</v>
      </c>
      <c r="J177">
        <v>65.323999999999998</v>
      </c>
      <c r="K177">
        <v>3.6839516000000003E-2</v>
      </c>
    </row>
    <row r="178" spans="1:11" x14ac:dyDescent="0.3">
      <c r="A178">
        <v>2019</v>
      </c>
      <c r="B178">
        <v>9</v>
      </c>
      <c r="C178" t="s">
        <v>98</v>
      </c>
      <c r="D178" t="s">
        <v>58</v>
      </c>
      <c r="E178" t="s">
        <v>89</v>
      </c>
      <c r="F178" t="s">
        <v>34</v>
      </c>
      <c r="G178">
        <v>19</v>
      </c>
      <c r="H178">
        <v>19</v>
      </c>
      <c r="I178">
        <v>63.003</v>
      </c>
      <c r="J178">
        <v>65.903999999999996</v>
      </c>
      <c r="K178">
        <v>4.6045426E-2</v>
      </c>
    </row>
    <row r="179" spans="1:11" x14ac:dyDescent="0.3">
      <c r="A179">
        <v>2019</v>
      </c>
      <c r="B179">
        <v>9</v>
      </c>
      <c r="C179" t="s">
        <v>98</v>
      </c>
      <c r="D179" t="s">
        <v>58</v>
      </c>
      <c r="E179" t="s">
        <v>90</v>
      </c>
      <c r="F179" t="s">
        <v>34</v>
      </c>
      <c r="G179">
        <v>20</v>
      </c>
      <c r="H179">
        <v>20</v>
      </c>
      <c r="I179">
        <v>63.003</v>
      </c>
      <c r="J179">
        <v>66.206000000000003</v>
      </c>
      <c r="K179">
        <v>5.0838848999999998E-2</v>
      </c>
    </row>
    <row r="180" spans="1:11" x14ac:dyDescent="0.3">
      <c r="A180">
        <v>2019</v>
      </c>
      <c r="B180">
        <v>10</v>
      </c>
      <c r="C180" t="s">
        <v>99</v>
      </c>
      <c r="D180" t="s">
        <v>60</v>
      </c>
      <c r="E180" t="s">
        <v>27</v>
      </c>
      <c r="F180" t="s">
        <v>14</v>
      </c>
      <c r="G180">
        <v>1</v>
      </c>
      <c r="H180">
        <v>1</v>
      </c>
      <c r="I180">
        <v>85.093000000000004</v>
      </c>
      <c r="J180">
        <v>85.093000000000004</v>
      </c>
      <c r="K180">
        <v>0</v>
      </c>
    </row>
    <row r="181" spans="1:11" x14ac:dyDescent="0.3">
      <c r="A181">
        <v>2019</v>
      </c>
      <c r="B181">
        <v>10</v>
      </c>
      <c r="C181" t="s">
        <v>99</v>
      </c>
      <c r="D181" t="s">
        <v>60</v>
      </c>
      <c r="E181" t="s">
        <v>13</v>
      </c>
      <c r="F181" t="s">
        <v>14</v>
      </c>
      <c r="G181">
        <v>2</v>
      </c>
      <c r="H181">
        <v>2</v>
      </c>
      <c r="I181">
        <v>85.093000000000004</v>
      </c>
      <c r="J181">
        <v>85.099000000000004</v>
      </c>
      <c r="K181" s="1" t="s">
        <v>100</v>
      </c>
    </row>
    <row r="182" spans="1:11" x14ac:dyDescent="0.3">
      <c r="A182">
        <v>2019</v>
      </c>
      <c r="B182">
        <v>10</v>
      </c>
      <c r="C182" t="s">
        <v>99</v>
      </c>
      <c r="D182" t="s">
        <v>60</v>
      </c>
      <c r="E182" t="s">
        <v>40</v>
      </c>
      <c r="F182" t="s">
        <v>16</v>
      </c>
      <c r="G182">
        <v>3</v>
      </c>
      <c r="H182">
        <v>3</v>
      </c>
      <c r="I182">
        <v>85.093000000000004</v>
      </c>
      <c r="J182">
        <v>85.171999999999997</v>
      </c>
      <c r="K182">
        <v>9.2839599999999995E-4</v>
      </c>
    </row>
    <row r="183" spans="1:11" x14ac:dyDescent="0.3">
      <c r="A183">
        <v>2019</v>
      </c>
      <c r="B183">
        <v>10</v>
      </c>
      <c r="C183" t="s">
        <v>99</v>
      </c>
      <c r="D183" t="s">
        <v>60</v>
      </c>
      <c r="E183" t="s">
        <v>18</v>
      </c>
      <c r="F183" t="s">
        <v>19</v>
      </c>
      <c r="G183">
        <v>4</v>
      </c>
      <c r="H183">
        <v>4</v>
      </c>
      <c r="I183">
        <v>85.093000000000004</v>
      </c>
      <c r="J183">
        <v>85.275999999999996</v>
      </c>
      <c r="K183">
        <v>2.1505880000000002E-3</v>
      </c>
    </row>
    <row r="184" spans="1:11" x14ac:dyDescent="0.3">
      <c r="A184">
        <v>2019</v>
      </c>
      <c r="B184">
        <v>10</v>
      </c>
      <c r="C184" t="s">
        <v>99</v>
      </c>
      <c r="D184" t="s">
        <v>60</v>
      </c>
      <c r="E184" t="s">
        <v>42</v>
      </c>
      <c r="F184" t="s">
        <v>19</v>
      </c>
      <c r="G184">
        <v>5</v>
      </c>
      <c r="H184">
        <v>5</v>
      </c>
      <c r="I184">
        <v>85.093000000000004</v>
      </c>
      <c r="J184">
        <v>85.59</v>
      </c>
      <c r="K184">
        <v>5.8406680000000002E-3</v>
      </c>
    </row>
    <row r="185" spans="1:11" x14ac:dyDescent="0.3">
      <c r="A185">
        <v>2019</v>
      </c>
      <c r="B185">
        <v>10</v>
      </c>
      <c r="C185" t="s">
        <v>99</v>
      </c>
      <c r="D185" t="s">
        <v>60</v>
      </c>
      <c r="E185" t="s">
        <v>17</v>
      </c>
      <c r="F185" t="s">
        <v>16</v>
      </c>
      <c r="G185">
        <v>6</v>
      </c>
      <c r="H185">
        <v>6</v>
      </c>
      <c r="I185">
        <v>85.093000000000004</v>
      </c>
      <c r="J185">
        <v>85.787000000000006</v>
      </c>
      <c r="K185">
        <v>8.1557820000000003E-3</v>
      </c>
    </row>
    <row r="186" spans="1:11" x14ac:dyDescent="0.3">
      <c r="A186">
        <v>2019</v>
      </c>
      <c r="B186">
        <v>10</v>
      </c>
      <c r="C186" t="s">
        <v>99</v>
      </c>
      <c r="D186" t="s">
        <v>60</v>
      </c>
      <c r="E186" t="s">
        <v>20</v>
      </c>
      <c r="F186" t="s">
        <v>25</v>
      </c>
      <c r="G186">
        <v>7</v>
      </c>
      <c r="H186">
        <v>8</v>
      </c>
      <c r="I186">
        <v>85.093000000000004</v>
      </c>
      <c r="J186">
        <v>86.182000000000002</v>
      </c>
      <c r="K186">
        <v>1.2797762000000001E-2</v>
      </c>
    </row>
    <row r="187" spans="1:11" x14ac:dyDescent="0.3">
      <c r="A187">
        <v>2019</v>
      </c>
      <c r="B187">
        <v>10</v>
      </c>
      <c r="C187" t="s">
        <v>99</v>
      </c>
      <c r="D187" t="s">
        <v>60</v>
      </c>
      <c r="E187" t="s">
        <v>85</v>
      </c>
      <c r="F187" t="s">
        <v>29</v>
      </c>
      <c r="G187">
        <v>8</v>
      </c>
      <c r="H187">
        <v>7</v>
      </c>
      <c r="I187">
        <v>85.093000000000004</v>
      </c>
      <c r="J187">
        <v>86.078999999999994</v>
      </c>
      <c r="K187">
        <v>1.1587322000000001E-2</v>
      </c>
    </row>
    <row r="188" spans="1:11" x14ac:dyDescent="0.3">
      <c r="A188">
        <v>2019</v>
      </c>
      <c r="B188">
        <v>10</v>
      </c>
      <c r="C188" t="s">
        <v>99</v>
      </c>
      <c r="D188" t="s">
        <v>60</v>
      </c>
      <c r="E188" t="s">
        <v>86</v>
      </c>
      <c r="F188" t="s">
        <v>37</v>
      </c>
      <c r="G188">
        <v>9</v>
      </c>
      <c r="H188">
        <v>10</v>
      </c>
      <c r="I188">
        <v>85.093000000000004</v>
      </c>
      <c r="J188">
        <v>86.344999999999999</v>
      </c>
      <c r="K188">
        <v>1.4713314E-2</v>
      </c>
    </row>
    <row r="189" spans="1:11" x14ac:dyDescent="0.3">
      <c r="A189">
        <v>2019</v>
      </c>
      <c r="B189">
        <v>10</v>
      </c>
      <c r="C189" t="s">
        <v>99</v>
      </c>
      <c r="D189" t="s">
        <v>60</v>
      </c>
      <c r="E189" t="s">
        <v>24</v>
      </c>
      <c r="F189" t="s">
        <v>25</v>
      </c>
      <c r="G189">
        <v>10</v>
      </c>
      <c r="H189">
        <v>12</v>
      </c>
      <c r="I189">
        <v>85.093000000000004</v>
      </c>
      <c r="J189">
        <v>86.385999999999996</v>
      </c>
      <c r="K189">
        <v>1.5195139E-2</v>
      </c>
    </row>
    <row r="190" spans="1:11" x14ac:dyDescent="0.3">
      <c r="A190">
        <v>2019</v>
      </c>
      <c r="B190">
        <v>10</v>
      </c>
      <c r="C190" t="s">
        <v>99</v>
      </c>
      <c r="D190" t="s">
        <v>60</v>
      </c>
      <c r="E190" t="s">
        <v>87</v>
      </c>
      <c r="F190" t="s">
        <v>39</v>
      </c>
      <c r="G190">
        <v>11</v>
      </c>
      <c r="H190">
        <v>13</v>
      </c>
      <c r="I190">
        <v>85.093000000000004</v>
      </c>
      <c r="J190">
        <v>86.448999999999998</v>
      </c>
      <c r="K190">
        <v>1.5935505999999999E-2</v>
      </c>
    </row>
    <row r="191" spans="1:11" x14ac:dyDescent="0.3">
      <c r="A191">
        <v>2019</v>
      </c>
      <c r="B191">
        <v>10</v>
      </c>
      <c r="C191" t="s">
        <v>99</v>
      </c>
      <c r="D191" t="s">
        <v>60</v>
      </c>
      <c r="E191" t="s">
        <v>15</v>
      </c>
      <c r="F191" t="s">
        <v>39</v>
      </c>
      <c r="G191">
        <v>12</v>
      </c>
      <c r="H191">
        <v>14</v>
      </c>
      <c r="I191">
        <v>85.093000000000004</v>
      </c>
      <c r="J191">
        <v>86.546000000000006</v>
      </c>
      <c r="K191">
        <v>1.7075435E-2</v>
      </c>
    </row>
    <row r="192" spans="1:11" x14ac:dyDescent="0.3">
      <c r="A192">
        <v>2019</v>
      </c>
      <c r="B192">
        <v>10</v>
      </c>
      <c r="C192" t="s">
        <v>99</v>
      </c>
      <c r="D192" t="s">
        <v>60</v>
      </c>
      <c r="E192" t="s">
        <v>26</v>
      </c>
      <c r="F192" t="s">
        <v>29</v>
      </c>
      <c r="G192">
        <v>13</v>
      </c>
      <c r="H192">
        <v>9</v>
      </c>
      <c r="I192">
        <v>85.093000000000004</v>
      </c>
      <c r="J192">
        <v>86.203000000000003</v>
      </c>
      <c r="K192">
        <v>1.3044551E-2</v>
      </c>
    </row>
    <row r="193" spans="1:11" x14ac:dyDescent="0.3">
      <c r="A193">
        <v>2019</v>
      </c>
      <c r="B193">
        <v>10</v>
      </c>
      <c r="C193" t="s">
        <v>99</v>
      </c>
      <c r="D193" t="s">
        <v>60</v>
      </c>
      <c r="E193" t="s">
        <v>23</v>
      </c>
      <c r="F193" t="s">
        <v>22</v>
      </c>
      <c r="G193">
        <v>14</v>
      </c>
      <c r="H193">
        <v>11</v>
      </c>
      <c r="I193">
        <v>85.093000000000004</v>
      </c>
      <c r="J193">
        <v>86.346999999999994</v>
      </c>
      <c r="K193">
        <v>1.4736816999999999E-2</v>
      </c>
    </row>
    <row r="194" spans="1:11" x14ac:dyDescent="0.3">
      <c r="A194">
        <v>2019</v>
      </c>
      <c r="B194">
        <v>10</v>
      </c>
      <c r="C194" t="s">
        <v>99</v>
      </c>
      <c r="D194" t="s">
        <v>60</v>
      </c>
      <c r="E194" t="s">
        <v>31</v>
      </c>
      <c r="F194" t="s">
        <v>67</v>
      </c>
      <c r="G194">
        <v>15</v>
      </c>
      <c r="H194">
        <v>15</v>
      </c>
      <c r="I194">
        <v>85.093000000000004</v>
      </c>
      <c r="J194">
        <v>86.649000000000001</v>
      </c>
      <c r="K194">
        <v>1.8285875E-2</v>
      </c>
    </row>
    <row r="195" spans="1:11" x14ac:dyDescent="0.3">
      <c r="A195">
        <v>2019</v>
      </c>
      <c r="B195">
        <v>10</v>
      </c>
      <c r="C195" t="s">
        <v>99</v>
      </c>
      <c r="D195" t="s">
        <v>60</v>
      </c>
      <c r="E195" t="s">
        <v>21</v>
      </c>
      <c r="F195" t="s">
        <v>22</v>
      </c>
      <c r="G195">
        <v>16</v>
      </c>
      <c r="H195">
        <v>16</v>
      </c>
      <c r="I195">
        <v>85.093000000000004</v>
      </c>
      <c r="J195">
        <v>86.662000000000006</v>
      </c>
      <c r="K195">
        <v>1.8438649000000001E-2</v>
      </c>
    </row>
    <row r="196" spans="1:11" x14ac:dyDescent="0.3">
      <c r="A196">
        <v>2019</v>
      </c>
      <c r="B196">
        <v>10</v>
      </c>
      <c r="C196" t="s">
        <v>99</v>
      </c>
      <c r="D196" t="s">
        <v>60</v>
      </c>
      <c r="E196" t="s">
        <v>88</v>
      </c>
      <c r="F196" t="s">
        <v>37</v>
      </c>
      <c r="G196">
        <v>17</v>
      </c>
      <c r="H196">
        <v>17</v>
      </c>
      <c r="I196">
        <v>85.093000000000004</v>
      </c>
      <c r="J196">
        <v>86.721000000000004</v>
      </c>
      <c r="K196">
        <v>1.9132008999999998E-2</v>
      </c>
    </row>
    <row r="197" spans="1:11" x14ac:dyDescent="0.3">
      <c r="A197">
        <v>2019</v>
      </c>
      <c r="B197">
        <v>10</v>
      </c>
      <c r="C197" t="s">
        <v>99</v>
      </c>
      <c r="D197" t="s">
        <v>60</v>
      </c>
      <c r="E197" t="s">
        <v>33</v>
      </c>
      <c r="F197" t="s">
        <v>67</v>
      </c>
      <c r="G197">
        <v>18</v>
      </c>
      <c r="H197">
        <v>18</v>
      </c>
      <c r="I197">
        <v>85.093000000000004</v>
      </c>
      <c r="J197">
        <v>86.762</v>
      </c>
      <c r="K197">
        <v>1.9613834E-2</v>
      </c>
    </row>
    <row r="198" spans="1:11" x14ac:dyDescent="0.3">
      <c r="A198">
        <v>2019</v>
      </c>
      <c r="B198">
        <v>10</v>
      </c>
      <c r="C198" t="s">
        <v>99</v>
      </c>
      <c r="D198" t="s">
        <v>60</v>
      </c>
      <c r="E198" t="s">
        <v>89</v>
      </c>
      <c r="F198" t="s">
        <v>34</v>
      </c>
      <c r="G198">
        <v>19</v>
      </c>
      <c r="H198">
        <v>19</v>
      </c>
      <c r="I198">
        <v>85.093000000000004</v>
      </c>
      <c r="J198">
        <v>87.789000000000001</v>
      </c>
      <c r="K198">
        <v>3.1682981999999998E-2</v>
      </c>
    </row>
    <row r="199" spans="1:11" x14ac:dyDescent="0.3">
      <c r="A199">
        <v>2019</v>
      </c>
      <c r="B199">
        <v>10</v>
      </c>
      <c r="C199" t="s">
        <v>99</v>
      </c>
      <c r="D199" t="s">
        <v>60</v>
      </c>
      <c r="E199" t="s">
        <v>90</v>
      </c>
      <c r="F199" t="s">
        <v>34</v>
      </c>
      <c r="G199">
        <v>20</v>
      </c>
      <c r="H199">
        <v>20</v>
      </c>
      <c r="I199">
        <v>85.093000000000004</v>
      </c>
      <c r="J199">
        <v>88.257000000000005</v>
      </c>
      <c r="K199">
        <v>3.7182846999999998E-2</v>
      </c>
    </row>
    <row r="200" spans="1:11" x14ac:dyDescent="0.3">
      <c r="A200">
        <v>2019</v>
      </c>
      <c r="B200">
        <v>11</v>
      </c>
      <c r="C200" t="s">
        <v>101</v>
      </c>
      <c r="D200" t="s">
        <v>62</v>
      </c>
      <c r="E200" t="s">
        <v>13</v>
      </c>
      <c r="F200" t="s">
        <v>14</v>
      </c>
      <c r="G200">
        <v>1</v>
      </c>
      <c r="H200">
        <v>1</v>
      </c>
      <c r="I200">
        <v>71.766999999999996</v>
      </c>
      <c r="J200">
        <v>71.766999999999996</v>
      </c>
      <c r="K200">
        <v>0</v>
      </c>
    </row>
    <row r="201" spans="1:11" x14ac:dyDescent="0.3">
      <c r="A201">
        <v>2019</v>
      </c>
      <c r="B201">
        <v>11</v>
      </c>
      <c r="C201" t="s">
        <v>101</v>
      </c>
      <c r="D201" t="s">
        <v>62</v>
      </c>
      <c r="E201" t="s">
        <v>18</v>
      </c>
      <c r="F201" t="s">
        <v>19</v>
      </c>
      <c r="G201">
        <v>2</v>
      </c>
      <c r="H201">
        <v>2</v>
      </c>
      <c r="I201">
        <v>71.766999999999996</v>
      </c>
      <c r="J201">
        <v>72.113</v>
      </c>
      <c r="K201">
        <v>4.8211570000000004E-3</v>
      </c>
    </row>
    <row r="202" spans="1:11" x14ac:dyDescent="0.3">
      <c r="A202">
        <v>2019</v>
      </c>
      <c r="B202">
        <v>11</v>
      </c>
      <c r="C202" t="s">
        <v>101</v>
      </c>
      <c r="D202" t="s">
        <v>62</v>
      </c>
      <c r="E202" t="s">
        <v>27</v>
      </c>
      <c r="F202" t="s">
        <v>14</v>
      </c>
      <c r="G202">
        <v>3</v>
      </c>
      <c r="H202">
        <v>3</v>
      </c>
      <c r="I202">
        <v>71.766999999999996</v>
      </c>
      <c r="J202">
        <v>72.129000000000005</v>
      </c>
      <c r="K202">
        <v>5.0441009999999996E-3</v>
      </c>
    </row>
    <row r="203" spans="1:11" x14ac:dyDescent="0.3">
      <c r="A203">
        <v>2019</v>
      </c>
      <c r="B203">
        <v>11</v>
      </c>
      <c r="C203" t="s">
        <v>101</v>
      </c>
      <c r="D203" t="s">
        <v>62</v>
      </c>
      <c r="E203" t="s">
        <v>42</v>
      </c>
      <c r="F203" t="s">
        <v>19</v>
      </c>
      <c r="G203">
        <v>4</v>
      </c>
      <c r="H203">
        <v>5</v>
      </c>
      <c r="I203">
        <v>71.766999999999996</v>
      </c>
      <c r="J203">
        <v>72.385000000000005</v>
      </c>
      <c r="K203">
        <v>8.6111999999999994E-3</v>
      </c>
    </row>
    <row r="204" spans="1:11" x14ac:dyDescent="0.3">
      <c r="A204">
        <v>2019</v>
      </c>
      <c r="B204">
        <v>11</v>
      </c>
      <c r="C204" t="s">
        <v>101</v>
      </c>
      <c r="D204" t="s">
        <v>62</v>
      </c>
      <c r="E204" t="s">
        <v>15</v>
      </c>
      <c r="F204" t="s">
        <v>39</v>
      </c>
      <c r="G204">
        <v>5</v>
      </c>
      <c r="H204">
        <v>6</v>
      </c>
      <c r="I204">
        <v>71.766999999999996</v>
      </c>
      <c r="J204">
        <v>72.519000000000005</v>
      </c>
      <c r="K204">
        <v>1.0478354E-2</v>
      </c>
    </row>
    <row r="205" spans="1:11" x14ac:dyDescent="0.3">
      <c r="A205">
        <v>2019</v>
      </c>
      <c r="B205">
        <v>11</v>
      </c>
      <c r="C205" t="s">
        <v>101</v>
      </c>
      <c r="D205" t="s">
        <v>62</v>
      </c>
      <c r="E205" t="s">
        <v>23</v>
      </c>
      <c r="F205" t="s">
        <v>22</v>
      </c>
      <c r="G205">
        <v>6</v>
      </c>
      <c r="H205">
        <v>9</v>
      </c>
      <c r="I205">
        <v>71.766999999999996</v>
      </c>
      <c r="J205">
        <v>72.769000000000005</v>
      </c>
      <c r="K205">
        <v>1.3961849E-2</v>
      </c>
    </row>
    <row r="206" spans="1:11" x14ac:dyDescent="0.3">
      <c r="A206">
        <v>2019</v>
      </c>
      <c r="B206">
        <v>11</v>
      </c>
      <c r="C206" t="s">
        <v>101</v>
      </c>
      <c r="D206" t="s">
        <v>62</v>
      </c>
      <c r="E206" t="s">
        <v>26</v>
      </c>
      <c r="F206" t="s">
        <v>29</v>
      </c>
      <c r="G206">
        <v>7</v>
      </c>
      <c r="H206">
        <v>7</v>
      </c>
      <c r="I206">
        <v>71.766999999999996</v>
      </c>
      <c r="J206">
        <v>72.632000000000005</v>
      </c>
      <c r="K206">
        <v>1.2052893E-2</v>
      </c>
    </row>
    <row r="207" spans="1:11" x14ac:dyDescent="0.3">
      <c r="A207">
        <v>2019</v>
      </c>
      <c r="B207">
        <v>11</v>
      </c>
      <c r="C207" t="s">
        <v>101</v>
      </c>
      <c r="D207" t="s">
        <v>62</v>
      </c>
      <c r="E207" t="s">
        <v>31</v>
      </c>
      <c r="F207" t="s">
        <v>67</v>
      </c>
      <c r="G207">
        <v>8</v>
      </c>
      <c r="H207">
        <v>10</v>
      </c>
      <c r="I207">
        <v>71.766999999999996</v>
      </c>
      <c r="J207">
        <v>72.775999999999996</v>
      </c>
      <c r="K207">
        <v>1.4059387E-2</v>
      </c>
    </row>
    <row r="208" spans="1:11" x14ac:dyDescent="0.3">
      <c r="A208">
        <v>2019</v>
      </c>
      <c r="B208">
        <v>11</v>
      </c>
      <c r="C208" t="s">
        <v>101</v>
      </c>
      <c r="D208" t="s">
        <v>62</v>
      </c>
      <c r="E208" t="s">
        <v>24</v>
      </c>
      <c r="F208" t="s">
        <v>25</v>
      </c>
      <c r="G208">
        <v>9</v>
      </c>
      <c r="H208">
        <v>8</v>
      </c>
      <c r="I208">
        <v>71.766999999999996</v>
      </c>
      <c r="J208">
        <v>72.766000000000005</v>
      </c>
      <c r="K208">
        <v>1.3920047E-2</v>
      </c>
    </row>
    <row r="209" spans="1:11" x14ac:dyDescent="0.3">
      <c r="A209">
        <v>2019</v>
      </c>
      <c r="B209">
        <v>11</v>
      </c>
      <c r="C209" t="s">
        <v>101</v>
      </c>
      <c r="D209" t="s">
        <v>62</v>
      </c>
      <c r="E209" t="s">
        <v>40</v>
      </c>
      <c r="F209" t="s">
        <v>16</v>
      </c>
      <c r="G209">
        <v>10</v>
      </c>
      <c r="H209">
        <v>4</v>
      </c>
      <c r="I209">
        <v>71.766999999999996</v>
      </c>
      <c r="J209">
        <v>72.228999999999999</v>
      </c>
      <c r="K209">
        <v>6.4374990000000002E-3</v>
      </c>
    </row>
    <row r="210" spans="1:11" x14ac:dyDescent="0.3">
      <c r="A210">
        <v>2019</v>
      </c>
      <c r="B210">
        <v>11</v>
      </c>
      <c r="C210" t="s">
        <v>101</v>
      </c>
      <c r="D210" t="s">
        <v>62</v>
      </c>
      <c r="E210" t="s">
        <v>87</v>
      </c>
      <c r="F210" t="s">
        <v>39</v>
      </c>
      <c r="G210">
        <v>11</v>
      </c>
      <c r="H210">
        <v>11</v>
      </c>
      <c r="I210">
        <v>71.766999999999996</v>
      </c>
      <c r="J210">
        <v>72.786000000000001</v>
      </c>
      <c r="K210">
        <v>1.4198726E-2</v>
      </c>
    </row>
    <row r="211" spans="1:11" x14ac:dyDescent="0.3">
      <c r="A211">
        <v>2019</v>
      </c>
      <c r="B211">
        <v>11</v>
      </c>
      <c r="C211" t="s">
        <v>101</v>
      </c>
      <c r="D211" t="s">
        <v>62</v>
      </c>
      <c r="E211" t="s">
        <v>21</v>
      </c>
      <c r="F211" t="s">
        <v>22</v>
      </c>
      <c r="G211">
        <v>12</v>
      </c>
      <c r="H211">
        <v>12</v>
      </c>
      <c r="I211">
        <v>71.766999999999996</v>
      </c>
      <c r="J211">
        <v>72.789000000000001</v>
      </c>
      <c r="K211">
        <v>1.4240528000000001E-2</v>
      </c>
    </row>
    <row r="212" spans="1:11" x14ac:dyDescent="0.3">
      <c r="A212">
        <v>2019</v>
      </c>
      <c r="B212">
        <v>11</v>
      </c>
      <c r="C212" t="s">
        <v>101</v>
      </c>
      <c r="D212" t="s">
        <v>62</v>
      </c>
      <c r="E212" t="s">
        <v>20</v>
      </c>
      <c r="F212" t="s">
        <v>25</v>
      </c>
      <c r="G212">
        <v>13</v>
      </c>
      <c r="H212">
        <v>13</v>
      </c>
      <c r="I212">
        <v>71.766999999999996</v>
      </c>
      <c r="J212">
        <v>72.799000000000007</v>
      </c>
      <c r="K212">
        <v>1.4379868000000001E-2</v>
      </c>
    </row>
    <row r="213" spans="1:11" x14ac:dyDescent="0.3">
      <c r="A213">
        <v>2019</v>
      </c>
      <c r="B213">
        <v>11</v>
      </c>
      <c r="C213" t="s">
        <v>101</v>
      </c>
      <c r="D213" t="s">
        <v>62</v>
      </c>
      <c r="E213" t="s">
        <v>88</v>
      </c>
      <c r="F213" t="s">
        <v>37</v>
      </c>
      <c r="G213">
        <v>14</v>
      </c>
      <c r="H213">
        <v>14</v>
      </c>
      <c r="I213">
        <v>71.766999999999996</v>
      </c>
      <c r="J213">
        <v>73.135000000000005</v>
      </c>
      <c r="K213">
        <v>1.9061686000000001E-2</v>
      </c>
    </row>
    <row r="214" spans="1:11" x14ac:dyDescent="0.3">
      <c r="A214">
        <v>2019</v>
      </c>
      <c r="B214">
        <v>11</v>
      </c>
      <c r="C214" t="s">
        <v>101</v>
      </c>
      <c r="D214" t="s">
        <v>62</v>
      </c>
      <c r="E214" t="s">
        <v>33</v>
      </c>
      <c r="F214" t="s">
        <v>67</v>
      </c>
      <c r="G214">
        <v>15</v>
      </c>
      <c r="H214">
        <v>15</v>
      </c>
      <c r="I214">
        <v>71.766999999999996</v>
      </c>
      <c r="J214">
        <v>73.256</v>
      </c>
      <c r="K214">
        <v>2.0747696999999999E-2</v>
      </c>
    </row>
    <row r="215" spans="1:11" x14ac:dyDescent="0.3">
      <c r="A215">
        <v>2019</v>
      </c>
      <c r="B215">
        <v>11</v>
      </c>
      <c r="C215" t="s">
        <v>101</v>
      </c>
      <c r="D215" t="s">
        <v>62</v>
      </c>
      <c r="E215" t="s">
        <v>85</v>
      </c>
      <c r="F215" t="s">
        <v>29</v>
      </c>
      <c r="G215">
        <v>16</v>
      </c>
      <c r="H215">
        <v>16</v>
      </c>
      <c r="I215">
        <v>71.766999999999996</v>
      </c>
      <c r="J215">
        <v>73.332999999999998</v>
      </c>
      <c r="K215">
        <v>2.1820613999999999E-2</v>
      </c>
    </row>
    <row r="216" spans="1:11" x14ac:dyDescent="0.3">
      <c r="A216">
        <v>2019</v>
      </c>
      <c r="B216">
        <v>11</v>
      </c>
      <c r="C216" t="s">
        <v>101</v>
      </c>
      <c r="D216" t="s">
        <v>62</v>
      </c>
      <c r="E216" t="s">
        <v>86</v>
      </c>
      <c r="F216" t="s">
        <v>37</v>
      </c>
      <c r="G216">
        <v>17</v>
      </c>
      <c r="H216">
        <v>17</v>
      </c>
      <c r="I216">
        <v>71.766999999999996</v>
      </c>
      <c r="J216">
        <v>73.460999999999999</v>
      </c>
      <c r="K216">
        <v>2.3604163000000001E-2</v>
      </c>
    </row>
    <row r="217" spans="1:11" x14ac:dyDescent="0.3">
      <c r="A217">
        <v>2019</v>
      </c>
      <c r="B217">
        <v>11</v>
      </c>
      <c r="C217" t="s">
        <v>101</v>
      </c>
      <c r="D217" t="s">
        <v>62</v>
      </c>
      <c r="E217" t="s">
        <v>89</v>
      </c>
      <c r="F217" t="s">
        <v>34</v>
      </c>
      <c r="G217">
        <v>18</v>
      </c>
      <c r="H217">
        <v>18</v>
      </c>
      <c r="I217">
        <v>71.766999999999996</v>
      </c>
      <c r="J217">
        <v>74.721000000000004</v>
      </c>
      <c r="K217">
        <v>4.1160979E-2</v>
      </c>
    </row>
    <row r="218" spans="1:11" x14ac:dyDescent="0.3">
      <c r="A218">
        <v>2019</v>
      </c>
      <c r="B218">
        <v>11</v>
      </c>
      <c r="C218" t="s">
        <v>101</v>
      </c>
      <c r="D218" t="s">
        <v>62</v>
      </c>
      <c r="E218" t="s">
        <v>90</v>
      </c>
      <c r="F218" t="s">
        <v>34</v>
      </c>
      <c r="G218">
        <v>19</v>
      </c>
      <c r="H218">
        <v>19</v>
      </c>
      <c r="I218">
        <v>71.766999999999996</v>
      </c>
      <c r="J218">
        <v>74.838999999999999</v>
      </c>
      <c r="K218">
        <v>4.2805189E-2</v>
      </c>
    </row>
    <row r="219" spans="1:11" x14ac:dyDescent="0.3">
      <c r="A219">
        <v>2019</v>
      </c>
      <c r="B219">
        <v>12</v>
      </c>
      <c r="C219" t="s">
        <v>102</v>
      </c>
      <c r="D219" t="s">
        <v>64</v>
      </c>
      <c r="E219" t="s">
        <v>18</v>
      </c>
      <c r="F219" t="s">
        <v>19</v>
      </c>
      <c r="G219">
        <v>1</v>
      </c>
      <c r="H219">
        <v>1</v>
      </c>
      <c r="I219">
        <v>74.572000000000003</v>
      </c>
      <c r="J219">
        <v>74.572000000000003</v>
      </c>
      <c r="K219">
        <v>0</v>
      </c>
    </row>
    <row r="220" spans="1:11" x14ac:dyDescent="0.3">
      <c r="A220">
        <v>2019</v>
      </c>
      <c r="B220">
        <v>12</v>
      </c>
      <c r="C220" t="s">
        <v>102</v>
      </c>
      <c r="D220" t="s">
        <v>64</v>
      </c>
      <c r="E220" t="s">
        <v>27</v>
      </c>
      <c r="F220" t="s">
        <v>14</v>
      </c>
      <c r="G220">
        <v>2</v>
      </c>
      <c r="H220">
        <v>2</v>
      </c>
      <c r="I220">
        <v>74.572000000000003</v>
      </c>
      <c r="J220">
        <v>74.59</v>
      </c>
      <c r="K220">
        <v>2.41377E-4</v>
      </c>
    </row>
    <row r="221" spans="1:11" x14ac:dyDescent="0.3">
      <c r="A221">
        <v>2019</v>
      </c>
      <c r="B221">
        <v>12</v>
      </c>
      <c r="C221" t="s">
        <v>102</v>
      </c>
      <c r="D221" t="s">
        <v>64</v>
      </c>
      <c r="E221" t="s">
        <v>13</v>
      </c>
      <c r="F221" t="s">
        <v>14</v>
      </c>
      <c r="G221">
        <v>3</v>
      </c>
      <c r="H221">
        <v>3</v>
      </c>
      <c r="I221">
        <v>74.572000000000003</v>
      </c>
      <c r="J221">
        <v>74.769000000000005</v>
      </c>
      <c r="K221">
        <v>2.6417419999999999E-3</v>
      </c>
    </row>
    <row r="222" spans="1:11" x14ac:dyDescent="0.3">
      <c r="A222">
        <v>2019</v>
      </c>
      <c r="B222">
        <v>12</v>
      </c>
      <c r="C222" t="s">
        <v>102</v>
      </c>
      <c r="D222" t="s">
        <v>64</v>
      </c>
      <c r="E222" t="s">
        <v>40</v>
      </c>
      <c r="F222" t="s">
        <v>16</v>
      </c>
      <c r="G222">
        <v>4</v>
      </c>
      <c r="H222">
        <v>4</v>
      </c>
      <c r="I222">
        <v>74.572000000000003</v>
      </c>
      <c r="J222">
        <v>75.043000000000006</v>
      </c>
      <c r="K222">
        <v>6.3160439999999998E-3</v>
      </c>
    </row>
    <row r="223" spans="1:11" x14ac:dyDescent="0.3">
      <c r="A223">
        <v>2019</v>
      </c>
      <c r="B223">
        <v>12</v>
      </c>
      <c r="C223" t="s">
        <v>102</v>
      </c>
      <c r="D223" t="s">
        <v>64</v>
      </c>
      <c r="E223" t="s">
        <v>17</v>
      </c>
      <c r="F223" t="s">
        <v>16</v>
      </c>
      <c r="G223">
        <v>5</v>
      </c>
      <c r="H223">
        <v>5</v>
      </c>
      <c r="I223">
        <v>74.572000000000003</v>
      </c>
      <c r="J223">
        <v>75.070999999999998</v>
      </c>
      <c r="K223">
        <v>6.6915200000000003E-3</v>
      </c>
    </row>
    <row r="224" spans="1:11" x14ac:dyDescent="0.3">
      <c r="A224">
        <v>2019</v>
      </c>
      <c r="B224">
        <v>12</v>
      </c>
      <c r="C224" t="s">
        <v>102</v>
      </c>
      <c r="D224" t="s">
        <v>64</v>
      </c>
      <c r="E224" t="s">
        <v>42</v>
      </c>
      <c r="F224" t="s">
        <v>19</v>
      </c>
      <c r="G224">
        <v>6</v>
      </c>
      <c r="H224">
        <v>6</v>
      </c>
      <c r="I224">
        <v>74.572000000000003</v>
      </c>
      <c r="J224">
        <v>75.45</v>
      </c>
      <c r="K224">
        <v>1.1773855999999999E-2</v>
      </c>
    </row>
    <row r="225" spans="1:11" x14ac:dyDescent="0.3">
      <c r="A225">
        <v>2019</v>
      </c>
      <c r="B225">
        <v>12</v>
      </c>
      <c r="C225" t="s">
        <v>102</v>
      </c>
      <c r="D225" t="s">
        <v>64</v>
      </c>
      <c r="E225" t="s">
        <v>85</v>
      </c>
      <c r="F225" t="s">
        <v>29</v>
      </c>
      <c r="G225">
        <v>7</v>
      </c>
      <c r="H225">
        <v>7</v>
      </c>
      <c r="I225">
        <v>74.572000000000003</v>
      </c>
      <c r="J225">
        <v>75.8</v>
      </c>
      <c r="K225">
        <v>1.6467307E-2</v>
      </c>
    </row>
    <row r="226" spans="1:11" x14ac:dyDescent="0.3">
      <c r="A226">
        <v>2019</v>
      </c>
      <c r="B226">
        <v>12</v>
      </c>
      <c r="C226" t="s">
        <v>102</v>
      </c>
      <c r="D226" t="s">
        <v>64</v>
      </c>
      <c r="E226" t="s">
        <v>26</v>
      </c>
      <c r="F226" t="s">
        <v>29</v>
      </c>
      <c r="G226">
        <v>8</v>
      </c>
      <c r="H226">
        <v>8</v>
      </c>
      <c r="I226">
        <v>74.572000000000003</v>
      </c>
      <c r="J226">
        <v>75.852000000000004</v>
      </c>
      <c r="K226">
        <v>1.7164618999999999E-2</v>
      </c>
    </row>
    <row r="227" spans="1:11" x14ac:dyDescent="0.3">
      <c r="A227">
        <v>2019</v>
      </c>
      <c r="B227">
        <v>12</v>
      </c>
      <c r="C227" t="s">
        <v>102</v>
      </c>
      <c r="D227" t="s">
        <v>64</v>
      </c>
      <c r="E227" t="s">
        <v>23</v>
      </c>
      <c r="F227" t="s">
        <v>22</v>
      </c>
      <c r="G227">
        <v>9</v>
      </c>
      <c r="H227">
        <v>9</v>
      </c>
      <c r="I227">
        <v>74.572000000000003</v>
      </c>
      <c r="J227">
        <v>76.013000000000005</v>
      </c>
      <c r="K227">
        <v>1.9323607E-2</v>
      </c>
    </row>
    <row r="228" spans="1:11" x14ac:dyDescent="0.3">
      <c r="A228">
        <v>2019</v>
      </c>
      <c r="B228">
        <v>12</v>
      </c>
      <c r="C228" t="s">
        <v>102</v>
      </c>
      <c r="D228" t="s">
        <v>64</v>
      </c>
      <c r="E228" t="s">
        <v>15</v>
      </c>
      <c r="F228" t="s">
        <v>39</v>
      </c>
      <c r="G228">
        <v>10</v>
      </c>
      <c r="H228">
        <v>10</v>
      </c>
      <c r="I228">
        <v>74.572000000000003</v>
      </c>
      <c r="J228">
        <v>76.040999999999997</v>
      </c>
      <c r="K228">
        <v>1.9699082999999999E-2</v>
      </c>
    </row>
    <row r="229" spans="1:11" x14ac:dyDescent="0.3">
      <c r="A229">
        <v>2019</v>
      </c>
      <c r="B229">
        <v>12</v>
      </c>
      <c r="C229" t="s">
        <v>102</v>
      </c>
      <c r="D229" t="s">
        <v>64</v>
      </c>
      <c r="E229" t="s">
        <v>24</v>
      </c>
      <c r="F229" t="s">
        <v>25</v>
      </c>
      <c r="G229">
        <v>11</v>
      </c>
      <c r="H229">
        <v>12</v>
      </c>
      <c r="I229">
        <v>74.572000000000003</v>
      </c>
      <c r="J229">
        <v>76.564999999999998</v>
      </c>
      <c r="K229">
        <v>2.6725848999999999E-2</v>
      </c>
    </row>
    <row r="230" spans="1:11" x14ac:dyDescent="0.3">
      <c r="A230">
        <v>2019</v>
      </c>
      <c r="B230">
        <v>12</v>
      </c>
      <c r="C230" t="s">
        <v>102</v>
      </c>
      <c r="D230" t="s">
        <v>64</v>
      </c>
      <c r="E230" t="s">
        <v>86</v>
      </c>
      <c r="F230" t="s">
        <v>37</v>
      </c>
      <c r="G230">
        <v>12</v>
      </c>
      <c r="H230">
        <v>13</v>
      </c>
      <c r="I230">
        <v>74.572000000000003</v>
      </c>
      <c r="J230">
        <v>76.686999999999998</v>
      </c>
      <c r="K230">
        <v>2.8361852E-2</v>
      </c>
    </row>
    <row r="231" spans="1:11" x14ac:dyDescent="0.3">
      <c r="A231">
        <v>2019</v>
      </c>
      <c r="B231">
        <v>12</v>
      </c>
      <c r="C231" t="s">
        <v>102</v>
      </c>
      <c r="D231" t="s">
        <v>64</v>
      </c>
      <c r="E231" t="s">
        <v>88</v>
      </c>
      <c r="F231" t="s">
        <v>37</v>
      </c>
      <c r="G231">
        <v>13</v>
      </c>
      <c r="H231">
        <v>14</v>
      </c>
      <c r="I231">
        <v>74.572000000000003</v>
      </c>
      <c r="J231">
        <v>76.691999999999993</v>
      </c>
      <c r="K231">
        <v>2.8428900999999999E-2</v>
      </c>
    </row>
    <row r="232" spans="1:11" x14ac:dyDescent="0.3">
      <c r="A232">
        <v>2019</v>
      </c>
      <c r="B232">
        <v>12</v>
      </c>
      <c r="C232" t="s">
        <v>102</v>
      </c>
      <c r="D232" t="s">
        <v>64</v>
      </c>
      <c r="E232" t="s">
        <v>87</v>
      </c>
      <c r="F232" t="s">
        <v>39</v>
      </c>
      <c r="G232">
        <v>14</v>
      </c>
      <c r="H232">
        <v>15</v>
      </c>
      <c r="I232">
        <v>74.572000000000003</v>
      </c>
      <c r="J232">
        <v>76.804000000000002</v>
      </c>
      <c r="K232">
        <v>2.9930805000000001E-2</v>
      </c>
    </row>
    <row r="233" spans="1:11" x14ac:dyDescent="0.3">
      <c r="A233">
        <v>2019</v>
      </c>
      <c r="B233">
        <v>12</v>
      </c>
      <c r="C233" t="s">
        <v>102</v>
      </c>
      <c r="D233" t="s">
        <v>64</v>
      </c>
      <c r="E233" t="s">
        <v>21</v>
      </c>
      <c r="F233" t="s">
        <v>22</v>
      </c>
      <c r="G233">
        <v>15</v>
      </c>
      <c r="H233">
        <v>11</v>
      </c>
      <c r="I233">
        <v>74.572000000000003</v>
      </c>
      <c r="J233">
        <v>76.122</v>
      </c>
      <c r="K233">
        <v>2.0785280999999999E-2</v>
      </c>
    </row>
    <row r="234" spans="1:11" x14ac:dyDescent="0.3">
      <c r="A234">
        <v>2019</v>
      </c>
      <c r="B234">
        <v>12</v>
      </c>
      <c r="C234" t="s">
        <v>102</v>
      </c>
      <c r="D234" t="s">
        <v>64</v>
      </c>
      <c r="E234" t="s">
        <v>89</v>
      </c>
      <c r="F234" t="s">
        <v>34</v>
      </c>
      <c r="G234">
        <v>16</v>
      </c>
      <c r="H234">
        <v>16</v>
      </c>
      <c r="I234">
        <v>74.572000000000003</v>
      </c>
      <c r="J234">
        <v>77.031000000000006</v>
      </c>
      <c r="K234">
        <v>3.2974842999999997E-2</v>
      </c>
    </row>
    <row r="235" spans="1:11" x14ac:dyDescent="0.3">
      <c r="A235">
        <v>2019</v>
      </c>
      <c r="B235">
        <v>12</v>
      </c>
      <c r="C235" t="s">
        <v>102</v>
      </c>
      <c r="D235" t="s">
        <v>64</v>
      </c>
      <c r="E235" t="s">
        <v>31</v>
      </c>
      <c r="F235" t="s">
        <v>67</v>
      </c>
      <c r="G235">
        <v>17</v>
      </c>
      <c r="H235">
        <v>17</v>
      </c>
      <c r="I235">
        <v>74.572000000000003</v>
      </c>
      <c r="J235">
        <v>77.108999999999995</v>
      </c>
      <c r="K235">
        <v>3.4020811999999997E-2</v>
      </c>
    </row>
    <row r="236" spans="1:11" x14ac:dyDescent="0.3">
      <c r="A236">
        <v>2019</v>
      </c>
      <c r="B236">
        <v>12</v>
      </c>
      <c r="C236" t="s">
        <v>102</v>
      </c>
      <c r="D236" t="s">
        <v>64</v>
      </c>
      <c r="E236" t="s">
        <v>20</v>
      </c>
      <c r="F236" t="s">
        <v>25</v>
      </c>
      <c r="G236">
        <v>18</v>
      </c>
      <c r="H236">
        <v>18</v>
      </c>
      <c r="I236">
        <v>74.572000000000003</v>
      </c>
      <c r="J236">
        <v>77.257000000000005</v>
      </c>
      <c r="K236">
        <v>3.6005470999999997E-2</v>
      </c>
    </row>
    <row r="237" spans="1:11" x14ac:dyDescent="0.3">
      <c r="A237">
        <v>2019</v>
      </c>
      <c r="B237">
        <v>12</v>
      </c>
      <c r="C237" t="s">
        <v>102</v>
      </c>
      <c r="D237" t="s">
        <v>64</v>
      </c>
      <c r="E237" t="s">
        <v>33</v>
      </c>
      <c r="F237" t="s">
        <v>67</v>
      </c>
      <c r="G237">
        <v>19</v>
      </c>
      <c r="H237">
        <v>19</v>
      </c>
      <c r="I237">
        <v>74.572000000000003</v>
      </c>
      <c r="J237">
        <v>77.542000000000002</v>
      </c>
      <c r="K237">
        <v>3.9827280999999999E-2</v>
      </c>
    </row>
    <row r="238" spans="1:11" x14ac:dyDescent="0.3">
      <c r="A238">
        <v>2019</v>
      </c>
      <c r="B238">
        <v>12</v>
      </c>
      <c r="C238" t="s">
        <v>102</v>
      </c>
      <c r="D238" t="s">
        <v>64</v>
      </c>
      <c r="E238" t="s">
        <v>90</v>
      </c>
      <c r="F238" t="s">
        <v>34</v>
      </c>
      <c r="G238">
        <v>20</v>
      </c>
      <c r="H238">
        <v>20</v>
      </c>
      <c r="I238">
        <v>74.572000000000003</v>
      </c>
      <c r="J238">
        <v>78.323999999999998</v>
      </c>
      <c r="K238">
        <v>5.0313790999999997E-2</v>
      </c>
    </row>
    <row r="239" spans="1:11" x14ac:dyDescent="0.3">
      <c r="A239">
        <v>2019</v>
      </c>
      <c r="B239">
        <v>13</v>
      </c>
      <c r="C239" t="s">
        <v>103</v>
      </c>
      <c r="D239" t="s">
        <v>66</v>
      </c>
      <c r="E239" t="s">
        <v>40</v>
      </c>
      <c r="F239" t="s">
        <v>16</v>
      </c>
      <c r="G239">
        <v>1</v>
      </c>
      <c r="H239">
        <v>1</v>
      </c>
      <c r="I239">
        <v>102.51900000000001</v>
      </c>
      <c r="J239">
        <v>102.51900000000001</v>
      </c>
      <c r="K239">
        <v>0</v>
      </c>
    </row>
    <row r="240" spans="1:11" x14ac:dyDescent="0.3">
      <c r="A240">
        <v>2019</v>
      </c>
      <c r="B240">
        <v>13</v>
      </c>
      <c r="C240" t="s">
        <v>103</v>
      </c>
      <c r="D240" t="s">
        <v>66</v>
      </c>
      <c r="E240" t="s">
        <v>17</v>
      </c>
      <c r="F240" t="s">
        <v>16</v>
      </c>
      <c r="G240">
        <v>2</v>
      </c>
      <c r="H240">
        <v>2</v>
      </c>
      <c r="I240">
        <v>102.51900000000001</v>
      </c>
      <c r="J240">
        <v>103.03700000000001</v>
      </c>
      <c r="K240">
        <v>5.0527219999999999E-3</v>
      </c>
    </row>
    <row r="241" spans="1:11" x14ac:dyDescent="0.3">
      <c r="A241">
        <v>2019</v>
      </c>
      <c r="B241">
        <v>13</v>
      </c>
      <c r="C241" t="s">
        <v>103</v>
      </c>
      <c r="D241" t="s">
        <v>66</v>
      </c>
      <c r="E241" t="s">
        <v>13</v>
      </c>
      <c r="F241" t="s">
        <v>14</v>
      </c>
      <c r="G241">
        <v>3</v>
      </c>
      <c r="H241">
        <v>3</v>
      </c>
      <c r="I241">
        <v>102.51900000000001</v>
      </c>
      <c r="J241">
        <v>103.282</v>
      </c>
      <c r="K241">
        <v>7.4425230000000004E-3</v>
      </c>
    </row>
    <row r="242" spans="1:11" x14ac:dyDescent="0.3">
      <c r="A242">
        <v>2019</v>
      </c>
      <c r="B242">
        <v>13</v>
      </c>
      <c r="C242" t="s">
        <v>103</v>
      </c>
      <c r="D242" t="s">
        <v>66</v>
      </c>
      <c r="E242" t="s">
        <v>27</v>
      </c>
      <c r="F242" t="s">
        <v>14</v>
      </c>
      <c r="G242">
        <v>4</v>
      </c>
      <c r="H242">
        <v>4</v>
      </c>
      <c r="I242">
        <v>102.51900000000001</v>
      </c>
      <c r="J242">
        <v>103.41500000000001</v>
      </c>
      <c r="K242">
        <v>8.7398430000000006E-3</v>
      </c>
    </row>
    <row r="243" spans="1:11" x14ac:dyDescent="0.3">
      <c r="A243">
        <v>2019</v>
      </c>
      <c r="B243">
        <v>13</v>
      </c>
      <c r="C243" t="s">
        <v>103</v>
      </c>
      <c r="D243" t="s">
        <v>66</v>
      </c>
      <c r="E243" t="s">
        <v>18</v>
      </c>
      <c r="F243" t="s">
        <v>19</v>
      </c>
      <c r="G243">
        <v>5</v>
      </c>
      <c r="H243">
        <v>5</v>
      </c>
      <c r="I243">
        <v>102.51900000000001</v>
      </c>
      <c r="J243">
        <v>103.69</v>
      </c>
      <c r="K243">
        <v>1.1422273E-2</v>
      </c>
    </row>
    <row r="244" spans="1:11" x14ac:dyDescent="0.3">
      <c r="A244">
        <v>2019</v>
      </c>
      <c r="B244">
        <v>13</v>
      </c>
      <c r="C244" t="s">
        <v>103</v>
      </c>
      <c r="D244" t="s">
        <v>66</v>
      </c>
      <c r="E244" t="s">
        <v>20</v>
      </c>
      <c r="F244" t="s">
        <v>25</v>
      </c>
      <c r="G244">
        <v>6</v>
      </c>
      <c r="H244">
        <v>6</v>
      </c>
      <c r="I244">
        <v>102.51900000000001</v>
      </c>
      <c r="J244">
        <v>104.10299999999999</v>
      </c>
      <c r="K244">
        <v>1.5450794E-2</v>
      </c>
    </row>
    <row r="245" spans="1:11" x14ac:dyDescent="0.3">
      <c r="A245">
        <v>2019</v>
      </c>
      <c r="B245">
        <v>13</v>
      </c>
      <c r="C245" t="s">
        <v>103</v>
      </c>
      <c r="D245" t="s">
        <v>66</v>
      </c>
      <c r="E245" t="s">
        <v>24</v>
      </c>
      <c r="F245" t="s">
        <v>25</v>
      </c>
      <c r="G245">
        <v>7</v>
      </c>
      <c r="H245">
        <v>8</v>
      </c>
      <c r="I245">
        <v>102.51900000000001</v>
      </c>
      <c r="J245">
        <v>104.542</v>
      </c>
      <c r="K245">
        <v>1.9732928E-2</v>
      </c>
    </row>
    <row r="246" spans="1:11" x14ac:dyDescent="0.3">
      <c r="A246">
        <v>2019</v>
      </c>
      <c r="B246">
        <v>13</v>
      </c>
      <c r="C246" t="s">
        <v>103</v>
      </c>
      <c r="D246" t="s">
        <v>66</v>
      </c>
      <c r="E246" t="s">
        <v>15</v>
      </c>
      <c r="F246" t="s">
        <v>39</v>
      </c>
      <c r="G246">
        <v>8</v>
      </c>
      <c r="H246">
        <v>7</v>
      </c>
      <c r="I246">
        <v>102.51900000000001</v>
      </c>
      <c r="J246">
        <v>104.14</v>
      </c>
      <c r="K246">
        <v>1.5811703E-2</v>
      </c>
    </row>
    <row r="247" spans="1:11" x14ac:dyDescent="0.3">
      <c r="A247">
        <v>2019</v>
      </c>
      <c r="B247">
        <v>13</v>
      </c>
      <c r="C247" t="s">
        <v>103</v>
      </c>
      <c r="D247" t="s">
        <v>66</v>
      </c>
      <c r="E247" t="s">
        <v>31</v>
      </c>
      <c r="F247" t="s">
        <v>67</v>
      </c>
      <c r="G247">
        <v>9</v>
      </c>
      <c r="H247">
        <v>9</v>
      </c>
      <c r="I247">
        <v>102.51900000000001</v>
      </c>
      <c r="J247">
        <v>104.706</v>
      </c>
      <c r="K247">
        <v>2.1332631000000001E-2</v>
      </c>
    </row>
    <row r="248" spans="1:11" x14ac:dyDescent="0.3">
      <c r="A248">
        <v>2019</v>
      </c>
      <c r="B248">
        <v>13</v>
      </c>
      <c r="C248" t="s">
        <v>103</v>
      </c>
      <c r="D248" t="s">
        <v>66</v>
      </c>
      <c r="E248" t="s">
        <v>21</v>
      </c>
      <c r="F248" t="s">
        <v>22</v>
      </c>
      <c r="G248">
        <v>10</v>
      </c>
      <c r="H248">
        <v>10</v>
      </c>
      <c r="I248">
        <v>102.51900000000001</v>
      </c>
      <c r="J248">
        <v>104.738</v>
      </c>
      <c r="K248">
        <v>2.1644768000000002E-2</v>
      </c>
    </row>
    <row r="249" spans="1:11" x14ac:dyDescent="0.3">
      <c r="A249">
        <v>2019</v>
      </c>
      <c r="B249">
        <v>13</v>
      </c>
      <c r="C249" t="s">
        <v>103</v>
      </c>
      <c r="D249" t="s">
        <v>66</v>
      </c>
      <c r="E249" t="s">
        <v>23</v>
      </c>
      <c r="F249" t="s">
        <v>22</v>
      </c>
      <c r="G249">
        <v>11</v>
      </c>
      <c r="H249">
        <v>11</v>
      </c>
      <c r="I249">
        <v>102.51900000000001</v>
      </c>
      <c r="J249">
        <v>104.797</v>
      </c>
      <c r="K249">
        <v>2.2220271E-2</v>
      </c>
    </row>
    <row r="250" spans="1:11" x14ac:dyDescent="0.3">
      <c r="A250">
        <v>2019</v>
      </c>
      <c r="B250">
        <v>13</v>
      </c>
      <c r="C250" t="s">
        <v>103</v>
      </c>
      <c r="D250" t="s">
        <v>66</v>
      </c>
      <c r="E250" t="s">
        <v>85</v>
      </c>
      <c r="F250" t="s">
        <v>29</v>
      </c>
      <c r="G250">
        <v>12</v>
      </c>
      <c r="H250">
        <v>12</v>
      </c>
      <c r="I250">
        <v>102.51900000000001</v>
      </c>
      <c r="J250">
        <v>104.84699999999999</v>
      </c>
      <c r="K250">
        <v>2.2707985999999999E-2</v>
      </c>
    </row>
    <row r="251" spans="1:11" x14ac:dyDescent="0.3">
      <c r="A251">
        <v>2019</v>
      </c>
      <c r="B251">
        <v>13</v>
      </c>
      <c r="C251" t="s">
        <v>103</v>
      </c>
      <c r="D251" t="s">
        <v>66</v>
      </c>
      <c r="E251" t="s">
        <v>33</v>
      </c>
      <c r="F251" t="s">
        <v>67</v>
      </c>
      <c r="G251">
        <v>13</v>
      </c>
      <c r="H251">
        <v>13</v>
      </c>
      <c r="I251">
        <v>102.51900000000001</v>
      </c>
      <c r="J251">
        <v>105.047</v>
      </c>
      <c r="K251">
        <v>2.4658843999999999E-2</v>
      </c>
    </row>
    <row r="252" spans="1:11" x14ac:dyDescent="0.3">
      <c r="A252">
        <v>2019</v>
      </c>
      <c r="B252">
        <v>13</v>
      </c>
      <c r="C252" t="s">
        <v>103</v>
      </c>
      <c r="D252" t="s">
        <v>66</v>
      </c>
      <c r="E252" t="s">
        <v>86</v>
      </c>
      <c r="F252" t="s">
        <v>19</v>
      </c>
      <c r="G252">
        <v>14</v>
      </c>
      <c r="H252">
        <v>14</v>
      </c>
      <c r="I252">
        <v>102.51900000000001</v>
      </c>
      <c r="J252">
        <v>105.52800000000001</v>
      </c>
      <c r="K252">
        <v>2.9350656999999999E-2</v>
      </c>
    </row>
    <row r="253" spans="1:11" x14ac:dyDescent="0.3">
      <c r="A253">
        <v>2019</v>
      </c>
      <c r="B253">
        <v>13</v>
      </c>
      <c r="C253" t="s">
        <v>103</v>
      </c>
      <c r="D253" t="s">
        <v>66</v>
      </c>
      <c r="E253" t="s">
        <v>87</v>
      </c>
      <c r="F253" t="s">
        <v>39</v>
      </c>
      <c r="G253">
        <v>15</v>
      </c>
      <c r="H253">
        <v>15</v>
      </c>
      <c r="I253">
        <v>102.51900000000001</v>
      </c>
      <c r="J253">
        <v>105.637</v>
      </c>
      <c r="K253">
        <v>3.0413875E-2</v>
      </c>
    </row>
    <row r="254" spans="1:11" x14ac:dyDescent="0.3">
      <c r="A254">
        <v>2019</v>
      </c>
      <c r="B254">
        <v>13</v>
      </c>
      <c r="C254" t="s">
        <v>103</v>
      </c>
      <c r="D254" t="s">
        <v>66</v>
      </c>
      <c r="E254" t="s">
        <v>42</v>
      </c>
      <c r="F254" t="s">
        <v>37</v>
      </c>
      <c r="G254">
        <v>16</v>
      </c>
      <c r="H254">
        <v>16</v>
      </c>
      <c r="I254">
        <v>102.51900000000001</v>
      </c>
      <c r="J254">
        <v>106.435</v>
      </c>
      <c r="K254">
        <v>3.8197796999999999E-2</v>
      </c>
    </row>
    <row r="255" spans="1:11" x14ac:dyDescent="0.3">
      <c r="A255">
        <v>2019</v>
      </c>
      <c r="B255">
        <v>13</v>
      </c>
      <c r="C255" t="s">
        <v>103</v>
      </c>
      <c r="D255" t="s">
        <v>66</v>
      </c>
      <c r="E255" t="s">
        <v>26</v>
      </c>
      <c r="F255" t="s">
        <v>29</v>
      </c>
      <c r="G255">
        <v>17</v>
      </c>
      <c r="H255">
        <v>17</v>
      </c>
      <c r="I255">
        <v>102.51900000000001</v>
      </c>
      <c r="J255">
        <v>106.50700000000001</v>
      </c>
      <c r="K255">
        <v>3.8900105999999997E-2</v>
      </c>
    </row>
    <row r="256" spans="1:11" x14ac:dyDescent="0.3">
      <c r="A256">
        <v>2019</v>
      </c>
      <c r="B256">
        <v>13</v>
      </c>
      <c r="C256" t="s">
        <v>103</v>
      </c>
      <c r="D256" t="s">
        <v>66</v>
      </c>
      <c r="E256" t="s">
        <v>88</v>
      </c>
      <c r="F256" t="s">
        <v>37</v>
      </c>
      <c r="G256">
        <v>18</v>
      </c>
      <c r="H256">
        <v>18</v>
      </c>
      <c r="I256">
        <v>102.51900000000001</v>
      </c>
      <c r="J256">
        <v>106.518</v>
      </c>
      <c r="K256">
        <v>3.9007404000000002E-2</v>
      </c>
    </row>
    <row r="257" spans="1:11" x14ac:dyDescent="0.3">
      <c r="A257">
        <v>2019</v>
      </c>
      <c r="B257">
        <v>13</v>
      </c>
      <c r="C257" t="s">
        <v>103</v>
      </c>
      <c r="D257" t="s">
        <v>66</v>
      </c>
      <c r="E257" t="s">
        <v>89</v>
      </c>
      <c r="F257" t="s">
        <v>34</v>
      </c>
      <c r="G257">
        <v>19</v>
      </c>
      <c r="H257">
        <v>19</v>
      </c>
      <c r="I257">
        <v>102.51900000000001</v>
      </c>
      <c r="J257">
        <v>107.548</v>
      </c>
      <c r="K257">
        <v>4.9054321999999997E-2</v>
      </c>
    </row>
    <row r="258" spans="1:11" x14ac:dyDescent="0.3">
      <c r="A258">
        <v>2019</v>
      </c>
      <c r="B258">
        <v>14</v>
      </c>
      <c r="C258" t="s">
        <v>104</v>
      </c>
      <c r="D258" t="s">
        <v>69</v>
      </c>
      <c r="E258" t="s">
        <v>40</v>
      </c>
      <c r="F258" t="s">
        <v>16</v>
      </c>
      <c r="G258">
        <v>1</v>
      </c>
      <c r="H258">
        <v>1</v>
      </c>
      <c r="I258">
        <v>79.307000000000002</v>
      </c>
      <c r="J258">
        <v>79.307000000000002</v>
      </c>
      <c r="K258">
        <v>0</v>
      </c>
    </row>
    <row r="259" spans="1:11" x14ac:dyDescent="0.3">
      <c r="A259">
        <v>2019</v>
      </c>
      <c r="B259">
        <v>14</v>
      </c>
      <c r="C259" t="s">
        <v>104</v>
      </c>
      <c r="D259" t="s">
        <v>69</v>
      </c>
      <c r="E259" t="s">
        <v>13</v>
      </c>
      <c r="F259" t="s">
        <v>14</v>
      </c>
      <c r="G259">
        <v>2</v>
      </c>
      <c r="H259">
        <v>2</v>
      </c>
      <c r="I259">
        <v>79.307000000000002</v>
      </c>
      <c r="J259">
        <v>79.346000000000004</v>
      </c>
      <c r="K259">
        <v>4.9176000000000005E-4</v>
      </c>
    </row>
    <row r="260" spans="1:11" x14ac:dyDescent="0.3">
      <c r="A260">
        <v>2019</v>
      </c>
      <c r="B260">
        <v>14</v>
      </c>
      <c r="C260" t="s">
        <v>104</v>
      </c>
      <c r="D260" t="s">
        <v>69</v>
      </c>
      <c r="E260" t="s">
        <v>27</v>
      </c>
      <c r="F260" t="s">
        <v>14</v>
      </c>
      <c r="G260">
        <v>3</v>
      </c>
      <c r="H260">
        <v>3</v>
      </c>
      <c r="I260">
        <v>79.307000000000002</v>
      </c>
      <c r="J260">
        <v>79.353999999999999</v>
      </c>
      <c r="K260">
        <v>5.9263399999999998E-4</v>
      </c>
    </row>
    <row r="261" spans="1:11" x14ac:dyDescent="0.3">
      <c r="A261">
        <v>2019</v>
      </c>
      <c r="B261">
        <v>14</v>
      </c>
      <c r="C261" t="s">
        <v>104</v>
      </c>
      <c r="D261" t="s">
        <v>69</v>
      </c>
      <c r="E261" t="s">
        <v>17</v>
      </c>
      <c r="F261" t="s">
        <v>16</v>
      </c>
      <c r="G261">
        <v>4</v>
      </c>
      <c r="H261">
        <v>4</v>
      </c>
      <c r="I261">
        <v>79.307000000000002</v>
      </c>
      <c r="J261">
        <v>79.456999999999994</v>
      </c>
      <c r="K261">
        <v>1.8913840000000001E-3</v>
      </c>
    </row>
    <row r="262" spans="1:11" x14ac:dyDescent="0.3">
      <c r="A262">
        <v>2019</v>
      </c>
      <c r="B262">
        <v>14</v>
      </c>
      <c r="C262" t="s">
        <v>104</v>
      </c>
      <c r="D262" t="s">
        <v>69</v>
      </c>
      <c r="E262" t="s">
        <v>20</v>
      </c>
      <c r="F262" t="s">
        <v>25</v>
      </c>
      <c r="G262">
        <v>5</v>
      </c>
      <c r="H262">
        <v>5</v>
      </c>
      <c r="I262">
        <v>79.307000000000002</v>
      </c>
      <c r="J262">
        <v>79.832999999999998</v>
      </c>
      <c r="K262">
        <v>6.6324540000000003E-3</v>
      </c>
    </row>
    <row r="263" spans="1:11" x14ac:dyDescent="0.3">
      <c r="A263">
        <v>2019</v>
      </c>
      <c r="B263">
        <v>14</v>
      </c>
      <c r="C263" t="s">
        <v>104</v>
      </c>
      <c r="D263" t="s">
        <v>69</v>
      </c>
      <c r="E263" t="s">
        <v>24</v>
      </c>
      <c r="F263" t="s">
        <v>25</v>
      </c>
      <c r="G263">
        <v>6</v>
      </c>
      <c r="H263">
        <v>7</v>
      </c>
      <c r="I263">
        <v>79.307000000000002</v>
      </c>
      <c r="J263">
        <v>80.049000000000007</v>
      </c>
      <c r="K263">
        <v>9.3560469999999993E-3</v>
      </c>
    </row>
    <row r="264" spans="1:11" x14ac:dyDescent="0.3">
      <c r="A264">
        <v>2019</v>
      </c>
      <c r="B264">
        <v>14</v>
      </c>
      <c r="C264" t="s">
        <v>104</v>
      </c>
      <c r="D264" t="s">
        <v>69</v>
      </c>
      <c r="E264" t="s">
        <v>26</v>
      </c>
      <c r="F264" t="s">
        <v>29</v>
      </c>
      <c r="G264">
        <v>7</v>
      </c>
      <c r="H264">
        <v>8</v>
      </c>
      <c r="I264">
        <v>79.307000000000002</v>
      </c>
      <c r="J264">
        <v>80.201999999999998</v>
      </c>
      <c r="K264">
        <v>1.1285259000000001E-2</v>
      </c>
    </row>
    <row r="265" spans="1:11" x14ac:dyDescent="0.3">
      <c r="A265">
        <v>2019</v>
      </c>
      <c r="B265">
        <v>14</v>
      </c>
      <c r="C265" t="s">
        <v>104</v>
      </c>
      <c r="D265" t="s">
        <v>69</v>
      </c>
      <c r="E265" t="s">
        <v>86</v>
      </c>
      <c r="F265" t="s">
        <v>19</v>
      </c>
      <c r="G265">
        <v>8</v>
      </c>
      <c r="H265">
        <v>6</v>
      </c>
      <c r="I265">
        <v>79.307000000000002</v>
      </c>
      <c r="J265">
        <v>80.021000000000001</v>
      </c>
      <c r="K265">
        <v>9.002988E-3</v>
      </c>
    </row>
    <row r="266" spans="1:11" x14ac:dyDescent="0.3">
      <c r="A266">
        <v>2019</v>
      </c>
      <c r="B266">
        <v>14</v>
      </c>
      <c r="C266" t="s">
        <v>104</v>
      </c>
      <c r="D266" t="s">
        <v>69</v>
      </c>
      <c r="E266" t="s">
        <v>33</v>
      </c>
      <c r="F266" t="s">
        <v>67</v>
      </c>
      <c r="G266">
        <v>9</v>
      </c>
      <c r="H266">
        <v>9</v>
      </c>
      <c r="I266">
        <v>79.307000000000002</v>
      </c>
      <c r="J266">
        <v>80.498000000000005</v>
      </c>
      <c r="K266">
        <v>1.5017590000000001E-2</v>
      </c>
    </row>
    <row r="267" spans="1:11" x14ac:dyDescent="0.3">
      <c r="A267">
        <v>2019</v>
      </c>
      <c r="B267">
        <v>14</v>
      </c>
      <c r="C267" t="s">
        <v>104</v>
      </c>
      <c r="D267" t="s">
        <v>69</v>
      </c>
      <c r="E267" t="s">
        <v>15</v>
      </c>
      <c r="F267" t="s">
        <v>39</v>
      </c>
      <c r="G267">
        <v>10</v>
      </c>
      <c r="H267">
        <v>11</v>
      </c>
      <c r="I267">
        <v>79.307000000000002</v>
      </c>
      <c r="J267">
        <v>80.515000000000001</v>
      </c>
      <c r="K267">
        <v>1.5231946999999999E-2</v>
      </c>
    </row>
    <row r="268" spans="1:11" x14ac:dyDescent="0.3">
      <c r="A268">
        <v>2019</v>
      </c>
      <c r="B268">
        <v>14</v>
      </c>
      <c r="C268" t="s">
        <v>104</v>
      </c>
      <c r="D268" t="s">
        <v>69</v>
      </c>
      <c r="E268" t="s">
        <v>87</v>
      </c>
      <c r="F268" t="s">
        <v>39</v>
      </c>
      <c r="G268">
        <v>11</v>
      </c>
      <c r="H268">
        <v>12</v>
      </c>
      <c r="I268">
        <v>79.307000000000002</v>
      </c>
      <c r="J268">
        <v>80.516999999999996</v>
      </c>
      <c r="K268">
        <v>1.5257165E-2</v>
      </c>
    </row>
    <row r="269" spans="1:11" x14ac:dyDescent="0.3">
      <c r="A269">
        <v>2019</v>
      </c>
      <c r="B269">
        <v>14</v>
      </c>
      <c r="C269" t="s">
        <v>104</v>
      </c>
      <c r="D269" t="s">
        <v>69</v>
      </c>
      <c r="E269" t="s">
        <v>21</v>
      </c>
      <c r="F269" t="s">
        <v>22</v>
      </c>
      <c r="G269">
        <v>12</v>
      </c>
      <c r="H269">
        <v>13</v>
      </c>
      <c r="I269">
        <v>79.307000000000002</v>
      </c>
      <c r="J269">
        <v>80.614999999999995</v>
      </c>
      <c r="K269">
        <v>1.6492869E-2</v>
      </c>
    </row>
    <row r="270" spans="1:11" x14ac:dyDescent="0.3">
      <c r="A270">
        <v>2019</v>
      </c>
      <c r="B270">
        <v>14</v>
      </c>
      <c r="C270" t="s">
        <v>104</v>
      </c>
      <c r="D270" t="s">
        <v>69</v>
      </c>
      <c r="E270" t="s">
        <v>88</v>
      </c>
      <c r="F270" t="s">
        <v>37</v>
      </c>
      <c r="G270">
        <v>13</v>
      </c>
      <c r="H270">
        <v>14</v>
      </c>
      <c r="I270">
        <v>79.307000000000002</v>
      </c>
      <c r="J270">
        <v>80.63</v>
      </c>
      <c r="K270">
        <v>1.6682008000000002E-2</v>
      </c>
    </row>
    <row r="271" spans="1:11" x14ac:dyDescent="0.3">
      <c r="A271">
        <v>2019</v>
      </c>
      <c r="B271">
        <v>14</v>
      </c>
      <c r="C271" t="s">
        <v>104</v>
      </c>
      <c r="D271" t="s">
        <v>69</v>
      </c>
      <c r="E271" t="s">
        <v>85</v>
      </c>
      <c r="F271" t="s">
        <v>29</v>
      </c>
      <c r="G271">
        <v>14</v>
      </c>
      <c r="H271">
        <v>15</v>
      </c>
      <c r="I271">
        <v>79.307000000000002</v>
      </c>
      <c r="J271">
        <v>80.646000000000001</v>
      </c>
      <c r="K271">
        <v>1.6883756E-2</v>
      </c>
    </row>
    <row r="272" spans="1:11" x14ac:dyDescent="0.3">
      <c r="A272">
        <v>2019</v>
      </c>
      <c r="B272">
        <v>14</v>
      </c>
      <c r="C272" t="s">
        <v>104</v>
      </c>
      <c r="D272" t="s">
        <v>69</v>
      </c>
      <c r="E272" t="s">
        <v>42</v>
      </c>
      <c r="F272" t="s">
        <v>37</v>
      </c>
      <c r="G272">
        <v>15</v>
      </c>
      <c r="H272">
        <v>10</v>
      </c>
      <c r="I272">
        <v>79.307000000000002</v>
      </c>
      <c r="J272">
        <v>80.507999999999996</v>
      </c>
      <c r="K272">
        <v>1.5143682E-2</v>
      </c>
    </row>
    <row r="273" spans="1:11" x14ac:dyDescent="0.3">
      <c r="A273">
        <v>2019</v>
      </c>
      <c r="B273">
        <v>14</v>
      </c>
      <c r="C273" t="s">
        <v>104</v>
      </c>
      <c r="D273" t="s">
        <v>69</v>
      </c>
      <c r="E273" t="s">
        <v>23</v>
      </c>
      <c r="F273" t="s">
        <v>22</v>
      </c>
      <c r="G273">
        <v>16</v>
      </c>
      <c r="H273">
        <v>16</v>
      </c>
      <c r="I273">
        <v>79.307000000000002</v>
      </c>
      <c r="J273">
        <v>80.784000000000006</v>
      </c>
      <c r="K273">
        <v>1.8623829000000001E-2</v>
      </c>
    </row>
    <row r="274" spans="1:11" x14ac:dyDescent="0.3">
      <c r="A274">
        <v>2019</v>
      </c>
      <c r="B274">
        <v>14</v>
      </c>
      <c r="C274" t="s">
        <v>104</v>
      </c>
      <c r="D274" t="s">
        <v>69</v>
      </c>
      <c r="E274" t="s">
        <v>31</v>
      </c>
      <c r="F274" t="s">
        <v>67</v>
      </c>
      <c r="G274">
        <v>17</v>
      </c>
      <c r="H274">
        <v>17</v>
      </c>
      <c r="I274">
        <v>79.307000000000002</v>
      </c>
      <c r="J274">
        <v>81.290999999999997</v>
      </c>
      <c r="K274">
        <v>2.5016706999999999E-2</v>
      </c>
    </row>
    <row r="275" spans="1:11" x14ac:dyDescent="0.3">
      <c r="A275">
        <v>2019</v>
      </c>
      <c r="B275">
        <v>14</v>
      </c>
      <c r="C275" t="s">
        <v>104</v>
      </c>
      <c r="D275" t="s">
        <v>69</v>
      </c>
      <c r="E275" t="s">
        <v>89</v>
      </c>
      <c r="F275" t="s">
        <v>34</v>
      </c>
      <c r="G275">
        <v>18</v>
      </c>
      <c r="H275">
        <v>18</v>
      </c>
      <c r="I275">
        <v>79.307000000000002</v>
      </c>
      <c r="J275">
        <v>81.8</v>
      </c>
      <c r="K275">
        <v>3.1434803999999997E-2</v>
      </c>
    </row>
    <row r="276" spans="1:11" x14ac:dyDescent="0.3">
      <c r="A276">
        <v>2019</v>
      </c>
      <c r="B276">
        <v>14</v>
      </c>
      <c r="C276" t="s">
        <v>104</v>
      </c>
      <c r="D276" t="s">
        <v>69</v>
      </c>
      <c r="E276" t="s">
        <v>90</v>
      </c>
      <c r="F276" t="s">
        <v>34</v>
      </c>
      <c r="G276">
        <v>19</v>
      </c>
      <c r="H276">
        <v>19</v>
      </c>
      <c r="I276">
        <v>79.307000000000002</v>
      </c>
      <c r="J276">
        <v>82.355999999999995</v>
      </c>
      <c r="K276">
        <v>3.8445534000000003E-2</v>
      </c>
    </row>
    <row r="277" spans="1:11" x14ac:dyDescent="0.3">
      <c r="A277">
        <v>2019</v>
      </c>
      <c r="B277">
        <v>15</v>
      </c>
      <c r="C277" t="s">
        <v>105</v>
      </c>
      <c r="D277" t="s">
        <v>71</v>
      </c>
      <c r="E277" t="s">
        <v>40</v>
      </c>
      <c r="F277" t="s">
        <v>16</v>
      </c>
      <c r="G277">
        <v>1</v>
      </c>
      <c r="H277">
        <v>1</v>
      </c>
      <c r="I277">
        <v>96.216999999999999</v>
      </c>
      <c r="J277">
        <v>96.216999999999999</v>
      </c>
      <c r="K277">
        <v>0</v>
      </c>
    </row>
    <row r="278" spans="1:11" x14ac:dyDescent="0.3">
      <c r="A278">
        <v>2019</v>
      </c>
      <c r="B278">
        <v>15</v>
      </c>
      <c r="C278" t="s">
        <v>105</v>
      </c>
      <c r="D278" t="s">
        <v>71</v>
      </c>
      <c r="E278" t="s">
        <v>13</v>
      </c>
      <c r="F278" t="s">
        <v>14</v>
      </c>
      <c r="G278">
        <v>2</v>
      </c>
      <c r="H278">
        <v>2</v>
      </c>
      <c r="I278">
        <v>96.216999999999999</v>
      </c>
      <c r="J278">
        <v>96.408000000000001</v>
      </c>
      <c r="K278">
        <v>1.985096E-3</v>
      </c>
    </row>
    <row r="279" spans="1:11" x14ac:dyDescent="0.3">
      <c r="A279">
        <v>2019</v>
      </c>
      <c r="B279">
        <v>15</v>
      </c>
      <c r="C279" t="s">
        <v>105</v>
      </c>
      <c r="D279" t="s">
        <v>71</v>
      </c>
      <c r="E279" t="s">
        <v>17</v>
      </c>
      <c r="F279" t="s">
        <v>16</v>
      </c>
      <c r="G279">
        <v>3</v>
      </c>
      <c r="H279">
        <v>3</v>
      </c>
      <c r="I279">
        <v>96.216999999999999</v>
      </c>
      <c r="J279">
        <v>96.436999999999998</v>
      </c>
      <c r="K279">
        <v>2.2864980000000001E-3</v>
      </c>
    </row>
    <row r="280" spans="1:11" x14ac:dyDescent="0.3">
      <c r="A280">
        <v>2019</v>
      </c>
      <c r="B280">
        <v>15</v>
      </c>
      <c r="C280" t="s">
        <v>105</v>
      </c>
      <c r="D280" t="s">
        <v>71</v>
      </c>
      <c r="E280" t="s">
        <v>18</v>
      </c>
      <c r="F280" t="s">
        <v>19</v>
      </c>
      <c r="G280">
        <v>4</v>
      </c>
      <c r="H280">
        <v>4</v>
      </c>
      <c r="I280">
        <v>96.216999999999999</v>
      </c>
      <c r="J280">
        <v>96.813000000000002</v>
      </c>
      <c r="K280">
        <v>6.1943320000000003E-3</v>
      </c>
    </row>
    <row r="281" spans="1:11" x14ac:dyDescent="0.3">
      <c r="A281">
        <v>2019</v>
      </c>
      <c r="B281">
        <v>15</v>
      </c>
      <c r="C281" t="s">
        <v>105</v>
      </c>
      <c r="D281" t="s">
        <v>71</v>
      </c>
      <c r="E281" t="s">
        <v>27</v>
      </c>
      <c r="F281" t="s">
        <v>14</v>
      </c>
      <c r="G281">
        <v>5</v>
      </c>
      <c r="H281">
        <v>5</v>
      </c>
      <c r="I281">
        <v>96.216999999999999</v>
      </c>
      <c r="J281">
        <v>97.141999999999996</v>
      </c>
      <c r="K281">
        <v>9.6136859999999998E-3</v>
      </c>
    </row>
    <row r="282" spans="1:11" x14ac:dyDescent="0.3">
      <c r="A282">
        <v>2019</v>
      </c>
      <c r="B282">
        <v>15</v>
      </c>
      <c r="C282" t="s">
        <v>105</v>
      </c>
      <c r="D282" t="s">
        <v>71</v>
      </c>
      <c r="E282" t="s">
        <v>86</v>
      </c>
      <c r="F282" t="s">
        <v>19</v>
      </c>
      <c r="G282">
        <v>6</v>
      </c>
      <c r="H282">
        <v>6</v>
      </c>
      <c r="I282">
        <v>96.216999999999999</v>
      </c>
      <c r="J282">
        <v>97.411000000000001</v>
      </c>
      <c r="K282">
        <v>1.2409448999999999E-2</v>
      </c>
    </row>
    <row r="283" spans="1:11" x14ac:dyDescent="0.3">
      <c r="A283">
        <v>2019</v>
      </c>
      <c r="B283">
        <v>15</v>
      </c>
      <c r="C283" t="s">
        <v>105</v>
      </c>
      <c r="D283" t="s">
        <v>71</v>
      </c>
      <c r="E283" t="s">
        <v>26</v>
      </c>
      <c r="F283" t="s">
        <v>29</v>
      </c>
      <c r="G283">
        <v>7</v>
      </c>
      <c r="H283">
        <v>8</v>
      </c>
      <c r="I283">
        <v>96.216999999999999</v>
      </c>
      <c r="J283">
        <v>97.817999999999998</v>
      </c>
      <c r="K283">
        <v>1.6639470999999999E-2</v>
      </c>
    </row>
    <row r="284" spans="1:11" x14ac:dyDescent="0.3">
      <c r="A284">
        <v>2019</v>
      </c>
      <c r="B284">
        <v>15</v>
      </c>
      <c r="C284" t="s">
        <v>105</v>
      </c>
      <c r="D284" t="s">
        <v>71</v>
      </c>
      <c r="E284" t="s">
        <v>24</v>
      </c>
      <c r="F284" t="s">
        <v>25</v>
      </c>
      <c r="G284">
        <v>8</v>
      </c>
      <c r="H284">
        <v>10</v>
      </c>
      <c r="I284">
        <v>96.216999999999999</v>
      </c>
      <c r="J284">
        <v>98.263999999999996</v>
      </c>
      <c r="K284">
        <v>2.1274827E-2</v>
      </c>
    </row>
    <row r="285" spans="1:11" x14ac:dyDescent="0.3">
      <c r="A285">
        <v>2019</v>
      </c>
      <c r="B285">
        <v>15</v>
      </c>
      <c r="C285" t="s">
        <v>105</v>
      </c>
      <c r="D285" t="s">
        <v>71</v>
      </c>
      <c r="E285" t="s">
        <v>85</v>
      </c>
      <c r="F285" t="s">
        <v>29</v>
      </c>
      <c r="G285">
        <v>9</v>
      </c>
      <c r="H285">
        <v>7</v>
      </c>
      <c r="I285">
        <v>96.216999999999999</v>
      </c>
      <c r="J285">
        <v>97.572000000000003</v>
      </c>
      <c r="K285">
        <v>1.408275E-2</v>
      </c>
    </row>
    <row r="286" spans="1:11" x14ac:dyDescent="0.3">
      <c r="A286">
        <v>2019</v>
      </c>
      <c r="B286">
        <v>15</v>
      </c>
      <c r="C286" t="s">
        <v>105</v>
      </c>
      <c r="D286" t="s">
        <v>71</v>
      </c>
      <c r="E286" t="s">
        <v>31</v>
      </c>
      <c r="F286" t="s">
        <v>67</v>
      </c>
      <c r="G286">
        <v>10</v>
      </c>
      <c r="H286">
        <v>11</v>
      </c>
      <c r="I286">
        <v>96.216999999999999</v>
      </c>
      <c r="J286">
        <v>98.62</v>
      </c>
      <c r="K286">
        <v>2.4974797E-2</v>
      </c>
    </row>
    <row r="287" spans="1:11" x14ac:dyDescent="0.3">
      <c r="A287">
        <v>2019</v>
      </c>
      <c r="B287">
        <v>15</v>
      </c>
      <c r="C287" t="s">
        <v>105</v>
      </c>
      <c r="D287" t="s">
        <v>71</v>
      </c>
      <c r="E287" t="s">
        <v>87</v>
      </c>
      <c r="F287" t="s">
        <v>39</v>
      </c>
      <c r="G287">
        <v>11</v>
      </c>
      <c r="H287">
        <v>12</v>
      </c>
      <c r="I287">
        <v>96.216999999999999</v>
      </c>
      <c r="J287">
        <v>98.697000000000003</v>
      </c>
      <c r="K287">
        <v>2.5775071E-2</v>
      </c>
    </row>
    <row r="288" spans="1:11" x14ac:dyDescent="0.3">
      <c r="A288">
        <v>2019</v>
      </c>
      <c r="B288">
        <v>15</v>
      </c>
      <c r="C288" t="s">
        <v>105</v>
      </c>
      <c r="D288" t="s">
        <v>71</v>
      </c>
      <c r="E288" t="s">
        <v>42</v>
      </c>
      <c r="F288" t="s">
        <v>37</v>
      </c>
      <c r="G288">
        <v>12</v>
      </c>
      <c r="H288">
        <v>13</v>
      </c>
      <c r="I288">
        <v>96.216999999999999</v>
      </c>
      <c r="J288">
        <v>98.698999999999998</v>
      </c>
      <c r="K288">
        <v>2.5795856999999998E-2</v>
      </c>
    </row>
    <row r="289" spans="1:11" x14ac:dyDescent="0.3">
      <c r="A289">
        <v>2019</v>
      </c>
      <c r="B289">
        <v>15</v>
      </c>
      <c r="C289" t="s">
        <v>105</v>
      </c>
      <c r="D289" t="s">
        <v>71</v>
      </c>
      <c r="E289" t="s">
        <v>15</v>
      </c>
      <c r="F289" t="s">
        <v>39</v>
      </c>
      <c r="G289">
        <v>13</v>
      </c>
      <c r="H289">
        <v>14</v>
      </c>
      <c r="I289">
        <v>96.216999999999999</v>
      </c>
      <c r="J289">
        <v>98.858000000000004</v>
      </c>
      <c r="K289">
        <v>2.7448371999999999E-2</v>
      </c>
    </row>
    <row r="290" spans="1:11" x14ac:dyDescent="0.3">
      <c r="A290">
        <v>2019</v>
      </c>
      <c r="B290">
        <v>15</v>
      </c>
      <c r="C290" t="s">
        <v>105</v>
      </c>
      <c r="D290" t="s">
        <v>71</v>
      </c>
      <c r="E290" t="s">
        <v>21</v>
      </c>
      <c r="F290" t="s">
        <v>22</v>
      </c>
      <c r="G290">
        <v>14</v>
      </c>
      <c r="H290">
        <v>15</v>
      </c>
      <c r="I290">
        <v>96.216999999999999</v>
      </c>
      <c r="J290">
        <v>99.65</v>
      </c>
      <c r="K290">
        <v>3.5679766000000002E-2</v>
      </c>
    </row>
    <row r="291" spans="1:11" x14ac:dyDescent="0.3">
      <c r="A291">
        <v>2019</v>
      </c>
      <c r="B291">
        <v>15</v>
      </c>
      <c r="C291" t="s">
        <v>105</v>
      </c>
      <c r="D291" t="s">
        <v>71</v>
      </c>
      <c r="E291" t="s">
        <v>88</v>
      </c>
      <c r="F291" t="s">
        <v>37</v>
      </c>
      <c r="G291">
        <v>15</v>
      </c>
      <c r="H291">
        <v>16</v>
      </c>
      <c r="I291">
        <v>96.216999999999999</v>
      </c>
      <c r="J291">
        <v>99.956999999999994</v>
      </c>
      <c r="K291">
        <v>3.8870469999999997E-2</v>
      </c>
    </row>
    <row r="292" spans="1:11" x14ac:dyDescent="0.3">
      <c r="A292">
        <v>2019</v>
      </c>
      <c r="B292">
        <v>15</v>
      </c>
      <c r="C292" t="s">
        <v>105</v>
      </c>
      <c r="D292" t="s">
        <v>71</v>
      </c>
      <c r="E292" t="s">
        <v>33</v>
      </c>
      <c r="F292" t="s">
        <v>67</v>
      </c>
      <c r="G292">
        <v>16</v>
      </c>
      <c r="H292">
        <v>17</v>
      </c>
      <c r="I292">
        <v>96.216999999999999</v>
      </c>
      <c r="J292">
        <v>99.978999999999999</v>
      </c>
      <c r="K292">
        <v>3.9099120000000001E-2</v>
      </c>
    </row>
    <row r="293" spans="1:11" x14ac:dyDescent="0.3">
      <c r="A293">
        <v>2019</v>
      </c>
      <c r="B293">
        <v>15</v>
      </c>
      <c r="C293" t="s">
        <v>105</v>
      </c>
      <c r="D293" t="s">
        <v>71</v>
      </c>
      <c r="E293" t="s">
        <v>23</v>
      </c>
      <c r="F293" t="s">
        <v>22</v>
      </c>
      <c r="G293">
        <v>17</v>
      </c>
      <c r="H293">
        <v>18</v>
      </c>
      <c r="I293">
        <v>96.216999999999999</v>
      </c>
      <c r="J293">
        <v>100.277</v>
      </c>
      <c r="K293">
        <v>4.2196285E-2</v>
      </c>
    </row>
    <row r="294" spans="1:11" x14ac:dyDescent="0.3">
      <c r="A294">
        <v>2019</v>
      </c>
      <c r="B294">
        <v>15</v>
      </c>
      <c r="C294" t="s">
        <v>105</v>
      </c>
      <c r="D294" t="s">
        <v>71</v>
      </c>
      <c r="E294" t="s">
        <v>89</v>
      </c>
      <c r="F294" t="s">
        <v>34</v>
      </c>
      <c r="G294">
        <v>18</v>
      </c>
      <c r="H294">
        <v>19</v>
      </c>
      <c r="I294">
        <v>96.216999999999999</v>
      </c>
      <c r="J294">
        <v>100.867</v>
      </c>
      <c r="K294">
        <v>4.8328257999999999E-2</v>
      </c>
    </row>
    <row r="295" spans="1:11" x14ac:dyDescent="0.3">
      <c r="A295">
        <v>2019</v>
      </c>
      <c r="B295">
        <v>15</v>
      </c>
      <c r="C295" t="s">
        <v>105</v>
      </c>
      <c r="D295" t="s">
        <v>71</v>
      </c>
      <c r="E295" t="s">
        <v>90</v>
      </c>
      <c r="F295" t="s">
        <v>34</v>
      </c>
      <c r="G295">
        <v>19</v>
      </c>
      <c r="H295">
        <v>20</v>
      </c>
      <c r="I295">
        <v>96.216999999999999</v>
      </c>
      <c r="J295">
        <v>101.18600000000001</v>
      </c>
      <c r="K295">
        <v>5.1643679999999997E-2</v>
      </c>
    </row>
    <row r="296" spans="1:11" x14ac:dyDescent="0.3">
      <c r="A296">
        <v>2019</v>
      </c>
      <c r="B296">
        <v>15</v>
      </c>
      <c r="C296" t="s">
        <v>105</v>
      </c>
      <c r="D296" t="s">
        <v>71</v>
      </c>
      <c r="E296" t="s">
        <v>20</v>
      </c>
      <c r="F296" t="s">
        <v>25</v>
      </c>
      <c r="G296">
        <v>20</v>
      </c>
      <c r="H296">
        <v>9</v>
      </c>
      <c r="I296">
        <v>96.216999999999999</v>
      </c>
      <c r="J296">
        <v>98.094999999999999</v>
      </c>
      <c r="K296">
        <v>1.9518379999999998E-2</v>
      </c>
    </row>
    <row r="297" spans="1:11" x14ac:dyDescent="0.3">
      <c r="A297">
        <v>2019</v>
      </c>
      <c r="B297">
        <v>16</v>
      </c>
      <c r="C297" t="s">
        <v>106</v>
      </c>
      <c r="D297" t="s">
        <v>73</v>
      </c>
      <c r="E297" t="s">
        <v>40</v>
      </c>
      <c r="F297" t="s">
        <v>16</v>
      </c>
      <c r="G297">
        <v>1</v>
      </c>
      <c r="H297">
        <v>1</v>
      </c>
      <c r="I297">
        <v>91.628</v>
      </c>
      <c r="J297">
        <v>91.628</v>
      </c>
      <c r="K297">
        <v>0</v>
      </c>
    </row>
    <row r="298" spans="1:11" x14ac:dyDescent="0.3">
      <c r="A298">
        <v>2019</v>
      </c>
      <c r="B298">
        <v>16</v>
      </c>
      <c r="C298" t="s">
        <v>106</v>
      </c>
      <c r="D298" t="s">
        <v>73</v>
      </c>
      <c r="E298" t="s">
        <v>13</v>
      </c>
      <c r="F298" t="s">
        <v>14</v>
      </c>
      <c r="G298">
        <v>2</v>
      </c>
      <c r="H298">
        <v>2</v>
      </c>
      <c r="I298">
        <v>91.628</v>
      </c>
      <c r="J298">
        <v>92.03</v>
      </c>
      <c r="K298">
        <v>4.3873050000000002E-3</v>
      </c>
    </row>
    <row r="299" spans="1:11" x14ac:dyDescent="0.3">
      <c r="A299">
        <v>2019</v>
      </c>
      <c r="B299">
        <v>16</v>
      </c>
      <c r="C299" t="s">
        <v>106</v>
      </c>
      <c r="D299" t="s">
        <v>73</v>
      </c>
      <c r="E299" t="s">
        <v>17</v>
      </c>
      <c r="F299" t="s">
        <v>16</v>
      </c>
      <c r="G299">
        <v>3</v>
      </c>
      <c r="H299">
        <v>3</v>
      </c>
      <c r="I299">
        <v>91.628</v>
      </c>
      <c r="J299">
        <v>92.052999999999997</v>
      </c>
      <c r="K299">
        <v>4.6383199999999996E-3</v>
      </c>
    </row>
    <row r="300" spans="1:11" x14ac:dyDescent="0.3">
      <c r="A300">
        <v>2019</v>
      </c>
      <c r="B300">
        <v>16</v>
      </c>
      <c r="C300" t="s">
        <v>106</v>
      </c>
      <c r="D300" t="s">
        <v>73</v>
      </c>
      <c r="E300" t="s">
        <v>18</v>
      </c>
      <c r="F300" t="s">
        <v>19</v>
      </c>
      <c r="G300">
        <v>4</v>
      </c>
      <c r="H300">
        <v>4</v>
      </c>
      <c r="I300">
        <v>91.628</v>
      </c>
      <c r="J300">
        <v>92.31</v>
      </c>
      <c r="K300">
        <v>7.44314E-3</v>
      </c>
    </row>
    <row r="301" spans="1:11" x14ac:dyDescent="0.3">
      <c r="A301">
        <v>2019</v>
      </c>
      <c r="B301">
        <v>16</v>
      </c>
      <c r="C301" t="s">
        <v>106</v>
      </c>
      <c r="D301" t="s">
        <v>73</v>
      </c>
      <c r="E301" t="s">
        <v>27</v>
      </c>
      <c r="F301" t="s">
        <v>14</v>
      </c>
      <c r="G301">
        <v>5</v>
      </c>
      <c r="H301">
        <v>5</v>
      </c>
      <c r="I301">
        <v>91.628</v>
      </c>
      <c r="J301">
        <v>92.632000000000005</v>
      </c>
      <c r="K301">
        <v>1.0957349E-2</v>
      </c>
    </row>
    <row r="302" spans="1:11" x14ac:dyDescent="0.3">
      <c r="A302">
        <v>2019</v>
      </c>
      <c r="B302">
        <v>16</v>
      </c>
      <c r="C302" t="s">
        <v>106</v>
      </c>
      <c r="D302" t="s">
        <v>73</v>
      </c>
      <c r="E302" t="s">
        <v>26</v>
      </c>
      <c r="F302" t="s">
        <v>29</v>
      </c>
      <c r="G302">
        <v>6</v>
      </c>
      <c r="H302">
        <v>6</v>
      </c>
      <c r="I302">
        <v>91.628</v>
      </c>
      <c r="J302">
        <v>93.221999999999994</v>
      </c>
      <c r="K302">
        <v>1.7396429000000001E-2</v>
      </c>
    </row>
    <row r="303" spans="1:11" x14ac:dyDescent="0.3">
      <c r="A303">
        <v>2019</v>
      </c>
      <c r="B303">
        <v>16</v>
      </c>
      <c r="C303" t="s">
        <v>106</v>
      </c>
      <c r="D303" t="s">
        <v>73</v>
      </c>
      <c r="E303" t="s">
        <v>24</v>
      </c>
      <c r="F303" t="s">
        <v>25</v>
      </c>
      <c r="G303">
        <v>7</v>
      </c>
      <c r="H303">
        <v>7</v>
      </c>
      <c r="I303">
        <v>91.628</v>
      </c>
      <c r="J303">
        <v>93.289000000000001</v>
      </c>
      <c r="K303">
        <v>1.8127647E-2</v>
      </c>
    </row>
    <row r="304" spans="1:11" x14ac:dyDescent="0.3">
      <c r="A304">
        <v>2019</v>
      </c>
      <c r="B304">
        <v>16</v>
      </c>
      <c r="C304" t="s">
        <v>106</v>
      </c>
      <c r="D304" t="s">
        <v>73</v>
      </c>
      <c r="E304" t="s">
        <v>85</v>
      </c>
      <c r="F304" t="s">
        <v>29</v>
      </c>
      <c r="G304">
        <v>8</v>
      </c>
      <c r="H304">
        <v>8</v>
      </c>
      <c r="I304">
        <v>91.628</v>
      </c>
      <c r="J304">
        <v>93.301000000000002</v>
      </c>
      <c r="K304">
        <v>1.8258611000000001E-2</v>
      </c>
    </row>
    <row r="305" spans="1:11" x14ac:dyDescent="0.3">
      <c r="A305">
        <v>2019</v>
      </c>
      <c r="B305">
        <v>16</v>
      </c>
      <c r="C305" t="s">
        <v>106</v>
      </c>
      <c r="D305" t="s">
        <v>73</v>
      </c>
      <c r="E305" t="s">
        <v>23</v>
      </c>
      <c r="F305" t="s">
        <v>22</v>
      </c>
      <c r="G305">
        <v>9</v>
      </c>
      <c r="H305">
        <v>9</v>
      </c>
      <c r="I305">
        <v>91.628</v>
      </c>
      <c r="J305">
        <v>93.516999999999996</v>
      </c>
      <c r="K305">
        <v>2.0615969000000001E-2</v>
      </c>
    </row>
    <row r="306" spans="1:11" x14ac:dyDescent="0.3">
      <c r="A306">
        <v>2019</v>
      </c>
      <c r="B306">
        <v>16</v>
      </c>
      <c r="C306" t="s">
        <v>106</v>
      </c>
      <c r="D306" t="s">
        <v>73</v>
      </c>
      <c r="E306" t="s">
        <v>20</v>
      </c>
      <c r="F306" t="s">
        <v>25</v>
      </c>
      <c r="G306">
        <v>10</v>
      </c>
      <c r="H306">
        <v>10</v>
      </c>
      <c r="I306">
        <v>91.628</v>
      </c>
      <c r="J306">
        <v>93.661000000000001</v>
      </c>
      <c r="K306">
        <v>2.2187541000000002E-2</v>
      </c>
    </row>
    <row r="307" spans="1:11" x14ac:dyDescent="0.3">
      <c r="A307">
        <v>2019</v>
      </c>
      <c r="B307">
        <v>16</v>
      </c>
      <c r="C307" t="s">
        <v>106</v>
      </c>
      <c r="D307" t="s">
        <v>73</v>
      </c>
      <c r="E307" t="s">
        <v>42</v>
      </c>
      <c r="F307" t="s">
        <v>37</v>
      </c>
      <c r="G307">
        <v>11</v>
      </c>
      <c r="H307">
        <v>12</v>
      </c>
      <c r="I307">
        <v>91.628</v>
      </c>
      <c r="J307">
        <v>93.95</v>
      </c>
      <c r="K307">
        <v>2.5341598999999999E-2</v>
      </c>
    </row>
    <row r="308" spans="1:11" x14ac:dyDescent="0.3">
      <c r="A308">
        <v>2019</v>
      </c>
      <c r="B308">
        <v>16</v>
      </c>
      <c r="C308" t="s">
        <v>106</v>
      </c>
      <c r="D308" t="s">
        <v>73</v>
      </c>
      <c r="E308" t="s">
        <v>31</v>
      </c>
      <c r="F308" t="s">
        <v>67</v>
      </c>
      <c r="G308">
        <v>12</v>
      </c>
      <c r="H308">
        <v>13</v>
      </c>
      <c r="I308">
        <v>91.628</v>
      </c>
      <c r="J308">
        <v>93.957999999999998</v>
      </c>
      <c r="K308">
        <v>2.5428908E-2</v>
      </c>
    </row>
    <row r="309" spans="1:11" x14ac:dyDescent="0.3">
      <c r="A309">
        <v>2019</v>
      </c>
      <c r="B309">
        <v>16</v>
      </c>
      <c r="C309" t="s">
        <v>106</v>
      </c>
      <c r="D309" t="s">
        <v>73</v>
      </c>
      <c r="E309" t="s">
        <v>87</v>
      </c>
      <c r="F309" t="s">
        <v>39</v>
      </c>
      <c r="G309">
        <v>13</v>
      </c>
      <c r="H309">
        <v>14</v>
      </c>
      <c r="I309">
        <v>91.628</v>
      </c>
      <c r="J309">
        <v>94.037000000000006</v>
      </c>
      <c r="K309">
        <v>2.629109E-2</v>
      </c>
    </row>
    <row r="310" spans="1:11" x14ac:dyDescent="0.3">
      <c r="A310">
        <v>2019</v>
      </c>
      <c r="B310">
        <v>16</v>
      </c>
      <c r="C310" t="s">
        <v>106</v>
      </c>
      <c r="D310" t="s">
        <v>73</v>
      </c>
      <c r="E310" t="s">
        <v>21</v>
      </c>
      <c r="F310" t="s">
        <v>22</v>
      </c>
      <c r="G310">
        <v>14</v>
      </c>
      <c r="H310">
        <v>11</v>
      </c>
      <c r="I310">
        <v>91.628</v>
      </c>
      <c r="J310">
        <v>93.888999999999996</v>
      </c>
      <c r="K310">
        <v>2.4675862999999999E-2</v>
      </c>
    </row>
    <row r="311" spans="1:11" x14ac:dyDescent="0.3">
      <c r="A311">
        <v>2019</v>
      </c>
      <c r="B311">
        <v>16</v>
      </c>
      <c r="C311" t="s">
        <v>106</v>
      </c>
      <c r="D311" t="s">
        <v>73</v>
      </c>
      <c r="E311" t="s">
        <v>33</v>
      </c>
      <c r="F311" t="s">
        <v>67</v>
      </c>
      <c r="G311">
        <v>15</v>
      </c>
      <c r="H311">
        <v>15</v>
      </c>
      <c r="I311">
        <v>91.628</v>
      </c>
      <c r="J311">
        <v>94.233000000000004</v>
      </c>
      <c r="K311">
        <v>2.8430173999999999E-2</v>
      </c>
    </row>
    <row r="312" spans="1:11" x14ac:dyDescent="0.3">
      <c r="A312">
        <v>2019</v>
      </c>
      <c r="B312">
        <v>16</v>
      </c>
      <c r="C312" t="s">
        <v>106</v>
      </c>
      <c r="D312" t="s">
        <v>73</v>
      </c>
      <c r="E312" t="s">
        <v>15</v>
      </c>
      <c r="F312" t="s">
        <v>39</v>
      </c>
      <c r="G312">
        <v>16</v>
      </c>
      <c r="H312">
        <v>16</v>
      </c>
      <c r="I312">
        <v>91.628</v>
      </c>
      <c r="J312">
        <v>94.84</v>
      </c>
      <c r="K312">
        <v>3.5054786999999997E-2</v>
      </c>
    </row>
    <row r="313" spans="1:11" x14ac:dyDescent="0.3">
      <c r="A313">
        <v>2019</v>
      </c>
      <c r="B313">
        <v>16</v>
      </c>
      <c r="C313" t="s">
        <v>106</v>
      </c>
      <c r="D313" t="s">
        <v>73</v>
      </c>
      <c r="E313" t="s">
        <v>89</v>
      </c>
      <c r="F313" t="s">
        <v>34</v>
      </c>
      <c r="G313">
        <v>17</v>
      </c>
      <c r="H313">
        <v>17</v>
      </c>
      <c r="I313">
        <v>91.628</v>
      </c>
      <c r="J313">
        <v>95.355999999999995</v>
      </c>
      <c r="K313">
        <v>4.0686252999999999E-2</v>
      </c>
    </row>
    <row r="314" spans="1:11" x14ac:dyDescent="0.3">
      <c r="A314">
        <v>2019</v>
      </c>
      <c r="B314">
        <v>16</v>
      </c>
      <c r="C314" t="s">
        <v>106</v>
      </c>
      <c r="D314" t="s">
        <v>73</v>
      </c>
      <c r="E314" t="s">
        <v>90</v>
      </c>
      <c r="F314" t="s">
        <v>34</v>
      </c>
      <c r="G314">
        <v>18</v>
      </c>
      <c r="H314">
        <v>18</v>
      </c>
      <c r="I314">
        <v>91.628</v>
      </c>
      <c r="J314">
        <v>96.474000000000004</v>
      </c>
      <c r="K314">
        <v>5.2887763999999997E-2</v>
      </c>
    </row>
    <row r="315" spans="1:11" x14ac:dyDescent="0.3">
      <c r="A315">
        <v>2019</v>
      </c>
      <c r="B315">
        <v>16</v>
      </c>
      <c r="C315" t="s">
        <v>106</v>
      </c>
      <c r="D315" t="s">
        <v>73</v>
      </c>
      <c r="E315" t="s">
        <v>86</v>
      </c>
      <c r="F315" t="s">
        <v>19</v>
      </c>
      <c r="G315">
        <v>19</v>
      </c>
      <c r="H315">
        <v>19</v>
      </c>
      <c r="I315">
        <v>91.628</v>
      </c>
      <c r="J315">
        <v>99.197000000000003</v>
      </c>
      <c r="K315">
        <v>8.2605754000000003E-2</v>
      </c>
    </row>
    <row r="316" spans="1:11" x14ac:dyDescent="0.3">
      <c r="A316">
        <v>2019</v>
      </c>
      <c r="B316">
        <v>17</v>
      </c>
      <c r="C316" t="s">
        <v>107</v>
      </c>
      <c r="D316" t="s">
        <v>75</v>
      </c>
      <c r="E316" t="s">
        <v>17</v>
      </c>
      <c r="F316" t="s">
        <v>16</v>
      </c>
      <c r="G316">
        <v>1</v>
      </c>
      <c r="H316">
        <v>1</v>
      </c>
      <c r="I316">
        <v>87.063999999999993</v>
      </c>
      <c r="J316">
        <v>87.063999999999993</v>
      </c>
      <c r="K316">
        <v>0</v>
      </c>
    </row>
    <row r="317" spans="1:11" x14ac:dyDescent="0.3">
      <c r="A317">
        <v>2019</v>
      </c>
      <c r="B317">
        <v>17</v>
      </c>
      <c r="C317" t="s">
        <v>107</v>
      </c>
      <c r="D317" t="s">
        <v>75</v>
      </c>
      <c r="E317" t="s">
        <v>40</v>
      </c>
      <c r="F317" t="s">
        <v>16</v>
      </c>
      <c r="G317">
        <v>2</v>
      </c>
      <c r="H317">
        <v>2</v>
      </c>
      <c r="I317">
        <v>87.063999999999993</v>
      </c>
      <c r="J317">
        <v>87.253</v>
      </c>
      <c r="K317">
        <v>2.1708169999999998E-3</v>
      </c>
    </row>
    <row r="318" spans="1:11" x14ac:dyDescent="0.3">
      <c r="A318">
        <v>2019</v>
      </c>
      <c r="B318">
        <v>17</v>
      </c>
      <c r="C318" t="s">
        <v>107</v>
      </c>
      <c r="D318" t="s">
        <v>75</v>
      </c>
      <c r="E318" t="s">
        <v>27</v>
      </c>
      <c r="F318" t="s">
        <v>14</v>
      </c>
      <c r="G318">
        <v>3</v>
      </c>
      <c r="H318">
        <v>3</v>
      </c>
      <c r="I318">
        <v>87.063999999999993</v>
      </c>
      <c r="J318">
        <v>87.293000000000006</v>
      </c>
      <c r="K318">
        <v>2.6302489999999999E-3</v>
      </c>
    </row>
    <row r="319" spans="1:11" x14ac:dyDescent="0.3">
      <c r="A319">
        <v>2019</v>
      </c>
      <c r="B319">
        <v>17</v>
      </c>
      <c r="C319" t="s">
        <v>107</v>
      </c>
      <c r="D319" t="s">
        <v>75</v>
      </c>
      <c r="E319" t="s">
        <v>13</v>
      </c>
      <c r="F319" t="s">
        <v>14</v>
      </c>
      <c r="G319">
        <v>4</v>
      </c>
      <c r="H319">
        <v>4</v>
      </c>
      <c r="I319">
        <v>87.063999999999993</v>
      </c>
      <c r="J319">
        <v>87.302000000000007</v>
      </c>
      <c r="K319">
        <v>2.7336209999999999E-3</v>
      </c>
    </row>
    <row r="320" spans="1:11" x14ac:dyDescent="0.3">
      <c r="A320">
        <v>2019</v>
      </c>
      <c r="B320">
        <v>17</v>
      </c>
      <c r="C320" t="s">
        <v>107</v>
      </c>
      <c r="D320" t="s">
        <v>75</v>
      </c>
      <c r="E320" t="s">
        <v>18</v>
      </c>
      <c r="F320" t="s">
        <v>19</v>
      </c>
      <c r="G320">
        <v>5</v>
      </c>
      <c r="H320">
        <v>5</v>
      </c>
      <c r="I320">
        <v>87.063999999999993</v>
      </c>
      <c r="J320">
        <v>87.850999999999999</v>
      </c>
      <c r="K320">
        <v>9.0393269999999998E-3</v>
      </c>
    </row>
    <row r="321" spans="1:11" x14ac:dyDescent="0.3">
      <c r="A321">
        <v>2019</v>
      </c>
      <c r="B321">
        <v>17</v>
      </c>
      <c r="C321" t="s">
        <v>107</v>
      </c>
      <c r="D321" t="s">
        <v>75</v>
      </c>
      <c r="E321" t="s">
        <v>86</v>
      </c>
      <c r="F321" t="s">
        <v>19</v>
      </c>
      <c r="G321">
        <v>6</v>
      </c>
      <c r="H321">
        <v>5</v>
      </c>
      <c r="I321">
        <v>87.063999999999993</v>
      </c>
      <c r="J321">
        <v>87.850999999999999</v>
      </c>
      <c r="K321">
        <v>9.0393269999999998E-3</v>
      </c>
    </row>
    <row r="322" spans="1:11" x14ac:dyDescent="0.3">
      <c r="A322">
        <v>2019</v>
      </c>
      <c r="B322">
        <v>17</v>
      </c>
      <c r="C322" t="s">
        <v>107</v>
      </c>
      <c r="D322" t="s">
        <v>75</v>
      </c>
      <c r="E322" t="s">
        <v>26</v>
      </c>
      <c r="F322" t="s">
        <v>29</v>
      </c>
      <c r="G322">
        <v>7</v>
      </c>
      <c r="H322">
        <v>7</v>
      </c>
      <c r="I322">
        <v>87.063999999999993</v>
      </c>
      <c r="J322">
        <v>88.304000000000002</v>
      </c>
      <c r="K322">
        <v>1.4242395999999999E-2</v>
      </c>
    </row>
    <row r="323" spans="1:11" x14ac:dyDescent="0.3">
      <c r="A323">
        <v>2019</v>
      </c>
      <c r="B323">
        <v>17</v>
      </c>
      <c r="C323" t="s">
        <v>107</v>
      </c>
      <c r="D323" t="s">
        <v>75</v>
      </c>
      <c r="E323" t="s">
        <v>85</v>
      </c>
      <c r="F323" t="s">
        <v>29</v>
      </c>
      <c r="G323">
        <v>8</v>
      </c>
      <c r="H323">
        <v>8</v>
      </c>
      <c r="I323">
        <v>87.063999999999993</v>
      </c>
      <c r="J323">
        <v>88.463999999999999</v>
      </c>
      <c r="K323">
        <v>1.6080125000000001E-2</v>
      </c>
    </row>
    <row r="324" spans="1:11" x14ac:dyDescent="0.3">
      <c r="A324">
        <v>2019</v>
      </c>
      <c r="B324">
        <v>17</v>
      </c>
      <c r="C324" t="s">
        <v>107</v>
      </c>
      <c r="D324" t="s">
        <v>75</v>
      </c>
      <c r="E324" t="s">
        <v>42</v>
      </c>
      <c r="F324" t="s">
        <v>37</v>
      </c>
      <c r="G324">
        <v>9</v>
      </c>
      <c r="H324">
        <v>9</v>
      </c>
      <c r="I324">
        <v>87.063999999999993</v>
      </c>
      <c r="J324">
        <v>88.778999999999996</v>
      </c>
      <c r="K324">
        <v>1.9698152999999999E-2</v>
      </c>
    </row>
    <row r="325" spans="1:11" x14ac:dyDescent="0.3">
      <c r="A325">
        <v>2019</v>
      </c>
      <c r="B325">
        <v>17</v>
      </c>
      <c r="C325" t="s">
        <v>107</v>
      </c>
      <c r="D325" t="s">
        <v>75</v>
      </c>
      <c r="E325" t="s">
        <v>23</v>
      </c>
      <c r="F325" t="s">
        <v>22</v>
      </c>
      <c r="G325">
        <v>10</v>
      </c>
      <c r="H325">
        <v>10</v>
      </c>
      <c r="I325">
        <v>87.063999999999993</v>
      </c>
      <c r="J325">
        <v>89.144000000000005</v>
      </c>
      <c r="K325">
        <v>2.3890471E-2</v>
      </c>
    </row>
    <row r="326" spans="1:11" x14ac:dyDescent="0.3">
      <c r="A326">
        <v>2019</v>
      </c>
      <c r="B326">
        <v>17</v>
      </c>
      <c r="C326" t="s">
        <v>107</v>
      </c>
      <c r="D326" t="s">
        <v>75</v>
      </c>
      <c r="E326" t="s">
        <v>87</v>
      </c>
      <c r="F326" t="s">
        <v>39</v>
      </c>
      <c r="G326">
        <v>11</v>
      </c>
      <c r="H326">
        <v>11</v>
      </c>
      <c r="I326">
        <v>87.063999999999993</v>
      </c>
      <c r="J326">
        <v>89.254000000000005</v>
      </c>
      <c r="K326">
        <v>2.5153910000000002E-2</v>
      </c>
    </row>
    <row r="327" spans="1:11" x14ac:dyDescent="0.3">
      <c r="A327">
        <v>2019</v>
      </c>
      <c r="B327">
        <v>17</v>
      </c>
      <c r="C327" t="s">
        <v>107</v>
      </c>
      <c r="D327" t="s">
        <v>75</v>
      </c>
      <c r="E327" t="s">
        <v>33</v>
      </c>
      <c r="F327" t="s">
        <v>67</v>
      </c>
      <c r="G327">
        <v>12</v>
      </c>
      <c r="H327">
        <v>12</v>
      </c>
      <c r="I327">
        <v>87.063999999999993</v>
      </c>
      <c r="J327">
        <v>89.344999999999999</v>
      </c>
      <c r="K327">
        <v>2.6199118E-2</v>
      </c>
    </row>
    <row r="328" spans="1:11" x14ac:dyDescent="0.3">
      <c r="A328">
        <v>2019</v>
      </c>
      <c r="B328">
        <v>17</v>
      </c>
      <c r="C328" t="s">
        <v>107</v>
      </c>
      <c r="D328" t="s">
        <v>75</v>
      </c>
      <c r="E328" t="s">
        <v>15</v>
      </c>
      <c r="F328" t="s">
        <v>39</v>
      </c>
      <c r="G328">
        <v>13</v>
      </c>
      <c r="H328">
        <v>13</v>
      </c>
      <c r="I328">
        <v>87.063999999999993</v>
      </c>
      <c r="J328">
        <v>89.358000000000004</v>
      </c>
      <c r="K328">
        <v>2.6348433000000001E-2</v>
      </c>
    </row>
    <row r="329" spans="1:11" x14ac:dyDescent="0.3">
      <c r="A329">
        <v>2019</v>
      </c>
      <c r="B329">
        <v>17</v>
      </c>
      <c r="C329" t="s">
        <v>107</v>
      </c>
      <c r="D329" t="s">
        <v>75</v>
      </c>
      <c r="E329" t="s">
        <v>88</v>
      </c>
      <c r="F329" t="s">
        <v>37</v>
      </c>
      <c r="G329">
        <v>14</v>
      </c>
      <c r="H329">
        <v>14</v>
      </c>
      <c r="I329">
        <v>87.063999999999993</v>
      </c>
      <c r="J329">
        <v>89.563000000000002</v>
      </c>
      <c r="K329">
        <v>2.8703023000000001E-2</v>
      </c>
    </row>
    <row r="330" spans="1:11" x14ac:dyDescent="0.3">
      <c r="A330">
        <v>2019</v>
      </c>
      <c r="B330">
        <v>17</v>
      </c>
      <c r="C330" t="s">
        <v>107</v>
      </c>
      <c r="D330" t="s">
        <v>75</v>
      </c>
      <c r="E330" t="s">
        <v>24</v>
      </c>
      <c r="F330" t="s">
        <v>25</v>
      </c>
      <c r="G330">
        <v>15</v>
      </c>
      <c r="H330">
        <v>15</v>
      </c>
      <c r="I330">
        <v>87.063999999999993</v>
      </c>
      <c r="J330">
        <v>89.619</v>
      </c>
      <c r="K330">
        <v>2.9346227999999999E-2</v>
      </c>
    </row>
    <row r="331" spans="1:11" x14ac:dyDescent="0.3">
      <c r="A331">
        <v>2019</v>
      </c>
      <c r="B331">
        <v>17</v>
      </c>
      <c r="C331" t="s">
        <v>107</v>
      </c>
      <c r="D331" t="s">
        <v>75</v>
      </c>
      <c r="E331" t="s">
        <v>20</v>
      </c>
      <c r="F331" t="s">
        <v>25</v>
      </c>
      <c r="G331">
        <v>16</v>
      </c>
      <c r="H331">
        <v>16</v>
      </c>
      <c r="I331">
        <v>87.063999999999993</v>
      </c>
      <c r="J331">
        <v>89.822000000000003</v>
      </c>
      <c r="K331">
        <v>3.1677846000000003E-2</v>
      </c>
    </row>
    <row r="332" spans="1:11" x14ac:dyDescent="0.3">
      <c r="A332">
        <v>2019</v>
      </c>
      <c r="B332">
        <v>17</v>
      </c>
      <c r="C332" t="s">
        <v>107</v>
      </c>
      <c r="D332" t="s">
        <v>75</v>
      </c>
      <c r="E332" t="s">
        <v>31</v>
      </c>
      <c r="F332" t="s">
        <v>67</v>
      </c>
      <c r="G332">
        <v>17</v>
      </c>
      <c r="H332">
        <v>17</v>
      </c>
      <c r="I332">
        <v>87.063999999999993</v>
      </c>
      <c r="J332">
        <v>90.343999999999994</v>
      </c>
      <c r="K332">
        <v>3.7673435999999998E-2</v>
      </c>
    </row>
    <row r="333" spans="1:11" x14ac:dyDescent="0.3">
      <c r="A333">
        <v>2019</v>
      </c>
      <c r="B333">
        <v>17</v>
      </c>
      <c r="C333" t="s">
        <v>107</v>
      </c>
      <c r="D333" t="s">
        <v>75</v>
      </c>
      <c r="E333" t="s">
        <v>89</v>
      </c>
      <c r="F333" t="s">
        <v>34</v>
      </c>
      <c r="G333">
        <v>18</v>
      </c>
      <c r="H333">
        <v>18</v>
      </c>
      <c r="I333">
        <v>87.063999999999993</v>
      </c>
      <c r="J333">
        <v>90.364000000000004</v>
      </c>
      <c r="K333">
        <v>3.7903152000000002E-2</v>
      </c>
    </row>
    <row r="334" spans="1:11" x14ac:dyDescent="0.3">
      <c r="A334">
        <v>2019</v>
      </c>
      <c r="B334">
        <v>18</v>
      </c>
      <c r="C334" t="s">
        <v>108</v>
      </c>
      <c r="D334" t="s">
        <v>79</v>
      </c>
      <c r="E334" t="s">
        <v>18</v>
      </c>
      <c r="F334" t="s">
        <v>19</v>
      </c>
      <c r="G334">
        <v>1</v>
      </c>
      <c r="H334">
        <v>1</v>
      </c>
      <c r="I334">
        <v>74.757999999999996</v>
      </c>
      <c r="J334">
        <v>74.757999999999996</v>
      </c>
      <c r="K334">
        <v>0</v>
      </c>
    </row>
    <row r="335" spans="1:11" x14ac:dyDescent="0.3">
      <c r="A335">
        <v>2019</v>
      </c>
      <c r="B335">
        <v>18</v>
      </c>
      <c r="C335" t="s">
        <v>108</v>
      </c>
      <c r="D335" t="s">
        <v>79</v>
      </c>
      <c r="E335" t="s">
        <v>40</v>
      </c>
      <c r="F335" t="s">
        <v>16</v>
      </c>
      <c r="G335">
        <v>2</v>
      </c>
      <c r="H335">
        <v>2</v>
      </c>
      <c r="I335">
        <v>74.757999999999996</v>
      </c>
      <c r="J335">
        <v>75.024000000000001</v>
      </c>
      <c r="K335">
        <v>3.5581480000000001E-3</v>
      </c>
    </row>
    <row r="336" spans="1:11" x14ac:dyDescent="0.3">
      <c r="A336">
        <v>2019</v>
      </c>
      <c r="B336">
        <v>18</v>
      </c>
      <c r="C336" t="s">
        <v>108</v>
      </c>
      <c r="D336" t="s">
        <v>79</v>
      </c>
      <c r="E336" t="s">
        <v>17</v>
      </c>
      <c r="F336" t="s">
        <v>16</v>
      </c>
      <c r="G336">
        <v>3</v>
      </c>
      <c r="H336">
        <v>3</v>
      </c>
      <c r="I336">
        <v>74.757999999999996</v>
      </c>
      <c r="J336">
        <v>75.17</v>
      </c>
      <c r="K336">
        <v>5.5111159999999999E-3</v>
      </c>
    </row>
    <row r="337" spans="1:11" x14ac:dyDescent="0.3">
      <c r="A337">
        <v>2019</v>
      </c>
      <c r="B337">
        <v>18</v>
      </c>
      <c r="C337" t="s">
        <v>108</v>
      </c>
      <c r="D337" t="s">
        <v>79</v>
      </c>
      <c r="E337" t="s">
        <v>13</v>
      </c>
      <c r="F337" t="s">
        <v>14</v>
      </c>
      <c r="G337">
        <v>4</v>
      </c>
      <c r="H337">
        <v>4</v>
      </c>
      <c r="I337">
        <v>74.757999999999996</v>
      </c>
      <c r="J337">
        <v>75.262</v>
      </c>
      <c r="K337">
        <v>6.7417529999999996E-3</v>
      </c>
    </row>
    <row r="338" spans="1:11" x14ac:dyDescent="0.3">
      <c r="A338">
        <v>2019</v>
      </c>
      <c r="B338">
        <v>18</v>
      </c>
      <c r="C338" t="s">
        <v>108</v>
      </c>
      <c r="D338" t="s">
        <v>79</v>
      </c>
      <c r="E338" t="s">
        <v>86</v>
      </c>
      <c r="F338" t="s">
        <v>19</v>
      </c>
      <c r="G338">
        <v>5</v>
      </c>
      <c r="H338">
        <v>5</v>
      </c>
      <c r="I338">
        <v>74.757999999999996</v>
      </c>
      <c r="J338">
        <v>75.335999999999999</v>
      </c>
      <c r="K338">
        <v>7.7316140000000004E-3</v>
      </c>
    </row>
    <row r="339" spans="1:11" x14ac:dyDescent="0.3">
      <c r="A339">
        <v>2019</v>
      </c>
      <c r="B339">
        <v>18</v>
      </c>
      <c r="C339" t="s">
        <v>108</v>
      </c>
      <c r="D339" t="s">
        <v>79</v>
      </c>
      <c r="E339" t="s">
        <v>27</v>
      </c>
      <c r="F339" t="s">
        <v>14</v>
      </c>
      <c r="G339">
        <v>6</v>
      </c>
      <c r="H339">
        <v>6</v>
      </c>
      <c r="I339">
        <v>74.757999999999996</v>
      </c>
      <c r="J339">
        <v>75.337999999999994</v>
      </c>
      <c r="K339">
        <v>7.7583670000000004E-3</v>
      </c>
    </row>
    <row r="340" spans="1:11" x14ac:dyDescent="0.3">
      <c r="A340">
        <v>2019</v>
      </c>
      <c r="B340">
        <v>18</v>
      </c>
      <c r="C340" t="s">
        <v>108</v>
      </c>
      <c r="D340" t="s">
        <v>79</v>
      </c>
      <c r="E340" t="s">
        <v>26</v>
      </c>
      <c r="F340" t="s">
        <v>29</v>
      </c>
      <c r="G340">
        <v>7</v>
      </c>
      <c r="H340">
        <v>7</v>
      </c>
      <c r="I340">
        <v>74.757999999999996</v>
      </c>
      <c r="J340">
        <v>76.013999999999996</v>
      </c>
      <c r="K340">
        <v>1.6800876999999999E-2</v>
      </c>
    </row>
    <row r="341" spans="1:11" x14ac:dyDescent="0.3">
      <c r="A341">
        <v>2019</v>
      </c>
      <c r="B341">
        <v>18</v>
      </c>
      <c r="C341" t="s">
        <v>108</v>
      </c>
      <c r="D341" t="s">
        <v>79</v>
      </c>
      <c r="E341" t="s">
        <v>85</v>
      </c>
      <c r="F341" t="s">
        <v>29</v>
      </c>
      <c r="G341">
        <v>8</v>
      </c>
      <c r="H341">
        <v>8</v>
      </c>
      <c r="I341">
        <v>74.757999999999996</v>
      </c>
      <c r="J341">
        <v>76.322000000000003</v>
      </c>
      <c r="K341">
        <v>2.0920838000000001E-2</v>
      </c>
    </row>
    <row r="342" spans="1:11" x14ac:dyDescent="0.3">
      <c r="A342">
        <v>2019</v>
      </c>
      <c r="B342">
        <v>18</v>
      </c>
      <c r="C342" t="s">
        <v>108</v>
      </c>
      <c r="D342" t="s">
        <v>79</v>
      </c>
      <c r="E342" t="s">
        <v>88</v>
      </c>
      <c r="F342" t="s">
        <v>37</v>
      </c>
      <c r="G342">
        <v>9</v>
      </c>
      <c r="H342">
        <v>9</v>
      </c>
      <c r="I342">
        <v>74.757999999999996</v>
      </c>
      <c r="J342">
        <v>76.468999999999994</v>
      </c>
      <c r="K342">
        <v>2.2887182999999998E-2</v>
      </c>
    </row>
    <row r="343" spans="1:11" x14ac:dyDescent="0.3">
      <c r="A343">
        <v>2019</v>
      </c>
      <c r="B343">
        <v>18</v>
      </c>
      <c r="C343" t="s">
        <v>108</v>
      </c>
      <c r="D343" t="s">
        <v>79</v>
      </c>
      <c r="E343" t="s">
        <v>42</v>
      </c>
      <c r="F343" t="s">
        <v>37</v>
      </c>
      <c r="G343">
        <v>10</v>
      </c>
      <c r="H343">
        <v>10</v>
      </c>
      <c r="I343">
        <v>74.757999999999996</v>
      </c>
      <c r="J343">
        <v>76.585999999999999</v>
      </c>
      <c r="K343">
        <v>2.4452233E-2</v>
      </c>
    </row>
    <row r="344" spans="1:11" x14ac:dyDescent="0.3">
      <c r="A344">
        <v>2019</v>
      </c>
      <c r="B344">
        <v>18</v>
      </c>
      <c r="C344" t="s">
        <v>108</v>
      </c>
      <c r="D344" t="s">
        <v>79</v>
      </c>
      <c r="E344" t="s">
        <v>31</v>
      </c>
      <c r="F344" t="s">
        <v>67</v>
      </c>
      <c r="G344">
        <v>11</v>
      </c>
      <c r="H344">
        <v>11</v>
      </c>
      <c r="I344">
        <v>74.757999999999996</v>
      </c>
      <c r="J344">
        <v>76.686999999999998</v>
      </c>
      <c r="K344">
        <v>2.5803258999999999E-2</v>
      </c>
    </row>
    <row r="345" spans="1:11" x14ac:dyDescent="0.3">
      <c r="A345">
        <v>2019</v>
      </c>
      <c r="B345">
        <v>18</v>
      </c>
      <c r="C345" t="s">
        <v>108</v>
      </c>
      <c r="D345" t="s">
        <v>79</v>
      </c>
      <c r="E345" t="s">
        <v>24</v>
      </c>
      <c r="F345" t="s">
        <v>25</v>
      </c>
      <c r="G345">
        <v>12</v>
      </c>
      <c r="H345">
        <v>12</v>
      </c>
      <c r="I345">
        <v>74.757999999999996</v>
      </c>
      <c r="J345">
        <v>76.885000000000005</v>
      </c>
      <c r="K345">
        <v>2.8451804000000001E-2</v>
      </c>
    </row>
    <row r="346" spans="1:11" x14ac:dyDescent="0.3">
      <c r="A346">
        <v>2019</v>
      </c>
      <c r="B346">
        <v>18</v>
      </c>
      <c r="C346" t="s">
        <v>108</v>
      </c>
      <c r="D346" t="s">
        <v>79</v>
      </c>
      <c r="E346" t="s">
        <v>20</v>
      </c>
      <c r="F346" t="s">
        <v>25</v>
      </c>
      <c r="G346">
        <v>13</v>
      </c>
      <c r="H346">
        <v>13</v>
      </c>
      <c r="I346">
        <v>74.757999999999996</v>
      </c>
      <c r="J346">
        <v>76.933000000000007</v>
      </c>
      <c r="K346">
        <v>2.9093876000000001E-2</v>
      </c>
    </row>
    <row r="347" spans="1:11" x14ac:dyDescent="0.3">
      <c r="A347">
        <v>2019</v>
      </c>
      <c r="B347">
        <v>18</v>
      </c>
      <c r="C347" t="s">
        <v>108</v>
      </c>
      <c r="D347" t="s">
        <v>79</v>
      </c>
      <c r="E347" t="s">
        <v>15</v>
      </c>
      <c r="F347" t="s">
        <v>39</v>
      </c>
      <c r="G347">
        <v>14</v>
      </c>
      <c r="H347">
        <v>14</v>
      </c>
      <c r="I347">
        <v>74.757999999999996</v>
      </c>
      <c r="J347">
        <v>76.966999999999999</v>
      </c>
      <c r="K347">
        <v>2.9548676999999999E-2</v>
      </c>
    </row>
    <row r="348" spans="1:11" x14ac:dyDescent="0.3">
      <c r="A348">
        <v>2019</v>
      </c>
      <c r="B348">
        <v>18</v>
      </c>
      <c r="C348" t="s">
        <v>108</v>
      </c>
      <c r="D348" t="s">
        <v>79</v>
      </c>
      <c r="E348" t="s">
        <v>87</v>
      </c>
      <c r="F348" t="s">
        <v>39</v>
      </c>
      <c r="G348">
        <v>15</v>
      </c>
      <c r="H348">
        <v>15</v>
      </c>
      <c r="I348">
        <v>74.757999999999996</v>
      </c>
      <c r="J348">
        <v>77.269000000000005</v>
      </c>
      <c r="K348">
        <v>3.3588379000000002E-2</v>
      </c>
    </row>
    <row r="349" spans="1:11" x14ac:dyDescent="0.3">
      <c r="A349">
        <v>2019</v>
      </c>
      <c r="B349">
        <v>18</v>
      </c>
      <c r="C349" t="s">
        <v>108</v>
      </c>
      <c r="D349" t="s">
        <v>79</v>
      </c>
      <c r="E349" t="s">
        <v>33</v>
      </c>
      <c r="F349" t="s">
        <v>67</v>
      </c>
      <c r="G349">
        <v>16</v>
      </c>
      <c r="H349">
        <v>16</v>
      </c>
      <c r="I349">
        <v>74.757999999999996</v>
      </c>
      <c r="J349">
        <v>78.064999999999998</v>
      </c>
      <c r="K349">
        <v>4.4236068000000003E-2</v>
      </c>
    </row>
    <row r="350" spans="1:11" x14ac:dyDescent="0.3">
      <c r="A350">
        <v>2019</v>
      </c>
      <c r="B350">
        <v>18</v>
      </c>
      <c r="C350" t="s">
        <v>108</v>
      </c>
      <c r="D350" t="s">
        <v>79</v>
      </c>
      <c r="E350" t="s">
        <v>21</v>
      </c>
      <c r="F350" t="s">
        <v>22</v>
      </c>
      <c r="G350">
        <v>17</v>
      </c>
      <c r="H350">
        <v>17</v>
      </c>
      <c r="I350">
        <v>74.757999999999996</v>
      </c>
      <c r="J350">
        <v>78.436000000000007</v>
      </c>
      <c r="K350">
        <v>4.9198748E-2</v>
      </c>
    </row>
    <row r="351" spans="1:11" x14ac:dyDescent="0.3">
      <c r="A351">
        <v>2019</v>
      </c>
      <c r="B351">
        <v>18</v>
      </c>
      <c r="C351" t="s">
        <v>108</v>
      </c>
      <c r="D351" t="s">
        <v>79</v>
      </c>
      <c r="E351" t="s">
        <v>23</v>
      </c>
      <c r="F351" t="s">
        <v>22</v>
      </c>
      <c r="G351">
        <v>18</v>
      </c>
      <c r="H351">
        <v>18</v>
      </c>
      <c r="I351">
        <v>74.757999999999996</v>
      </c>
      <c r="J351">
        <v>78.599000000000004</v>
      </c>
      <c r="K351">
        <v>5.1379117000000002E-2</v>
      </c>
    </row>
    <row r="352" spans="1:11" x14ac:dyDescent="0.3">
      <c r="A352">
        <v>2019</v>
      </c>
      <c r="B352">
        <v>18</v>
      </c>
      <c r="C352" t="s">
        <v>108</v>
      </c>
      <c r="D352" t="s">
        <v>79</v>
      </c>
      <c r="E352" t="s">
        <v>89</v>
      </c>
      <c r="F352" t="s">
        <v>34</v>
      </c>
      <c r="G352">
        <v>19</v>
      </c>
      <c r="H352">
        <v>19</v>
      </c>
      <c r="I352">
        <v>74.757999999999996</v>
      </c>
      <c r="J352">
        <v>78.822999999999993</v>
      </c>
      <c r="K352">
        <v>5.4375450999999998E-2</v>
      </c>
    </row>
    <row r="353" spans="1:11" x14ac:dyDescent="0.3">
      <c r="A353">
        <v>2019</v>
      </c>
      <c r="B353">
        <v>18</v>
      </c>
      <c r="C353" t="s">
        <v>108</v>
      </c>
      <c r="D353" t="s">
        <v>79</v>
      </c>
      <c r="E353" t="s">
        <v>90</v>
      </c>
      <c r="F353" t="s">
        <v>34</v>
      </c>
      <c r="G353">
        <v>20</v>
      </c>
      <c r="H353">
        <v>20</v>
      </c>
      <c r="I353">
        <v>74.757999999999996</v>
      </c>
      <c r="J353">
        <v>80.179000000000002</v>
      </c>
      <c r="K353">
        <v>7.2513978000000007E-2</v>
      </c>
    </row>
    <row r="354" spans="1:11" x14ac:dyDescent="0.3">
      <c r="A354">
        <v>2019</v>
      </c>
      <c r="B354">
        <v>19</v>
      </c>
      <c r="C354" t="s">
        <v>109</v>
      </c>
      <c r="D354" t="s">
        <v>77</v>
      </c>
      <c r="E354" t="s">
        <v>27</v>
      </c>
      <c r="F354" t="s">
        <v>14</v>
      </c>
      <c r="G354">
        <v>1</v>
      </c>
      <c r="H354">
        <v>1</v>
      </c>
      <c r="I354">
        <v>92.028999999999996</v>
      </c>
      <c r="J354">
        <v>92.028999999999996</v>
      </c>
      <c r="K354">
        <v>0</v>
      </c>
    </row>
    <row r="355" spans="1:11" x14ac:dyDescent="0.3">
      <c r="A355">
        <v>2019</v>
      </c>
      <c r="B355">
        <v>19</v>
      </c>
      <c r="C355" t="s">
        <v>109</v>
      </c>
      <c r="D355" t="s">
        <v>77</v>
      </c>
      <c r="E355" t="s">
        <v>17</v>
      </c>
      <c r="F355" t="s">
        <v>16</v>
      </c>
      <c r="G355">
        <v>2</v>
      </c>
      <c r="H355">
        <v>2</v>
      </c>
      <c r="I355">
        <v>92.028999999999996</v>
      </c>
      <c r="J355">
        <v>92.040999999999997</v>
      </c>
      <c r="K355">
        <v>1.3039400000000001E-4</v>
      </c>
    </row>
    <row r="356" spans="1:11" x14ac:dyDescent="0.3">
      <c r="A356">
        <v>2019</v>
      </c>
      <c r="B356">
        <v>19</v>
      </c>
      <c r="C356" t="s">
        <v>109</v>
      </c>
      <c r="D356" t="s">
        <v>77</v>
      </c>
      <c r="E356" t="s">
        <v>18</v>
      </c>
      <c r="F356" t="s">
        <v>19</v>
      </c>
      <c r="G356">
        <v>3</v>
      </c>
      <c r="H356">
        <v>3</v>
      </c>
      <c r="I356">
        <v>92.028999999999996</v>
      </c>
      <c r="J356">
        <v>92.096000000000004</v>
      </c>
      <c r="K356">
        <v>7.2803099999999997E-4</v>
      </c>
    </row>
    <row r="357" spans="1:11" x14ac:dyDescent="0.3">
      <c r="A357">
        <v>2019</v>
      </c>
      <c r="B357">
        <v>19</v>
      </c>
      <c r="C357" t="s">
        <v>109</v>
      </c>
      <c r="D357" t="s">
        <v>77</v>
      </c>
      <c r="E357" t="s">
        <v>40</v>
      </c>
      <c r="F357" t="s">
        <v>16</v>
      </c>
      <c r="G357">
        <v>4</v>
      </c>
      <c r="H357">
        <v>4</v>
      </c>
      <c r="I357">
        <v>92.028999999999996</v>
      </c>
      <c r="J357">
        <v>92.137</v>
      </c>
      <c r="K357">
        <v>1.173543E-3</v>
      </c>
    </row>
    <row r="358" spans="1:11" x14ac:dyDescent="0.3">
      <c r="A358">
        <v>2019</v>
      </c>
      <c r="B358">
        <v>19</v>
      </c>
      <c r="C358" t="s">
        <v>109</v>
      </c>
      <c r="D358" t="s">
        <v>77</v>
      </c>
      <c r="E358" t="s">
        <v>13</v>
      </c>
      <c r="F358" t="s">
        <v>14</v>
      </c>
      <c r="G358">
        <v>5</v>
      </c>
      <c r="H358">
        <v>5</v>
      </c>
      <c r="I358">
        <v>92.028999999999996</v>
      </c>
      <c r="J358">
        <v>92.320999999999998</v>
      </c>
      <c r="K358">
        <v>3.1729129999999999E-3</v>
      </c>
    </row>
    <row r="359" spans="1:11" x14ac:dyDescent="0.3">
      <c r="A359">
        <v>2019</v>
      </c>
      <c r="B359">
        <v>19</v>
      </c>
      <c r="C359" t="s">
        <v>109</v>
      </c>
      <c r="D359" t="s">
        <v>77</v>
      </c>
      <c r="E359" t="s">
        <v>86</v>
      </c>
      <c r="F359" t="s">
        <v>19</v>
      </c>
      <c r="G359">
        <v>6</v>
      </c>
      <c r="H359">
        <v>6</v>
      </c>
      <c r="I359">
        <v>92.028999999999996</v>
      </c>
      <c r="J359">
        <v>92.548000000000002</v>
      </c>
      <c r="K359">
        <v>5.6395270000000001E-3</v>
      </c>
    </row>
    <row r="360" spans="1:11" x14ac:dyDescent="0.3">
      <c r="A360">
        <v>2019</v>
      </c>
      <c r="B360">
        <v>19</v>
      </c>
      <c r="C360" t="s">
        <v>109</v>
      </c>
      <c r="D360" t="s">
        <v>77</v>
      </c>
      <c r="E360" t="s">
        <v>26</v>
      </c>
      <c r="F360" t="s">
        <v>29</v>
      </c>
      <c r="G360">
        <v>7</v>
      </c>
      <c r="H360">
        <v>7</v>
      </c>
      <c r="I360">
        <v>92.028999999999996</v>
      </c>
      <c r="J360">
        <v>92.846999999999994</v>
      </c>
      <c r="K360">
        <v>8.8885030000000007E-3</v>
      </c>
    </row>
    <row r="361" spans="1:11" x14ac:dyDescent="0.3">
      <c r="A361">
        <v>2019</v>
      </c>
      <c r="B361">
        <v>19</v>
      </c>
      <c r="C361" t="s">
        <v>109</v>
      </c>
      <c r="D361" t="s">
        <v>77</v>
      </c>
      <c r="E361" t="s">
        <v>85</v>
      </c>
      <c r="F361" t="s">
        <v>29</v>
      </c>
      <c r="G361">
        <v>8</v>
      </c>
      <c r="H361">
        <v>8</v>
      </c>
      <c r="I361">
        <v>92.028999999999996</v>
      </c>
      <c r="J361">
        <v>93.174999999999997</v>
      </c>
      <c r="K361">
        <v>1.2452596E-2</v>
      </c>
    </row>
    <row r="362" spans="1:11" x14ac:dyDescent="0.3">
      <c r="A362">
        <v>2019</v>
      </c>
      <c r="B362">
        <v>19</v>
      </c>
      <c r="C362" t="s">
        <v>109</v>
      </c>
      <c r="D362" t="s">
        <v>77</v>
      </c>
      <c r="E362" t="s">
        <v>20</v>
      </c>
      <c r="F362" t="s">
        <v>25</v>
      </c>
      <c r="G362">
        <v>9</v>
      </c>
      <c r="H362">
        <v>9</v>
      </c>
      <c r="I362">
        <v>92.028999999999996</v>
      </c>
      <c r="J362">
        <v>93.488</v>
      </c>
      <c r="K362">
        <v>1.5853697999999999E-2</v>
      </c>
    </row>
    <row r="363" spans="1:11" x14ac:dyDescent="0.3">
      <c r="A363">
        <v>2019</v>
      </c>
      <c r="B363">
        <v>19</v>
      </c>
      <c r="C363" t="s">
        <v>109</v>
      </c>
      <c r="D363" t="s">
        <v>77</v>
      </c>
      <c r="E363" t="s">
        <v>42</v>
      </c>
      <c r="F363" t="s">
        <v>37</v>
      </c>
      <c r="G363">
        <v>10</v>
      </c>
      <c r="H363">
        <v>10</v>
      </c>
      <c r="I363">
        <v>92.028999999999996</v>
      </c>
      <c r="J363">
        <v>93.555999999999997</v>
      </c>
      <c r="K363">
        <v>1.6592596000000001E-2</v>
      </c>
    </row>
    <row r="364" spans="1:11" x14ac:dyDescent="0.3">
      <c r="A364">
        <v>2019</v>
      </c>
      <c r="B364">
        <v>19</v>
      </c>
      <c r="C364" t="s">
        <v>109</v>
      </c>
      <c r="D364" t="s">
        <v>77</v>
      </c>
      <c r="E364" t="s">
        <v>24</v>
      </c>
      <c r="F364" t="s">
        <v>25</v>
      </c>
      <c r="G364">
        <v>11</v>
      </c>
      <c r="H364">
        <v>12</v>
      </c>
      <c r="I364">
        <v>92.028999999999996</v>
      </c>
      <c r="J364">
        <v>93.814999999999998</v>
      </c>
      <c r="K364">
        <v>1.9406926000000001E-2</v>
      </c>
    </row>
    <row r="365" spans="1:11" x14ac:dyDescent="0.3">
      <c r="A365">
        <v>2019</v>
      </c>
      <c r="B365">
        <v>19</v>
      </c>
      <c r="C365" t="s">
        <v>109</v>
      </c>
      <c r="D365" t="s">
        <v>77</v>
      </c>
      <c r="E365" t="s">
        <v>21</v>
      </c>
      <c r="F365" t="s">
        <v>22</v>
      </c>
      <c r="G365">
        <v>12</v>
      </c>
      <c r="H365">
        <v>11</v>
      </c>
      <c r="I365">
        <v>92.028999999999996</v>
      </c>
      <c r="J365">
        <v>93.811999999999998</v>
      </c>
      <c r="K365">
        <v>1.9374328E-2</v>
      </c>
    </row>
    <row r="366" spans="1:11" x14ac:dyDescent="0.3">
      <c r="A366">
        <v>2019</v>
      </c>
      <c r="B366">
        <v>19</v>
      </c>
      <c r="C366" t="s">
        <v>109</v>
      </c>
      <c r="D366" t="s">
        <v>77</v>
      </c>
      <c r="E366" t="s">
        <v>88</v>
      </c>
      <c r="F366" t="s">
        <v>37</v>
      </c>
      <c r="G366">
        <v>13</v>
      </c>
      <c r="H366">
        <v>14</v>
      </c>
      <c r="I366">
        <v>92.028999999999996</v>
      </c>
      <c r="J366">
        <v>93.989000000000004</v>
      </c>
      <c r="K366">
        <v>2.1297633999999999E-2</v>
      </c>
    </row>
    <row r="367" spans="1:11" x14ac:dyDescent="0.3">
      <c r="A367">
        <v>2019</v>
      </c>
      <c r="B367">
        <v>19</v>
      </c>
      <c r="C367" t="s">
        <v>109</v>
      </c>
      <c r="D367" t="s">
        <v>77</v>
      </c>
      <c r="E367" t="s">
        <v>33</v>
      </c>
      <c r="F367" t="s">
        <v>67</v>
      </c>
      <c r="G367">
        <v>14</v>
      </c>
      <c r="H367">
        <v>13</v>
      </c>
      <c r="I367">
        <v>92.028999999999996</v>
      </c>
      <c r="J367">
        <v>93.921000000000006</v>
      </c>
      <c r="K367">
        <v>2.0558737000000001E-2</v>
      </c>
    </row>
    <row r="368" spans="1:11" x14ac:dyDescent="0.3">
      <c r="A368">
        <v>2019</v>
      </c>
      <c r="B368">
        <v>19</v>
      </c>
      <c r="C368" t="s">
        <v>109</v>
      </c>
      <c r="D368" t="s">
        <v>77</v>
      </c>
      <c r="E368" t="s">
        <v>23</v>
      </c>
      <c r="F368" t="s">
        <v>22</v>
      </c>
      <c r="G368">
        <v>15</v>
      </c>
      <c r="H368">
        <v>15</v>
      </c>
      <c r="I368">
        <v>92.028999999999996</v>
      </c>
      <c r="J368">
        <v>94.158000000000001</v>
      </c>
      <c r="K368">
        <v>2.3134011999999999E-2</v>
      </c>
    </row>
    <row r="369" spans="1:11" x14ac:dyDescent="0.3">
      <c r="A369">
        <v>2019</v>
      </c>
      <c r="B369">
        <v>19</v>
      </c>
      <c r="C369" t="s">
        <v>109</v>
      </c>
      <c r="D369" t="s">
        <v>77</v>
      </c>
      <c r="E369" t="s">
        <v>87</v>
      </c>
      <c r="F369" t="s">
        <v>39</v>
      </c>
      <c r="G369">
        <v>16</v>
      </c>
      <c r="H369">
        <v>16</v>
      </c>
      <c r="I369">
        <v>92.028999999999996</v>
      </c>
      <c r="J369">
        <v>94.225999999999999</v>
      </c>
      <c r="K369">
        <v>2.3872910000000001E-2</v>
      </c>
    </row>
    <row r="370" spans="1:11" x14ac:dyDescent="0.3">
      <c r="A370">
        <v>2019</v>
      </c>
      <c r="B370">
        <v>19</v>
      </c>
      <c r="C370" t="s">
        <v>109</v>
      </c>
      <c r="D370" t="s">
        <v>77</v>
      </c>
      <c r="E370" t="s">
        <v>15</v>
      </c>
      <c r="F370" t="s">
        <v>39</v>
      </c>
      <c r="G370">
        <v>17</v>
      </c>
      <c r="H370">
        <v>17</v>
      </c>
      <c r="I370">
        <v>92.028999999999996</v>
      </c>
      <c r="J370">
        <v>94.369</v>
      </c>
      <c r="K370">
        <v>2.5426767999999999E-2</v>
      </c>
    </row>
    <row r="371" spans="1:11" x14ac:dyDescent="0.3">
      <c r="A371">
        <v>2019</v>
      </c>
      <c r="B371">
        <v>19</v>
      </c>
      <c r="C371" t="s">
        <v>109</v>
      </c>
      <c r="D371" t="s">
        <v>77</v>
      </c>
      <c r="E371" t="s">
        <v>89</v>
      </c>
      <c r="F371" t="s">
        <v>34</v>
      </c>
      <c r="G371">
        <v>18</v>
      </c>
      <c r="H371">
        <v>18</v>
      </c>
      <c r="I371">
        <v>92.028999999999996</v>
      </c>
      <c r="J371">
        <v>95.372</v>
      </c>
      <c r="K371">
        <v>3.6325506E-2</v>
      </c>
    </row>
    <row r="372" spans="1:11" x14ac:dyDescent="0.3">
      <c r="A372">
        <v>2019</v>
      </c>
      <c r="B372">
        <v>19</v>
      </c>
      <c r="C372" t="s">
        <v>109</v>
      </c>
      <c r="D372" t="s">
        <v>77</v>
      </c>
      <c r="E372" t="s">
        <v>31</v>
      </c>
      <c r="F372" t="s">
        <v>67</v>
      </c>
      <c r="G372">
        <v>19</v>
      </c>
      <c r="H372">
        <v>19</v>
      </c>
      <c r="I372">
        <v>92.028999999999996</v>
      </c>
      <c r="J372">
        <v>95.808000000000007</v>
      </c>
      <c r="K372">
        <v>4.1063143000000003E-2</v>
      </c>
    </row>
    <row r="373" spans="1:11" x14ac:dyDescent="0.3">
      <c r="A373">
        <v>2019</v>
      </c>
      <c r="B373">
        <v>19</v>
      </c>
      <c r="C373" t="s">
        <v>109</v>
      </c>
      <c r="D373" t="s">
        <v>77</v>
      </c>
      <c r="E373" t="s">
        <v>90</v>
      </c>
      <c r="F373" t="s">
        <v>34</v>
      </c>
      <c r="G373">
        <v>20</v>
      </c>
      <c r="H373">
        <v>20</v>
      </c>
      <c r="I373">
        <v>92.028999999999996</v>
      </c>
      <c r="J373">
        <v>95.888999999999996</v>
      </c>
      <c r="K373">
        <v>4.1943300000000003E-2</v>
      </c>
    </row>
    <row r="374" spans="1:11" x14ac:dyDescent="0.3">
      <c r="A374">
        <v>2019</v>
      </c>
      <c r="B374">
        <v>20</v>
      </c>
      <c r="C374" t="s">
        <v>110</v>
      </c>
      <c r="D374" t="s">
        <v>81</v>
      </c>
      <c r="E374" t="s">
        <v>18</v>
      </c>
      <c r="F374" t="s">
        <v>19</v>
      </c>
      <c r="G374">
        <v>1</v>
      </c>
      <c r="H374">
        <v>1</v>
      </c>
      <c r="I374">
        <v>67.503</v>
      </c>
      <c r="J374">
        <v>67.503</v>
      </c>
      <c r="K374">
        <v>0</v>
      </c>
    </row>
    <row r="375" spans="1:11" x14ac:dyDescent="0.3">
      <c r="A375">
        <v>2019</v>
      </c>
      <c r="B375">
        <v>20</v>
      </c>
      <c r="C375" t="s">
        <v>110</v>
      </c>
      <c r="D375" t="s">
        <v>81</v>
      </c>
      <c r="E375" t="s">
        <v>17</v>
      </c>
      <c r="F375" t="s">
        <v>16</v>
      </c>
      <c r="G375">
        <v>2</v>
      </c>
      <c r="H375">
        <v>2</v>
      </c>
      <c r="I375">
        <v>67.503</v>
      </c>
      <c r="J375">
        <v>67.631</v>
      </c>
      <c r="K375">
        <v>1.896212E-3</v>
      </c>
    </row>
    <row r="376" spans="1:11" x14ac:dyDescent="0.3">
      <c r="A376">
        <v>2019</v>
      </c>
      <c r="B376">
        <v>20</v>
      </c>
      <c r="C376" t="s">
        <v>110</v>
      </c>
      <c r="D376" t="s">
        <v>81</v>
      </c>
      <c r="E376" t="s">
        <v>13</v>
      </c>
      <c r="F376" t="s">
        <v>14</v>
      </c>
      <c r="G376">
        <v>3</v>
      </c>
      <c r="H376">
        <v>3</v>
      </c>
      <c r="I376">
        <v>67.503</v>
      </c>
      <c r="J376">
        <v>67.698999999999998</v>
      </c>
      <c r="K376">
        <v>2.9035749999999998E-3</v>
      </c>
    </row>
    <row r="377" spans="1:11" x14ac:dyDescent="0.3">
      <c r="A377">
        <v>2019</v>
      </c>
      <c r="B377">
        <v>20</v>
      </c>
      <c r="C377" t="s">
        <v>110</v>
      </c>
      <c r="D377" t="s">
        <v>81</v>
      </c>
      <c r="E377" t="s">
        <v>40</v>
      </c>
      <c r="F377" t="s">
        <v>16</v>
      </c>
      <c r="G377">
        <v>4</v>
      </c>
      <c r="H377">
        <v>4</v>
      </c>
      <c r="I377">
        <v>67.503</v>
      </c>
      <c r="J377">
        <v>67.727999999999994</v>
      </c>
      <c r="K377">
        <v>3.3331849999999998E-3</v>
      </c>
    </row>
    <row r="378" spans="1:11" x14ac:dyDescent="0.3">
      <c r="A378">
        <v>2019</v>
      </c>
      <c r="B378">
        <v>20</v>
      </c>
      <c r="C378" t="s">
        <v>110</v>
      </c>
      <c r="D378" t="s">
        <v>81</v>
      </c>
      <c r="E378" t="s">
        <v>27</v>
      </c>
      <c r="F378" t="s">
        <v>14</v>
      </c>
      <c r="G378">
        <v>5</v>
      </c>
      <c r="H378">
        <v>5</v>
      </c>
      <c r="I378">
        <v>67.503</v>
      </c>
      <c r="J378">
        <v>67.873999999999995</v>
      </c>
      <c r="K378">
        <v>5.4960520000000004E-3</v>
      </c>
    </row>
    <row r="379" spans="1:11" x14ac:dyDescent="0.3">
      <c r="A379">
        <v>2019</v>
      </c>
      <c r="B379">
        <v>20</v>
      </c>
      <c r="C379" t="s">
        <v>110</v>
      </c>
      <c r="D379" t="s">
        <v>81</v>
      </c>
      <c r="E379" t="s">
        <v>86</v>
      </c>
      <c r="F379" t="s">
        <v>19</v>
      </c>
      <c r="G379">
        <v>6</v>
      </c>
      <c r="H379">
        <v>6</v>
      </c>
      <c r="I379">
        <v>67.503</v>
      </c>
      <c r="J379">
        <v>67.935000000000002</v>
      </c>
      <c r="K379">
        <v>6.3997159999999997E-3</v>
      </c>
    </row>
    <row r="380" spans="1:11" x14ac:dyDescent="0.3">
      <c r="A380">
        <v>2019</v>
      </c>
      <c r="B380">
        <v>20</v>
      </c>
      <c r="C380" t="s">
        <v>110</v>
      </c>
      <c r="D380" t="s">
        <v>81</v>
      </c>
      <c r="E380" t="s">
        <v>42</v>
      </c>
      <c r="F380" t="s">
        <v>37</v>
      </c>
      <c r="G380">
        <v>7</v>
      </c>
      <c r="H380">
        <v>8</v>
      </c>
      <c r="I380">
        <v>67.503</v>
      </c>
      <c r="J380">
        <v>68.77</v>
      </c>
      <c r="K380">
        <v>1.8769536E-2</v>
      </c>
    </row>
    <row r="381" spans="1:11" x14ac:dyDescent="0.3">
      <c r="A381">
        <v>2019</v>
      </c>
      <c r="B381">
        <v>20</v>
      </c>
      <c r="C381" t="s">
        <v>110</v>
      </c>
      <c r="D381" t="s">
        <v>81</v>
      </c>
      <c r="E381" t="s">
        <v>23</v>
      </c>
      <c r="F381" t="s">
        <v>22</v>
      </c>
      <c r="G381">
        <v>8</v>
      </c>
      <c r="H381">
        <v>7</v>
      </c>
      <c r="I381">
        <v>67.503</v>
      </c>
      <c r="J381">
        <v>68.704999999999998</v>
      </c>
      <c r="K381">
        <v>1.7806616000000001E-2</v>
      </c>
    </row>
    <row r="382" spans="1:11" x14ac:dyDescent="0.3">
      <c r="A382">
        <v>2019</v>
      </c>
      <c r="B382">
        <v>20</v>
      </c>
      <c r="C382" t="s">
        <v>110</v>
      </c>
      <c r="D382" t="s">
        <v>81</v>
      </c>
      <c r="E382" t="s">
        <v>15</v>
      </c>
      <c r="F382" t="s">
        <v>39</v>
      </c>
      <c r="G382">
        <v>9</v>
      </c>
      <c r="H382">
        <v>10</v>
      </c>
      <c r="I382">
        <v>67.503</v>
      </c>
      <c r="J382">
        <v>68.858000000000004</v>
      </c>
      <c r="K382">
        <v>2.0073181999999998E-2</v>
      </c>
    </row>
    <row r="383" spans="1:11" x14ac:dyDescent="0.3">
      <c r="A383">
        <v>2019</v>
      </c>
      <c r="B383">
        <v>20</v>
      </c>
      <c r="C383" t="s">
        <v>110</v>
      </c>
      <c r="D383" t="s">
        <v>81</v>
      </c>
      <c r="E383" t="s">
        <v>21</v>
      </c>
      <c r="F383" t="s">
        <v>22</v>
      </c>
      <c r="G383">
        <v>10</v>
      </c>
      <c r="H383">
        <v>9</v>
      </c>
      <c r="I383">
        <v>67.503</v>
      </c>
      <c r="J383">
        <v>68.802999999999997</v>
      </c>
      <c r="K383">
        <v>1.9258403E-2</v>
      </c>
    </row>
    <row r="384" spans="1:11" x14ac:dyDescent="0.3">
      <c r="A384">
        <v>2019</v>
      </c>
      <c r="B384">
        <v>20</v>
      </c>
      <c r="C384" t="s">
        <v>110</v>
      </c>
      <c r="D384" t="s">
        <v>81</v>
      </c>
      <c r="E384" t="s">
        <v>85</v>
      </c>
      <c r="F384" t="s">
        <v>29</v>
      </c>
      <c r="G384">
        <v>11</v>
      </c>
      <c r="H384">
        <v>11</v>
      </c>
      <c r="I384">
        <v>67.503</v>
      </c>
      <c r="J384">
        <v>68.867999999999995</v>
      </c>
      <c r="K384">
        <v>2.0221322999999999E-2</v>
      </c>
    </row>
    <row r="385" spans="1:11" x14ac:dyDescent="0.3">
      <c r="A385">
        <v>2019</v>
      </c>
      <c r="B385">
        <v>20</v>
      </c>
      <c r="C385" t="s">
        <v>110</v>
      </c>
      <c r="D385" t="s">
        <v>81</v>
      </c>
      <c r="E385" t="s">
        <v>20</v>
      </c>
      <c r="F385" t="s">
        <v>25</v>
      </c>
      <c r="G385">
        <v>12</v>
      </c>
      <c r="H385">
        <v>12</v>
      </c>
      <c r="I385">
        <v>67.503</v>
      </c>
      <c r="J385">
        <v>68.903000000000006</v>
      </c>
      <c r="K385">
        <v>2.0739819E-2</v>
      </c>
    </row>
    <row r="386" spans="1:11" x14ac:dyDescent="0.3">
      <c r="A386">
        <v>2019</v>
      </c>
      <c r="B386">
        <v>20</v>
      </c>
      <c r="C386" t="s">
        <v>110</v>
      </c>
      <c r="D386" t="s">
        <v>81</v>
      </c>
      <c r="E386" t="s">
        <v>87</v>
      </c>
      <c r="F386" t="s">
        <v>39</v>
      </c>
      <c r="G386">
        <v>13</v>
      </c>
      <c r="H386">
        <v>13</v>
      </c>
      <c r="I386">
        <v>67.503</v>
      </c>
      <c r="J386">
        <v>68.918999999999997</v>
      </c>
      <c r="K386">
        <v>2.0976845000000001E-2</v>
      </c>
    </row>
    <row r="387" spans="1:11" x14ac:dyDescent="0.3">
      <c r="A387">
        <v>2019</v>
      </c>
      <c r="B387">
        <v>20</v>
      </c>
      <c r="C387" t="s">
        <v>110</v>
      </c>
      <c r="D387" t="s">
        <v>81</v>
      </c>
      <c r="E387" t="s">
        <v>24</v>
      </c>
      <c r="F387" t="s">
        <v>25</v>
      </c>
      <c r="G387">
        <v>14</v>
      </c>
      <c r="H387">
        <v>14</v>
      </c>
      <c r="I387">
        <v>67.503</v>
      </c>
      <c r="J387">
        <v>68.921000000000006</v>
      </c>
      <c r="K387">
        <v>2.1006474000000001E-2</v>
      </c>
    </row>
    <row r="388" spans="1:11" x14ac:dyDescent="0.3">
      <c r="A388">
        <v>2019</v>
      </c>
      <c r="B388">
        <v>20</v>
      </c>
      <c r="C388" t="s">
        <v>110</v>
      </c>
      <c r="D388" t="s">
        <v>81</v>
      </c>
      <c r="E388" t="s">
        <v>31</v>
      </c>
      <c r="F388" t="s">
        <v>67</v>
      </c>
      <c r="G388">
        <v>15</v>
      </c>
      <c r="H388">
        <v>15</v>
      </c>
      <c r="I388">
        <v>67.503</v>
      </c>
      <c r="J388">
        <v>69.034999999999997</v>
      </c>
      <c r="K388">
        <v>2.2695288000000001E-2</v>
      </c>
    </row>
    <row r="389" spans="1:11" x14ac:dyDescent="0.3">
      <c r="A389">
        <v>2019</v>
      </c>
      <c r="B389">
        <v>20</v>
      </c>
      <c r="C389" t="s">
        <v>110</v>
      </c>
      <c r="D389" t="s">
        <v>81</v>
      </c>
      <c r="E389" t="s">
        <v>88</v>
      </c>
      <c r="F389" t="s">
        <v>37</v>
      </c>
      <c r="G389">
        <v>16</v>
      </c>
      <c r="H389">
        <v>16</v>
      </c>
      <c r="I389">
        <v>67.503</v>
      </c>
      <c r="J389">
        <v>69.319999999999993</v>
      </c>
      <c r="K389">
        <v>2.6917322E-2</v>
      </c>
    </row>
    <row r="390" spans="1:11" x14ac:dyDescent="0.3">
      <c r="A390">
        <v>2019</v>
      </c>
      <c r="B390">
        <v>20</v>
      </c>
      <c r="C390" t="s">
        <v>110</v>
      </c>
      <c r="D390" t="s">
        <v>81</v>
      </c>
      <c r="E390" t="s">
        <v>33</v>
      </c>
      <c r="F390" t="s">
        <v>67</v>
      </c>
      <c r="G390">
        <v>17</v>
      </c>
      <c r="H390">
        <v>17</v>
      </c>
      <c r="I390">
        <v>67.503</v>
      </c>
      <c r="J390">
        <v>69.536000000000001</v>
      </c>
      <c r="K390">
        <v>3.011718E-2</v>
      </c>
    </row>
    <row r="391" spans="1:11" x14ac:dyDescent="0.3">
      <c r="A391">
        <v>2019</v>
      </c>
      <c r="B391">
        <v>20</v>
      </c>
      <c r="C391" t="s">
        <v>110</v>
      </c>
      <c r="D391" t="s">
        <v>81</v>
      </c>
      <c r="E391" t="s">
        <v>89</v>
      </c>
      <c r="F391" t="s">
        <v>34</v>
      </c>
      <c r="G391">
        <v>18</v>
      </c>
      <c r="H391">
        <v>18</v>
      </c>
      <c r="I391">
        <v>67.503</v>
      </c>
      <c r="J391">
        <v>70.126000000000005</v>
      </c>
      <c r="K391">
        <v>3.8857532E-2</v>
      </c>
    </row>
    <row r="392" spans="1:11" x14ac:dyDescent="0.3">
      <c r="A392">
        <v>2019</v>
      </c>
      <c r="B392">
        <v>20</v>
      </c>
      <c r="C392" t="s">
        <v>110</v>
      </c>
      <c r="D392" t="s">
        <v>81</v>
      </c>
      <c r="E392" t="s">
        <v>90</v>
      </c>
      <c r="F392" t="s">
        <v>34</v>
      </c>
      <c r="G392">
        <v>19</v>
      </c>
      <c r="H392">
        <v>19</v>
      </c>
      <c r="I392">
        <v>67.503</v>
      </c>
      <c r="J392">
        <v>70.614000000000004</v>
      </c>
      <c r="K392">
        <v>4.6086841000000003E-2</v>
      </c>
    </row>
    <row r="393" spans="1:11" x14ac:dyDescent="0.3">
      <c r="A393">
        <v>2019</v>
      </c>
      <c r="B393">
        <v>21</v>
      </c>
      <c r="C393" t="s">
        <v>111</v>
      </c>
      <c r="D393" t="s">
        <v>83</v>
      </c>
      <c r="E393" t="s">
        <v>13</v>
      </c>
      <c r="F393" t="s">
        <v>14</v>
      </c>
      <c r="G393">
        <v>1</v>
      </c>
      <c r="H393">
        <v>1</v>
      </c>
      <c r="I393">
        <v>94.778999999999996</v>
      </c>
      <c r="J393">
        <v>94.778999999999996</v>
      </c>
      <c r="K393">
        <v>0</v>
      </c>
    </row>
    <row r="394" spans="1:11" x14ac:dyDescent="0.3">
      <c r="A394">
        <v>2019</v>
      </c>
      <c r="B394">
        <v>21</v>
      </c>
      <c r="C394" t="s">
        <v>111</v>
      </c>
      <c r="D394" t="s">
        <v>83</v>
      </c>
      <c r="E394" t="s">
        <v>27</v>
      </c>
      <c r="F394" t="s">
        <v>14</v>
      </c>
      <c r="G394">
        <v>2</v>
      </c>
      <c r="H394">
        <v>2</v>
      </c>
      <c r="I394">
        <v>94.778999999999996</v>
      </c>
      <c r="J394">
        <v>94.972999999999999</v>
      </c>
      <c r="K394">
        <v>2.046867E-3</v>
      </c>
    </row>
    <row r="395" spans="1:11" x14ac:dyDescent="0.3">
      <c r="A395">
        <v>2019</v>
      </c>
      <c r="B395">
        <v>21</v>
      </c>
      <c r="C395" t="s">
        <v>111</v>
      </c>
      <c r="D395" t="s">
        <v>83</v>
      </c>
      <c r="E395" t="s">
        <v>18</v>
      </c>
      <c r="F395" t="s">
        <v>19</v>
      </c>
      <c r="G395">
        <v>3</v>
      </c>
      <c r="H395">
        <v>3</v>
      </c>
      <c r="I395">
        <v>94.778999999999996</v>
      </c>
      <c r="J395">
        <v>95.138999999999996</v>
      </c>
      <c r="K395">
        <v>3.7983100000000001E-3</v>
      </c>
    </row>
    <row r="396" spans="1:11" x14ac:dyDescent="0.3">
      <c r="A396">
        <v>2019</v>
      </c>
      <c r="B396">
        <v>21</v>
      </c>
      <c r="C396" t="s">
        <v>111</v>
      </c>
      <c r="D396" t="s">
        <v>83</v>
      </c>
      <c r="E396" t="s">
        <v>40</v>
      </c>
      <c r="F396" t="s">
        <v>16</v>
      </c>
      <c r="G396">
        <v>4</v>
      </c>
      <c r="H396">
        <v>4</v>
      </c>
      <c r="I396">
        <v>94.778999999999996</v>
      </c>
      <c r="J396">
        <v>95.218999999999994</v>
      </c>
      <c r="K396">
        <v>4.6423790000000003E-3</v>
      </c>
    </row>
    <row r="397" spans="1:11" x14ac:dyDescent="0.3">
      <c r="A397">
        <v>2019</v>
      </c>
      <c r="B397">
        <v>21</v>
      </c>
      <c r="C397" t="s">
        <v>111</v>
      </c>
      <c r="D397" t="s">
        <v>83</v>
      </c>
      <c r="E397" t="s">
        <v>17</v>
      </c>
      <c r="F397" t="s">
        <v>16</v>
      </c>
      <c r="G397">
        <v>5</v>
      </c>
      <c r="H397">
        <v>5</v>
      </c>
      <c r="I397">
        <v>94.778999999999996</v>
      </c>
      <c r="J397">
        <v>95.338999999999999</v>
      </c>
      <c r="K397">
        <v>5.9084819999999996E-3</v>
      </c>
    </row>
    <row r="398" spans="1:11" x14ac:dyDescent="0.3">
      <c r="A398">
        <v>2019</v>
      </c>
      <c r="B398">
        <v>21</v>
      </c>
      <c r="C398" t="s">
        <v>111</v>
      </c>
      <c r="D398" t="s">
        <v>83</v>
      </c>
      <c r="E398" t="s">
        <v>86</v>
      </c>
      <c r="F398" t="s">
        <v>19</v>
      </c>
      <c r="G398">
        <v>6</v>
      </c>
      <c r="H398">
        <v>6</v>
      </c>
      <c r="I398">
        <v>94.778999999999996</v>
      </c>
      <c r="J398">
        <v>95.682000000000002</v>
      </c>
      <c r="K398">
        <v>9.5274269999999998E-3</v>
      </c>
    </row>
    <row r="399" spans="1:11" x14ac:dyDescent="0.3">
      <c r="A399">
        <v>2019</v>
      </c>
      <c r="B399">
        <v>21</v>
      </c>
      <c r="C399" t="s">
        <v>111</v>
      </c>
      <c r="D399" t="s">
        <v>83</v>
      </c>
      <c r="E399" t="s">
        <v>85</v>
      </c>
      <c r="F399" t="s">
        <v>29</v>
      </c>
      <c r="G399">
        <v>7</v>
      </c>
      <c r="H399">
        <v>8</v>
      </c>
      <c r="I399">
        <v>94.778999999999996</v>
      </c>
      <c r="J399">
        <v>96.436000000000007</v>
      </c>
      <c r="K399">
        <v>1.7482775999999998E-2</v>
      </c>
    </row>
    <row r="400" spans="1:11" x14ac:dyDescent="0.3">
      <c r="A400">
        <v>2019</v>
      </c>
      <c r="B400">
        <v>21</v>
      </c>
      <c r="C400" t="s">
        <v>111</v>
      </c>
      <c r="D400" t="s">
        <v>83</v>
      </c>
      <c r="E400" t="s">
        <v>20</v>
      </c>
      <c r="F400" t="s">
        <v>25</v>
      </c>
      <c r="G400">
        <v>8</v>
      </c>
      <c r="H400">
        <v>9</v>
      </c>
      <c r="I400">
        <v>94.778999999999996</v>
      </c>
      <c r="J400">
        <v>96.456000000000003</v>
      </c>
      <c r="K400">
        <v>1.7693792999999999E-2</v>
      </c>
    </row>
    <row r="401" spans="1:11" x14ac:dyDescent="0.3">
      <c r="A401">
        <v>2019</v>
      </c>
      <c r="B401">
        <v>21</v>
      </c>
      <c r="C401" t="s">
        <v>111</v>
      </c>
      <c r="D401" t="s">
        <v>83</v>
      </c>
      <c r="E401" t="s">
        <v>26</v>
      </c>
      <c r="F401" t="s">
        <v>29</v>
      </c>
      <c r="G401">
        <v>9</v>
      </c>
      <c r="H401">
        <v>7</v>
      </c>
      <c r="I401">
        <v>94.778999999999996</v>
      </c>
      <c r="J401">
        <v>96.308000000000007</v>
      </c>
      <c r="K401">
        <v>1.6132265999999999E-2</v>
      </c>
    </row>
    <row r="402" spans="1:11" x14ac:dyDescent="0.3">
      <c r="A402">
        <v>2019</v>
      </c>
      <c r="B402">
        <v>21</v>
      </c>
      <c r="C402" t="s">
        <v>111</v>
      </c>
      <c r="D402" t="s">
        <v>83</v>
      </c>
      <c r="E402" t="s">
        <v>24</v>
      </c>
      <c r="F402" t="s">
        <v>25</v>
      </c>
      <c r="G402">
        <v>10</v>
      </c>
      <c r="H402">
        <v>10</v>
      </c>
      <c r="I402">
        <v>94.778999999999996</v>
      </c>
      <c r="J402">
        <v>96.71</v>
      </c>
      <c r="K402">
        <v>2.0373710999999999E-2</v>
      </c>
    </row>
    <row r="403" spans="1:11" x14ac:dyDescent="0.3">
      <c r="A403">
        <v>2019</v>
      </c>
      <c r="B403">
        <v>21</v>
      </c>
      <c r="C403" t="s">
        <v>111</v>
      </c>
      <c r="D403" t="s">
        <v>83</v>
      </c>
      <c r="E403" t="s">
        <v>31</v>
      </c>
      <c r="F403" t="s">
        <v>67</v>
      </c>
      <c r="G403">
        <v>11</v>
      </c>
      <c r="H403">
        <v>11</v>
      </c>
      <c r="I403">
        <v>94.778999999999996</v>
      </c>
      <c r="J403">
        <v>96.960999999999999</v>
      </c>
      <c r="K403">
        <v>2.3021976999999999E-2</v>
      </c>
    </row>
    <row r="404" spans="1:11" x14ac:dyDescent="0.3">
      <c r="A404">
        <v>2019</v>
      </c>
      <c r="B404">
        <v>21</v>
      </c>
      <c r="C404" t="s">
        <v>111</v>
      </c>
      <c r="D404" t="s">
        <v>83</v>
      </c>
      <c r="E404" t="s">
        <v>42</v>
      </c>
      <c r="F404" t="s">
        <v>37</v>
      </c>
      <c r="G404">
        <v>12</v>
      </c>
      <c r="H404">
        <v>12</v>
      </c>
      <c r="I404">
        <v>94.778999999999996</v>
      </c>
      <c r="J404">
        <v>97.088999999999999</v>
      </c>
      <c r="K404">
        <v>2.4372488000000001E-2</v>
      </c>
    </row>
    <row r="405" spans="1:11" x14ac:dyDescent="0.3">
      <c r="A405">
        <v>2019</v>
      </c>
      <c r="B405">
        <v>21</v>
      </c>
      <c r="C405" t="s">
        <v>111</v>
      </c>
      <c r="D405" t="s">
        <v>83</v>
      </c>
      <c r="E405" t="s">
        <v>33</v>
      </c>
      <c r="F405" t="s">
        <v>67</v>
      </c>
      <c r="G405">
        <v>13</v>
      </c>
      <c r="H405">
        <v>13</v>
      </c>
      <c r="I405">
        <v>94.778999999999996</v>
      </c>
      <c r="J405">
        <v>97.102999999999994</v>
      </c>
      <c r="K405">
        <v>2.4520199999999999E-2</v>
      </c>
    </row>
    <row r="406" spans="1:11" x14ac:dyDescent="0.3">
      <c r="A406">
        <v>2019</v>
      </c>
      <c r="B406">
        <v>21</v>
      </c>
      <c r="C406" t="s">
        <v>111</v>
      </c>
      <c r="D406" t="s">
        <v>83</v>
      </c>
      <c r="E406" t="s">
        <v>88</v>
      </c>
      <c r="F406" t="s">
        <v>37</v>
      </c>
      <c r="G406">
        <v>14</v>
      </c>
      <c r="H406">
        <v>14</v>
      </c>
      <c r="I406">
        <v>94.778999999999996</v>
      </c>
      <c r="J406">
        <v>97.141000000000005</v>
      </c>
      <c r="K406">
        <v>2.4921131999999999E-2</v>
      </c>
    </row>
    <row r="407" spans="1:11" x14ac:dyDescent="0.3">
      <c r="A407">
        <v>2019</v>
      </c>
      <c r="B407">
        <v>21</v>
      </c>
      <c r="C407" t="s">
        <v>111</v>
      </c>
      <c r="D407" t="s">
        <v>83</v>
      </c>
      <c r="E407" t="s">
        <v>21</v>
      </c>
      <c r="F407" t="s">
        <v>22</v>
      </c>
      <c r="G407">
        <v>15</v>
      </c>
      <c r="H407">
        <v>15</v>
      </c>
      <c r="I407">
        <v>94.778999999999996</v>
      </c>
      <c r="J407">
        <v>97.254000000000005</v>
      </c>
      <c r="K407">
        <v>2.6113379999999999E-2</v>
      </c>
    </row>
    <row r="408" spans="1:11" x14ac:dyDescent="0.3">
      <c r="A408">
        <v>2019</v>
      </c>
      <c r="B408">
        <v>21</v>
      </c>
      <c r="C408" t="s">
        <v>111</v>
      </c>
      <c r="D408" t="s">
        <v>83</v>
      </c>
      <c r="E408" t="s">
        <v>23</v>
      </c>
      <c r="F408" t="s">
        <v>22</v>
      </c>
      <c r="G408">
        <v>16</v>
      </c>
      <c r="H408">
        <v>16</v>
      </c>
      <c r="I408">
        <v>94.778999999999996</v>
      </c>
      <c r="J408">
        <v>98.051000000000002</v>
      </c>
      <c r="K408">
        <v>3.4522415000000001E-2</v>
      </c>
    </row>
    <row r="409" spans="1:11" x14ac:dyDescent="0.3">
      <c r="A409">
        <v>2019</v>
      </c>
      <c r="B409">
        <v>21</v>
      </c>
      <c r="C409" t="s">
        <v>111</v>
      </c>
      <c r="D409" t="s">
        <v>83</v>
      </c>
      <c r="E409" t="s">
        <v>87</v>
      </c>
      <c r="F409" t="s">
        <v>39</v>
      </c>
      <c r="G409">
        <v>17</v>
      </c>
      <c r="H409">
        <v>17</v>
      </c>
      <c r="I409">
        <v>94.778999999999996</v>
      </c>
      <c r="J409">
        <v>98.114000000000004</v>
      </c>
      <c r="K409">
        <v>3.5187120000000002E-2</v>
      </c>
    </row>
    <row r="410" spans="1:11" x14ac:dyDescent="0.3">
      <c r="A410">
        <v>2019</v>
      </c>
      <c r="B410">
        <v>21</v>
      </c>
      <c r="C410" t="s">
        <v>111</v>
      </c>
      <c r="D410" t="s">
        <v>83</v>
      </c>
      <c r="E410" t="s">
        <v>15</v>
      </c>
      <c r="F410" t="s">
        <v>39</v>
      </c>
      <c r="G410">
        <v>18</v>
      </c>
      <c r="H410">
        <v>18</v>
      </c>
      <c r="I410">
        <v>94.778999999999996</v>
      </c>
      <c r="J410">
        <v>98.382999999999996</v>
      </c>
      <c r="K410">
        <v>3.8025300999999997E-2</v>
      </c>
    </row>
    <row r="411" spans="1:11" x14ac:dyDescent="0.3">
      <c r="A411">
        <v>2019</v>
      </c>
      <c r="B411">
        <v>21</v>
      </c>
      <c r="C411" t="s">
        <v>111</v>
      </c>
      <c r="D411" t="s">
        <v>83</v>
      </c>
      <c r="E411" t="s">
        <v>89</v>
      </c>
      <c r="F411" t="s">
        <v>34</v>
      </c>
      <c r="G411">
        <v>19</v>
      </c>
      <c r="H411">
        <v>19</v>
      </c>
      <c r="I411">
        <v>94.778999999999996</v>
      </c>
      <c r="J411">
        <v>98.716999999999999</v>
      </c>
      <c r="K411">
        <v>4.1549287999999997E-2</v>
      </c>
    </row>
    <row r="412" spans="1:11" x14ac:dyDescent="0.3">
      <c r="A412">
        <v>2019</v>
      </c>
      <c r="B412">
        <v>21</v>
      </c>
      <c r="C412" t="s">
        <v>111</v>
      </c>
      <c r="D412" t="s">
        <v>83</v>
      </c>
      <c r="E412" t="s">
        <v>90</v>
      </c>
      <c r="F412" t="s">
        <v>34</v>
      </c>
      <c r="G412">
        <v>20</v>
      </c>
      <c r="H412">
        <v>20</v>
      </c>
      <c r="I412">
        <v>94.778999999999996</v>
      </c>
      <c r="J412">
        <v>99.236000000000004</v>
      </c>
      <c r="K412">
        <v>4.7025184999999997E-2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822C-95D3-4260-BDB9-84E3373780A9}">
  <dimension ref="A1:K340"/>
  <sheetViews>
    <sheetView workbookViewId="0">
      <selection sqref="A1:K1"/>
    </sheetView>
  </sheetViews>
  <sheetFormatPr defaultRowHeight="14.4" x14ac:dyDescent="0.3"/>
  <cols>
    <col min="1" max="1" width="6.88671875" bestFit="1" customWidth="1"/>
    <col min="2" max="2" width="6.109375" bestFit="1" customWidth="1"/>
    <col min="3" max="3" width="12.77734375" bestFit="1" customWidth="1"/>
    <col min="4" max="4" width="23.21875" bestFit="1" customWidth="1"/>
    <col min="5" max="5" width="5.77734375" bestFit="1" customWidth="1"/>
    <col min="6" max="6" width="13.33203125" bestFit="1" customWidth="1"/>
    <col min="7" max="7" width="12.44140625" bestFit="1" customWidth="1"/>
    <col min="8" max="8" width="16" bestFit="1" customWidth="1"/>
    <col min="9" max="9" width="9.21875" bestFit="1" customWidth="1"/>
    <col min="10" max="10" width="9.88671875" bestFit="1" customWidth="1"/>
    <col min="11" max="11" width="19" bestFit="1" customWidth="1"/>
  </cols>
  <sheetData>
    <row r="1" spans="1:1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 x14ac:dyDescent="0.3">
      <c r="A2">
        <v>2020</v>
      </c>
      <c r="B2">
        <v>1</v>
      </c>
      <c r="C2" t="s">
        <v>112</v>
      </c>
      <c r="D2" t="s">
        <v>58</v>
      </c>
      <c r="E2" t="s">
        <v>27</v>
      </c>
      <c r="F2" t="s">
        <v>14</v>
      </c>
      <c r="G2">
        <v>1</v>
      </c>
      <c r="H2">
        <v>1</v>
      </c>
      <c r="I2">
        <v>62.939</v>
      </c>
      <c r="J2">
        <v>62.939</v>
      </c>
      <c r="K2">
        <v>0</v>
      </c>
    </row>
    <row r="3" spans="1:11" x14ac:dyDescent="0.3">
      <c r="A3">
        <v>2020</v>
      </c>
      <c r="B3">
        <v>1</v>
      </c>
      <c r="C3" t="s">
        <v>112</v>
      </c>
      <c r="D3" t="s">
        <v>58</v>
      </c>
      <c r="E3" t="s">
        <v>13</v>
      </c>
      <c r="F3" t="s">
        <v>14</v>
      </c>
      <c r="G3">
        <v>2</v>
      </c>
      <c r="H3">
        <v>2</v>
      </c>
      <c r="I3">
        <v>62.939</v>
      </c>
      <c r="J3">
        <v>62.951000000000001</v>
      </c>
      <c r="K3">
        <v>1.9066100000000001E-4</v>
      </c>
    </row>
    <row r="4" spans="1:11" x14ac:dyDescent="0.3">
      <c r="A4">
        <v>2020</v>
      </c>
      <c r="B4">
        <v>1</v>
      </c>
      <c r="C4" t="s">
        <v>112</v>
      </c>
      <c r="D4" t="s">
        <v>58</v>
      </c>
      <c r="E4" t="s">
        <v>18</v>
      </c>
      <c r="F4" t="s">
        <v>19</v>
      </c>
      <c r="G4">
        <v>3</v>
      </c>
      <c r="H4">
        <v>3</v>
      </c>
      <c r="I4">
        <v>62.939</v>
      </c>
      <c r="J4">
        <v>63.476999999999997</v>
      </c>
      <c r="K4">
        <v>8.5479590000000008E-3</v>
      </c>
    </row>
    <row r="5" spans="1:11" x14ac:dyDescent="0.3">
      <c r="A5">
        <v>2020</v>
      </c>
      <c r="B5">
        <v>1</v>
      </c>
      <c r="C5" t="s">
        <v>112</v>
      </c>
      <c r="D5" t="s">
        <v>58</v>
      </c>
      <c r="E5" t="s">
        <v>85</v>
      </c>
      <c r="F5" t="s">
        <v>29</v>
      </c>
      <c r="G5">
        <v>4</v>
      </c>
      <c r="H5">
        <v>4</v>
      </c>
      <c r="I5">
        <v>62.939</v>
      </c>
      <c r="J5">
        <v>63.625999999999998</v>
      </c>
      <c r="K5">
        <v>1.0915331E-2</v>
      </c>
    </row>
    <row r="6" spans="1:11" x14ac:dyDescent="0.3">
      <c r="A6">
        <v>2020</v>
      </c>
      <c r="B6">
        <v>1</v>
      </c>
      <c r="C6" t="s">
        <v>112</v>
      </c>
      <c r="D6" t="s">
        <v>58</v>
      </c>
      <c r="E6" t="s">
        <v>86</v>
      </c>
      <c r="F6" t="s">
        <v>19</v>
      </c>
      <c r="G6">
        <v>5</v>
      </c>
      <c r="H6">
        <v>5</v>
      </c>
      <c r="I6">
        <v>62.939</v>
      </c>
      <c r="J6">
        <v>63.746000000000002</v>
      </c>
      <c r="K6">
        <v>1.2821938999999999E-2</v>
      </c>
    </row>
    <row r="7" spans="1:11" x14ac:dyDescent="0.3">
      <c r="A7">
        <v>2020</v>
      </c>
      <c r="B7">
        <v>1</v>
      </c>
      <c r="C7" t="s">
        <v>112</v>
      </c>
      <c r="D7" t="s">
        <v>58</v>
      </c>
      <c r="E7" t="s">
        <v>31</v>
      </c>
      <c r="F7" t="s">
        <v>67</v>
      </c>
      <c r="G7">
        <v>6</v>
      </c>
      <c r="H7">
        <v>6</v>
      </c>
      <c r="I7">
        <v>62.939</v>
      </c>
      <c r="J7">
        <v>63.86</v>
      </c>
      <c r="K7">
        <v>1.4633215999999999E-2</v>
      </c>
    </row>
    <row r="8" spans="1:11" x14ac:dyDescent="0.3">
      <c r="A8">
        <v>2020</v>
      </c>
      <c r="B8">
        <v>1</v>
      </c>
      <c r="C8" t="s">
        <v>112</v>
      </c>
      <c r="D8" t="s">
        <v>58</v>
      </c>
      <c r="E8" t="s">
        <v>40</v>
      </c>
      <c r="F8" t="s">
        <v>16</v>
      </c>
      <c r="G8">
        <v>7</v>
      </c>
      <c r="H8">
        <v>7</v>
      </c>
      <c r="I8">
        <v>62.939</v>
      </c>
      <c r="J8">
        <v>63.923000000000002</v>
      </c>
      <c r="K8">
        <v>1.5634184999999998E-2</v>
      </c>
    </row>
    <row r="9" spans="1:11" x14ac:dyDescent="0.3">
      <c r="A9">
        <v>2020</v>
      </c>
      <c r="B9">
        <v>1</v>
      </c>
      <c r="C9" t="s">
        <v>112</v>
      </c>
      <c r="D9" t="s">
        <v>58</v>
      </c>
      <c r="E9" t="s">
        <v>26</v>
      </c>
      <c r="F9" t="s">
        <v>29</v>
      </c>
      <c r="G9">
        <v>8</v>
      </c>
      <c r="H9">
        <v>9</v>
      </c>
      <c r="I9">
        <v>62.939</v>
      </c>
      <c r="J9">
        <v>63.970999999999997</v>
      </c>
      <c r="K9">
        <v>1.6396829000000002E-2</v>
      </c>
    </row>
    <row r="10" spans="1:11" x14ac:dyDescent="0.3">
      <c r="A10">
        <v>2020</v>
      </c>
      <c r="B10">
        <v>1</v>
      </c>
      <c r="C10" t="s">
        <v>112</v>
      </c>
      <c r="D10" t="s">
        <v>58</v>
      </c>
      <c r="E10" t="s">
        <v>33</v>
      </c>
      <c r="F10" t="s">
        <v>67</v>
      </c>
      <c r="G10">
        <v>9</v>
      </c>
      <c r="H10">
        <v>8</v>
      </c>
      <c r="I10">
        <v>62.939</v>
      </c>
      <c r="J10">
        <v>63.954999999999998</v>
      </c>
      <c r="K10">
        <v>1.6142614E-2</v>
      </c>
    </row>
    <row r="11" spans="1:11" x14ac:dyDescent="0.3">
      <c r="A11">
        <v>2020</v>
      </c>
      <c r="B11">
        <v>1</v>
      </c>
      <c r="C11" t="s">
        <v>112</v>
      </c>
      <c r="D11" t="s">
        <v>58</v>
      </c>
      <c r="E11" t="s">
        <v>20</v>
      </c>
      <c r="F11" t="s">
        <v>25</v>
      </c>
      <c r="G11">
        <v>10</v>
      </c>
      <c r="H11">
        <v>10</v>
      </c>
      <c r="I11">
        <v>62.939</v>
      </c>
      <c r="J11">
        <v>64.022999999999996</v>
      </c>
      <c r="K11">
        <v>1.7223024999999999E-2</v>
      </c>
    </row>
    <row r="12" spans="1:11" x14ac:dyDescent="0.3">
      <c r="A12">
        <v>2020</v>
      </c>
      <c r="B12">
        <v>1</v>
      </c>
      <c r="C12" t="s">
        <v>112</v>
      </c>
      <c r="D12" t="s">
        <v>58</v>
      </c>
      <c r="E12" t="s">
        <v>17</v>
      </c>
      <c r="F12" t="s">
        <v>16</v>
      </c>
      <c r="G12">
        <v>11</v>
      </c>
      <c r="H12">
        <v>11</v>
      </c>
      <c r="I12">
        <v>62.939</v>
      </c>
      <c r="J12">
        <v>64.206000000000003</v>
      </c>
      <c r="K12">
        <v>2.0130603E-2</v>
      </c>
    </row>
    <row r="13" spans="1:11" x14ac:dyDescent="0.3">
      <c r="A13">
        <v>2020</v>
      </c>
      <c r="B13">
        <v>1</v>
      </c>
      <c r="C13" t="s">
        <v>112</v>
      </c>
      <c r="D13" t="s">
        <v>58</v>
      </c>
      <c r="E13" t="s">
        <v>42</v>
      </c>
      <c r="F13" t="s">
        <v>37</v>
      </c>
      <c r="G13">
        <v>12</v>
      </c>
      <c r="H13">
        <v>12</v>
      </c>
      <c r="I13">
        <v>62.939</v>
      </c>
      <c r="J13">
        <v>64.305000000000007</v>
      </c>
      <c r="K13">
        <v>2.1703554E-2</v>
      </c>
    </row>
    <row r="14" spans="1:11" x14ac:dyDescent="0.3">
      <c r="A14">
        <v>2020</v>
      </c>
      <c r="B14">
        <v>1</v>
      </c>
      <c r="C14" t="s">
        <v>112</v>
      </c>
      <c r="D14" t="s">
        <v>58</v>
      </c>
      <c r="E14" t="s">
        <v>88</v>
      </c>
      <c r="F14" t="s">
        <v>37</v>
      </c>
      <c r="G14">
        <v>13</v>
      </c>
      <c r="H14">
        <v>13</v>
      </c>
      <c r="I14">
        <v>62.939</v>
      </c>
      <c r="J14">
        <v>64.430999999999997</v>
      </c>
      <c r="K14">
        <v>2.3705493000000001E-2</v>
      </c>
    </row>
    <row r="15" spans="1:11" x14ac:dyDescent="0.3">
      <c r="A15">
        <v>2020</v>
      </c>
      <c r="B15">
        <v>1</v>
      </c>
      <c r="C15" t="s">
        <v>112</v>
      </c>
      <c r="D15" t="s">
        <v>58</v>
      </c>
      <c r="E15" t="s">
        <v>35</v>
      </c>
      <c r="F15" t="s">
        <v>25</v>
      </c>
      <c r="G15">
        <v>14</v>
      </c>
      <c r="H15">
        <v>14</v>
      </c>
      <c r="I15">
        <v>62.939</v>
      </c>
      <c r="J15">
        <v>64.643000000000001</v>
      </c>
      <c r="K15">
        <v>2.7073832999999999E-2</v>
      </c>
    </row>
    <row r="16" spans="1:11" x14ac:dyDescent="0.3">
      <c r="A16">
        <v>2020</v>
      </c>
      <c r="B16">
        <v>1</v>
      </c>
      <c r="C16" t="s">
        <v>112</v>
      </c>
      <c r="D16" t="s">
        <v>58</v>
      </c>
      <c r="E16" t="s">
        <v>23</v>
      </c>
      <c r="F16" t="s">
        <v>22</v>
      </c>
      <c r="G16">
        <v>15</v>
      </c>
      <c r="H16">
        <v>15</v>
      </c>
      <c r="I16">
        <v>62.939</v>
      </c>
      <c r="J16">
        <v>64.691000000000003</v>
      </c>
      <c r="K16">
        <v>2.7836476999999998E-2</v>
      </c>
    </row>
    <row r="17" spans="1:11" x14ac:dyDescent="0.3">
      <c r="A17">
        <v>2020</v>
      </c>
      <c r="B17">
        <v>1</v>
      </c>
      <c r="C17" t="s">
        <v>112</v>
      </c>
      <c r="D17" t="s">
        <v>58</v>
      </c>
      <c r="E17" t="s">
        <v>21</v>
      </c>
      <c r="F17" t="s">
        <v>22</v>
      </c>
      <c r="G17">
        <v>16</v>
      </c>
      <c r="H17">
        <v>16</v>
      </c>
      <c r="I17">
        <v>62.939</v>
      </c>
      <c r="J17">
        <v>65.164000000000001</v>
      </c>
      <c r="K17">
        <v>3.5351689999999998E-2</v>
      </c>
    </row>
    <row r="18" spans="1:11" x14ac:dyDescent="0.3">
      <c r="A18">
        <v>2020</v>
      </c>
      <c r="B18">
        <v>1</v>
      </c>
      <c r="C18" t="s">
        <v>112</v>
      </c>
      <c r="D18" t="s">
        <v>58</v>
      </c>
      <c r="E18" t="s">
        <v>89</v>
      </c>
      <c r="F18" t="s">
        <v>34</v>
      </c>
      <c r="G18">
        <v>17</v>
      </c>
      <c r="H18">
        <v>17</v>
      </c>
      <c r="I18">
        <v>62.939</v>
      </c>
      <c r="J18">
        <v>65.167000000000002</v>
      </c>
      <c r="K18">
        <v>3.5399355E-2</v>
      </c>
    </row>
    <row r="19" spans="1:11" x14ac:dyDescent="0.3">
      <c r="A19">
        <v>2020</v>
      </c>
      <c r="B19">
        <v>1</v>
      </c>
      <c r="C19" t="s">
        <v>112</v>
      </c>
      <c r="D19" t="s">
        <v>58</v>
      </c>
      <c r="E19" t="s">
        <v>87</v>
      </c>
      <c r="F19" t="s">
        <v>39</v>
      </c>
      <c r="G19">
        <v>18</v>
      </c>
      <c r="H19">
        <v>18</v>
      </c>
      <c r="I19">
        <v>62.939</v>
      </c>
      <c r="J19">
        <v>65.174999999999997</v>
      </c>
      <c r="K19">
        <v>3.5526462000000002E-2</v>
      </c>
    </row>
    <row r="20" spans="1:11" x14ac:dyDescent="0.3">
      <c r="A20">
        <v>2020</v>
      </c>
      <c r="B20">
        <v>1</v>
      </c>
      <c r="C20" t="s">
        <v>112</v>
      </c>
      <c r="D20" t="s">
        <v>58</v>
      </c>
      <c r="E20" t="s">
        <v>15</v>
      </c>
      <c r="F20" t="s">
        <v>39</v>
      </c>
      <c r="G20">
        <v>19</v>
      </c>
      <c r="H20">
        <v>19</v>
      </c>
      <c r="I20">
        <v>62.939</v>
      </c>
      <c r="J20">
        <v>65.224000000000004</v>
      </c>
      <c r="K20">
        <v>3.6304994E-2</v>
      </c>
    </row>
    <row r="21" spans="1:11" x14ac:dyDescent="0.3">
      <c r="A21">
        <v>2020</v>
      </c>
      <c r="B21">
        <v>1</v>
      </c>
      <c r="C21" t="s">
        <v>112</v>
      </c>
      <c r="D21" t="s">
        <v>58</v>
      </c>
      <c r="E21" t="s">
        <v>113</v>
      </c>
      <c r="F21" t="s">
        <v>34</v>
      </c>
      <c r="G21">
        <v>20</v>
      </c>
      <c r="H21">
        <v>20</v>
      </c>
      <c r="I21">
        <v>62.939</v>
      </c>
      <c r="J21">
        <v>65.757000000000005</v>
      </c>
      <c r="K21">
        <v>4.4773511000000002E-2</v>
      </c>
    </row>
    <row r="22" spans="1:11" x14ac:dyDescent="0.3">
      <c r="A22">
        <v>2020</v>
      </c>
      <c r="B22">
        <v>2</v>
      </c>
      <c r="C22" t="s">
        <v>114</v>
      </c>
      <c r="D22" t="s">
        <v>115</v>
      </c>
      <c r="E22" t="s">
        <v>13</v>
      </c>
      <c r="F22" t="s">
        <v>14</v>
      </c>
      <c r="G22">
        <v>1</v>
      </c>
      <c r="H22">
        <v>1</v>
      </c>
      <c r="I22">
        <v>77.825000000000003</v>
      </c>
      <c r="J22">
        <v>77.825000000000003</v>
      </c>
      <c r="K22">
        <v>0</v>
      </c>
    </row>
    <row r="23" spans="1:11" x14ac:dyDescent="0.3">
      <c r="A23">
        <v>2020</v>
      </c>
      <c r="B23">
        <v>2</v>
      </c>
      <c r="C23" t="s">
        <v>114</v>
      </c>
      <c r="D23" t="s">
        <v>115</v>
      </c>
      <c r="E23" t="s">
        <v>18</v>
      </c>
      <c r="F23" t="s">
        <v>19</v>
      </c>
      <c r="G23">
        <v>2</v>
      </c>
      <c r="H23">
        <v>2</v>
      </c>
      <c r="I23">
        <v>77.825000000000003</v>
      </c>
      <c r="J23">
        <v>77.938000000000002</v>
      </c>
      <c r="K23">
        <v>1.451976E-3</v>
      </c>
    </row>
    <row r="24" spans="1:11" x14ac:dyDescent="0.3">
      <c r="A24">
        <v>2020</v>
      </c>
      <c r="B24">
        <v>2</v>
      </c>
      <c r="C24" t="s">
        <v>114</v>
      </c>
      <c r="D24" t="s">
        <v>115</v>
      </c>
      <c r="E24" t="s">
        <v>26</v>
      </c>
      <c r="F24" t="s">
        <v>29</v>
      </c>
      <c r="G24">
        <v>3</v>
      </c>
      <c r="H24">
        <v>4</v>
      </c>
      <c r="I24">
        <v>77.825000000000003</v>
      </c>
      <c r="J24">
        <v>78.59</v>
      </c>
      <c r="K24">
        <v>9.8297460000000003E-3</v>
      </c>
    </row>
    <row r="25" spans="1:11" x14ac:dyDescent="0.3">
      <c r="A25">
        <v>2020</v>
      </c>
      <c r="B25">
        <v>2</v>
      </c>
      <c r="C25" t="s">
        <v>114</v>
      </c>
      <c r="D25" t="s">
        <v>115</v>
      </c>
      <c r="E25" t="s">
        <v>27</v>
      </c>
      <c r="F25" t="s">
        <v>14</v>
      </c>
      <c r="G25">
        <v>4</v>
      </c>
      <c r="H25">
        <v>5</v>
      </c>
      <c r="I25">
        <v>77.825000000000003</v>
      </c>
      <c r="J25">
        <v>78.656999999999996</v>
      </c>
      <c r="K25">
        <v>1.0690652E-2</v>
      </c>
    </row>
    <row r="26" spans="1:11" x14ac:dyDescent="0.3">
      <c r="A26">
        <v>2020</v>
      </c>
      <c r="B26">
        <v>2</v>
      </c>
      <c r="C26" t="s">
        <v>114</v>
      </c>
      <c r="D26" t="s">
        <v>115</v>
      </c>
      <c r="E26" t="s">
        <v>35</v>
      </c>
      <c r="F26" t="s">
        <v>25</v>
      </c>
      <c r="G26">
        <v>5</v>
      </c>
      <c r="H26">
        <v>7</v>
      </c>
      <c r="I26">
        <v>77.825000000000003</v>
      </c>
      <c r="J26">
        <v>78.763999999999996</v>
      </c>
      <c r="K26">
        <v>1.2065532E-2</v>
      </c>
    </row>
    <row r="27" spans="1:11" x14ac:dyDescent="0.3">
      <c r="A27">
        <v>2020</v>
      </c>
      <c r="B27">
        <v>2</v>
      </c>
      <c r="C27" t="s">
        <v>114</v>
      </c>
      <c r="D27" t="s">
        <v>115</v>
      </c>
      <c r="E27" t="s">
        <v>85</v>
      </c>
      <c r="F27" t="s">
        <v>29</v>
      </c>
      <c r="G27">
        <v>6</v>
      </c>
      <c r="H27">
        <v>3</v>
      </c>
      <c r="I27">
        <v>77.825000000000003</v>
      </c>
      <c r="J27">
        <v>78.447999999999993</v>
      </c>
      <c r="K27">
        <v>8.0051400000000009E-3</v>
      </c>
    </row>
    <row r="28" spans="1:11" x14ac:dyDescent="0.3">
      <c r="A28">
        <v>2020</v>
      </c>
      <c r="B28">
        <v>2</v>
      </c>
      <c r="C28" t="s">
        <v>114</v>
      </c>
      <c r="D28" t="s">
        <v>115</v>
      </c>
      <c r="E28" t="s">
        <v>86</v>
      </c>
      <c r="F28" t="s">
        <v>19</v>
      </c>
      <c r="G28">
        <v>7</v>
      </c>
      <c r="H28">
        <v>8</v>
      </c>
      <c r="I28">
        <v>77.825000000000003</v>
      </c>
      <c r="J28">
        <v>79.013999999999996</v>
      </c>
      <c r="K28">
        <v>1.5277867000000001E-2</v>
      </c>
    </row>
    <row r="29" spans="1:11" x14ac:dyDescent="0.3">
      <c r="A29">
        <v>2020</v>
      </c>
      <c r="B29">
        <v>2</v>
      </c>
      <c r="C29" t="s">
        <v>114</v>
      </c>
      <c r="D29" t="s">
        <v>115</v>
      </c>
      <c r="E29" t="s">
        <v>42</v>
      </c>
      <c r="F29" t="s">
        <v>37</v>
      </c>
      <c r="G29">
        <v>8</v>
      </c>
      <c r="H29">
        <v>6</v>
      </c>
      <c r="I29">
        <v>77.825000000000003</v>
      </c>
      <c r="J29">
        <v>78.744</v>
      </c>
      <c r="K29">
        <v>1.1808545E-2</v>
      </c>
    </row>
    <row r="30" spans="1:11" x14ac:dyDescent="0.3">
      <c r="A30">
        <v>2020</v>
      </c>
      <c r="B30">
        <v>2</v>
      </c>
      <c r="C30" t="s">
        <v>114</v>
      </c>
      <c r="D30" t="s">
        <v>115</v>
      </c>
      <c r="E30" t="s">
        <v>20</v>
      </c>
      <c r="F30" t="s">
        <v>25</v>
      </c>
      <c r="G30">
        <v>9</v>
      </c>
      <c r="H30">
        <v>9</v>
      </c>
      <c r="I30">
        <v>77.825000000000003</v>
      </c>
      <c r="J30">
        <v>79.228999999999999</v>
      </c>
      <c r="K30">
        <v>1.8040475E-2</v>
      </c>
    </row>
    <row r="31" spans="1:11" x14ac:dyDescent="0.3">
      <c r="A31">
        <v>2020</v>
      </c>
      <c r="B31">
        <v>2</v>
      </c>
      <c r="C31" t="s">
        <v>114</v>
      </c>
      <c r="D31" t="s">
        <v>115</v>
      </c>
      <c r="E31" t="s">
        <v>17</v>
      </c>
      <c r="F31" t="s">
        <v>16</v>
      </c>
      <c r="G31">
        <v>10</v>
      </c>
      <c r="H31">
        <v>10</v>
      </c>
      <c r="I31">
        <v>77.825000000000003</v>
      </c>
      <c r="J31">
        <v>79.545000000000002</v>
      </c>
      <c r="K31">
        <v>2.2100867E-2</v>
      </c>
    </row>
    <row r="32" spans="1:11" x14ac:dyDescent="0.3">
      <c r="A32">
        <v>2020</v>
      </c>
      <c r="B32">
        <v>2</v>
      </c>
      <c r="C32" t="s">
        <v>114</v>
      </c>
      <c r="D32" t="s">
        <v>115</v>
      </c>
      <c r="E32" t="s">
        <v>40</v>
      </c>
      <c r="F32" t="s">
        <v>16</v>
      </c>
      <c r="G32">
        <v>11</v>
      </c>
      <c r="H32">
        <v>11</v>
      </c>
      <c r="I32">
        <v>77.825000000000003</v>
      </c>
      <c r="J32">
        <v>79.628</v>
      </c>
      <c r="K32">
        <v>2.3167363E-2</v>
      </c>
    </row>
    <row r="33" spans="1:11" x14ac:dyDescent="0.3">
      <c r="A33">
        <v>2020</v>
      </c>
      <c r="B33">
        <v>2</v>
      </c>
      <c r="C33" t="s">
        <v>114</v>
      </c>
      <c r="D33" t="s">
        <v>115</v>
      </c>
      <c r="E33" t="s">
        <v>89</v>
      </c>
      <c r="F33" t="s">
        <v>34</v>
      </c>
      <c r="G33">
        <v>12</v>
      </c>
      <c r="H33">
        <v>12</v>
      </c>
      <c r="I33">
        <v>77.825000000000003</v>
      </c>
      <c r="J33">
        <v>79.635999999999996</v>
      </c>
      <c r="K33">
        <v>2.3270157E-2</v>
      </c>
    </row>
    <row r="34" spans="1:11" x14ac:dyDescent="0.3">
      <c r="A34">
        <v>2020</v>
      </c>
      <c r="B34">
        <v>2</v>
      </c>
      <c r="C34" t="s">
        <v>114</v>
      </c>
      <c r="D34" t="s">
        <v>115</v>
      </c>
      <c r="E34" t="s">
        <v>33</v>
      </c>
      <c r="F34" t="s">
        <v>67</v>
      </c>
      <c r="G34">
        <v>13</v>
      </c>
      <c r="H34">
        <v>13</v>
      </c>
      <c r="I34">
        <v>77.825000000000003</v>
      </c>
      <c r="J34">
        <v>79.644999999999996</v>
      </c>
      <c r="K34">
        <v>2.3385801000000001E-2</v>
      </c>
    </row>
    <row r="35" spans="1:11" x14ac:dyDescent="0.3">
      <c r="A35">
        <v>2020</v>
      </c>
      <c r="B35">
        <v>2</v>
      </c>
      <c r="C35" t="s">
        <v>114</v>
      </c>
      <c r="D35" t="s">
        <v>115</v>
      </c>
      <c r="E35" t="s">
        <v>88</v>
      </c>
      <c r="F35" t="s">
        <v>37</v>
      </c>
      <c r="G35">
        <v>14</v>
      </c>
      <c r="H35">
        <v>14</v>
      </c>
      <c r="I35">
        <v>77.825000000000003</v>
      </c>
      <c r="J35">
        <v>79.716999999999999</v>
      </c>
      <c r="K35">
        <v>2.4310953999999999E-2</v>
      </c>
    </row>
    <row r="36" spans="1:11" x14ac:dyDescent="0.3">
      <c r="A36">
        <v>2020</v>
      </c>
      <c r="B36">
        <v>2</v>
      </c>
      <c r="C36" t="s">
        <v>114</v>
      </c>
      <c r="D36" t="s">
        <v>115</v>
      </c>
      <c r="E36" t="s">
        <v>21</v>
      </c>
      <c r="F36" t="s">
        <v>22</v>
      </c>
      <c r="G36">
        <v>15</v>
      </c>
      <c r="H36">
        <v>15</v>
      </c>
      <c r="I36">
        <v>77.825000000000003</v>
      </c>
      <c r="J36">
        <v>80.210999999999999</v>
      </c>
      <c r="K36">
        <v>3.0658529E-2</v>
      </c>
    </row>
    <row r="37" spans="1:11" x14ac:dyDescent="0.3">
      <c r="A37">
        <v>2020</v>
      </c>
      <c r="B37">
        <v>2</v>
      </c>
      <c r="C37" t="s">
        <v>114</v>
      </c>
      <c r="D37" t="s">
        <v>115</v>
      </c>
      <c r="E37" t="s">
        <v>15</v>
      </c>
      <c r="F37" t="s">
        <v>39</v>
      </c>
      <c r="G37">
        <v>16</v>
      </c>
      <c r="H37">
        <v>16</v>
      </c>
      <c r="I37">
        <v>77.825000000000003</v>
      </c>
      <c r="J37">
        <v>81.372</v>
      </c>
      <c r="K37">
        <v>4.5576614000000001E-2</v>
      </c>
    </row>
    <row r="38" spans="1:11" x14ac:dyDescent="0.3">
      <c r="A38">
        <v>2020</v>
      </c>
      <c r="B38">
        <v>2</v>
      </c>
      <c r="C38" t="s">
        <v>114</v>
      </c>
      <c r="D38" t="s">
        <v>115</v>
      </c>
      <c r="E38" t="s">
        <v>31</v>
      </c>
      <c r="F38" t="s">
        <v>67</v>
      </c>
      <c r="G38">
        <v>17</v>
      </c>
      <c r="H38">
        <v>17</v>
      </c>
      <c r="I38">
        <v>77.825000000000003</v>
      </c>
      <c r="J38">
        <v>81.606999999999999</v>
      </c>
      <c r="K38">
        <v>4.8596209000000001E-2</v>
      </c>
    </row>
    <row r="39" spans="1:11" x14ac:dyDescent="0.3">
      <c r="A39">
        <v>2020</v>
      </c>
      <c r="B39">
        <v>2</v>
      </c>
      <c r="C39" t="s">
        <v>114</v>
      </c>
      <c r="D39" t="s">
        <v>115</v>
      </c>
      <c r="E39" t="s">
        <v>113</v>
      </c>
      <c r="F39" t="s">
        <v>34</v>
      </c>
      <c r="G39">
        <v>18</v>
      </c>
      <c r="H39">
        <v>18</v>
      </c>
      <c r="I39">
        <v>77.825000000000003</v>
      </c>
      <c r="J39">
        <v>81.759</v>
      </c>
      <c r="K39">
        <v>5.0549309000000001E-2</v>
      </c>
    </row>
    <row r="40" spans="1:11" x14ac:dyDescent="0.3">
      <c r="A40">
        <v>2020</v>
      </c>
      <c r="B40">
        <v>2</v>
      </c>
      <c r="C40" t="s">
        <v>114</v>
      </c>
      <c r="D40" t="s">
        <v>115</v>
      </c>
      <c r="E40" t="s">
        <v>87</v>
      </c>
      <c r="F40" t="s">
        <v>39</v>
      </c>
      <c r="G40">
        <v>19</v>
      </c>
      <c r="H40">
        <v>19</v>
      </c>
      <c r="I40">
        <v>77.825000000000003</v>
      </c>
      <c r="J40">
        <v>81.831000000000003</v>
      </c>
      <c r="K40">
        <v>5.1474461999999999E-2</v>
      </c>
    </row>
    <row r="41" spans="1:11" x14ac:dyDescent="0.3">
      <c r="A41">
        <v>2020</v>
      </c>
      <c r="B41">
        <v>3</v>
      </c>
      <c r="C41" t="s">
        <v>116</v>
      </c>
      <c r="D41" t="s">
        <v>64</v>
      </c>
      <c r="E41" t="s">
        <v>13</v>
      </c>
      <c r="F41" t="s">
        <v>14</v>
      </c>
      <c r="G41">
        <v>1</v>
      </c>
      <c r="H41">
        <v>1</v>
      </c>
      <c r="I41">
        <v>73.447000000000003</v>
      </c>
      <c r="J41">
        <v>73.447000000000003</v>
      </c>
      <c r="K41">
        <v>0</v>
      </c>
    </row>
    <row r="42" spans="1:11" x14ac:dyDescent="0.3">
      <c r="A42">
        <v>2020</v>
      </c>
      <c r="B42">
        <v>3</v>
      </c>
      <c r="C42" t="s">
        <v>116</v>
      </c>
      <c r="D42" t="s">
        <v>64</v>
      </c>
      <c r="E42" t="s">
        <v>27</v>
      </c>
      <c r="F42" t="s">
        <v>14</v>
      </c>
      <c r="G42">
        <v>2</v>
      </c>
      <c r="H42">
        <v>2</v>
      </c>
      <c r="I42">
        <v>73.447000000000003</v>
      </c>
      <c r="J42">
        <v>73.554000000000002</v>
      </c>
      <c r="K42">
        <v>1.456833E-3</v>
      </c>
    </row>
    <row r="43" spans="1:11" x14ac:dyDescent="0.3">
      <c r="A43">
        <v>2020</v>
      </c>
      <c r="B43">
        <v>3</v>
      </c>
      <c r="C43" t="s">
        <v>116</v>
      </c>
      <c r="D43" t="s">
        <v>64</v>
      </c>
      <c r="E43" t="s">
        <v>33</v>
      </c>
      <c r="F43" t="s">
        <v>67</v>
      </c>
      <c r="G43">
        <v>3</v>
      </c>
      <c r="H43">
        <v>3</v>
      </c>
      <c r="I43">
        <v>73.447000000000003</v>
      </c>
      <c r="J43">
        <v>74.376999999999995</v>
      </c>
      <c r="K43">
        <v>1.2662191999999999E-2</v>
      </c>
    </row>
    <row r="44" spans="1:11" x14ac:dyDescent="0.3">
      <c r="A44">
        <v>2020</v>
      </c>
      <c r="B44">
        <v>3</v>
      </c>
      <c r="C44" t="s">
        <v>116</v>
      </c>
      <c r="D44" t="s">
        <v>64</v>
      </c>
      <c r="E44" t="s">
        <v>31</v>
      </c>
      <c r="F44" t="s">
        <v>67</v>
      </c>
      <c r="G44">
        <v>4</v>
      </c>
      <c r="H44">
        <v>4</v>
      </c>
      <c r="I44">
        <v>73.447000000000003</v>
      </c>
      <c r="J44">
        <v>74.545000000000002</v>
      </c>
      <c r="K44">
        <v>1.4949555E-2</v>
      </c>
    </row>
    <row r="45" spans="1:11" x14ac:dyDescent="0.3">
      <c r="A45">
        <v>2020</v>
      </c>
      <c r="B45">
        <v>3</v>
      </c>
      <c r="C45" t="s">
        <v>116</v>
      </c>
      <c r="D45" t="s">
        <v>64</v>
      </c>
      <c r="E45" t="s">
        <v>17</v>
      </c>
      <c r="F45" t="s">
        <v>16</v>
      </c>
      <c r="G45">
        <v>5</v>
      </c>
      <c r="H45">
        <v>5</v>
      </c>
      <c r="I45">
        <v>73.447000000000003</v>
      </c>
      <c r="J45">
        <v>74.774000000000001</v>
      </c>
      <c r="K45">
        <v>1.8067449999999999E-2</v>
      </c>
    </row>
    <row r="46" spans="1:11" x14ac:dyDescent="0.3">
      <c r="A46">
        <v>2020</v>
      </c>
      <c r="B46">
        <v>3</v>
      </c>
      <c r="C46" t="s">
        <v>116</v>
      </c>
      <c r="D46" t="s">
        <v>64</v>
      </c>
      <c r="E46" t="s">
        <v>40</v>
      </c>
      <c r="F46" t="s">
        <v>16</v>
      </c>
      <c r="G46">
        <v>6</v>
      </c>
      <c r="H46">
        <v>6</v>
      </c>
      <c r="I46">
        <v>73.447000000000003</v>
      </c>
      <c r="J46">
        <v>74.816999999999993</v>
      </c>
      <c r="K46">
        <v>1.8652906E-2</v>
      </c>
    </row>
    <row r="47" spans="1:11" x14ac:dyDescent="0.3">
      <c r="A47">
        <v>2020</v>
      </c>
      <c r="B47">
        <v>3</v>
      </c>
      <c r="C47" t="s">
        <v>116</v>
      </c>
      <c r="D47" t="s">
        <v>64</v>
      </c>
      <c r="E47" t="s">
        <v>18</v>
      </c>
      <c r="F47" t="s">
        <v>19</v>
      </c>
      <c r="G47">
        <v>7</v>
      </c>
      <c r="H47">
        <v>7</v>
      </c>
      <c r="I47">
        <v>73.447000000000003</v>
      </c>
      <c r="J47">
        <v>74.849000000000004</v>
      </c>
      <c r="K47">
        <v>1.9088594E-2</v>
      </c>
    </row>
    <row r="48" spans="1:11" x14ac:dyDescent="0.3">
      <c r="A48">
        <v>2020</v>
      </c>
      <c r="B48">
        <v>3</v>
      </c>
      <c r="C48" t="s">
        <v>116</v>
      </c>
      <c r="D48" t="s">
        <v>64</v>
      </c>
      <c r="E48" t="s">
        <v>85</v>
      </c>
      <c r="F48" t="s">
        <v>29</v>
      </c>
      <c r="G48">
        <v>8</v>
      </c>
      <c r="H48">
        <v>8</v>
      </c>
      <c r="I48">
        <v>73.447000000000003</v>
      </c>
      <c r="J48">
        <v>74.965999999999994</v>
      </c>
      <c r="K48">
        <v>2.0681580000000001E-2</v>
      </c>
    </row>
    <row r="49" spans="1:11" x14ac:dyDescent="0.3">
      <c r="A49">
        <v>2020</v>
      </c>
      <c r="B49">
        <v>3</v>
      </c>
      <c r="C49" t="s">
        <v>116</v>
      </c>
      <c r="D49" t="s">
        <v>64</v>
      </c>
      <c r="E49" t="s">
        <v>26</v>
      </c>
      <c r="F49" t="s">
        <v>29</v>
      </c>
      <c r="G49">
        <v>9</v>
      </c>
      <c r="H49">
        <v>9</v>
      </c>
      <c r="I49">
        <v>73.447000000000003</v>
      </c>
      <c r="J49">
        <v>75.027000000000001</v>
      </c>
      <c r="K49">
        <v>2.1512111E-2</v>
      </c>
    </row>
    <row r="50" spans="1:11" x14ac:dyDescent="0.3">
      <c r="A50">
        <v>2020</v>
      </c>
      <c r="B50">
        <v>3</v>
      </c>
      <c r="C50" t="s">
        <v>116</v>
      </c>
      <c r="D50" t="s">
        <v>64</v>
      </c>
      <c r="E50" t="s">
        <v>42</v>
      </c>
      <c r="F50" t="s">
        <v>37</v>
      </c>
      <c r="G50">
        <v>10</v>
      </c>
      <c r="H50">
        <v>10</v>
      </c>
      <c r="I50">
        <v>73.447000000000003</v>
      </c>
      <c r="J50">
        <v>75.507999999999996</v>
      </c>
      <c r="K50">
        <v>2.8061051E-2</v>
      </c>
    </row>
    <row r="51" spans="1:11" x14ac:dyDescent="0.3">
      <c r="A51">
        <v>2020</v>
      </c>
      <c r="B51">
        <v>3</v>
      </c>
      <c r="C51" t="s">
        <v>116</v>
      </c>
      <c r="D51" t="s">
        <v>64</v>
      </c>
      <c r="E51" t="s">
        <v>20</v>
      </c>
      <c r="F51" t="s">
        <v>25</v>
      </c>
      <c r="G51">
        <v>11</v>
      </c>
      <c r="H51">
        <v>12</v>
      </c>
      <c r="I51">
        <v>73.447000000000003</v>
      </c>
      <c r="J51">
        <v>75.661000000000001</v>
      </c>
      <c r="K51">
        <v>3.0144186E-2</v>
      </c>
    </row>
    <row r="52" spans="1:11" x14ac:dyDescent="0.3">
      <c r="A52">
        <v>2020</v>
      </c>
      <c r="B52">
        <v>3</v>
      </c>
      <c r="C52" t="s">
        <v>116</v>
      </c>
      <c r="D52" t="s">
        <v>64</v>
      </c>
      <c r="E52" t="s">
        <v>89</v>
      </c>
      <c r="F52" t="s">
        <v>34</v>
      </c>
      <c r="G52">
        <v>12</v>
      </c>
      <c r="H52">
        <v>11</v>
      </c>
      <c r="I52">
        <v>73.447000000000003</v>
      </c>
      <c r="J52">
        <v>75.584999999999994</v>
      </c>
      <c r="K52">
        <v>2.9109426000000001E-2</v>
      </c>
    </row>
    <row r="53" spans="1:11" x14ac:dyDescent="0.3">
      <c r="A53">
        <v>2020</v>
      </c>
      <c r="B53">
        <v>3</v>
      </c>
      <c r="C53" t="s">
        <v>116</v>
      </c>
      <c r="D53" t="s">
        <v>64</v>
      </c>
      <c r="E53" t="s">
        <v>86</v>
      </c>
      <c r="F53" t="s">
        <v>19</v>
      </c>
      <c r="G53">
        <v>13</v>
      </c>
      <c r="H53">
        <v>13</v>
      </c>
      <c r="I53">
        <v>73.447000000000003</v>
      </c>
      <c r="J53">
        <v>75.715000000000003</v>
      </c>
      <c r="K53">
        <v>3.0879409999999999E-2</v>
      </c>
    </row>
    <row r="54" spans="1:11" x14ac:dyDescent="0.3">
      <c r="A54">
        <v>2020</v>
      </c>
      <c r="B54">
        <v>3</v>
      </c>
      <c r="C54" t="s">
        <v>116</v>
      </c>
      <c r="D54" t="s">
        <v>64</v>
      </c>
      <c r="E54" t="s">
        <v>35</v>
      </c>
      <c r="F54" t="s">
        <v>25</v>
      </c>
      <c r="G54">
        <v>14</v>
      </c>
      <c r="H54">
        <v>14</v>
      </c>
      <c r="I54">
        <v>73.447000000000003</v>
      </c>
      <c r="J54">
        <v>75.718999999999994</v>
      </c>
      <c r="K54">
        <v>3.0933871000000002E-2</v>
      </c>
    </row>
    <row r="55" spans="1:11" x14ac:dyDescent="0.3">
      <c r="A55">
        <v>2020</v>
      </c>
      <c r="B55">
        <v>3</v>
      </c>
      <c r="C55" t="s">
        <v>116</v>
      </c>
      <c r="D55" t="s">
        <v>64</v>
      </c>
      <c r="E55" t="s">
        <v>113</v>
      </c>
      <c r="F55" t="s">
        <v>34</v>
      </c>
      <c r="G55">
        <v>15</v>
      </c>
      <c r="H55">
        <v>15</v>
      </c>
      <c r="I55">
        <v>73.447000000000003</v>
      </c>
      <c r="J55">
        <v>76.105000000000004</v>
      </c>
      <c r="K55">
        <v>3.6189361000000003E-2</v>
      </c>
    </row>
    <row r="56" spans="1:11" x14ac:dyDescent="0.3">
      <c r="A56">
        <v>2020</v>
      </c>
      <c r="B56">
        <v>3</v>
      </c>
      <c r="C56" t="s">
        <v>116</v>
      </c>
      <c r="D56" t="s">
        <v>64</v>
      </c>
      <c r="E56" t="s">
        <v>21</v>
      </c>
      <c r="F56" t="s">
        <v>22</v>
      </c>
      <c r="G56">
        <v>16</v>
      </c>
      <c r="H56">
        <v>16</v>
      </c>
      <c r="I56">
        <v>73.447000000000003</v>
      </c>
      <c r="J56">
        <v>76.152000000000001</v>
      </c>
      <c r="K56">
        <v>3.6829278E-2</v>
      </c>
    </row>
    <row r="57" spans="1:11" x14ac:dyDescent="0.3">
      <c r="A57">
        <v>2020</v>
      </c>
      <c r="B57">
        <v>3</v>
      </c>
      <c r="C57" t="s">
        <v>116</v>
      </c>
      <c r="D57" t="s">
        <v>64</v>
      </c>
      <c r="E57" t="s">
        <v>88</v>
      </c>
      <c r="F57" t="s">
        <v>37</v>
      </c>
      <c r="G57">
        <v>17</v>
      </c>
      <c r="H57">
        <v>17</v>
      </c>
      <c r="I57">
        <v>73.447000000000003</v>
      </c>
      <c r="J57">
        <v>76.203999999999994</v>
      </c>
      <c r="K57">
        <v>3.7537271999999997E-2</v>
      </c>
    </row>
    <row r="58" spans="1:11" x14ac:dyDescent="0.3">
      <c r="A58">
        <v>2020</v>
      </c>
      <c r="B58">
        <v>3</v>
      </c>
      <c r="C58" t="s">
        <v>116</v>
      </c>
      <c r="D58" t="s">
        <v>64</v>
      </c>
      <c r="E58" t="s">
        <v>23</v>
      </c>
      <c r="F58" t="s">
        <v>22</v>
      </c>
      <c r="G58">
        <v>18</v>
      </c>
      <c r="H58">
        <v>18</v>
      </c>
      <c r="I58">
        <v>73.447000000000003</v>
      </c>
      <c r="J58">
        <v>76.406999999999996</v>
      </c>
      <c r="K58">
        <v>4.0301169999999997E-2</v>
      </c>
    </row>
    <row r="59" spans="1:11" x14ac:dyDescent="0.3">
      <c r="A59">
        <v>2020</v>
      </c>
      <c r="B59">
        <v>3</v>
      </c>
      <c r="C59" t="s">
        <v>116</v>
      </c>
      <c r="D59" t="s">
        <v>64</v>
      </c>
      <c r="E59" t="s">
        <v>87</v>
      </c>
      <c r="F59" t="s">
        <v>39</v>
      </c>
      <c r="G59">
        <v>19</v>
      </c>
      <c r="H59">
        <v>19</v>
      </c>
      <c r="I59">
        <v>73.447000000000003</v>
      </c>
      <c r="J59">
        <v>76.506</v>
      </c>
      <c r="K59">
        <v>4.1649079999999998E-2</v>
      </c>
    </row>
    <row r="60" spans="1:11" x14ac:dyDescent="0.3">
      <c r="A60">
        <v>2020</v>
      </c>
      <c r="B60">
        <v>3</v>
      </c>
      <c r="C60" t="s">
        <v>116</v>
      </c>
      <c r="D60" t="s">
        <v>64</v>
      </c>
      <c r="E60" t="s">
        <v>15</v>
      </c>
      <c r="F60" t="s">
        <v>39</v>
      </c>
      <c r="G60">
        <v>20</v>
      </c>
      <c r="H60">
        <v>20</v>
      </c>
      <c r="I60">
        <v>73.447000000000003</v>
      </c>
      <c r="J60">
        <v>76.614000000000004</v>
      </c>
      <c r="K60">
        <v>4.3119527999999997E-2</v>
      </c>
    </row>
    <row r="61" spans="1:11" x14ac:dyDescent="0.3">
      <c r="A61">
        <v>2020</v>
      </c>
      <c r="B61">
        <v>4</v>
      </c>
      <c r="C61" t="s">
        <v>117</v>
      </c>
      <c r="D61" t="s">
        <v>60</v>
      </c>
      <c r="E61" t="s">
        <v>13</v>
      </c>
      <c r="F61" t="s">
        <v>14</v>
      </c>
      <c r="G61">
        <v>1</v>
      </c>
      <c r="H61">
        <v>1</v>
      </c>
      <c r="I61">
        <v>84.302999999999997</v>
      </c>
      <c r="J61">
        <v>84.302999999999997</v>
      </c>
      <c r="K61">
        <v>0</v>
      </c>
    </row>
    <row r="62" spans="1:11" x14ac:dyDescent="0.3">
      <c r="A62">
        <v>2020</v>
      </c>
      <c r="B62">
        <v>4</v>
      </c>
      <c r="C62" t="s">
        <v>117</v>
      </c>
      <c r="D62" t="s">
        <v>60</v>
      </c>
      <c r="E62" t="s">
        <v>27</v>
      </c>
      <c r="F62" t="s">
        <v>14</v>
      </c>
      <c r="G62">
        <v>2</v>
      </c>
      <c r="H62">
        <v>2</v>
      </c>
      <c r="I62">
        <v>84.302999999999997</v>
      </c>
      <c r="J62">
        <v>84.616</v>
      </c>
      <c r="K62">
        <v>3.7127979999999998E-3</v>
      </c>
    </row>
    <row r="63" spans="1:11" x14ac:dyDescent="0.3">
      <c r="A63">
        <v>2020</v>
      </c>
      <c r="B63">
        <v>4</v>
      </c>
      <c r="C63" t="s">
        <v>117</v>
      </c>
      <c r="D63" t="s">
        <v>60</v>
      </c>
      <c r="E63" t="s">
        <v>18</v>
      </c>
      <c r="F63" t="s">
        <v>19</v>
      </c>
      <c r="G63">
        <v>3</v>
      </c>
      <c r="H63">
        <v>3</v>
      </c>
      <c r="I63">
        <v>84.302999999999997</v>
      </c>
      <c r="J63">
        <v>85.325000000000003</v>
      </c>
      <c r="K63">
        <v>1.2122937E-2</v>
      </c>
    </row>
    <row r="64" spans="1:11" x14ac:dyDescent="0.3">
      <c r="A64">
        <v>2020</v>
      </c>
      <c r="B64">
        <v>4</v>
      </c>
      <c r="C64" t="s">
        <v>117</v>
      </c>
      <c r="D64" t="s">
        <v>60</v>
      </c>
      <c r="E64" t="s">
        <v>40</v>
      </c>
      <c r="F64" t="s">
        <v>16</v>
      </c>
      <c r="G64">
        <v>4</v>
      </c>
      <c r="H64">
        <v>4</v>
      </c>
      <c r="I64">
        <v>84.302999999999997</v>
      </c>
      <c r="J64">
        <v>85.427000000000007</v>
      </c>
      <c r="K64">
        <v>1.3332859000000001E-2</v>
      </c>
    </row>
    <row r="65" spans="1:11" x14ac:dyDescent="0.3">
      <c r="A65">
        <v>2020</v>
      </c>
      <c r="B65">
        <v>4</v>
      </c>
      <c r="C65" t="s">
        <v>117</v>
      </c>
      <c r="D65" t="s">
        <v>60</v>
      </c>
      <c r="E65" t="s">
        <v>85</v>
      </c>
      <c r="F65" t="s">
        <v>29</v>
      </c>
      <c r="G65">
        <v>5</v>
      </c>
      <c r="H65">
        <v>5</v>
      </c>
      <c r="I65">
        <v>84.302999999999997</v>
      </c>
      <c r="J65">
        <v>85.781999999999996</v>
      </c>
      <c r="K65">
        <v>1.7543860000000001E-2</v>
      </c>
    </row>
    <row r="66" spans="1:11" x14ac:dyDescent="0.3">
      <c r="A66">
        <v>2020</v>
      </c>
      <c r="B66">
        <v>4</v>
      </c>
      <c r="C66" t="s">
        <v>117</v>
      </c>
      <c r="D66" t="s">
        <v>60</v>
      </c>
      <c r="E66" t="s">
        <v>33</v>
      </c>
      <c r="F66" t="s">
        <v>67</v>
      </c>
      <c r="G66">
        <v>6</v>
      </c>
      <c r="H66">
        <v>6</v>
      </c>
      <c r="I66">
        <v>84.302999999999997</v>
      </c>
      <c r="J66">
        <v>85.838999999999999</v>
      </c>
      <c r="K66">
        <v>1.8219992000000001E-2</v>
      </c>
    </row>
    <row r="67" spans="1:11" x14ac:dyDescent="0.3">
      <c r="A67">
        <v>2020</v>
      </c>
      <c r="B67">
        <v>4</v>
      </c>
      <c r="C67" t="s">
        <v>117</v>
      </c>
      <c r="D67" t="s">
        <v>60</v>
      </c>
      <c r="E67" t="s">
        <v>26</v>
      </c>
      <c r="F67" t="s">
        <v>29</v>
      </c>
      <c r="G67">
        <v>7</v>
      </c>
      <c r="H67">
        <v>7</v>
      </c>
      <c r="I67">
        <v>84.302999999999997</v>
      </c>
      <c r="J67">
        <v>85.965000000000003</v>
      </c>
      <c r="K67">
        <v>1.9714600999999998E-2</v>
      </c>
    </row>
    <row r="68" spans="1:11" x14ac:dyDescent="0.3">
      <c r="A68">
        <v>2020</v>
      </c>
      <c r="B68">
        <v>4</v>
      </c>
      <c r="C68" t="s">
        <v>117</v>
      </c>
      <c r="D68" t="s">
        <v>60</v>
      </c>
      <c r="E68" t="s">
        <v>20</v>
      </c>
      <c r="F68" t="s">
        <v>25</v>
      </c>
      <c r="G68">
        <v>8</v>
      </c>
      <c r="H68">
        <v>8</v>
      </c>
      <c r="I68">
        <v>84.302999999999997</v>
      </c>
      <c r="J68">
        <v>86.009</v>
      </c>
      <c r="K68">
        <v>2.0236528E-2</v>
      </c>
    </row>
    <row r="69" spans="1:11" x14ac:dyDescent="0.3">
      <c r="A69">
        <v>2020</v>
      </c>
      <c r="B69">
        <v>4</v>
      </c>
      <c r="C69" t="s">
        <v>117</v>
      </c>
      <c r="D69" t="s">
        <v>60</v>
      </c>
      <c r="E69" t="s">
        <v>35</v>
      </c>
      <c r="F69" t="s">
        <v>25</v>
      </c>
      <c r="G69">
        <v>9</v>
      </c>
      <c r="H69">
        <v>9</v>
      </c>
      <c r="I69">
        <v>84.302999999999997</v>
      </c>
      <c r="J69">
        <v>86.209000000000003</v>
      </c>
      <c r="K69">
        <v>2.2608923E-2</v>
      </c>
    </row>
    <row r="70" spans="1:11" x14ac:dyDescent="0.3">
      <c r="A70">
        <v>2020</v>
      </c>
      <c r="B70">
        <v>4</v>
      </c>
      <c r="C70" t="s">
        <v>117</v>
      </c>
      <c r="D70" t="s">
        <v>60</v>
      </c>
      <c r="E70" t="s">
        <v>17</v>
      </c>
      <c r="F70" t="s">
        <v>16</v>
      </c>
      <c r="G70">
        <v>10</v>
      </c>
      <c r="H70">
        <v>11</v>
      </c>
      <c r="I70">
        <v>84.302999999999997</v>
      </c>
      <c r="J70">
        <v>86.338999999999999</v>
      </c>
      <c r="K70">
        <v>2.4150979E-2</v>
      </c>
    </row>
    <row r="71" spans="1:11" x14ac:dyDescent="0.3">
      <c r="A71">
        <v>2020</v>
      </c>
      <c r="B71">
        <v>4</v>
      </c>
      <c r="C71" t="s">
        <v>117</v>
      </c>
      <c r="D71" t="s">
        <v>60</v>
      </c>
      <c r="E71" t="s">
        <v>42</v>
      </c>
      <c r="F71" t="s">
        <v>37</v>
      </c>
      <c r="G71">
        <v>11</v>
      </c>
      <c r="H71">
        <v>12</v>
      </c>
      <c r="I71">
        <v>84.302999999999997</v>
      </c>
      <c r="J71">
        <v>86.343000000000004</v>
      </c>
      <c r="K71">
        <v>2.4198427000000002E-2</v>
      </c>
    </row>
    <row r="72" spans="1:11" x14ac:dyDescent="0.3">
      <c r="A72">
        <v>2020</v>
      </c>
      <c r="B72">
        <v>4</v>
      </c>
      <c r="C72" t="s">
        <v>117</v>
      </c>
      <c r="D72" t="s">
        <v>60</v>
      </c>
      <c r="E72" t="s">
        <v>86</v>
      </c>
      <c r="F72" t="s">
        <v>19</v>
      </c>
      <c r="G72">
        <v>12</v>
      </c>
      <c r="H72">
        <v>13</v>
      </c>
      <c r="I72">
        <v>84.302999999999997</v>
      </c>
      <c r="J72">
        <v>86.545000000000002</v>
      </c>
      <c r="K72">
        <v>2.6594546E-2</v>
      </c>
    </row>
    <row r="73" spans="1:11" x14ac:dyDescent="0.3">
      <c r="A73">
        <v>2020</v>
      </c>
      <c r="B73">
        <v>4</v>
      </c>
      <c r="C73" t="s">
        <v>117</v>
      </c>
      <c r="D73" t="s">
        <v>60</v>
      </c>
      <c r="E73" t="s">
        <v>24</v>
      </c>
      <c r="F73" t="s">
        <v>67</v>
      </c>
      <c r="G73">
        <v>13</v>
      </c>
      <c r="H73">
        <v>10</v>
      </c>
      <c r="I73">
        <v>84.302999999999997</v>
      </c>
      <c r="J73">
        <v>86.326999999999998</v>
      </c>
      <c r="K73">
        <v>2.4008636E-2</v>
      </c>
    </row>
    <row r="74" spans="1:11" x14ac:dyDescent="0.3">
      <c r="A74">
        <v>2020</v>
      </c>
      <c r="B74">
        <v>4</v>
      </c>
      <c r="C74" t="s">
        <v>117</v>
      </c>
      <c r="D74" t="s">
        <v>60</v>
      </c>
      <c r="E74" t="s">
        <v>88</v>
      </c>
      <c r="F74" t="s">
        <v>37</v>
      </c>
      <c r="G74">
        <v>14</v>
      </c>
      <c r="H74">
        <v>15</v>
      </c>
      <c r="I74">
        <v>84.302999999999997</v>
      </c>
      <c r="J74">
        <v>86.744</v>
      </c>
      <c r="K74">
        <v>2.8955079000000002E-2</v>
      </c>
    </row>
    <row r="75" spans="1:11" x14ac:dyDescent="0.3">
      <c r="A75">
        <v>2020</v>
      </c>
      <c r="B75">
        <v>4</v>
      </c>
      <c r="C75" t="s">
        <v>117</v>
      </c>
      <c r="D75" t="s">
        <v>60</v>
      </c>
      <c r="E75" t="s">
        <v>89</v>
      </c>
      <c r="F75" t="s">
        <v>34</v>
      </c>
      <c r="G75">
        <v>15</v>
      </c>
      <c r="H75">
        <v>14</v>
      </c>
      <c r="I75">
        <v>84.302999999999997</v>
      </c>
      <c r="J75">
        <v>86.731999999999999</v>
      </c>
      <c r="K75">
        <v>2.8812734999999999E-2</v>
      </c>
    </row>
    <row r="76" spans="1:11" x14ac:dyDescent="0.3">
      <c r="A76">
        <v>2020</v>
      </c>
      <c r="B76">
        <v>4</v>
      </c>
      <c r="C76" t="s">
        <v>117</v>
      </c>
      <c r="D76" t="s">
        <v>60</v>
      </c>
      <c r="E76" t="s">
        <v>21</v>
      </c>
      <c r="F76" t="s">
        <v>22</v>
      </c>
      <c r="G76">
        <v>16</v>
      </c>
      <c r="H76">
        <v>16</v>
      </c>
      <c r="I76">
        <v>84.302999999999997</v>
      </c>
      <c r="J76">
        <v>87.158000000000001</v>
      </c>
      <c r="K76">
        <v>3.3865935999999999E-2</v>
      </c>
    </row>
    <row r="77" spans="1:11" x14ac:dyDescent="0.3">
      <c r="A77">
        <v>2020</v>
      </c>
      <c r="B77">
        <v>4</v>
      </c>
      <c r="C77" t="s">
        <v>117</v>
      </c>
      <c r="D77" t="s">
        <v>60</v>
      </c>
      <c r="E77" t="s">
        <v>87</v>
      </c>
      <c r="F77" t="s">
        <v>39</v>
      </c>
      <c r="G77">
        <v>17</v>
      </c>
      <c r="H77">
        <v>17</v>
      </c>
      <c r="I77">
        <v>84.302999999999997</v>
      </c>
      <c r="J77">
        <v>87.164000000000001</v>
      </c>
      <c r="K77">
        <v>3.3937108000000001E-2</v>
      </c>
    </row>
    <row r="78" spans="1:11" x14ac:dyDescent="0.3">
      <c r="A78">
        <v>2020</v>
      </c>
      <c r="B78">
        <v>4</v>
      </c>
      <c r="C78" t="s">
        <v>117</v>
      </c>
      <c r="D78" t="s">
        <v>60</v>
      </c>
      <c r="E78" t="s">
        <v>15</v>
      </c>
      <c r="F78" t="s">
        <v>39</v>
      </c>
      <c r="G78">
        <v>18</v>
      </c>
      <c r="H78">
        <v>18</v>
      </c>
      <c r="I78">
        <v>84.302999999999997</v>
      </c>
      <c r="J78">
        <v>87.366</v>
      </c>
      <c r="K78">
        <v>3.6333227000000003E-2</v>
      </c>
    </row>
    <row r="79" spans="1:11" x14ac:dyDescent="0.3">
      <c r="A79">
        <v>2020</v>
      </c>
      <c r="B79">
        <v>4</v>
      </c>
      <c r="C79" t="s">
        <v>117</v>
      </c>
      <c r="D79" t="s">
        <v>60</v>
      </c>
      <c r="E79" t="s">
        <v>23</v>
      </c>
      <c r="F79" t="s">
        <v>22</v>
      </c>
      <c r="G79">
        <v>19</v>
      </c>
      <c r="H79">
        <v>19</v>
      </c>
      <c r="I79">
        <v>84.302999999999997</v>
      </c>
      <c r="J79">
        <v>87.643000000000001</v>
      </c>
      <c r="K79">
        <v>3.9618992999999998E-2</v>
      </c>
    </row>
    <row r="80" spans="1:11" x14ac:dyDescent="0.3">
      <c r="A80">
        <v>2020</v>
      </c>
      <c r="B80">
        <v>4</v>
      </c>
      <c r="C80" t="s">
        <v>117</v>
      </c>
      <c r="D80" t="s">
        <v>60</v>
      </c>
      <c r="E80" t="s">
        <v>113</v>
      </c>
      <c r="F80" t="s">
        <v>34</v>
      </c>
      <c r="G80">
        <v>20</v>
      </c>
      <c r="H80">
        <v>20</v>
      </c>
      <c r="I80">
        <v>84.302999999999997</v>
      </c>
      <c r="J80">
        <v>87.704999999999998</v>
      </c>
      <c r="K80">
        <v>4.0354436E-2</v>
      </c>
    </row>
    <row r="81" spans="1:11" x14ac:dyDescent="0.3">
      <c r="A81">
        <v>2020</v>
      </c>
      <c r="B81">
        <v>5</v>
      </c>
      <c r="C81" t="s">
        <v>118</v>
      </c>
      <c r="D81" t="s">
        <v>119</v>
      </c>
      <c r="E81" t="s">
        <v>27</v>
      </c>
      <c r="F81" t="s">
        <v>14</v>
      </c>
      <c r="G81">
        <v>1</v>
      </c>
      <c r="H81">
        <v>1</v>
      </c>
      <c r="I81">
        <v>85.153999999999996</v>
      </c>
      <c r="J81">
        <v>85.153999999999996</v>
      </c>
      <c r="K81">
        <v>0</v>
      </c>
    </row>
    <row r="82" spans="1:11" x14ac:dyDescent="0.3">
      <c r="A82">
        <v>2020</v>
      </c>
      <c r="B82">
        <v>5</v>
      </c>
      <c r="C82" t="s">
        <v>118</v>
      </c>
      <c r="D82" t="s">
        <v>119</v>
      </c>
      <c r="E82" t="s">
        <v>13</v>
      </c>
      <c r="F82" t="s">
        <v>14</v>
      </c>
      <c r="G82">
        <v>2</v>
      </c>
      <c r="H82">
        <v>2</v>
      </c>
      <c r="I82">
        <v>85.153999999999996</v>
      </c>
      <c r="J82">
        <v>85.216999999999999</v>
      </c>
      <c r="K82">
        <v>7.3983600000000001E-4</v>
      </c>
    </row>
    <row r="83" spans="1:11" x14ac:dyDescent="0.3">
      <c r="A83">
        <v>2020</v>
      </c>
      <c r="B83">
        <v>5</v>
      </c>
      <c r="C83" t="s">
        <v>118</v>
      </c>
      <c r="D83" t="s">
        <v>119</v>
      </c>
      <c r="E83" t="s">
        <v>24</v>
      </c>
      <c r="F83" t="s">
        <v>67</v>
      </c>
      <c r="G83">
        <v>3</v>
      </c>
      <c r="H83">
        <v>3</v>
      </c>
      <c r="I83">
        <v>85.153999999999996</v>
      </c>
      <c r="J83">
        <v>86.081999999999994</v>
      </c>
      <c r="K83">
        <v>1.0897903E-2</v>
      </c>
    </row>
    <row r="84" spans="1:11" x14ac:dyDescent="0.3">
      <c r="A84">
        <v>2020</v>
      </c>
      <c r="B84">
        <v>5</v>
      </c>
      <c r="C84" t="s">
        <v>118</v>
      </c>
      <c r="D84" t="s">
        <v>119</v>
      </c>
      <c r="E84" t="s">
        <v>18</v>
      </c>
      <c r="F84" t="s">
        <v>19</v>
      </c>
      <c r="G84">
        <v>4</v>
      </c>
      <c r="H84">
        <v>4</v>
      </c>
      <c r="I84">
        <v>85.153999999999996</v>
      </c>
      <c r="J84">
        <v>86.176000000000002</v>
      </c>
      <c r="K84">
        <v>1.2001784999999999E-2</v>
      </c>
    </row>
    <row r="85" spans="1:11" x14ac:dyDescent="0.3">
      <c r="A85">
        <v>2020</v>
      </c>
      <c r="B85">
        <v>5</v>
      </c>
      <c r="C85" t="s">
        <v>118</v>
      </c>
      <c r="D85" t="s">
        <v>119</v>
      </c>
      <c r="E85" t="s">
        <v>20</v>
      </c>
      <c r="F85" t="s">
        <v>25</v>
      </c>
      <c r="G85">
        <v>5</v>
      </c>
      <c r="H85">
        <v>5</v>
      </c>
      <c r="I85">
        <v>85.153999999999996</v>
      </c>
      <c r="J85">
        <v>86.296999999999997</v>
      </c>
      <c r="K85">
        <v>1.3422740000000001E-2</v>
      </c>
    </row>
    <row r="86" spans="1:11" x14ac:dyDescent="0.3">
      <c r="A86">
        <v>2020</v>
      </c>
      <c r="B86">
        <v>5</v>
      </c>
      <c r="C86" t="s">
        <v>118</v>
      </c>
      <c r="D86" t="s">
        <v>119</v>
      </c>
      <c r="E86" t="s">
        <v>33</v>
      </c>
      <c r="F86" t="s">
        <v>67</v>
      </c>
      <c r="G86">
        <v>6</v>
      </c>
      <c r="H86">
        <v>6</v>
      </c>
      <c r="I86">
        <v>85.153999999999996</v>
      </c>
      <c r="J86">
        <v>86.427999999999997</v>
      </c>
      <c r="K86">
        <v>1.4961129E-2</v>
      </c>
    </row>
    <row r="87" spans="1:11" x14ac:dyDescent="0.3">
      <c r="A87">
        <v>2020</v>
      </c>
      <c r="B87">
        <v>5</v>
      </c>
      <c r="C87" t="s">
        <v>118</v>
      </c>
      <c r="D87" t="s">
        <v>119</v>
      </c>
      <c r="E87" t="s">
        <v>42</v>
      </c>
      <c r="F87" t="s">
        <v>37</v>
      </c>
      <c r="G87">
        <v>7</v>
      </c>
      <c r="H87">
        <v>7</v>
      </c>
      <c r="I87">
        <v>85.153999999999996</v>
      </c>
      <c r="J87">
        <v>86.522999999999996</v>
      </c>
      <c r="K87">
        <v>1.6076755000000002E-2</v>
      </c>
    </row>
    <row r="88" spans="1:11" x14ac:dyDescent="0.3">
      <c r="A88">
        <v>2020</v>
      </c>
      <c r="B88">
        <v>5</v>
      </c>
      <c r="C88" t="s">
        <v>118</v>
      </c>
      <c r="D88" t="s">
        <v>119</v>
      </c>
      <c r="E88" t="s">
        <v>40</v>
      </c>
      <c r="F88" t="s">
        <v>16</v>
      </c>
      <c r="G88">
        <v>8</v>
      </c>
      <c r="H88">
        <v>8</v>
      </c>
      <c r="I88">
        <v>85.153999999999996</v>
      </c>
      <c r="J88">
        <v>86.614000000000004</v>
      </c>
      <c r="K88">
        <v>1.7145407000000001E-2</v>
      </c>
    </row>
    <row r="89" spans="1:11" x14ac:dyDescent="0.3">
      <c r="A89">
        <v>2020</v>
      </c>
      <c r="B89">
        <v>5</v>
      </c>
      <c r="C89" t="s">
        <v>118</v>
      </c>
      <c r="D89" t="s">
        <v>119</v>
      </c>
      <c r="E89" t="s">
        <v>86</v>
      </c>
      <c r="F89" t="s">
        <v>19</v>
      </c>
      <c r="G89">
        <v>9</v>
      </c>
      <c r="H89">
        <v>9</v>
      </c>
      <c r="I89">
        <v>85.153999999999996</v>
      </c>
      <c r="J89">
        <v>86.641999999999996</v>
      </c>
      <c r="K89">
        <v>1.7474223000000001E-2</v>
      </c>
    </row>
    <row r="90" spans="1:11" x14ac:dyDescent="0.3">
      <c r="A90">
        <v>2020</v>
      </c>
      <c r="B90">
        <v>5</v>
      </c>
      <c r="C90" t="s">
        <v>118</v>
      </c>
      <c r="D90" t="s">
        <v>119</v>
      </c>
      <c r="E90" t="s">
        <v>85</v>
      </c>
      <c r="F90" t="s">
        <v>29</v>
      </c>
      <c r="G90">
        <v>10</v>
      </c>
      <c r="H90">
        <v>10</v>
      </c>
      <c r="I90">
        <v>85.153999999999996</v>
      </c>
      <c r="J90">
        <v>86.778000000000006</v>
      </c>
      <c r="K90">
        <v>1.9071330000000001E-2</v>
      </c>
    </row>
    <row r="91" spans="1:11" x14ac:dyDescent="0.3">
      <c r="A91">
        <v>2020</v>
      </c>
      <c r="B91">
        <v>5</v>
      </c>
      <c r="C91" t="s">
        <v>118</v>
      </c>
      <c r="D91" t="s">
        <v>119</v>
      </c>
      <c r="E91" t="s">
        <v>35</v>
      </c>
      <c r="F91" t="s">
        <v>25</v>
      </c>
      <c r="G91">
        <v>11</v>
      </c>
      <c r="H91">
        <v>11</v>
      </c>
      <c r="I91">
        <v>85.153999999999996</v>
      </c>
      <c r="J91">
        <v>87.010999999999996</v>
      </c>
      <c r="K91">
        <v>2.1807548999999999E-2</v>
      </c>
    </row>
    <row r="92" spans="1:11" x14ac:dyDescent="0.3">
      <c r="A92">
        <v>2020</v>
      </c>
      <c r="B92">
        <v>5</v>
      </c>
      <c r="C92" t="s">
        <v>118</v>
      </c>
      <c r="D92" t="s">
        <v>119</v>
      </c>
      <c r="E92" t="s">
        <v>17</v>
      </c>
      <c r="F92" t="s">
        <v>16</v>
      </c>
      <c r="G92">
        <v>12</v>
      </c>
      <c r="H92">
        <v>12</v>
      </c>
      <c r="I92">
        <v>85.153999999999996</v>
      </c>
      <c r="J92">
        <v>87.078000000000003</v>
      </c>
      <c r="K92">
        <v>2.2594357999999998E-2</v>
      </c>
    </row>
    <row r="93" spans="1:11" x14ac:dyDescent="0.3">
      <c r="A93">
        <v>2020</v>
      </c>
      <c r="B93">
        <v>5</v>
      </c>
      <c r="C93" t="s">
        <v>118</v>
      </c>
      <c r="D93" t="s">
        <v>119</v>
      </c>
      <c r="E93" t="s">
        <v>26</v>
      </c>
      <c r="F93" t="s">
        <v>29</v>
      </c>
      <c r="G93">
        <v>13</v>
      </c>
      <c r="H93">
        <v>13</v>
      </c>
      <c r="I93">
        <v>85.153999999999996</v>
      </c>
      <c r="J93">
        <v>87.082999999999998</v>
      </c>
      <c r="K93">
        <v>2.2653076000000001E-2</v>
      </c>
    </row>
    <row r="94" spans="1:11" x14ac:dyDescent="0.3">
      <c r="A94">
        <v>2020</v>
      </c>
      <c r="B94">
        <v>5</v>
      </c>
      <c r="C94" t="s">
        <v>118</v>
      </c>
      <c r="D94" t="s">
        <v>119</v>
      </c>
      <c r="E94" t="s">
        <v>23</v>
      </c>
      <c r="F94" t="s">
        <v>22</v>
      </c>
      <c r="G94">
        <v>14</v>
      </c>
      <c r="H94">
        <v>14</v>
      </c>
      <c r="I94">
        <v>85.153999999999996</v>
      </c>
      <c r="J94">
        <v>87.254000000000005</v>
      </c>
      <c r="K94">
        <v>2.4661202E-2</v>
      </c>
    </row>
    <row r="95" spans="1:11" x14ac:dyDescent="0.3">
      <c r="A95">
        <v>2020</v>
      </c>
      <c r="B95">
        <v>5</v>
      </c>
      <c r="C95" t="s">
        <v>118</v>
      </c>
      <c r="D95" t="s">
        <v>119</v>
      </c>
      <c r="E95" t="s">
        <v>89</v>
      </c>
      <c r="F95" t="s">
        <v>34</v>
      </c>
      <c r="G95">
        <v>15</v>
      </c>
      <c r="H95">
        <v>15</v>
      </c>
      <c r="I95">
        <v>85.153999999999996</v>
      </c>
      <c r="J95">
        <v>87.454999999999998</v>
      </c>
      <c r="K95">
        <v>2.7021631000000001E-2</v>
      </c>
    </row>
    <row r="96" spans="1:11" x14ac:dyDescent="0.3">
      <c r="A96">
        <v>2020</v>
      </c>
      <c r="B96">
        <v>5</v>
      </c>
      <c r="C96" t="s">
        <v>118</v>
      </c>
      <c r="D96" t="s">
        <v>119</v>
      </c>
      <c r="E96" t="s">
        <v>88</v>
      </c>
      <c r="F96" t="s">
        <v>37</v>
      </c>
      <c r="G96">
        <v>16</v>
      </c>
      <c r="H96">
        <v>16</v>
      </c>
      <c r="I96">
        <v>85.153999999999996</v>
      </c>
      <c r="J96">
        <v>87.882000000000005</v>
      </c>
      <c r="K96">
        <v>3.2036075999999997E-2</v>
      </c>
    </row>
    <row r="97" spans="1:11" x14ac:dyDescent="0.3">
      <c r="A97">
        <v>2020</v>
      </c>
      <c r="B97">
        <v>5</v>
      </c>
      <c r="C97" t="s">
        <v>118</v>
      </c>
      <c r="D97" t="s">
        <v>119</v>
      </c>
      <c r="E97" t="s">
        <v>21</v>
      </c>
      <c r="F97" t="s">
        <v>22</v>
      </c>
      <c r="G97">
        <v>17</v>
      </c>
      <c r="H97">
        <v>17</v>
      </c>
      <c r="I97">
        <v>85.153999999999996</v>
      </c>
      <c r="J97">
        <v>88.236000000000004</v>
      </c>
      <c r="K97">
        <v>3.6193250000000003E-2</v>
      </c>
    </row>
    <row r="98" spans="1:11" x14ac:dyDescent="0.3">
      <c r="A98">
        <v>2020</v>
      </c>
      <c r="B98">
        <v>5</v>
      </c>
      <c r="C98" t="s">
        <v>118</v>
      </c>
      <c r="D98" t="s">
        <v>119</v>
      </c>
      <c r="E98" t="s">
        <v>113</v>
      </c>
      <c r="F98" t="s">
        <v>34</v>
      </c>
      <c r="G98">
        <v>18</v>
      </c>
      <c r="H98">
        <v>18</v>
      </c>
      <c r="I98">
        <v>85.153999999999996</v>
      </c>
      <c r="J98">
        <v>88.43</v>
      </c>
      <c r="K98">
        <v>3.8471474999999998E-2</v>
      </c>
    </row>
    <row r="99" spans="1:11" x14ac:dyDescent="0.3">
      <c r="A99">
        <v>2020</v>
      </c>
      <c r="B99">
        <v>5</v>
      </c>
      <c r="C99" t="s">
        <v>118</v>
      </c>
      <c r="D99" t="s">
        <v>119</v>
      </c>
      <c r="E99" t="s">
        <v>87</v>
      </c>
      <c r="F99" t="s">
        <v>39</v>
      </c>
      <c r="G99">
        <v>19</v>
      </c>
      <c r="H99">
        <v>19</v>
      </c>
      <c r="I99">
        <v>85.153999999999996</v>
      </c>
      <c r="J99">
        <v>88.433000000000007</v>
      </c>
      <c r="K99">
        <v>3.8506705000000002E-2</v>
      </c>
    </row>
    <row r="100" spans="1:11" x14ac:dyDescent="0.3">
      <c r="A100">
        <v>2020</v>
      </c>
      <c r="B100">
        <v>5</v>
      </c>
      <c r="C100" t="s">
        <v>118</v>
      </c>
      <c r="D100" t="s">
        <v>119</v>
      </c>
      <c r="E100" t="s">
        <v>15</v>
      </c>
      <c r="F100" t="s">
        <v>39</v>
      </c>
      <c r="G100">
        <v>20</v>
      </c>
      <c r="H100">
        <v>20</v>
      </c>
      <c r="I100">
        <v>85.153999999999996</v>
      </c>
      <c r="J100">
        <v>88.492999999999995</v>
      </c>
      <c r="K100">
        <v>3.9211310999999999E-2</v>
      </c>
    </row>
    <row r="101" spans="1:11" x14ac:dyDescent="0.3">
      <c r="A101">
        <v>2020</v>
      </c>
      <c r="B101">
        <v>6</v>
      </c>
      <c r="C101" t="s">
        <v>120</v>
      </c>
      <c r="D101" t="s">
        <v>50</v>
      </c>
      <c r="E101" t="s">
        <v>13</v>
      </c>
      <c r="F101" t="s">
        <v>14</v>
      </c>
      <c r="G101">
        <v>1</v>
      </c>
      <c r="H101">
        <v>1</v>
      </c>
      <c r="I101">
        <v>75.584000000000003</v>
      </c>
      <c r="J101">
        <v>75.584000000000003</v>
      </c>
      <c r="K101">
        <v>0</v>
      </c>
    </row>
    <row r="102" spans="1:11" x14ac:dyDescent="0.3">
      <c r="A102">
        <v>2020</v>
      </c>
      <c r="B102">
        <v>6</v>
      </c>
      <c r="C102" t="s">
        <v>120</v>
      </c>
      <c r="D102" t="s">
        <v>50</v>
      </c>
      <c r="E102" t="s">
        <v>27</v>
      </c>
      <c r="F102" t="s">
        <v>14</v>
      </c>
      <c r="G102">
        <v>2</v>
      </c>
      <c r="H102">
        <v>2</v>
      </c>
      <c r="I102">
        <v>75.584000000000003</v>
      </c>
      <c r="J102">
        <v>75.643000000000001</v>
      </c>
      <c r="K102">
        <v>7.8058800000000003E-4</v>
      </c>
    </row>
    <row r="103" spans="1:11" x14ac:dyDescent="0.3">
      <c r="A103">
        <v>2020</v>
      </c>
      <c r="B103">
        <v>6</v>
      </c>
      <c r="C103" t="s">
        <v>120</v>
      </c>
      <c r="D103" t="s">
        <v>50</v>
      </c>
      <c r="E103" t="s">
        <v>18</v>
      </c>
      <c r="F103" t="s">
        <v>19</v>
      </c>
      <c r="G103">
        <v>3</v>
      </c>
      <c r="H103">
        <v>3</v>
      </c>
      <c r="I103">
        <v>75.584000000000003</v>
      </c>
      <c r="J103">
        <v>76.292000000000002</v>
      </c>
      <c r="K103">
        <v>9.3670620000000007E-3</v>
      </c>
    </row>
    <row r="104" spans="1:11" x14ac:dyDescent="0.3">
      <c r="A104">
        <v>2020</v>
      </c>
      <c r="B104">
        <v>6</v>
      </c>
      <c r="C104" t="s">
        <v>120</v>
      </c>
      <c r="D104" t="s">
        <v>50</v>
      </c>
      <c r="E104" t="s">
        <v>31</v>
      </c>
      <c r="F104" t="s">
        <v>67</v>
      </c>
      <c r="G104">
        <v>4</v>
      </c>
      <c r="H104">
        <v>4</v>
      </c>
      <c r="I104">
        <v>75.584000000000003</v>
      </c>
      <c r="J104">
        <v>76.481999999999999</v>
      </c>
      <c r="K104">
        <v>1.1880821E-2</v>
      </c>
    </row>
    <row r="105" spans="1:11" x14ac:dyDescent="0.3">
      <c r="A105">
        <v>2020</v>
      </c>
      <c r="B105">
        <v>6</v>
      </c>
      <c r="C105" t="s">
        <v>120</v>
      </c>
      <c r="D105" t="s">
        <v>50</v>
      </c>
      <c r="E105" t="s">
        <v>33</v>
      </c>
      <c r="F105" t="s">
        <v>67</v>
      </c>
      <c r="G105">
        <v>5</v>
      </c>
      <c r="H105">
        <v>5</v>
      </c>
      <c r="I105">
        <v>75.584000000000003</v>
      </c>
      <c r="J105">
        <v>76.588999999999999</v>
      </c>
      <c r="K105">
        <v>1.3296465E-2</v>
      </c>
    </row>
    <row r="106" spans="1:11" x14ac:dyDescent="0.3">
      <c r="A106">
        <v>2020</v>
      </c>
      <c r="B106">
        <v>6</v>
      </c>
      <c r="C106" t="s">
        <v>120</v>
      </c>
      <c r="D106" t="s">
        <v>50</v>
      </c>
      <c r="E106" t="s">
        <v>86</v>
      </c>
      <c r="F106" t="s">
        <v>19</v>
      </c>
      <c r="G106">
        <v>6</v>
      </c>
      <c r="H106">
        <v>9</v>
      </c>
      <c r="I106">
        <v>75.584000000000003</v>
      </c>
      <c r="J106">
        <v>77.028999999999996</v>
      </c>
      <c r="K106">
        <v>1.9117802999999999E-2</v>
      </c>
    </row>
    <row r="107" spans="1:11" x14ac:dyDescent="0.3">
      <c r="A107">
        <v>2020</v>
      </c>
      <c r="B107">
        <v>6</v>
      </c>
      <c r="C107" t="s">
        <v>120</v>
      </c>
      <c r="D107" t="s">
        <v>50</v>
      </c>
      <c r="E107" t="s">
        <v>26</v>
      </c>
      <c r="F107" t="s">
        <v>29</v>
      </c>
      <c r="G107">
        <v>7</v>
      </c>
      <c r="H107">
        <v>7</v>
      </c>
      <c r="I107">
        <v>75.584000000000003</v>
      </c>
      <c r="J107">
        <v>76.876000000000005</v>
      </c>
      <c r="K107">
        <v>1.7093565000000002E-2</v>
      </c>
    </row>
    <row r="108" spans="1:11" x14ac:dyDescent="0.3">
      <c r="A108">
        <v>2020</v>
      </c>
      <c r="B108">
        <v>6</v>
      </c>
      <c r="C108" t="s">
        <v>120</v>
      </c>
      <c r="D108" t="s">
        <v>50</v>
      </c>
      <c r="E108" t="s">
        <v>85</v>
      </c>
      <c r="F108" t="s">
        <v>29</v>
      </c>
      <c r="G108">
        <v>8</v>
      </c>
      <c r="H108">
        <v>10</v>
      </c>
      <c r="I108">
        <v>75.584000000000003</v>
      </c>
      <c r="J108">
        <v>77.084000000000003</v>
      </c>
      <c r="K108">
        <v>1.984547E-2</v>
      </c>
    </row>
    <row r="109" spans="1:11" x14ac:dyDescent="0.3">
      <c r="A109">
        <v>2020</v>
      </c>
      <c r="B109">
        <v>6</v>
      </c>
      <c r="C109" t="s">
        <v>120</v>
      </c>
      <c r="D109" t="s">
        <v>50</v>
      </c>
      <c r="E109" t="s">
        <v>40</v>
      </c>
      <c r="F109" t="s">
        <v>16</v>
      </c>
      <c r="G109">
        <v>9</v>
      </c>
      <c r="H109">
        <v>8</v>
      </c>
      <c r="I109">
        <v>75.584000000000003</v>
      </c>
      <c r="J109">
        <v>76.953000000000003</v>
      </c>
      <c r="K109">
        <v>1.8112298999999998E-2</v>
      </c>
    </row>
    <row r="110" spans="1:11" x14ac:dyDescent="0.3">
      <c r="A110">
        <v>2020</v>
      </c>
      <c r="B110">
        <v>6</v>
      </c>
      <c r="C110" t="s">
        <v>120</v>
      </c>
      <c r="D110" t="s">
        <v>50</v>
      </c>
      <c r="E110" t="s">
        <v>42</v>
      </c>
      <c r="F110" t="s">
        <v>37</v>
      </c>
      <c r="G110">
        <v>10</v>
      </c>
      <c r="H110">
        <v>6</v>
      </c>
      <c r="I110">
        <v>75.584000000000003</v>
      </c>
      <c r="J110">
        <v>76.8</v>
      </c>
      <c r="K110">
        <v>1.6088061000000001E-2</v>
      </c>
    </row>
    <row r="111" spans="1:11" x14ac:dyDescent="0.3">
      <c r="A111">
        <v>2020</v>
      </c>
      <c r="B111">
        <v>6</v>
      </c>
      <c r="C111" t="s">
        <v>120</v>
      </c>
      <c r="D111" t="s">
        <v>50</v>
      </c>
      <c r="E111" t="s">
        <v>17</v>
      </c>
      <c r="F111" t="s">
        <v>16</v>
      </c>
      <c r="G111">
        <v>11</v>
      </c>
      <c r="H111">
        <v>11</v>
      </c>
      <c r="I111">
        <v>75.584000000000003</v>
      </c>
      <c r="J111">
        <v>77.168000000000006</v>
      </c>
      <c r="K111">
        <v>2.0956816E-2</v>
      </c>
    </row>
    <row r="112" spans="1:11" x14ac:dyDescent="0.3">
      <c r="A112">
        <v>2020</v>
      </c>
      <c r="B112">
        <v>6</v>
      </c>
      <c r="C112" t="s">
        <v>120</v>
      </c>
      <c r="D112" t="s">
        <v>50</v>
      </c>
      <c r="E112" t="s">
        <v>88</v>
      </c>
      <c r="F112" t="s">
        <v>37</v>
      </c>
      <c r="G112">
        <v>12</v>
      </c>
      <c r="H112">
        <v>12</v>
      </c>
      <c r="I112">
        <v>75.584000000000003</v>
      </c>
      <c r="J112">
        <v>77.191999999999993</v>
      </c>
      <c r="K112">
        <v>2.1274344000000001E-2</v>
      </c>
    </row>
    <row r="113" spans="1:11" x14ac:dyDescent="0.3">
      <c r="A113">
        <v>2020</v>
      </c>
      <c r="B113">
        <v>6</v>
      </c>
      <c r="C113" t="s">
        <v>120</v>
      </c>
      <c r="D113" t="s">
        <v>50</v>
      </c>
      <c r="E113" t="s">
        <v>20</v>
      </c>
      <c r="F113" t="s">
        <v>25</v>
      </c>
      <c r="G113">
        <v>13</v>
      </c>
      <c r="H113">
        <v>13</v>
      </c>
      <c r="I113">
        <v>75.584000000000003</v>
      </c>
      <c r="J113">
        <v>77.197999999999993</v>
      </c>
      <c r="K113">
        <v>2.1353726E-2</v>
      </c>
    </row>
    <row r="114" spans="1:11" x14ac:dyDescent="0.3">
      <c r="A114">
        <v>2020</v>
      </c>
      <c r="B114">
        <v>6</v>
      </c>
      <c r="C114" t="s">
        <v>120</v>
      </c>
      <c r="D114" t="s">
        <v>50</v>
      </c>
      <c r="E114" t="s">
        <v>15</v>
      </c>
      <c r="F114" t="s">
        <v>39</v>
      </c>
      <c r="G114">
        <v>14</v>
      </c>
      <c r="H114">
        <v>14</v>
      </c>
      <c r="I114">
        <v>75.584000000000003</v>
      </c>
      <c r="J114">
        <v>77.385999999999996</v>
      </c>
      <c r="K114">
        <v>2.3841024999999998E-2</v>
      </c>
    </row>
    <row r="115" spans="1:11" x14ac:dyDescent="0.3">
      <c r="A115">
        <v>2020</v>
      </c>
      <c r="B115">
        <v>6</v>
      </c>
      <c r="C115" t="s">
        <v>120</v>
      </c>
      <c r="D115" t="s">
        <v>50</v>
      </c>
      <c r="E115" t="s">
        <v>35</v>
      </c>
      <c r="F115" t="s">
        <v>25</v>
      </c>
      <c r="G115">
        <v>15</v>
      </c>
      <c r="H115">
        <v>15</v>
      </c>
      <c r="I115">
        <v>75.584000000000003</v>
      </c>
      <c r="J115">
        <v>77.566999999999993</v>
      </c>
      <c r="K115">
        <v>2.6235710999999998E-2</v>
      </c>
    </row>
    <row r="116" spans="1:11" x14ac:dyDescent="0.3">
      <c r="A116">
        <v>2020</v>
      </c>
      <c r="B116">
        <v>6</v>
      </c>
      <c r="C116" t="s">
        <v>120</v>
      </c>
      <c r="D116" t="s">
        <v>50</v>
      </c>
      <c r="E116" t="s">
        <v>21</v>
      </c>
      <c r="F116" t="s">
        <v>22</v>
      </c>
      <c r="G116">
        <v>16</v>
      </c>
      <c r="H116">
        <v>16</v>
      </c>
      <c r="I116">
        <v>75.584000000000003</v>
      </c>
      <c r="J116">
        <v>77.908000000000001</v>
      </c>
      <c r="K116">
        <v>3.0747248000000001E-2</v>
      </c>
    </row>
    <row r="117" spans="1:11" x14ac:dyDescent="0.3">
      <c r="A117">
        <v>2020</v>
      </c>
      <c r="B117">
        <v>6</v>
      </c>
      <c r="C117" t="s">
        <v>120</v>
      </c>
      <c r="D117" t="s">
        <v>50</v>
      </c>
      <c r="E117" t="s">
        <v>23</v>
      </c>
      <c r="F117" t="s">
        <v>22</v>
      </c>
      <c r="G117">
        <v>17</v>
      </c>
      <c r="H117">
        <v>17</v>
      </c>
      <c r="I117">
        <v>75.584000000000003</v>
      </c>
      <c r="J117">
        <v>78.088999999999999</v>
      </c>
      <c r="K117">
        <v>3.3141934999999997E-2</v>
      </c>
    </row>
    <row r="118" spans="1:11" x14ac:dyDescent="0.3">
      <c r="A118">
        <v>2020</v>
      </c>
      <c r="B118">
        <v>6</v>
      </c>
      <c r="C118" t="s">
        <v>120</v>
      </c>
      <c r="D118" t="s">
        <v>50</v>
      </c>
      <c r="E118" t="s">
        <v>89</v>
      </c>
      <c r="F118" t="s">
        <v>34</v>
      </c>
      <c r="G118">
        <v>18</v>
      </c>
      <c r="H118">
        <v>18</v>
      </c>
      <c r="I118">
        <v>75.584000000000003</v>
      </c>
      <c r="J118">
        <v>78.099000000000004</v>
      </c>
      <c r="K118">
        <v>3.3274237999999998E-2</v>
      </c>
    </row>
    <row r="119" spans="1:11" x14ac:dyDescent="0.3">
      <c r="A119">
        <v>2020</v>
      </c>
      <c r="B119">
        <v>6</v>
      </c>
      <c r="C119" t="s">
        <v>120</v>
      </c>
      <c r="D119" t="s">
        <v>50</v>
      </c>
      <c r="E119" t="s">
        <v>113</v>
      </c>
      <c r="F119" t="s">
        <v>34</v>
      </c>
      <c r="G119">
        <v>19</v>
      </c>
      <c r="H119">
        <v>19</v>
      </c>
      <c r="I119">
        <v>75.584000000000003</v>
      </c>
      <c r="J119">
        <v>78.531999999999996</v>
      </c>
      <c r="K119">
        <v>3.9002964000000001E-2</v>
      </c>
    </row>
    <row r="120" spans="1:11" x14ac:dyDescent="0.3">
      <c r="A120">
        <v>2020</v>
      </c>
      <c r="B120">
        <v>6</v>
      </c>
      <c r="C120" t="s">
        <v>120</v>
      </c>
      <c r="D120" t="s">
        <v>50</v>
      </c>
      <c r="E120" t="s">
        <v>87</v>
      </c>
      <c r="F120" t="s">
        <v>39</v>
      </c>
      <c r="G120">
        <v>20</v>
      </c>
      <c r="H120">
        <v>20</v>
      </c>
      <c r="I120">
        <v>75.584000000000003</v>
      </c>
      <c r="J120">
        <v>78.697000000000003</v>
      </c>
      <c r="K120">
        <v>4.1185964999999998E-2</v>
      </c>
    </row>
    <row r="121" spans="1:11" x14ac:dyDescent="0.3">
      <c r="A121">
        <v>2020</v>
      </c>
      <c r="B121">
        <v>7</v>
      </c>
      <c r="C121" t="s">
        <v>121</v>
      </c>
      <c r="D121" t="s">
        <v>66</v>
      </c>
      <c r="E121" t="s">
        <v>13</v>
      </c>
      <c r="F121" t="s">
        <v>14</v>
      </c>
      <c r="G121">
        <v>1</v>
      </c>
      <c r="H121">
        <v>1</v>
      </c>
      <c r="I121">
        <v>101.252</v>
      </c>
      <c r="J121">
        <v>101.252</v>
      </c>
      <c r="K121">
        <v>0</v>
      </c>
    </row>
    <row r="122" spans="1:11" x14ac:dyDescent="0.3">
      <c r="A122">
        <v>2020</v>
      </c>
      <c r="B122">
        <v>7</v>
      </c>
      <c r="C122" t="s">
        <v>121</v>
      </c>
      <c r="D122" t="s">
        <v>66</v>
      </c>
      <c r="E122" t="s">
        <v>27</v>
      </c>
      <c r="F122" t="s">
        <v>14</v>
      </c>
      <c r="G122">
        <v>2</v>
      </c>
      <c r="H122">
        <v>2</v>
      </c>
      <c r="I122">
        <v>101.252</v>
      </c>
      <c r="J122">
        <v>101.76300000000001</v>
      </c>
      <c r="K122">
        <v>5.0468140000000002E-3</v>
      </c>
    </row>
    <row r="123" spans="1:11" x14ac:dyDescent="0.3">
      <c r="A123">
        <v>2020</v>
      </c>
      <c r="B123">
        <v>7</v>
      </c>
      <c r="C123" t="s">
        <v>121</v>
      </c>
      <c r="D123" t="s">
        <v>66</v>
      </c>
      <c r="E123" t="s">
        <v>18</v>
      </c>
      <c r="F123" t="s">
        <v>19</v>
      </c>
      <c r="G123">
        <v>3</v>
      </c>
      <c r="H123">
        <v>3</v>
      </c>
      <c r="I123">
        <v>101.252</v>
      </c>
      <c r="J123">
        <v>101.77800000000001</v>
      </c>
      <c r="K123">
        <v>5.1949589999999999E-3</v>
      </c>
    </row>
    <row r="124" spans="1:11" x14ac:dyDescent="0.3">
      <c r="A124">
        <v>2020</v>
      </c>
      <c r="B124">
        <v>7</v>
      </c>
      <c r="C124" t="s">
        <v>121</v>
      </c>
      <c r="D124" t="s">
        <v>66</v>
      </c>
      <c r="E124" t="s">
        <v>20</v>
      </c>
      <c r="F124" t="s">
        <v>25</v>
      </c>
      <c r="G124">
        <v>4</v>
      </c>
      <c r="H124">
        <v>4</v>
      </c>
      <c r="I124">
        <v>101.252</v>
      </c>
      <c r="J124">
        <v>102.06100000000001</v>
      </c>
      <c r="K124">
        <v>7.9899659999999994E-3</v>
      </c>
    </row>
    <row r="125" spans="1:11" x14ac:dyDescent="0.3">
      <c r="A125">
        <v>2020</v>
      </c>
      <c r="B125">
        <v>7</v>
      </c>
      <c r="C125" t="s">
        <v>121</v>
      </c>
      <c r="D125" t="s">
        <v>66</v>
      </c>
      <c r="E125" t="s">
        <v>86</v>
      </c>
      <c r="F125" t="s">
        <v>19</v>
      </c>
      <c r="G125">
        <v>5</v>
      </c>
      <c r="H125">
        <v>5</v>
      </c>
      <c r="I125">
        <v>101.252</v>
      </c>
      <c r="J125">
        <v>102.193</v>
      </c>
      <c r="K125">
        <v>9.2936440000000002E-3</v>
      </c>
    </row>
    <row r="126" spans="1:11" x14ac:dyDescent="0.3">
      <c r="A126">
        <v>2020</v>
      </c>
      <c r="B126">
        <v>7</v>
      </c>
      <c r="C126" t="s">
        <v>121</v>
      </c>
      <c r="D126" t="s">
        <v>66</v>
      </c>
      <c r="E126" t="s">
        <v>35</v>
      </c>
      <c r="F126" t="s">
        <v>25</v>
      </c>
      <c r="G126">
        <v>6</v>
      </c>
      <c r="H126">
        <v>6</v>
      </c>
      <c r="I126">
        <v>101.252</v>
      </c>
      <c r="J126">
        <v>102.396</v>
      </c>
      <c r="K126">
        <v>1.1298542E-2</v>
      </c>
    </row>
    <row r="127" spans="1:11" x14ac:dyDescent="0.3">
      <c r="A127">
        <v>2020</v>
      </c>
      <c r="B127">
        <v>7</v>
      </c>
      <c r="C127" t="s">
        <v>121</v>
      </c>
      <c r="D127" t="s">
        <v>66</v>
      </c>
      <c r="E127" t="s">
        <v>26</v>
      </c>
      <c r="F127" t="s">
        <v>29</v>
      </c>
      <c r="G127">
        <v>7</v>
      </c>
      <c r="H127">
        <v>7</v>
      </c>
      <c r="I127">
        <v>101.252</v>
      </c>
      <c r="J127">
        <v>102.438</v>
      </c>
      <c r="K127">
        <v>1.1713349E-2</v>
      </c>
    </row>
    <row r="128" spans="1:11" x14ac:dyDescent="0.3">
      <c r="A128">
        <v>2020</v>
      </c>
      <c r="B128">
        <v>7</v>
      </c>
      <c r="C128" t="s">
        <v>121</v>
      </c>
      <c r="D128" t="s">
        <v>66</v>
      </c>
      <c r="E128" t="s">
        <v>31</v>
      </c>
      <c r="F128" t="s">
        <v>67</v>
      </c>
      <c r="G128">
        <v>8</v>
      </c>
      <c r="H128">
        <v>9</v>
      </c>
      <c r="I128">
        <v>101.252</v>
      </c>
      <c r="J128">
        <v>102.532</v>
      </c>
      <c r="K128">
        <v>1.2641726000000001E-2</v>
      </c>
    </row>
    <row r="129" spans="1:11" x14ac:dyDescent="0.3">
      <c r="A129">
        <v>2020</v>
      </c>
      <c r="B129">
        <v>7</v>
      </c>
      <c r="C129" t="s">
        <v>121</v>
      </c>
      <c r="D129" t="s">
        <v>66</v>
      </c>
      <c r="E129" t="s">
        <v>33</v>
      </c>
      <c r="F129" t="s">
        <v>67</v>
      </c>
      <c r="G129">
        <v>9</v>
      </c>
      <c r="H129">
        <v>8</v>
      </c>
      <c r="I129">
        <v>101.252</v>
      </c>
      <c r="J129">
        <v>102.491</v>
      </c>
      <c r="K129">
        <v>1.2236795E-2</v>
      </c>
    </row>
    <row r="130" spans="1:11" x14ac:dyDescent="0.3">
      <c r="A130">
        <v>2020</v>
      </c>
      <c r="B130">
        <v>7</v>
      </c>
      <c r="C130" t="s">
        <v>121</v>
      </c>
      <c r="D130" t="s">
        <v>66</v>
      </c>
      <c r="E130" t="s">
        <v>85</v>
      </c>
      <c r="F130" t="s">
        <v>29</v>
      </c>
      <c r="G130">
        <v>10</v>
      </c>
      <c r="H130">
        <v>10</v>
      </c>
      <c r="I130">
        <v>101.252</v>
      </c>
      <c r="J130">
        <v>102.657</v>
      </c>
      <c r="K130">
        <v>1.3876269E-2</v>
      </c>
    </row>
    <row r="131" spans="1:11" x14ac:dyDescent="0.3">
      <c r="A131">
        <v>2020</v>
      </c>
      <c r="B131">
        <v>7</v>
      </c>
      <c r="C131" t="s">
        <v>121</v>
      </c>
      <c r="D131" t="s">
        <v>66</v>
      </c>
      <c r="E131" t="s">
        <v>88</v>
      </c>
      <c r="F131" t="s">
        <v>37</v>
      </c>
      <c r="G131">
        <v>11</v>
      </c>
      <c r="H131">
        <v>11</v>
      </c>
      <c r="I131">
        <v>101.252</v>
      </c>
      <c r="J131">
        <v>102.73</v>
      </c>
      <c r="K131">
        <v>1.4597242999999999E-2</v>
      </c>
    </row>
    <row r="132" spans="1:11" x14ac:dyDescent="0.3">
      <c r="A132">
        <v>2020</v>
      </c>
      <c r="B132">
        <v>7</v>
      </c>
      <c r="C132" t="s">
        <v>121</v>
      </c>
      <c r="D132" t="s">
        <v>66</v>
      </c>
      <c r="E132" t="s">
        <v>42</v>
      </c>
      <c r="F132" t="s">
        <v>37</v>
      </c>
      <c r="G132">
        <v>12</v>
      </c>
      <c r="H132">
        <v>12</v>
      </c>
      <c r="I132">
        <v>101.252</v>
      </c>
      <c r="J132">
        <v>102.745</v>
      </c>
      <c r="K132">
        <v>1.4745388E-2</v>
      </c>
    </row>
    <row r="133" spans="1:11" x14ac:dyDescent="0.3">
      <c r="A133">
        <v>2020</v>
      </c>
      <c r="B133">
        <v>7</v>
      </c>
      <c r="C133" t="s">
        <v>121</v>
      </c>
      <c r="D133" t="s">
        <v>66</v>
      </c>
      <c r="E133" t="s">
        <v>40</v>
      </c>
      <c r="F133" t="s">
        <v>16</v>
      </c>
      <c r="G133">
        <v>13</v>
      </c>
      <c r="H133">
        <v>13</v>
      </c>
      <c r="I133">
        <v>101.252</v>
      </c>
      <c r="J133">
        <v>102.996</v>
      </c>
      <c r="K133">
        <v>1.7224350999999999E-2</v>
      </c>
    </row>
    <row r="134" spans="1:11" x14ac:dyDescent="0.3">
      <c r="A134">
        <v>2020</v>
      </c>
      <c r="B134">
        <v>7</v>
      </c>
      <c r="C134" t="s">
        <v>121</v>
      </c>
      <c r="D134" t="s">
        <v>66</v>
      </c>
      <c r="E134" t="s">
        <v>17</v>
      </c>
      <c r="F134" t="s">
        <v>16</v>
      </c>
      <c r="G134">
        <v>14</v>
      </c>
      <c r="H134">
        <v>14</v>
      </c>
      <c r="I134">
        <v>101.252</v>
      </c>
      <c r="J134">
        <v>103.261</v>
      </c>
      <c r="K134">
        <v>1.9841582999999999E-2</v>
      </c>
    </row>
    <row r="135" spans="1:11" x14ac:dyDescent="0.3">
      <c r="A135">
        <v>2020</v>
      </c>
      <c r="B135">
        <v>7</v>
      </c>
      <c r="C135" t="s">
        <v>121</v>
      </c>
      <c r="D135" t="s">
        <v>66</v>
      </c>
      <c r="E135" t="s">
        <v>89</v>
      </c>
      <c r="F135" t="s">
        <v>34</v>
      </c>
      <c r="G135">
        <v>15</v>
      </c>
      <c r="H135">
        <v>15</v>
      </c>
      <c r="I135">
        <v>101.252</v>
      </c>
      <c r="J135">
        <v>103.468</v>
      </c>
      <c r="K135">
        <v>2.1885986999999999E-2</v>
      </c>
    </row>
    <row r="136" spans="1:11" x14ac:dyDescent="0.3">
      <c r="A136">
        <v>2020</v>
      </c>
      <c r="B136">
        <v>7</v>
      </c>
      <c r="C136" t="s">
        <v>121</v>
      </c>
      <c r="D136" t="s">
        <v>66</v>
      </c>
      <c r="E136" t="s">
        <v>15</v>
      </c>
      <c r="F136" t="s">
        <v>39</v>
      </c>
      <c r="G136">
        <v>16</v>
      </c>
      <c r="H136">
        <v>16</v>
      </c>
      <c r="I136">
        <v>101.252</v>
      </c>
      <c r="J136">
        <v>103.74299999999999</v>
      </c>
      <c r="K136">
        <v>2.4601983000000001E-2</v>
      </c>
    </row>
    <row r="137" spans="1:11" x14ac:dyDescent="0.3">
      <c r="A137">
        <v>2020</v>
      </c>
      <c r="B137">
        <v>7</v>
      </c>
      <c r="C137" t="s">
        <v>121</v>
      </c>
      <c r="D137" t="s">
        <v>66</v>
      </c>
      <c r="E137" t="s">
        <v>23</v>
      </c>
      <c r="F137" t="s">
        <v>22</v>
      </c>
      <c r="G137">
        <v>17</v>
      </c>
      <c r="H137">
        <v>17</v>
      </c>
      <c r="I137">
        <v>101.252</v>
      </c>
      <c r="J137">
        <v>103.83799999999999</v>
      </c>
      <c r="K137">
        <v>2.5540236000000001E-2</v>
      </c>
    </row>
    <row r="138" spans="1:11" x14ac:dyDescent="0.3">
      <c r="A138">
        <v>2020</v>
      </c>
      <c r="B138">
        <v>7</v>
      </c>
      <c r="C138" t="s">
        <v>121</v>
      </c>
      <c r="D138" t="s">
        <v>66</v>
      </c>
      <c r="E138" t="s">
        <v>87</v>
      </c>
      <c r="F138" t="s">
        <v>39</v>
      </c>
      <c r="G138">
        <v>18</v>
      </c>
      <c r="H138">
        <v>18</v>
      </c>
      <c r="I138">
        <v>101.252</v>
      </c>
      <c r="J138">
        <v>103.95</v>
      </c>
      <c r="K138">
        <v>2.6646387000000001E-2</v>
      </c>
    </row>
    <row r="139" spans="1:11" x14ac:dyDescent="0.3">
      <c r="A139">
        <v>2020</v>
      </c>
      <c r="B139">
        <v>7</v>
      </c>
      <c r="C139" t="s">
        <v>121</v>
      </c>
      <c r="D139" t="s">
        <v>66</v>
      </c>
      <c r="E139" t="s">
        <v>113</v>
      </c>
      <c r="F139" t="s">
        <v>34</v>
      </c>
      <c r="G139">
        <v>19</v>
      </c>
      <c r="H139">
        <v>19</v>
      </c>
      <c r="I139">
        <v>101.252</v>
      </c>
      <c r="J139">
        <v>104.13800000000001</v>
      </c>
      <c r="K139">
        <v>2.8503140999999999E-2</v>
      </c>
    </row>
    <row r="140" spans="1:11" x14ac:dyDescent="0.3">
      <c r="A140">
        <v>2020</v>
      </c>
      <c r="B140">
        <v>7</v>
      </c>
      <c r="C140" t="s">
        <v>121</v>
      </c>
      <c r="D140" t="s">
        <v>66</v>
      </c>
      <c r="E140" t="s">
        <v>21</v>
      </c>
      <c r="F140" t="s">
        <v>22</v>
      </c>
      <c r="G140">
        <v>20</v>
      </c>
      <c r="H140">
        <v>20</v>
      </c>
      <c r="I140">
        <v>101.252</v>
      </c>
      <c r="J140">
        <v>104.31399999999999</v>
      </c>
      <c r="K140">
        <v>3.0241377999999999E-2</v>
      </c>
    </row>
    <row r="141" spans="1:11" x14ac:dyDescent="0.3">
      <c r="A141">
        <v>2020</v>
      </c>
      <c r="B141">
        <v>8</v>
      </c>
      <c r="C141" t="s">
        <v>122</v>
      </c>
      <c r="D141" t="s">
        <v>69</v>
      </c>
      <c r="E141" t="s">
        <v>13</v>
      </c>
      <c r="F141" t="s">
        <v>14</v>
      </c>
      <c r="G141">
        <v>1</v>
      </c>
      <c r="H141">
        <v>1</v>
      </c>
      <c r="I141">
        <v>78.887</v>
      </c>
      <c r="J141">
        <v>78.887</v>
      </c>
      <c r="K141">
        <v>0</v>
      </c>
    </row>
    <row r="142" spans="1:11" x14ac:dyDescent="0.3">
      <c r="A142">
        <v>2020</v>
      </c>
      <c r="B142">
        <v>8</v>
      </c>
      <c r="C142" t="s">
        <v>122</v>
      </c>
      <c r="D142" t="s">
        <v>69</v>
      </c>
      <c r="E142" t="s">
        <v>27</v>
      </c>
      <c r="F142" t="s">
        <v>14</v>
      </c>
      <c r="G142">
        <v>2</v>
      </c>
      <c r="H142">
        <v>2</v>
      </c>
      <c r="I142">
        <v>78.887</v>
      </c>
      <c r="J142">
        <v>78.951999999999998</v>
      </c>
      <c r="K142">
        <v>8.2396300000000004E-4</v>
      </c>
    </row>
    <row r="143" spans="1:11" x14ac:dyDescent="0.3">
      <c r="A143">
        <v>2020</v>
      </c>
      <c r="B143">
        <v>8</v>
      </c>
      <c r="C143" t="s">
        <v>122</v>
      </c>
      <c r="D143" t="s">
        <v>69</v>
      </c>
      <c r="E143" t="s">
        <v>26</v>
      </c>
      <c r="F143" t="s">
        <v>29</v>
      </c>
      <c r="G143">
        <v>3</v>
      </c>
      <c r="H143">
        <v>3</v>
      </c>
      <c r="I143">
        <v>78.887</v>
      </c>
      <c r="J143">
        <v>79.694999999999993</v>
      </c>
      <c r="K143">
        <v>1.0242499E-2</v>
      </c>
    </row>
    <row r="144" spans="1:11" x14ac:dyDescent="0.3">
      <c r="A144">
        <v>2020</v>
      </c>
      <c r="B144">
        <v>8</v>
      </c>
      <c r="C144" t="s">
        <v>122</v>
      </c>
      <c r="D144" t="s">
        <v>69</v>
      </c>
      <c r="E144" t="s">
        <v>31</v>
      </c>
      <c r="F144" t="s">
        <v>67</v>
      </c>
      <c r="G144">
        <v>4</v>
      </c>
      <c r="H144">
        <v>4</v>
      </c>
      <c r="I144">
        <v>78.887</v>
      </c>
      <c r="J144">
        <v>79.718000000000004</v>
      </c>
      <c r="K144">
        <v>1.0534055000000001E-2</v>
      </c>
    </row>
    <row r="145" spans="1:11" x14ac:dyDescent="0.3">
      <c r="A145">
        <v>2020</v>
      </c>
      <c r="B145">
        <v>8</v>
      </c>
      <c r="C145" t="s">
        <v>122</v>
      </c>
      <c r="D145" t="s">
        <v>69</v>
      </c>
      <c r="E145" t="s">
        <v>18</v>
      </c>
      <c r="F145" t="s">
        <v>19</v>
      </c>
      <c r="G145">
        <v>5</v>
      </c>
      <c r="H145">
        <v>5</v>
      </c>
      <c r="I145">
        <v>78.887</v>
      </c>
      <c r="J145">
        <v>79.78</v>
      </c>
      <c r="K145">
        <v>1.1319989000000001E-2</v>
      </c>
    </row>
    <row r="146" spans="1:11" x14ac:dyDescent="0.3">
      <c r="A146">
        <v>2020</v>
      </c>
      <c r="B146">
        <v>8</v>
      </c>
      <c r="C146" t="s">
        <v>122</v>
      </c>
      <c r="D146" t="s">
        <v>69</v>
      </c>
      <c r="E146" t="s">
        <v>85</v>
      </c>
      <c r="F146" t="s">
        <v>29</v>
      </c>
      <c r="G146">
        <v>6</v>
      </c>
      <c r="H146">
        <v>6</v>
      </c>
      <c r="I146">
        <v>78.887</v>
      </c>
      <c r="J146">
        <v>79.819999999999993</v>
      </c>
      <c r="K146">
        <v>1.1827044E-2</v>
      </c>
    </row>
    <row r="147" spans="1:11" x14ac:dyDescent="0.3">
      <c r="A147">
        <v>2020</v>
      </c>
      <c r="B147">
        <v>8</v>
      </c>
      <c r="C147" t="s">
        <v>122</v>
      </c>
      <c r="D147" t="s">
        <v>69</v>
      </c>
      <c r="E147" t="s">
        <v>20</v>
      </c>
      <c r="F147" t="s">
        <v>25</v>
      </c>
      <c r="G147">
        <v>7</v>
      </c>
      <c r="H147">
        <v>7</v>
      </c>
      <c r="I147">
        <v>78.887</v>
      </c>
      <c r="J147">
        <v>79.864000000000004</v>
      </c>
      <c r="K147">
        <v>1.2384803999999999E-2</v>
      </c>
    </row>
    <row r="148" spans="1:11" x14ac:dyDescent="0.3">
      <c r="A148">
        <v>2020</v>
      </c>
      <c r="B148">
        <v>8</v>
      </c>
      <c r="C148" t="s">
        <v>122</v>
      </c>
      <c r="D148" t="s">
        <v>69</v>
      </c>
      <c r="E148" t="s">
        <v>33</v>
      </c>
      <c r="F148" t="s">
        <v>67</v>
      </c>
      <c r="G148">
        <v>8</v>
      </c>
      <c r="H148">
        <v>9</v>
      </c>
      <c r="I148">
        <v>78.887</v>
      </c>
      <c r="J148">
        <v>79.924000000000007</v>
      </c>
      <c r="K148">
        <v>1.3145385000000001E-2</v>
      </c>
    </row>
    <row r="149" spans="1:11" x14ac:dyDescent="0.3">
      <c r="A149">
        <v>2020</v>
      </c>
      <c r="B149">
        <v>8</v>
      </c>
      <c r="C149" t="s">
        <v>122</v>
      </c>
      <c r="D149" t="s">
        <v>69</v>
      </c>
      <c r="E149" t="s">
        <v>86</v>
      </c>
      <c r="F149" t="s">
        <v>19</v>
      </c>
      <c r="G149">
        <v>9</v>
      </c>
      <c r="H149">
        <v>10</v>
      </c>
      <c r="I149">
        <v>78.887</v>
      </c>
      <c r="J149">
        <v>80.063999999999993</v>
      </c>
      <c r="K149">
        <v>1.4920076000000001E-2</v>
      </c>
    </row>
    <row r="150" spans="1:11" x14ac:dyDescent="0.3">
      <c r="A150">
        <v>2020</v>
      </c>
      <c r="B150">
        <v>8</v>
      </c>
      <c r="C150" t="s">
        <v>122</v>
      </c>
      <c r="D150" t="s">
        <v>69</v>
      </c>
      <c r="E150" t="s">
        <v>42</v>
      </c>
      <c r="F150" t="s">
        <v>37</v>
      </c>
      <c r="G150">
        <v>10</v>
      </c>
      <c r="H150">
        <v>8</v>
      </c>
      <c r="I150">
        <v>78.887</v>
      </c>
      <c r="J150">
        <v>79.909000000000006</v>
      </c>
      <c r="K150">
        <v>1.295524E-2</v>
      </c>
    </row>
    <row r="151" spans="1:11" x14ac:dyDescent="0.3">
      <c r="A151">
        <v>2020</v>
      </c>
      <c r="B151">
        <v>8</v>
      </c>
      <c r="C151" t="s">
        <v>122</v>
      </c>
      <c r="D151" t="s">
        <v>69</v>
      </c>
      <c r="E151" t="s">
        <v>88</v>
      </c>
      <c r="F151" t="s">
        <v>37</v>
      </c>
      <c r="G151">
        <v>11</v>
      </c>
      <c r="H151">
        <v>11</v>
      </c>
      <c r="I151">
        <v>78.887</v>
      </c>
      <c r="J151">
        <v>80.168999999999997</v>
      </c>
      <c r="K151">
        <v>1.6251093000000001E-2</v>
      </c>
    </row>
    <row r="152" spans="1:11" x14ac:dyDescent="0.3">
      <c r="A152">
        <v>2020</v>
      </c>
      <c r="B152">
        <v>8</v>
      </c>
      <c r="C152" t="s">
        <v>122</v>
      </c>
      <c r="D152" t="s">
        <v>69</v>
      </c>
      <c r="E152" t="s">
        <v>35</v>
      </c>
      <c r="F152" t="s">
        <v>25</v>
      </c>
      <c r="G152">
        <v>12</v>
      </c>
      <c r="H152">
        <v>12</v>
      </c>
      <c r="I152">
        <v>78.887</v>
      </c>
      <c r="J152">
        <v>80.233999999999995</v>
      </c>
      <c r="K152">
        <v>1.7075057000000001E-2</v>
      </c>
    </row>
    <row r="153" spans="1:11" x14ac:dyDescent="0.3">
      <c r="A153">
        <v>2020</v>
      </c>
      <c r="B153">
        <v>8</v>
      </c>
      <c r="C153" t="s">
        <v>122</v>
      </c>
      <c r="D153" t="s">
        <v>69</v>
      </c>
      <c r="E153" t="s">
        <v>40</v>
      </c>
      <c r="F153" t="s">
        <v>16</v>
      </c>
      <c r="G153">
        <v>13</v>
      </c>
      <c r="H153">
        <v>13</v>
      </c>
      <c r="I153">
        <v>78.887</v>
      </c>
      <c r="J153">
        <v>80.272999999999996</v>
      </c>
      <c r="K153">
        <v>1.7569435000000001E-2</v>
      </c>
    </row>
    <row r="154" spans="1:11" x14ac:dyDescent="0.3">
      <c r="A154">
        <v>2020</v>
      </c>
      <c r="B154">
        <v>8</v>
      </c>
      <c r="C154" t="s">
        <v>122</v>
      </c>
      <c r="D154" t="s">
        <v>69</v>
      </c>
      <c r="E154" t="s">
        <v>15</v>
      </c>
      <c r="F154" t="s">
        <v>39</v>
      </c>
      <c r="G154">
        <v>14</v>
      </c>
      <c r="H154">
        <v>15</v>
      </c>
      <c r="I154">
        <v>78.887</v>
      </c>
      <c r="J154">
        <v>80.926000000000002</v>
      </c>
      <c r="K154">
        <v>2.5847097999999999E-2</v>
      </c>
    </row>
    <row r="155" spans="1:11" x14ac:dyDescent="0.3">
      <c r="A155">
        <v>2020</v>
      </c>
      <c r="B155">
        <v>8</v>
      </c>
      <c r="C155" t="s">
        <v>122</v>
      </c>
      <c r="D155" t="s">
        <v>69</v>
      </c>
      <c r="E155" t="s">
        <v>21</v>
      </c>
      <c r="F155" t="s">
        <v>22</v>
      </c>
      <c r="G155">
        <v>15</v>
      </c>
      <c r="H155">
        <v>14</v>
      </c>
      <c r="I155">
        <v>78.887</v>
      </c>
      <c r="J155">
        <v>80.869</v>
      </c>
      <c r="K155">
        <v>2.5124545000000002E-2</v>
      </c>
    </row>
    <row r="156" spans="1:11" x14ac:dyDescent="0.3">
      <c r="A156">
        <v>2020</v>
      </c>
      <c r="B156">
        <v>8</v>
      </c>
      <c r="C156" t="s">
        <v>122</v>
      </c>
      <c r="D156" t="s">
        <v>69</v>
      </c>
      <c r="E156" t="s">
        <v>23</v>
      </c>
      <c r="F156" t="s">
        <v>22</v>
      </c>
      <c r="G156">
        <v>16</v>
      </c>
      <c r="H156">
        <v>16</v>
      </c>
      <c r="I156">
        <v>78.887</v>
      </c>
      <c r="J156">
        <v>81.138999999999996</v>
      </c>
      <c r="K156">
        <v>2.8547162000000001E-2</v>
      </c>
    </row>
    <row r="157" spans="1:11" x14ac:dyDescent="0.3">
      <c r="A157">
        <v>2020</v>
      </c>
      <c r="B157">
        <v>8</v>
      </c>
      <c r="C157" t="s">
        <v>122</v>
      </c>
      <c r="D157" t="s">
        <v>69</v>
      </c>
      <c r="E157" t="s">
        <v>17</v>
      </c>
      <c r="F157" t="s">
        <v>16</v>
      </c>
      <c r="G157">
        <v>17</v>
      </c>
      <c r="H157">
        <v>17</v>
      </c>
      <c r="I157">
        <v>78.887</v>
      </c>
      <c r="J157">
        <v>81.150999999999996</v>
      </c>
      <c r="K157">
        <v>2.8699279000000001E-2</v>
      </c>
    </row>
    <row r="158" spans="1:11" x14ac:dyDescent="0.3">
      <c r="A158">
        <v>2020</v>
      </c>
      <c r="B158">
        <v>8</v>
      </c>
      <c r="C158" t="s">
        <v>122</v>
      </c>
      <c r="D158" t="s">
        <v>69</v>
      </c>
      <c r="E158" t="s">
        <v>87</v>
      </c>
      <c r="F158" t="s">
        <v>39</v>
      </c>
      <c r="G158">
        <v>18</v>
      </c>
      <c r="H158">
        <v>18</v>
      </c>
      <c r="I158">
        <v>78.887</v>
      </c>
      <c r="J158">
        <v>81.206000000000003</v>
      </c>
      <c r="K158">
        <v>2.9396479E-2</v>
      </c>
    </row>
    <row r="159" spans="1:11" x14ac:dyDescent="0.3">
      <c r="A159">
        <v>2020</v>
      </c>
      <c r="B159">
        <v>8</v>
      </c>
      <c r="C159" t="s">
        <v>122</v>
      </c>
      <c r="D159" t="s">
        <v>69</v>
      </c>
      <c r="E159" t="s">
        <v>89</v>
      </c>
      <c r="F159" t="s">
        <v>34</v>
      </c>
      <c r="G159">
        <v>19</v>
      </c>
      <c r="H159">
        <v>19</v>
      </c>
      <c r="I159">
        <v>78.887</v>
      </c>
      <c r="J159">
        <v>81.587000000000003</v>
      </c>
      <c r="K159">
        <v>3.4226171999999999E-2</v>
      </c>
    </row>
    <row r="160" spans="1:11" x14ac:dyDescent="0.3">
      <c r="A160">
        <v>2020</v>
      </c>
      <c r="B160">
        <v>8</v>
      </c>
      <c r="C160" t="s">
        <v>122</v>
      </c>
      <c r="D160" t="s">
        <v>69</v>
      </c>
      <c r="E160" t="s">
        <v>113</v>
      </c>
      <c r="F160" t="s">
        <v>34</v>
      </c>
      <c r="G160">
        <v>20</v>
      </c>
      <c r="H160">
        <v>20</v>
      </c>
      <c r="I160">
        <v>78.887</v>
      </c>
      <c r="J160">
        <v>81.716999999999999</v>
      </c>
      <c r="K160">
        <v>3.5874098E-2</v>
      </c>
    </row>
    <row r="161" spans="1:11" x14ac:dyDescent="0.3">
      <c r="A161">
        <v>2020</v>
      </c>
      <c r="B161">
        <v>9</v>
      </c>
      <c r="C161" t="s">
        <v>123</v>
      </c>
      <c r="D161" t="s">
        <v>124</v>
      </c>
      <c r="E161" t="s">
        <v>13</v>
      </c>
      <c r="F161" t="s">
        <v>14</v>
      </c>
      <c r="G161">
        <v>1</v>
      </c>
      <c r="H161">
        <v>1</v>
      </c>
      <c r="I161">
        <v>75.144000000000005</v>
      </c>
      <c r="J161">
        <v>75.144000000000005</v>
      </c>
      <c r="K161">
        <v>0</v>
      </c>
    </row>
    <row r="162" spans="1:11" x14ac:dyDescent="0.3">
      <c r="A162">
        <v>2020</v>
      </c>
      <c r="B162">
        <v>9</v>
      </c>
      <c r="C162" t="s">
        <v>123</v>
      </c>
      <c r="D162" t="s">
        <v>124</v>
      </c>
      <c r="E162" t="s">
        <v>27</v>
      </c>
      <c r="F162" t="s">
        <v>14</v>
      </c>
      <c r="G162">
        <v>2</v>
      </c>
      <c r="H162">
        <v>2</v>
      </c>
      <c r="I162">
        <v>75.144000000000005</v>
      </c>
      <c r="J162">
        <v>75.203000000000003</v>
      </c>
      <c r="K162">
        <v>7.8515900000000001E-4</v>
      </c>
    </row>
    <row r="163" spans="1:11" x14ac:dyDescent="0.3">
      <c r="A163">
        <v>2020</v>
      </c>
      <c r="B163">
        <v>9</v>
      </c>
      <c r="C163" t="s">
        <v>123</v>
      </c>
      <c r="D163" t="s">
        <v>124</v>
      </c>
      <c r="E163" t="s">
        <v>18</v>
      </c>
      <c r="F163" t="s">
        <v>19</v>
      </c>
      <c r="G163">
        <v>3</v>
      </c>
      <c r="H163">
        <v>3</v>
      </c>
      <c r="I163">
        <v>75.144000000000005</v>
      </c>
      <c r="J163">
        <v>75.471000000000004</v>
      </c>
      <c r="K163">
        <v>4.3516450000000003E-3</v>
      </c>
    </row>
    <row r="164" spans="1:11" x14ac:dyDescent="0.3">
      <c r="A164">
        <v>2020</v>
      </c>
      <c r="B164">
        <v>9</v>
      </c>
      <c r="C164" t="s">
        <v>123</v>
      </c>
      <c r="D164" t="s">
        <v>124</v>
      </c>
      <c r="E164" t="s">
        <v>86</v>
      </c>
      <c r="F164" t="s">
        <v>19</v>
      </c>
      <c r="G164">
        <v>4</v>
      </c>
      <c r="H164">
        <v>4</v>
      </c>
      <c r="I164">
        <v>75.144000000000005</v>
      </c>
      <c r="J164">
        <v>75.914000000000001</v>
      </c>
      <c r="K164">
        <v>1.0246992E-2</v>
      </c>
    </row>
    <row r="165" spans="1:11" x14ac:dyDescent="0.3">
      <c r="A165">
        <v>2020</v>
      </c>
      <c r="B165">
        <v>9</v>
      </c>
      <c r="C165" t="s">
        <v>123</v>
      </c>
      <c r="D165" t="s">
        <v>124</v>
      </c>
      <c r="E165" t="s">
        <v>40</v>
      </c>
      <c r="F165" t="s">
        <v>16</v>
      </c>
      <c r="G165">
        <v>5</v>
      </c>
      <c r="H165">
        <v>6</v>
      </c>
      <c r="I165">
        <v>75.144000000000005</v>
      </c>
      <c r="J165">
        <v>76.27</v>
      </c>
      <c r="K165">
        <v>1.4984562999999999E-2</v>
      </c>
    </row>
    <row r="166" spans="1:11" x14ac:dyDescent="0.3">
      <c r="A166">
        <v>2020</v>
      </c>
      <c r="B166">
        <v>9</v>
      </c>
      <c r="C166" t="s">
        <v>123</v>
      </c>
      <c r="D166" t="s">
        <v>124</v>
      </c>
      <c r="E166" t="s">
        <v>31</v>
      </c>
      <c r="F166" t="s">
        <v>67</v>
      </c>
      <c r="G166">
        <v>6</v>
      </c>
      <c r="H166">
        <v>9</v>
      </c>
      <c r="I166">
        <v>75.144000000000005</v>
      </c>
      <c r="J166">
        <v>76.311000000000007</v>
      </c>
      <c r="K166">
        <v>1.5530182E-2</v>
      </c>
    </row>
    <row r="167" spans="1:11" x14ac:dyDescent="0.3">
      <c r="A167">
        <v>2020</v>
      </c>
      <c r="B167">
        <v>9</v>
      </c>
      <c r="C167" t="s">
        <v>123</v>
      </c>
      <c r="D167" t="s">
        <v>124</v>
      </c>
      <c r="E167" t="s">
        <v>33</v>
      </c>
      <c r="F167" t="s">
        <v>67</v>
      </c>
      <c r="G167">
        <v>7</v>
      </c>
      <c r="H167">
        <v>7</v>
      </c>
      <c r="I167">
        <v>75.144000000000005</v>
      </c>
      <c r="J167">
        <v>76.271000000000001</v>
      </c>
      <c r="K167">
        <v>1.4997870999999999E-2</v>
      </c>
    </row>
    <row r="168" spans="1:11" x14ac:dyDescent="0.3">
      <c r="A168">
        <v>2020</v>
      </c>
      <c r="B168">
        <v>9</v>
      </c>
      <c r="C168" t="s">
        <v>123</v>
      </c>
      <c r="D168" t="s">
        <v>124</v>
      </c>
      <c r="E168" t="s">
        <v>20</v>
      </c>
      <c r="F168" t="s">
        <v>25</v>
      </c>
      <c r="G168">
        <v>8</v>
      </c>
      <c r="H168">
        <v>5</v>
      </c>
      <c r="I168">
        <v>75.144000000000005</v>
      </c>
      <c r="J168">
        <v>76.242999999999995</v>
      </c>
      <c r="K168">
        <v>1.4625253E-2</v>
      </c>
    </row>
    <row r="169" spans="1:11" x14ac:dyDescent="0.3">
      <c r="A169">
        <v>2020</v>
      </c>
      <c r="B169">
        <v>9</v>
      </c>
      <c r="C169" t="s">
        <v>123</v>
      </c>
      <c r="D169" t="s">
        <v>124</v>
      </c>
      <c r="E169" t="s">
        <v>26</v>
      </c>
      <c r="F169" t="s">
        <v>29</v>
      </c>
      <c r="G169">
        <v>9</v>
      </c>
      <c r="H169">
        <v>10</v>
      </c>
      <c r="I169">
        <v>75.144000000000005</v>
      </c>
      <c r="J169">
        <v>76.522000000000006</v>
      </c>
      <c r="K169">
        <v>1.8338124000000001E-2</v>
      </c>
    </row>
    <row r="170" spans="1:11" x14ac:dyDescent="0.3">
      <c r="A170">
        <v>2020</v>
      </c>
      <c r="B170">
        <v>9</v>
      </c>
      <c r="C170" t="s">
        <v>123</v>
      </c>
      <c r="D170" t="s">
        <v>124</v>
      </c>
      <c r="E170" t="s">
        <v>35</v>
      </c>
      <c r="F170" t="s">
        <v>25</v>
      </c>
      <c r="G170">
        <v>10</v>
      </c>
      <c r="H170">
        <v>8</v>
      </c>
      <c r="I170">
        <v>75.144000000000005</v>
      </c>
      <c r="J170">
        <v>76.296999999999997</v>
      </c>
      <c r="K170">
        <v>1.5343872999999999E-2</v>
      </c>
    </row>
    <row r="171" spans="1:11" x14ac:dyDescent="0.3">
      <c r="A171">
        <v>2020</v>
      </c>
      <c r="B171">
        <v>9</v>
      </c>
      <c r="C171" t="s">
        <v>123</v>
      </c>
      <c r="D171" t="s">
        <v>124</v>
      </c>
      <c r="E171" t="s">
        <v>85</v>
      </c>
      <c r="F171" t="s">
        <v>29</v>
      </c>
      <c r="G171">
        <v>11</v>
      </c>
      <c r="H171">
        <v>11</v>
      </c>
      <c r="I171">
        <v>75.144000000000005</v>
      </c>
      <c r="J171">
        <v>76.64</v>
      </c>
      <c r="K171">
        <v>1.9908441999999998E-2</v>
      </c>
    </row>
    <row r="172" spans="1:11" x14ac:dyDescent="0.3">
      <c r="A172">
        <v>2020</v>
      </c>
      <c r="B172">
        <v>9</v>
      </c>
      <c r="C172" t="s">
        <v>123</v>
      </c>
      <c r="D172" t="s">
        <v>124</v>
      </c>
      <c r="E172" t="s">
        <v>88</v>
      </c>
      <c r="F172" t="s">
        <v>37</v>
      </c>
      <c r="G172">
        <v>12</v>
      </c>
      <c r="H172">
        <v>12</v>
      </c>
      <c r="I172">
        <v>75.144000000000005</v>
      </c>
      <c r="J172">
        <v>76.853999999999999</v>
      </c>
      <c r="K172">
        <v>2.2756307999999999E-2</v>
      </c>
    </row>
    <row r="173" spans="1:11" x14ac:dyDescent="0.3">
      <c r="A173">
        <v>2020</v>
      </c>
      <c r="B173">
        <v>9</v>
      </c>
      <c r="C173" t="s">
        <v>123</v>
      </c>
      <c r="D173" t="s">
        <v>124</v>
      </c>
      <c r="E173" t="s">
        <v>15</v>
      </c>
      <c r="F173" t="s">
        <v>39</v>
      </c>
      <c r="G173">
        <v>13</v>
      </c>
      <c r="H173">
        <v>12</v>
      </c>
      <c r="I173">
        <v>75.144000000000005</v>
      </c>
      <c r="J173">
        <v>76.853999999999999</v>
      </c>
      <c r="K173">
        <v>2.2756307999999999E-2</v>
      </c>
    </row>
    <row r="174" spans="1:11" x14ac:dyDescent="0.3">
      <c r="A174">
        <v>2020</v>
      </c>
      <c r="B174">
        <v>9</v>
      </c>
      <c r="C174" t="s">
        <v>123</v>
      </c>
      <c r="D174" t="s">
        <v>124</v>
      </c>
      <c r="E174" t="s">
        <v>17</v>
      </c>
      <c r="F174" t="s">
        <v>16</v>
      </c>
      <c r="G174">
        <v>14</v>
      </c>
      <c r="H174">
        <v>14</v>
      </c>
      <c r="I174">
        <v>75.144000000000005</v>
      </c>
      <c r="J174">
        <v>76.858000000000004</v>
      </c>
      <c r="K174">
        <v>2.2809539E-2</v>
      </c>
    </row>
    <row r="175" spans="1:11" x14ac:dyDescent="0.3">
      <c r="A175">
        <v>2020</v>
      </c>
      <c r="B175">
        <v>9</v>
      </c>
      <c r="C175" t="s">
        <v>123</v>
      </c>
      <c r="D175" t="s">
        <v>124</v>
      </c>
      <c r="E175" t="s">
        <v>23</v>
      </c>
      <c r="F175" t="s">
        <v>22</v>
      </c>
      <c r="G175">
        <v>15</v>
      </c>
      <c r="H175">
        <v>15</v>
      </c>
      <c r="I175">
        <v>75.144000000000005</v>
      </c>
      <c r="J175">
        <v>77.069000000000003</v>
      </c>
      <c r="K175">
        <v>2.5617481000000001E-2</v>
      </c>
    </row>
    <row r="176" spans="1:11" x14ac:dyDescent="0.3">
      <c r="A176">
        <v>2020</v>
      </c>
      <c r="B176">
        <v>9</v>
      </c>
      <c r="C176" t="s">
        <v>123</v>
      </c>
      <c r="D176" t="s">
        <v>124</v>
      </c>
      <c r="E176" t="s">
        <v>42</v>
      </c>
      <c r="F176" t="s">
        <v>37</v>
      </c>
      <c r="G176">
        <v>16</v>
      </c>
      <c r="H176">
        <v>16</v>
      </c>
      <c r="I176">
        <v>75.144000000000005</v>
      </c>
      <c r="J176">
        <v>77.125</v>
      </c>
      <c r="K176">
        <v>2.6362717000000001E-2</v>
      </c>
    </row>
    <row r="177" spans="1:11" x14ac:dyDescent="0.3">
      <c r="A177">
        <v>2020</v>
      </c>
      <c r="B177">
        <v>9</v>
      </c>
      <c r="C177" t="s">
        <v>123</v>
      </c>
      <c r="D177" t="s">
        <v>124</v>
      </c>
      <c r="E177" t="s">
        <v>87</v>
      </c>
      <c r="F177" t="s">
        <v>39</v>
      </c>
      <c r="G177">
        <v>17</v>
      </c>
      <c r="H177">
        <v>17</v>
      </c>
      <c r="I177">
        <v>75.144000000000005</v>
      </c>
      <c r="J177">
        <v>77.22</v>
      </c>
      <c r="K177">
        <v>2.7626956000000001E-2</v>
      </c>
    </row>
    <row r="178" spans="1:11" x14ac:dyDescent="0.3">
      <c r="A178">
        <v>2020</v>
      </c>
      <c r="B178">
        <v>9</v>
      </c>
      <c r="C178" t="s">
        <v>123</v>
      </c>
      <c r="D178" t="s">
        <v>124</v>
      </c>
      <c r="E178" t="s">
        <v>89</v>
      </c>
      <c r="F178" t="s">
        <v>34</v>
      </c>
      <c r="G178">
        <v>18</v>
      </c>
      <c r="H178">
        <v>18</v>
      </c>
      <c r="I178">
        <v>75.144000000000005</v>
      </c>
      <c r="J178">
        <v>77.231999999999999</v>
      </c>
      <c r="K178">
        <v>2.778665E-2</v>
      </c>
    </row>
    <row r="179" spans="1:11" x14ac:dyDescent="0.3">
      <c r="A179">
        <v>2020</v>
      </c>
      <c r="B179">
        <v>9</v>
      </c>
      <c r="C179" t="s">
        <v>123</v>
      </c>
      <c r="D179" t="s">
        <v>124</v>
      </c>
      <c r="E179" t="s">
        <v>113</v>
      </c>
      <c r="F179" t="s">
        <v>34</v>
      </c>
      <c r="G179">
        <v>19</v>
      </c>
      <c r="H179">
        <v>19</v>
      </c>
      <c r="I179">
        <v>75.144000000000005</v>
      </c>
      <c r="J179">
        <v>77.319999999999993</v>
      </c>
      <c r="K179">
        <v>2.8957733999999999E-2</v>
      </c>
    </row>
    <row r="180" spans="1:11" x14ac:dyDescent="0.3">
      <c r="A180">
        <v>2020</v>
      </c>
      <c r="B180">
        <v>9</v>
      </c>
      <c r="C180" t="s">
        <v>123</v>
      </c>
      <c r="D180" t="s">
        <v>124</v>
      </c>
      <c r="E180" t="s">
        <v>21</v>
      </c>
      <c r="F180" t="s">
        <v>22</v>
      </c>
      <c r="G180">
        <v>20</v>
      </c>
      <c r="H180">
        <v>20</v>
      </c>
      <c r="I180">
        <v>75.144000000000005</v>
      </c>
      <c r="J180">
        <v>77.347999999999999</v>
      </c>
      <c r="K180">
        <v>2.9330352000000001E-2</v>
      </c>
    </row>
    <row r="181" spans="1:11" x14ac:dyDescent="0.3">
      <c r="A181">
        <v>2020</v>
      </c>
      <c r="B181">
        <v>10</v>
      </c>
      <c r="C181" t="s">
        <v>125</v>
      </c>
      <c r="D181" t="s">
        <v>73</v>
      </c>
      <c r="E181" t="s">
        <v>13</v>
      </c>
      <c r="F181" t="s">
        <v>14</v>
      </c>
      <c r="G181">
        <v>1</v>
      </c>
      <c r="H181">
        <v>1</v>
      </c>
      <c r="I181">
        <v>91.304000000000002</v>
      </c>
      <c r="J181">
        <v>91.304000000000002</v>
      </c>
      <c r="K181">
        <v>0</v>
      </c>
    </row>
    <row r="182" spans="1:11" x14ac:dyDescent="0.3">
      <c r="A182">
        <v>2020</v>
      </c>
      <c r="B182">
        <v>10</v>
      </c>
      <c r="C182" t="s">
        <v>125</v>
      </c>
      <c r="D182" t="s">
        <v>73</v>
      </c>
      <c r="E182" t="s">
        <v>18</v>
      </c>
      <c r="F182" t="s">
        <v>19</v>
      </c>
      <c r="G182">
        <v>2</v>
      </c>
      <c r="H182">
        <v>2</v>
      </c>
      <c r="I182">
        <v>91.304000000000002</v>
      </c>
      <c r="J182">
        <v>91.867000000000004</v>
      </c>
      <c r="K182">
        <v>6.1662139999999997E-3</v>
      </c>
    </row>
    <row r="183" spans="1:11" x14ac:dyDescent="0.3">
      <c r="A183">
        <v>2020</v>
      </c>
      <c r="B183">
        <v>10</v>
      </c>
      <c r="C183" t="s">
        <v>125</v>
      </c>
      <c r="D183" t="s">
        <v>73</v>
      </c>
      <c r="E183" t="s">
        <v>27</v>
      </c>
      <c r="F183" t="s">
        <v>14</v>
      </c>
      <c r="G183">
        <v>3</v>
      </c>
      <c r="H183">
        <v>3</v>
      </c>
      <c r="I183">
        <v>91.304000000000002</v>
      </c>
      <c r="J183">
        <v>91.956000000000003</v>
      </c>
      <c r="K183">
        <v>7.1409799999999999E-3</v>
      </c>
    </row>
    <row r="184" spans="1:11" x14ac:dyDescent="0.3">
      <c r="A184">
        <v>2020</v>
      </c>
      <c r="B184">
        <v>10</v>
      </c>
      <c r="C184" t="s">
        <v>125</v>
      </c>
      <c r="D184" t="s">
        <v>73</v>
      </c>
      <c r="E184" t="s">
        <v>31</v>
      </c>
      <c r="F184" t="s">
        <v>67</v>
      </c>
      <c r="G184">
        <v>4</v>
      </c>
      <c r="H184">
        <v>5</v>
      </c>
      <c r="I184">
        <v>91.304000000000002</v>
      </c>
      <c r="J184">
        <v>92.316999999999993</v>
      </c>
      <c r="K184">
        <v>1.1094804E-2</v>
      </c>
    </row>
    <row r="185" spans="1:11" x14ac:dyDescent="0.3">
      <c r="A185">
        <v>2020</v>
      </c>
      <c r="B185">
        <v>10</v>
      </c>
      <c r="C185" t="s">
        <v>125</v>
      </c>
      <c r="D185" t="s">
        <v>73</v>
      </c>
      <c r="E185" t="s">
        <v>20</v>
      </c>
      <c r="F185" t="s">
        <v>25</v>
      </c>
      <c r="G185">
        <v>5</v>
      </c>
      <c r="H185">
        <v>4</v>
      </c>
      <c r="I185">
        <v>91.304000000000002</v>
      </c>
      <c r="J185">
        <v>92.218000000000004</v>
      </c>
      <c r="K185">
        <v>1.0010514E-2</v>
      </c>
    </row>
    <row r="186" spans="1:11" x14ac:dyDescent="0.3">
      <c r="A186">
        <v>2020</v>
      </c>
      <c r="B186">
        <v>10</v>
      </c>
      <c r="C186" t="s">
        <v>125</v>
      </c>
      <c r="D186" t="s">
        <v>73</v>
      </c>
      <c r="E186" t="s">
        <v>26</v>
      </c>
      <c r="F186" t="s">
        <v>29</v>
      </c>
      <c r="G186">
        <v>6</v>
      </c>
      <c r="H186">
        <v>6</v>
      </c>
      <c r="I186">
        <v>91.304000000000002</v>
      </c>
      <c r="J186">
        <v>92.55</v>
      </c>
      <c r="K186">
        <v>1.3646719E-2</v>
      </c>
    </row>
    <row r="187" spans="1:11" x14ac:dyDescent="0.3">
      <c r="A187">
        <v>2020</v>
      </c>
      <c r="B187">
        <v>10</v>
      </c>
      <c r="C187" t="s">
        <v>125</v>
      </c>
      <c r="D187" t="s">
        <v>73</v>
      </c>
      <c r="E187" t="s">
        <v>35</v>
      </c>
      <c r="F187" t="s">
        <v>25</v>
      </c>
      <c r="G187">
        <v>7</v>
      </c>
      <c r="H187">
        <v>7</v>
      </c>
      <c r="I187">
        <v>91.304000000000002</v>
      </c>
      <c r="J187">
        <v>92.623999999999995</v>
      </c>
      <c r="K187">
        <v>1.4457197999999999E-2</v>
      </c>
    </row>
    <row r="188" spans="1:11" x14ac:dyDescent="0.3">
      <c r="A188">
        <v>2020</v>
      </c>
      <c r="B188">
        <v>10</v>
      </c>
      <c r="C188" t="s">
        <v>125</v>
      </c>
      <c r="D188" t="s">
        <v>73</v>
      </c>
      <c r="E188" t="s">
        <v>85</v>
      </c>
      <c r="F188" t="s">
        <v>29</v>
      </c>
      <c r="G188">
        <v>8</v>
      </c>
      <c r="H188">
        <v>8</v>
      </c>
      <c r="I188">
        <v>91.304000000000002</v>
      </c>
      <c r="J188">
        <v>92.846999999999994</v>
      </c>
      <c r="K188">
        <v>1.6899588E-2</v>
      </c>
    </row>
    <row r="189" spans="1:11" x14ac:dyDescent="0.3">
      <c r="A189">
        <v>2020</v>
      </c>
      <c r="B189">
        <v>10</v>
      </c>
      <c r="C189" t="s">
        <v>125</v>
      </c>
      <c r="D189" t="s">
        <v>73</v>
      </c>
      <c r="E189" t="s">
        <v>42</v>
      </c>
      <c r="F189" t="s">
        <v>37</v>
      </c>
      <c r="G189">
        <v>9</v>
      </c>
      <c r="H189">
        <v>9</v>
      </c>
      <c r="I189">
        <v>91.304000000000002</v>
      </c>
      <c r="J189">
        <v>93</v>
      </c>
      <c r="K189">
        <v>1.8575309000000002E-2</v>
      </c>
    </row>
    <row r="190" spans="1:11" x14ac:dyDescent="0.3">
      <c r="A190">
        <v>2020</v>
      </c>
      <c r="B190">
        <v>10</v>
      </c>
      <c r="C190" t="s">
        <v>125</v>
      </c>
      <c r="D190" t="s">
        <v>73</v>
      </c>
      <c r="E190" t="s">
        <v>86</v>
      </c>
      <c r="F190" t="s">
        <v>19</v>
      </c>
      <c r="G190">
        <v>10</v>
      </c>
      <c r="H190">
        <v>10</v>
      </c>
      <c r="I190">
        <v>91.304000000000002</v>
      </c>
      <c r="J190">
        <v>93.007999999999996</v>
      </c>
      <c r="K190">
        <v>1.8662927999999999E-2</v>
      </c>
    </row>
    <row r="191" spans="1:11" x14ac:dyDescent="0.3">
      <c r="A191">
        <v>2020</v>
      </c>
      <c r="B191">
        <v>10</v>
      </c>
      <c r="C191" t="s">
        <v>125</v>
      </c>
      <c r="D191" t="s">
        <v>73</v>
      </c>
      <c r="E191" t="s">
        <v>40</v>
      </c>
      <c r="F191" t="s">
        <v>16</v>
      </c>
      <c r="G191">
        <v>11</v>
      </c>
      <c r="H191">
        <v>11</v>
      </c>
      <c r="I191">
        <v>91.304000000000002</v>
      </c>
      <c r="J191">
        <v>93.239000000000004</v>
      </c>
      <c r="K191">
        <v>2.1192938000000001E-2</v>
      </c>
    </row>
    <row r="192" spans="1:11" x14ac:dyDescent="0.3">
      <c r="A192">
        <v>2020</v>
      </c>
      <c r="B192">
        <v>10</v>
      </c>
      <c r="C192" t="s">
        <v>125</v>
      </c>
      <c r="D192" t="s">
        <v>73</v>
      </c>
      <c r="E192" t="s">
        <v>88</v>
      </c>
      <c r="F192" t="s">
        <v>37</v>
      </c>
      <c r="G192">
        <v>12</v>
      </c>
      <c r="H192">
        <v>12</v>
      </c>
      <c r="I192">
        <v>91.304000000000002</v>
      </c>
      <c r="J192">
        <v>93.248999999999995</v>
      </c>
      <c r="K192">
        <v>2.1302462000000001E-2</v>
      </c>
    </row>
    <row r="193" spans="1:11" x14ac:dyDescent="0.3">
      <c r="A193">
        <v>2020</v>
      </c>
      <c r="B193">
        <v>10</v>
      </c>
      <c r="C193" t="s">
        <v>125</v>
      </c>
      <c r="D193" t="s">
        <v>73</v>
      </c>
      <c r="E193" t="s">
        <v>33</v>
      </c>
      <c r="F193" t="s">
        <v>67</v>
      </c>
      <c r="G193">
        <v>13</v>
      </c>
      <c r="H193">
        <v>13</v>
      </c>
      <c r="I193">
        <v>91.304000000000002</v>
      </c>
      <c r="J193">
        <v>93.364000000000004</v>
      </c>
      <c r="K193">
        <v>2.2561991E-2</v>
      </c>
    </row>
    <row r="194" spans="1:11" x14ac:dyDescent="0.3">
      <c r="A194">
        <v>2020</v>
      </c>
      <c r="B194">
        <v>10</v>
      </c>
      <c r="C194" t="s">
        <v>125</v>
      </c>
      <c r="D194" t="s">
        <v>73</v>
      </c>
      <c r="E194" t="s">
        <v>89</v>
      </c>
      <c r="F194" t="s">
        <v>34</v>
      </c>
      <c r="G194">
        <v>14</v>
      </c>
      <c r="H194">
        <v>14</v>
      </c>
      <c r="I194">
        <v>91.304000000000002</v>
      </c>
      <c r="J194">
        <v>93.582999999999998</v>
      </c>
      <c r="K194">
        <v>2.4960571000000001E-2</v>
      </c>
    </row>
    <row r="195" spans="1:11" x14ac:dyDescent="0.3">
      <c r="A195">
        <v>2020</v>
      </c>
      <c r="B195">
        <v>10</v>
      </c>
      <c r="C195" t="s">
        <v>125</v>
      </c>
      <c r="D195" t="s">
        <v>73</v>
      </c>
      <c r="E195" t="s">
        <v>17</v>
      </c>
      <c r="F195" t="s">
        <v>16</v>
      </c>
      <c r="G195">
        <v>15</v>
      </c>
      <c r="H195">
        <v>15</v>
      </c>
      <c r="I195">
        <v>91.304000000000002</v>
      </c>
      <c r="J195">
        <v>93.608999999999995</v>
      </c>
      <c r="K195">
        <v>2.5245334000000001E-2</v>
      </c>
    </row>
    <row r="196" spans="1:11" x14ac:dyDescent="0.3">
      <c r="A196">
        <v>2020</v>
      </c>
      <c r="B196">
        <v>10</v>
      </c>
      <c r="C196" t="s">
        <v>125</v>
      </c>
      <c r="D196" t="s">
        <v>73</v>
      </c>
      <c r="E196" t="s">
        <v>23</v>
      </c>
      <c r="F196" t="s">
        <v>22</v>
      </c>
      <c r="G196">
        <v>16</v>
      </c>
      <c r="H196">
        <v>16</v>
      </c>
      <c r="I196">
        <v>91.304000000000002</v>
      </c>
      <c r="J196">
        <v>94.591999999999999</v>
      </c>
      <c r="K196">
        <v>3.6011566000000002E-2</v>
      </c>
    </row>
    <row r="197" spans="1:11" x14ac:dyDescent="0.3">
      <c r="A197">
        <v>2020</v>
      </c>
      <c r="B197">
        <v>10</v>
      </c>
      <c r="C197" t="s">
        <v>125</v>
      </c>
      <c r="D197" t="s">
        <v>73</v>
      </c>
      <c r="E197" t="s">
        <v>87</v>
      </c>
      <c r="F197" t="s">
        <v>39</v>
      </c>
      <c r="G197">
        <v>17</v>
      </c>
      <c r="H197">
        <v>17</v>
      </c>
      <c r="I197">
        <v>91.304000000000002</v>
      </c>
      <c r="J197">
        <v>94.593999999999994</v>
      </c>
      <c r="K197">
        <v>3.6033470999999997E-2</v>
      </c>
    </row>
    <row r="198" spans="1:11" x14ac:dyDescent="0.3">
      <c r="A198">
        <v>2020</v>
      </c>
      <c r="B198">
        <v>10</v>
      </c>
      <c r="C198" t="s">
        <v>125</v>
      </c>
      <c r="D198" t="s">
        <v>73</v>
      </c>
      <c r="E198" t="s">
        <v>21</v>
      </c>
      <c r="F198" t="s">
        <v>22</v>
      </c>
      <c r="G198">
        <v>18</v>
      </c>
      <c r="H198">
        <v>18</v>
      </c>
      <c r="I198">
        <v>91.304000000000002</v>
      </c>
      <c r="J198">
        <v>94.680999999999997</v>
      </c>
      <c r="K198">
        <v>3.6986330999999997E-2</v>
      </c>
    </row>
    <row r="199" spans="1:11" x14ac:dyDescent="0.3">
      <c r="A199">
        <v>2020</v>
      </c>
      <c r="B199">
        <v>10</v>
      </c>
      <c r="C199" t="s">
        <v>125</v>
      </c>
      <c r="D199" t="s">
        <v>73</v>
      </c>
      <c r="E199" t="s">
        <v>113</v>
      </c>
      <c r="F199" t="s">
        <v>34</v>
      </c>
      <c r="G199">
        <v>19</v>
      </c>
      <c r="H199">
        <v>19</v>
      </c>
      <c r="I199">
        <v>91.304000000000002</v>
      </c>
      <c r="J199">
        <v>95.066000000000003</v>
      </c>
      <c r="K199">
        <v>4.1203014000000003E-2</v>
      </c>
    </row>
    <row r="200" spans="1:11" x14ac:dyDescent="0.3">
      <c r="A200">
        <v>2020</v>
      </c>
      <c r="B200">
        <v>10</v>
      </c>
      <c r="C200" t="s">
        <v>125</v>
      </c>
      <c r="D200" t="s">
        <v>73</v>
      </c>
      <c r="E200" t="s">
        <v>15</v>
      </c>
      <c r="F200" t="s">
        <v>39</v>
      </c>
      <c r="G200">
        <v>20</v>
      </c>
      <c r="H200">
        <v>20</v>
      </c>
      <c r="I200">
        <v>91.304000000000002</v>
      </c>
      <c r="J200">
        <v>95.266999999999996</v>
      </c>
      <c r="K200">
        <v>4.3404450999999997E-2</v>
      </c>
    </row>
    <row r="201" spans="1:11" x14ac:dyDescent="0.3">
      <c r="A201">
        <v>2020</v>
      </c>
      <c r="B201">
        <v>11</v>
      </c>
      <c r="C201" t="s">
        <v>126</v>
      </c>
      <c r="D201" t="s">
        <v>127</v>
      </c>
      <c r="E201" t="s">
        <v>27</v>
      </c>
      <c r="F201" t="s">
        <v>14</v>
      </c>
      <c r="G201">
        <v>1</v>
      </c>
      <c r="H201">
        <v>1</v>
      </c>
      <c r="I201">
        <v>85.269000000000005</v>
      </c>
      <c r="J201">
        <v>85.269000000000005</v>
      </c>
      <c r="K201">
        <v>0</v>
      </c>
    </row>
    <row r="202" spans="1:11" x14ac:dyDescent="0.3">
      <c r="A202">
        <v>2020</v>
      </c>
      <c r="B202">
        <v>11</v>
      </c>
      <c r="C202" t="s">
        <v>126</v>
      </c>
      <c r="D202" t="s">
        <v>127</v>
      </c>
      <c r="E202" t="s">
        <v>13</v>
      </c>
      <c r="F202" t="s">
        <v>14</v>
      </c>
      <c r="G202">
        <v>2</v>
      </c>
      <c r="H202">
        <v>2</v>
      </c>
      <c r="I202">
        <v>85.269000000000005</v>
      </c>
      <c r="J202">
        <v>85.39</v>
      </c>
      <c r="K202">
        <v>1.419039E-3</v>
      </c>
    </row>
    <row r="203" spans="1:11" x14ac:dyDescent="0.3">
      <c r="A203">
        <v>2020</v>
      </c>
      <c r="B203">
        <v>11</v>
      </c>
      <c r="C203" t="s">
        <v>126</v>
      </c>
      <c r="D203" t="s">
        <v>127</v>
      </c>
      <c r="E203" t="s">
        <v>18</v>
      </c>
      <c r="F203" t="s">
        <v>19</v>
      </c>
      <c r="G203">
        <v>3</v>
      </c>
      <c r="H203">
        <v>3</v>
      </c>
      <c r="I203">
        <v>85.269000000000005</v>
      </c>
      <c r="J203">
        <v>85.466999999999999</v>
      </c>
      <c r="K203">
        <v>2.3220630000000001E-3</v>
      </c>
    </row>
    <row r="204" spans="1:11" x14ac:dyDescent="0.3">
      <c r="A204">
        <v>2020</v>
      </c>
      <c r="B204">
        <v>11</v>
      </c>
      <c r="C204" t="s">
        <v>126</v>
      </c>
      <c r="D204" t="s">
        <v>127</v>
      </c>
      <c r="E204" t="s">
        <v>40</v>
      </c>
      <c r="F204" t="s">
        <v>16</v>
      </c>
      <c r="G204">
        <v>4</v>
      </c>
      <c r="H204">
        <v>4</v>
      </c>
      <c r="I204">
        <v>85.269000000000005</v>
      </c>
      <c r="J204">
        <v>86.034999999999997</v>
      </c>
      <c r="K204">
        <v>8.9833350000000003E-3</v>
      </c>
    </row>
    <row r="205" spans="1:11" x14ac:dyDescent="0.3">
      <c r="A205">
        <v>2020</v>
      </c>
      <c r="B205">
        <v>11</v>
      </c>
      <c r="C205" t="s">
        <v>126</v>
      </c>
      <c r="D205" t="s">
        <v>127</v>
      </c>
      <c r="E205" t="s">
        <v>86</v>
      </c>
      <c r="F205" t="s">
        <v>19</v>
      </c>
      <c r="G205">
        <v>5</v>
      </c>
      <c r="H205">
        <v>5</v>
      </c>
      <c r="I205">
        <v>85.269000000000005</v>
      </c>
      <c r="J205">
        <v>86.046999999999997</v>
      </c>
      <c r="K205">
        <v>9.1240660000000001E-3</v>
      </c>
    </row>
    <row r="206" spans="1:11" x14ac:dyDescent="0.3">
      <c r="A206">
        <v>2020</v>
      </c>
      <c r="B206">
        <v>11</v>
      </c>
      <c r="C206" t="s">
        <v>126</v>
      </c>
      <c r="D206" t="s">
        <v>127</v>
      </c>
      <c r="E206" t="s">
        <v>20</v>
      </c>
      <c r="F206" t="s">
        <v>25</v>
      </c>
      <c r="G206">
        <v>6</v>
      </c>
      <c r="H206">
        <v>6</v>
      </c>
      <c r="I206">
        <v>85.269000000000005</v>
      </c>
      <c r="J206">
        <v>86.096000000000004</v>
      </c>
      <c r="K206">
        <v>9.6987180000000003E-3</v>
      </c>
    </row>
    <row r="207" spans="1:11" x14ac:dyDescent="0.3">
      <c r="A207">
        <v>2020</v>
      </c>
      <c r="B207">
        <v>11</v>
      </c>
      <c r="C207" t="s">
        <v>126</v>
      </c>
      <c r="D207" t="s">
        <v>127</v>
      </c>
      <c r="E207" t="s">
        <v>35</v>
      </c>
      <c r="F207" t="s">
        <v>25</v>
      </c>
      <c r="G207">
        <v>7</v>
      </c>
      <c r="H207">
        <v>7</v>
      </c>
      <c r="I207">
        <v>85.269000000000005</v>
      </c>
      <c r="J207">
        <v>86.242000000000004</v>
      </c>
      <c r="K207">
        <v>1.1410946999999999E-2</v>
      </c>
    </row>
    <row r="208" spans="1:11" x14ac:dyDescent="0.3">
      <c r="A208">
        <v>2020</v>
      </c>
      <c r="B208">
        <v>11</v>
      </c>
      <c r="C208" t="s">
        <v>126</v>
      </c>
      <c r="D208" t="s">
        <v>127</v>
      </c>
      <c r="E208" t="s">
        <v>85</v>
      </c>
      <c r="F208" t="s">
        <v>29</v>
      </c>
      <c r="G208">
        <v>8</v>
      </c>
      <c r="H208">
        <v>8</v>
      </c>
      <c r="I208">
        <v>85.269000000000005</v>
      </c>
      <c r="J208">
        <v>86.316000000000003</v>
      </c>
      <c r="K208">
        <v>1.2278788000000001E-2</v>
      </c>
    </row>
    <row r="209" spans="1:11" x14ac:dyDescent="0.3">
      <c r="A209">
        <v>2020</v>
      </c>
      <c r="B209">
        <v>11</v>
      </c>
      <c r="C209" t="s">
        <v>126</v>
      </c>
      <c r="D209" t="s">
        <v>127</v>
      </c>
      <c r="E209" t="s">
        <v>31</v>
      </c>
      <c r="F209" t="s">
        <v>67</v>
      </c>
      <c r="G209">
        <v>9</v>
      </c>
      <c r="H209">
        <v>9</v>
      </c>
      <c r="I209">
        <v>85.269000000000005</v>
      </c>
      <c r="J209">
        <v>86.33</v>
      </c>
      <c r="K209">
        <v>1.2442975E-2</v>
      </c>
    </row>
    <row r="210" spans="1:11" x14ac:dyDescent="0.3">
      <c r="A210">
        <v>2020</v>
      </c>
      <c r="B210">
        <v>11</v>
      </c>
      <c r="C210" t="s">
        <v>126</v>
      </c>
      <c r="D210" t="s">
        <v>127</v>
      </c>
      <c r="E210" t="s">
        <v>26</v>
      </c>
      <c r="F210" t="s">
        <v>29</v>
      </c>
      <c r="G210">
        <v>10</v>
      </c>
      <c r="H210">
        <v>10</v>
      </c>
      <c r="I210">
        <v>85.269000000000005</v>
      </c>
      <c r="J210">
        <v>86.361000000000004</v>
      </c>
      <c r="K210">
        <v>1.280653E-2</v>
      </c>
    </row>
    <row r="211" spans="1:11" x14ac:dyDescent="0.3">
      <c r="A211">
        <v>2020</v>
      </c>
      <c r="B211">
        <v>11</v>
      </c>
      <c r="C211" t="s">
        <v>126</v>
      </c>
      <c r="D211" t="s">
        <v>127</v>
      </c>
      <c r="E211" t="s">
        <v>17</v>
      </c>
      <c r="F211" t="s">
        <v>16</v>
      </c>
      <c r="G211">
        <v>11</v>
      </c>
      <c r="H211">
        <v>11</v>
      </c>
      <c r="I211">
        <v>85.269000000000005</v>
      </c>
      <c r="J211">
        <v>86.738</v>
      </c>
      <c r="K211">
        <v>1.7227831999999998E-2</v>
      </c>
    </row>
    <row r="212" spans="1:11" x14ac:dyDescent="0.3">
      <c r="A212">
        <v>2020</v>
      </c>
      <c r="B212">
        <v>11</v>
      </c>
      <c r="C212" t="s">
        <v>126</v>
      </c>
      <c r="D212" t="s">
        <v>127</v>
      </c>
      <c r="E212" t="s">
        <v>42</v>
      </c>
      <c r="F212" t="s">
        <v>37</v>
      </c>
      <c r="G212">
        <v>12</v>
      </c>
      <c r="H212">
        <v>12</v>
      </c>
      <c r="I212">
        <v>85.269000000000005</v>
      </c>
      <c r="J212">
        <v>86.775999999999996</v>
      </c>
      <c r="K212">
        <v>1.7673479999999998E-2</v>
      </c>
    </row>
    <row r="213" spans="1:11" x14ac:dyDescent="0.3">
      <c r="A213">
        <v>2020</v>
      </c>
      <c r="B213">
        <v>11</v>
      </c>
      <c r="C213" t="s">
        <v>126</v>
      </c>
      <c r="D213" t="s">
        <v>127</v>
      </c>
      <c r="E213" t="s">
        <v>88</v>
      </c>
      <c r="F213" t="s">
        <v>37</v>
      </c>
      <c r="G213">
        <v>13</v>
      </c>
      <c r="H213">
        <v>13</v>
      </c>
      <c r="I213">
        <v>85.269000000000005</v>
      </c>
      <c r="J213">
        <v>86.847999999999999</v>
      </c>
      <c r="K213">
        <v>1.8517867E-2</v>
      </c>
    </row>
    <row r="214" spans="1:11" x14ac:dyDescent="0.3">
      <c r="A214">
        <v>2020</v>
      </c>
      <c r="B214">
        <v>11</v>
      </c>
      <c r="C214" t="s">
        <v>126</v>
      </c>
      <c r="D214" t="s">
        <v>127</v>
      </c>
      <c r="E214" t="s">
        <v>87</v>
      </c>
      <c r="F214" t="s">
        <v>39</v>
      </c>
      <c r="G214">
        <v>14</v>
      </c>
      <c r="H214">
        <v>14</v>
      </c>
      <c r="I214">
        <v>85.269000000000005</v>
      </c>
      <c r="J214">
        <v>86.936000000000007</v>
      </c>
      <c r="K214">
        <v>1.9549895000000001E-2</v>
      </c>
    </row>
    <row r="215" spans="1:11" x14ac:dyDescent="0.3">
      <c r="A215">
        <v>2020</v>
      </c>
      <c r="B215">
        <v>11</v>
      </c>
      <c r="C215" t="s">
        <v>126</v>
      </c>
      <c r="D215" t="s">
        <v>127</v>
      </c>
      <c r="E215" t="s">
        <v>21</v>
      </c>
      <c r="F215" t="s">
        <v>22</v>
      </c>
      <c r="G215">
        <v>15</v>
      </c>
      <c r="H215">
        <v>15</v>
      </c>
      <c r="I215">
        <v>85.269000000000005</v>
      </c>
      <c r="J215">
        <v>87.125</v>
      </c>
      <c r="K215">
        <v>2.176641E-2</v>
      </c>
    </row>
    <row r="216" spans="1:11" x14ac:dyDescent="0.3">
      <c r="A216">
        <v>2020</v>
      </c>
      <c r="B216">
        <v>11</v>
      </c>
      <c r="C216" t="s">
        <v>126</v>
      </c>
      <c r="D216" t="s">
        <v>127</v>
      </c>
      <c r="E216" t="s">
        <v>23</v>
      </c>
      <c r="F216" t="s">
        <v>22</v>
      </c>
      <c r="G216">
        <v>16</v>
      </c>
      <c r="H216">
        <v>16</v>
      </c>
      <c r="I216">
        <v>85.269000000000005</v>
      </c>
      <c r="J216">
        <v>87.552000000000007</v>
      </c>
      <c r="K216">
        <v>2.6774091E-2</v>
      </c>
    </row>
    <row r="217" spans="1:11" x14ac:dyDescent="0.3">
      <c r="A217">
        <v>2020</v>
      </c>
      <c r="B217">
        <v>11</v>
      </c>
      <c r="C217" t="s">
        <v>126</v>
      </c>
      <c r="D217" t="s">
        <v>127</v>
      </c>
      <c r="E217" t="s">
        <v>89</v>
      </c>
      <c r="F217" t="s">
        <v>34</v>
      </c>
      <c r="G217">
        <v>17</v>
      </c>
      <c r="H217">
        <v>17</v>
      </c>
      <c r="I217">
        <v>85.269000000000005</v>
      </c>
      <c r="J217">
        <v>87.563999999999993</v>
      </c>
      <c r="K217">
        <v>2.6914823000000001E-2</v>
      </c>
    </row>
    <row r="218" spans="1:11" x14ac:dyDescent="0.3">
      <c r="A218">
        <v>2020</v>
      </c>
      <c r="B218">
        <v>11</v>
      </c>
      <c r="C218" t="s">
        <v>126</v>
      </c>
      <c r="D218" t="s">
        <v>127</v>
      </c>
      <c r="E218" t="s">
        <v>113</v>
      </c>
      <c r="F218" t="s">
        <v>34</v>
      </c>
      <c r="G218">
        <v>18</v>
      </c>
      <c r="H218">
        <v>18</v>
      </c>
      <c r="I218">
        <v>85.269000000000005</v>
      </c>
      <c r="J218">
        <v>87.811999999999998</v>
      </c>
      <c r="K218">
        <v>2.9823265000000002E-2</v>
      </c>
    </row>
    <row r="219" spans="1:11" x14ac:dyDescent="0.3">
      <c r="A219">
        <v>2020</v>
      </c>
      <c r="B219">
        <v>11</v>
      </c>
      <c r="C219" t="s">
        <v>126</v>
      </c>
      <c r="D219" t="s">
        <v>127</v>
      </c>
      <c r="E219" t="s">
        <v>15</v>
      </c>
      <c r="F219" t="s">
        <v>39</v>
      </c>
      <c r="G219">
        <v>19</v>
      </c>
      <c r="H219">
        <v>19</v>
      </c>
      <c r="I219">
        <v>85.269000000000005</v>
      </c>
      <c r="J219">
        <v>87.816999999999993</v>
      </c>
      <c r="K219">
        <v>2.9881903000000001E-2</v>
      </c>
    </row>
    <row r="220" spans="1:11" x14ac:dyDescent="0.3">
      <c r="A220">
        <v>2020</v>
      </c>
      <c r="B220">
        <v>11</v>
      </c>
      <c r="C220" t="s">
        <v>126</v>
      </c>
      <c r="D220" t="s">
        <v>127</v>
      </c>
      <c r="E220" t="s">
        <v>24</v>
      </c>
      <c r="F220" t="s">
        <v>67</v>
      </c>
      <c r="G220">
        <v>20</v>
      </c>
      <c r="H220">
        <v>20</v>
      </c>
      <c r="I220">
        <v>85.269000000000005</v>
      </c>
      <c r="J220">
        <v>88.021000000000001</v>
      </c>
      <c r="K220">
        <v>3.2274332000000003E-2</v>
      </c>
    </row>
    <row r="221" spans="1:11" x14ac:dyDescent="0.3">
      <c r="A221">
        <v>2020</v>
      </c>
      <c r="B221">
        <v>12</v>
      </c>
      <c r="C221" t="s">
        <v>128</v>
      </c>
      <c r="D221" t="s">
        <v>129</v>
      </c>
      <c r="E221" t="s">
        <v>13</v>
      </c>
      <c r="F221" t="s">
        <v>14</v>
      </c>
      <c r="G221">
        <v>1</v>
      </c>
      <c r="H221">
        <v>2</v>
      </c>
      <c r="I221">
        <v>76.465999999999994</v>
      </c>
      <c r="J221">
        <v>76.652000000000001</v>
      </c>
      <c r="K221">
        <v>2.4324540000000001E-3</v>
      </c>
    </row>
    <row r="222" spans="1:11" x14ac:dyDescent="0.3">
      <c r="A222">
        <v>2020</v>
      </c>
      <c r="B222">
        <v>12</v>
      </c>
      <c r="C222" t="s">
        <v>128</v>
      </c>
      <c r="D222" t="s">
        <v>129</v>
      </c>
      <c r="E222" t="s">
        <v>27</v>
      </c>
      <c r="F222" t="s">
        <v>14</v>
      </c>
      <c r="G222">
        <v>2</v>
      </c>
      <c r="H222">
        <v>1</v>
      </c>
      <c r="I222">
        <v>76.465999999999994</v>
      </c>
      <c r="J222">
        <v>76.465999999999994</v>
      </c>
      <c r="K222">
        <v>0</v>
      </c>
    </row>
    <row r="223" spans="1:11" x14ac:dyDescent="0.3">
      <c r="A223">
        <v>2020</v>
      </c>
      <c r="B223">
        <v>12</v>
      </c>
      <c r="C223" t="s">
        <v>128</v>
      </c>
      <c r="D223" t="s">
        <v>129</v>
      </c>
      <c r="E223" t="s">
        <v>18</v>
      </c>
      <c r="F223" t="s">
        <v>19</v>
      </c>
      <c r="G223">
        <v>3</v>
      </c>
      <c r="H223">
        <v>3</v>
      </c>
      <c r="I223">
        <v>76.465999999999994</v>
      </c>
      <c r="J223">
        <v>76.879000000000005</v>
      </c>
      <c r="K223">
        <v>5.401093E-3</v>
      </c>
    </row>
    <row r="224" spans="1:11" x14ac:dyDescent="0.3">
      <c r="A224">
        <v>2020</v>
      </c>
      <c r="B224">
        <v>12</v>
      </c>
      <c r="C224" t="s">
        <v>128</v>
      </c>
      <c r="D224" t="s">
        <v>129</v>
      </c>
      <c r="E224" t="s">
        <v>40</v>
      </c>
      <c r="F224" t="s">
        <v>16</v>
      </c>
      <c r="G224">
        <v>4</v>
      </c>
      <c r="H224">
        <v>4</v>
      </c>
      <c r="I224">
        <v>76.465999999999994</v>
      </c>
      <c r="J224">
        <v>77.09</v>
      </c>
      <c r="K224">
        <v>8.1604899999999994E-3</v>
      </c>
    </row>
    <row r="225" spans="1:11" x14ac:dyDescent="0.3">
      <c r="A225">
        <v>2020</v>
      </c>
      <c r="B225">
        <v>12</v>
      </c>
      <c r="C225" t="s">
        <v>128</v>
      </c>
      <c r="D225" t="s">
        <v>129</v>
      </c>
      <c r="E225" t="s">
        <v>31</v>
      </c>
      <c r="F225" t="s">
        <v>67</v>
      </c>
      <c r="G225">
        <v>5</v>
      </c>
      <c r="H225">
        <v>5</v>
      </c>
      <c r="I225">
        <v>76.465999999999994</v>
      </c>
      <c r="J225">
        <v>77.129000000000005</v>
      </c>
      <c r="K225">
        <v>8.6705199999999993E-3</v>
      </c>
    </row>
    <row r="226" spans="1:11" x14ac:dyDescent="0.3">
      <c r="A226">
        <v>2020</v>
      </c>
      <c r="B226">
        <v>12</v>
      </c>
      <c r="C226" t="s">
        <v>128</v>
      </c>
      <c r="D226" t="s">
        <v>129</v>
      </c>
      <c r="E226" t="s">
        <v>86</v>
      </c>
      <c r="F226" t="s">
        <v>19</v>
      </c>
      <c r="G226">
        <v>6</v>
      </c>
      <c r="H226">
        <v>9</v>
      </c>
      <c r="I226">
        <v>76.465999999999994</v>
      </c>
      <c r="J226">
        <v>77.411000000000001</v>
      </c>
      <c r="K226">
        <v>1.2358434E-2</v>
      </c>
    </row>
    <row r="227" spans="1:11" x14ac:dyDescent="0.3">
      <c r="A227">
        <v>2020</v>
      </c>
      <c r="B227">
        <v>12</v>
      </c>
      <c r="C227" t="s">
        <v>128</v>
      </c>
      <c r="D227" t="s">
        <v>129</v>
      </c>
      <c r="E227" t="s">
        <v>26</v>
      </c>
      <c r="F227" t="s">
        <v>29</v>
      </c>
      <c r="G227">
        <v>7</v>
      </c>
      <c r="H227">
        <v>6</v>
      </c>
      <c r="I227">
        <v>76.465999999999994</v>
      </c>
      <c r="J227">
        <v>77.183000000000007</v>
      </c>
      <c r="K227">
        <v>9.3767160000000002E-3</v>
      </c>
    </row>
    <row r="228" spans="1:11" x14ac:dyDescent="0.3">
      <c r="A228">
        <v>2020</v>
      </c>
      <c r="B228">
        <v>12</v>
      </c>
      <c r="C228" t="s">
        <v>128</v>
      </c>
      <c r="D228" t="s">
        <v>129</v>
      </c>
      <c r="E228" t="s">
        <v>85</v>
      </c>
      <c r="F228" t="s">
        <v>29</v>
      </c>
      <c r="G228">
        <v>8</v>
      </c>
      <c r="H228">
        <v>8</v>
      </c>
      <c r="I228">
        <v>76.465999999999994</v>
      </c>
      <c r="J228">
        <v>77.320999999999998</v>
      </c>
      <c r="K228">
        <v>1.1181440000000001E-2</v>
      </c>
    </row>
    <row r="229" spans="1:11" x14ac:dyDescent="0.3">
      <c r="A229">
        <v>2020</v>
      </c>
      <c r="B229">
        <v>12</v>
      </c>
      <c r="C229" t="s">
        <v>128</v>
      </c>
      <c r="D229" t="s">
        <v>129</v>
      </c>
      <c r="E229" t="s">
        <v>42</v>
      </c>
      <c r="F229" t="s">
        <v>37</v>
      </c>
      <c r="G229">
        <v>9</v>
      </c>
      <c r="H229">
        <v>7</v>
      </c>
      <c r="I229">
        <v>76.465999999999994</v>
      </c>
      <c r="J229">
        <v>77.209000000000003</v>
      </c>
      <c r="K229">
        <v>9.7167369999999996E-3</v>
      </c>
    </row>
    <row r="230" spans="1:11" x14ac:dyDescent="0.3">
      <c r="A230">
        <v>2020</v>
      </c>
      <c r="B230">
        <v>12</v>
      </c>
      <c r="C230" t="s">
        <v>128</v>
      </c>
      <c r="D230" t="s">
        <v>129</v>
      </c>
      <c r="E230" t="s">
        <v>20</v>
      </c>
      <c r="F230" t="s">
        <v>25</v>
      </c>
      <c r="G230">
        <v>10</v>
      </c>
      <c r="H230">
        <v>11</v>
      </c>
      <c r="I230">
        <v>76.465999999999994</v>
      </c>
      <c r="J230">
        <v>77.480999999999995</v>
      </c>
      <c r="K230">
        <v>1.3273873E-2</v>
      </c>
    </row>
    <row r="231" spans="1:11" x14ac:dyDescent="0.3">
      <c r="A231">
        <v>2020</v>
      </c>
      <c r="B231">
        <v>12</v>
      </c>
      <c r="C231" t="s">
        <v>128</v>
      </c>
      <c r="D231" t="s">
        <v>129</v>
      </c>
      <c r="E231" t="s">
        <v>35</v>
      </c>
      <c r="F231" t="s">
        <v>25</v>
      </c>
      <c r="G231">
        <v>11</v>
      </c>
      <c r="H231">
        <v>12</v>
      </c>
      <c r="I231">
        <v>76.465999999999994</v>
      </c>
      <c r="J231">
        <v>77.614000000000004</v>
      </c>
      <c r="K231">
        <v>1.5013208E-2</v>
      </c>
    </row>
    <row r="232" spans="1:11" x14ac:dyDescent="0.3">
      <c r="A232">
        <v>2020</v>
      </c>
      <c r="B232">
        <v>12</v>
      </c>
      <c r="C232" t="s">
        <v>128</v>
      </c>
      <c r="D232" t="s">
        <v>129</v>
      </c>
      <c r="E232" t="s">
        <v>33</v>
      </c>
      <c r="F232" t="s">
        <v>67</v>
      </c>
      <c r="G232">
        <v>12</v>
      </c>
      <c r="H232">
        <v>13</v>
      </c>
      <c r="I232">
        <v>76.465999999999994</v>
      </c>
      <c r="J232">
        <v>77.626000000000005</v>
      </c>
      <c r="K232">
        <v>1.5170141E-2</v>
      </c>
    </row>
    <row r="233" spans="1:11" x14ac:dyDescent="0.3">
      <c r="A233">
        <v>2020</v>
      </c>
      <c r="B233">
        <v>12</v>
      </c>
      <c r="C233" t="s">
        <v>128</v>
      </c>
      <c r="D233" t="s">
        <v>129</v>
      </c>
      <c r="E233" t="s">
        <v>88</v>
      </c>
      <c r="F233" t="s">
        <v>37</v>
      </c>
      <c r="G233">
        <v>13</v>
      </c>
      <c r="H233">
        <v>14</v>
      </c>
      <c r="I233">
        <v>76.465999999999994</v>
      </c>
      <c r="J233">
        <v>77.727999999999994</v>
      </c>
      <c r="K233">
        <v>1.6504067000000001E-2</v>
      </c>
    </row>
    <row r="234" spans="1:11" x14ac:dyDescent="0.3">
      <c r="A234">
        <v>2020</v>
      </c>
      <c r="B234">
        <v>12</v>
      </c>
      <c r="C234" t="s">
        <v>128</v>
      </c>
      <c r="D234" t="s">
        <v>129</v>
      </c>
      <c r="E234" t="s">
        <v>89</v>
      </c>
      <c r="F234" t="s">
        <v>34</v>
      </c>
      <c r="G234">
        <v>14</v>
      </c>
      <c r="H234">
        <v>15</v>
      </c>
      <c r="I234">
        <v>76.465999999999994</v>
      </c>
      <c r="J234">
        <v>77.787999999999997</v>
      </c>
      <c r="K234">
        <v>1.7288729999999999E-2</v>
      </c>
    </row>
    <row r="235" spans="1:11" x14ac:dyDescent="0.3">
      <c r="A235">
        <v>2020</v>
      </c>
      <c r="B235">
        <v>12</v>
      </c>
      <c r="C235" t="s">
        <v>128</v>
      </c>
      <c r="D235" t="s">
        <v>129</v>
      </c>
      <c r="E235" t="s">
        <v>17</v>
      </c>
      <c r="F235" t="s">
        <v>16</v>
      </c>
      <c r="G235">
        <v>15</v>
      </c>
      <c r="H235">
        <v>10</v>
      </c>
      <c r="I235">
        <v>76.465999999999994</v>
      </c>
      <c r="J235">
        <v>77.445999999999998</v>
      </c>
      <c r="K235">
        <v>1.2816154E-2</v>
      </c>
    </row>
    <row r="236" spans="1:11" x14ac:dyDescent="0.3">
      <c r="A236">
        <v>2020</v>
      </c>
      <c r="B236">
        <v>12</v>
      </c>
      <c r="C236" t="s">
        <v>128</v>
      </c>
      <c r="D236" t="s">
        <v>129</v>
      </c>
      <c r="E236" t="s">
        <v>15</v>
      </c>
      <c r="F236" t="s">
        <v>39</v>
      </c>
      <c r="G236">
        <v>16</v>
      </c>
      <c r="H236">
        <v>16</v>
      </c>
      <c r="I236">
        <v>76.465999999999994</v>
      </c>
      <c r="J236">
        <v>78.200999999999993</v>
      </c>
      <c r="K236">
        <v>2.2689823000000001E-2</v>
      </c>
    </row>
    <row r="237" spans="1:11" x14ac:dyDescent="0.3">
      <c r="A237">
        <v>2020</v>
      </c>
      <c r="B237">
        <v>12</v>
      </c>
      <c r="C237" t="s">
        <v>128</v>
      </c>
      <c r="D237" t="s">
        <v>129</v>
      </c>
      <c r="E237" t="s">
        <v>87</v>
      </c>
      <c r="F237" t="s">
        <v>39</v>
      </c>
      <c r="G237">
        <v>17</v>
      </c>
      <c r="H237">
        <v>17</v>
      </c>
      <c r="I237">
        <v>76.465999999999994</v>
      </c>
      <c r="J237">
        <v>78.322999999999993</v>
      </c>
      <c r="K237">
        <v>2.4285303000000001E-2</v>
      </c>
    </row>
    <row r="238" spans="1:11" x14ac:dyDescent="0.3">
      <c r="A238">
        <v>2020</v>
      </c>
      <c r="B238">
        <v>12</v>
      </c>
      <c r="C238" t="s">
        <v>128</v>
      </c>
      <c r="D238" t="s">
        <v>129</v>
      </c>
      <c r="E238" t="s">
        <v>23</v>
      </c>
      <c r="F238" t="s">
        <v>22</v>
      </c>
      <c r="G238">
        <v>18</v>
      </c>
      <c r="H238">
        <v>18</v>
      </c>
      <c r="I238">
        <v>76.465999999999994</v>
      </c>
      <c r="J238">
        <v>78.364000000000004</v>
      </c>
      <c r="K238">
        <v>2.4821488999999999E-2</v>
      </c>
    </row>
    <row r="239" spans="1:11" x14ac:dyDescent="0.3">
      <c r="A239">
        <v>2020</v>
      </c>
      <c r="B239">
        <v>12</v>
      </c>
      <c r="C239" t="s">
        <v>128</v>
      </c>
      <c r="D239" t="s">
        <v>129</v>
      </c>
      <c r="E239" t="s">
        <v>21</v>
      </c>
      <c r="F239" t="s">
        <v>22</v>
      </c>
      <c r="G239">
        <v>19</v>
      </c>
      <c r="H239">
        <v>19</v>
      </c>
      <c r="I239">
        <v>76.465999999999994</v>
      </c>
      <c r="J239">
        <v>78.507999999999996</v>
      </c>
      <c r="K239">
        <v>2.6704678999999999E-2</v>
      </c>
    </row>
    <row r="240" spans="1:11" x14ac:dyDescent="0.3">
      <c r="A240">
        <v>2020</v>
      </c>
      <c r="B240">
        <v>12</v>
      </c>
      <c r="C240" t="s">
        <v>128</v>
      </c>
      <c r="D240" t="s">
        <v>129</v>
      </c>
      <c r="E240" t="s">
        <v>113</v>
      </c>
      <c r="F240" t="s">
        <v>34</v>
      </c>
      <c r="G240">
        <v>20</v>
      </c>
      <c r="H240">
        <v>20</v>
      </c>
      <c r="I240">
        <v>76.465999999999994</v>
      </c>
      <c r="J240">
        <v>78.777000000000001</v>
      </c>
      <c r="K240">
        <v>3.0222583000000001E-2</v>
      </c>
    </row>
    <row r="241" spans="1:11" x14ac:dyDescent="0.3">
      <c r="A241">
        <v>2020</v>
      </c>
      <c r="B241">
        <v>13</v>
      </c>
      <c r="C241" t="s">
        <v>130</v>
      </c>
      <c r="D241" t="s">
        <v>131</v>
      </c>
      <c r="E241" t="s">
        <v>27</v>
      </c>
      <c r="F241" t="s">
        <v>14</v>
      </c>
      <c r="G241">
        <v>1</v>
      </c>
      <c r="H241">
        <v>1</v>
      </c>
      <c r="I241">
        <v>73.608999999999995</v>
      </c>
      <c r="J241">
        <v>73.608999999999995</v>
      </c>
      <c r="K241">
        <v>0</v>
      </c>
    </row>
    <row r="242" spans="1:11" x14ac:dyDescent="0.3">
      <c r="A242">
        <v>2020</v>
      </c>
      <c r="B242">
        <v>13</v>
      </c>
      <c r="C242" t="s">
        <v>130</v>
      </c>
      <c r="D242" t="s">
        <v>131</v>
      </c>
      <c r="E242" t="s">
        <v>13</v>
      </c>
      <c r="F242" t="s">
        <v>14</v>
      </c>
      <c r="G242">
        <v>2</v>
      </c>
      <c r="H242">
        <v>2</v>
      </c>
      <c r="I242">
        <v>73.608999999999995</v>
      </c>
      <c r="J242">
        <v>73.706000000000003</v>
      </c>
      <c r="K242">
        <v>1.3177740000000001E-3</v>
      </c>
    </row>
    <row r="243" spans="1:11" x14ac:dyDescent="0.3">
      <c r="A243">
        <v>2020</v>
      </c>
      <c r="B243">
        <v>13</v>
      </c>
      <c r="C243" t="s">
        <v>130</v>
      </c>
      <c r="D243" t="s">
        <v>131</v>
      </c>
      <c r="E243" t="s">
        <v>18</v>
      </c>
      <c r="F243" t="s">
        <v>19</v>
      </c>
      <c r="G243">
        <v>3</v>
      </c>
      <c r="H243">
        <v>3</v>
      </c>
      <c r="I243">
        <v>73.608999999999995</v>
      </c>
      <c r="J243">
        <v>74.176000000000002</v>
      </c>
      <c r="K243">
        <v>7.7028620000000004E-3</v>
      </c>
    </row>
    <row r="244" spans="1:11" x14ac:dyDescent="0.3">
      <c r="A244">
        <v>2020</v>
      </c>
      <c r="B244">
        <v>13</v>
      </c>
      <c r="C244" t="s">
        <v>130</v>
      </c>
      <c r="D244" t="s">
        <v>131</v>
      </c>
      <c r="E244" t="s">
        <v>42</v>
      </c>
      <c r="F244" t="s">
        <v>37</v>
      </c>
      <c r="G244">
        <v>4</v>
      </c>
      <c r="H244">
        <v>4</v>
      </c>
      <c r="I244">
        <v>73.608999999999995</v>
      </c>
      <c r="J244">
        <v>74.501999999999995</v>
      </c>
      <c r="K244">
        <v>1.2131668999999999E-2</v>
      </c>
    </row>
    <row r="245" spans="1:11" x14ac:dyDescent="0.3">
      <c r="A245">
        <v>2020</v>
      </c>
      <c r="B245">
        <v>13</v>
      </c>
      <c r="C245" t="s">
        <v>130</v>
      </c>
      <c r="D245" t="s">
        <v>131</v>
      </c>
      <c r="E245" t="s">
        <v>20</v>
      </c>
      <c r="F245" t="s">
        <v>25</v>
      </c>
      <c r="G245">
        <v>5</v>
      </c>
      <c r="H245">
        <v>5</v>
      </c>
      <c r="I245">
        <v>73.608999999999995</v>
      </c>
      <c r="J245">
        <v>74.52</v>
      </c>
      <c r="K245">
        <v>1.2376204E-2</v>
      </c>
    </row>
    <row r="246" spans="1:11" x14ac:dyDescent="0.3">
      <c r="A246">
        <v>2020</v>
      </c>
      <c r="B246">
        <v>13</v>
      </c>
      <c r="C246" t="s">
        <v>130</v>
      </c>
      <c r="D246" t="s">
        <v>131</v>
      </c>
      <c r="E246" t="s">
        <v>86</v>
      </c>
      <c r="F246" t="s">
        <v>19</v>
      </c>
      <c r="G246">
        <v>6</v>
      </c>
      <c r="H246">
        <v>6</v>
      </c>
      <c r="I246">
        <v>73.608999999999995</v>
      </c>
      <c r="J246">
        <v>74.572000000000003</v>
      </c>
      <c r="K246">
        <v>1.3082639E-2</v>
      </c>
    </row>
    <row r="247" spans="1:11" x14ac:dyDescent="0.3">
      <c r="A247">
        <v>2020</v>
      </c>
      <c r="B247">
        <v>13</v>
      </c>
      <c r="C247" t="s">
        <v>130</v>
      </c>
      <c r="D247" t="s">
        <v>131</v>
      </c>
      <c r="E247" t="s">
        <v>40</v>
      </c>
      <c r="F247" t="s">
        <v>16</v>
      </c>
      <c r="G247">
        <v>7</v>
      </c>
      <c r="H247">
        <v>7</v>
      </c>
      <c r="I247">
        <v>73.608999999999995</v>
      </c>
      <c r="J247">
        <v>74.616</v>
      </c>
      <c r="K247">
        <v>1.3680392E-2</v>
      </c>
    </row>
    <row r="248" spans="1:11" x14ac:dyDescent="0.3">
      <c r="A248">
        <v>2020</v>
      </c>
      <c r="B248">
        <v>13</v>
      </c>
      <c r="C248" t="s">
        <v>130</v>
      </c>
      <c r="D248" t="s">
        <v>131</v>
      </c>
      <c r="E248" t="s">
        <v>88</v>
      </c>
      <c r="F248" t="s">
        <v>37</v>
      </c>
      <c r="G248">
        <v>8</v>
      </c>
      <c r="H248">
        <v>8</v>
      </c>
      <c r="I248">
        <v>73.608999999999995</v>
      </c>
      <c r="J248">
        <v>74.695999999999998</v>
      </c>
      <c r="K248">
        <v>1.4767216E-2</v>
      </c>
    </row>
    <row r="249" spans="1:11" x14ac:dyDescent="0.3">
      <c r="A249">
        <v>2020</v>
      </c>
      <c r="B249">
        <v>13</v>
      </c>
      <c r="C249" t="s">
        <v>130</v>
      </c>
      <c r="D249" t="s">
        <v>131</v>
      </c>
      <c r="E249" t="s">
        <v>85</v>
      </c>
      <c r="F249" t="s">
        <v>29</v>
      </c>
      <c r="G249">
        <v>9</v>
      </c>
      <c r="H249">
        <v>9</v>
      </c>
      <c r="I249">
        <v>73.608999999999995</v>
      </c>
      <c r="J249">
        <v>74.813999999999993</v>
      </c>
      <c r="K249">
        <v>1.6370281E-2</v>
      </c>
    </row>
    <row r="250" spans="1:11" x14ac:dyDescent="0.3">
      <c r="A250">
        <v>2020</v>
      </c>
      <c r="B250">
        <v>13</v>
      </c>
      <c r="C250" t="s">
        <v>130</v>
      </c>
      <c r="D250" t="s">
        <v>131</v>
      </c>
      <c r="E250" t="s">
        <v>26</v>
      </c>
      <c r="F250" t="s">
        <v>29</v>
      </c>
      <c r="G250">
        <v>10</v>
      </c>
      <c r="H250">
        <v>10</v>
      </c>
      <c r="I250">
        <v>73.608999999999995</v>
      </c>
      <c r="J250">
        <v>74.911000000000001</v>
      </c>
      <c r="K250">
        <v>1.7688054000000002E-2</v>
      </c>
    </row>
    <row r="251" spans="1:11" x14ac:dyDescent="0.3">
      <c r="A251">
        <v>2020</v>
      </c>
      <c r="B251">
        <v>13</v>
      </c>
      <c r="C251" t="s">
        <v>130</v>
      </c>
      <c r="D251" t="s">
        <v>131</v>
      </c>
      <c r="E251" t="s">
        <v>31</v>
      </c>
      <c r="F251" t="s">
        <v>67</v>
      </c>
      <c r="G251">
        <v>11</v>
      </c>
      <c r="H251">
        <v>11</v>
      </c>
      <c r="I251">
        <v>73.608999999999995</v>
      </c>
      <c r="J251">
        <v>75.061000000000007</v>
      </c>
      <c r="K251">
        <v>1.9725849E-2</v>
      </c>
    </row>
    <row r="252" spans="1:11" x14ac:dyDescent="0.3">
      <c r="A252">
        <v>2020</v>
      </c>
      <c r="B252">
        <v>13</v>
      </c>
      <c r="C252" t="s">
        <v>130</v>
      </c>
      <c r="D252" t="s">
        <v>131</v>
      </c>
      <c r="E252" t="s">
        <v>35</v>
      </c>
      <c r="F252" t="s">
        <v>25</v>
      </c>
      <c r="G252">
        <v>12</v>
      </c>
      <c r="H252">
        <v>12</v>
      </c>
      <c r="I252">
        <v>73.608999999999995</v>
      </c>
      <c r="J252">
        <v>75.200999999999993</v>
      </c>
      <c r="K252">
        <v>2.1627790000000001E-2</v>
      </c>
    </row>
    <row r="253" spans="1:11" x14ac:dyDescent="0.3">
      <c r="A253">
        <v>2020</v>
      </c>
      <c r="B253">
        <v>13</v>
      </c>
      <c r="C253" t="s">
        <v>130</v>
      </c>
      <c r="D253" t="s">
        <v>131</v>
      </c>
      <c r="E253" t="s">
        <v>89</v>
      </c>
      <c r="F253" t="s">
        <v>34</v>
      </c>
      <c r="G253">
        <v>13</v>
      </c>
      <c r="H253">
        <v>13</v>
      </c>
      <c r="I253">
        <v>73.608999999999995</v>
      </c>
      <c r="J253">
        <v>75.322999999999993</v>
      </c>
      <c r="K253">
        <v>2.3285196000000001E-2</v>
      </c>
    </row>
    <row r="254" spans="1:11" x14ac:dyDescent="0.3">
      <c r="A254">
        <v>2020</v>
      </c>
      <c r="B254">
        <v>13</v>
      </c>
      <c r="C254" t="s">
        <v>130</v>
      </c>
      <c r="D254" t="s">
        <v>131</v>
      </c>
      <c r="E254" t="s">
        <v>17</v>
      </c>
      <c r="F254" t="s">
        <v>16</v>
      </c>
      <c r="G254">
        <v>14</v>
      </c>
      <c r="H254">
        <v>14</v>
      </c>
      <c r="I254">
        <v>73.608999999999995</v>
      </c>
      <c r="J254">
        <v>75.385000000000005</v>
      </c>
      <c r="K254">
        <v>2.4127484000000001E-2</v>
      </c>
    </row>
    <row r="255" spans="1:11" x14ac:dyDescent="0.3">
      <c r="A255">
        <v>2020</v>
      </c>
      <c r="B255">
        <v>13</v>
      </c>
      <c r="C255" t="s">
        <v>130</v>
      </c>
      <c r="D255" t="s">
        <v>131</v>
      </c>
      <c r="E255" t="s">
        <v>33</v>
      </c>
      <c r="F255" t="s">
        <v>67</v>
      </c>
      <c r="G255">
        <v>15</v>
      </c>
      <c r="H255">
        <v>15</v>
      </c>
      <c r="I255">
        <v>73.608999999999995</v>
      </c>
      <c r="J255">
        <v>75.494</v>
      </c>
      <c r="K255">
        <v>2.5608282E-2</v>
      </c>
    </row>
    <row r="256" spans="1:11" x14ac:dyDescent="0.3">
      <c r="A256">
        <v>2020</v>
      </c>
      <c r="B256">
        <v>13</v>
      </c>
      <c r="C256" t="s">
        <v>130</v>
      </c>
      <c r="D256" t="s">
        <v>131</v>
      </c>
      <c r="E256" t="s">
        <v>23</v>
      </c>
      <c r="F256" t="s">
        <v>22</v>
      </c>
      <c r="G256">
        <v>16</v>
      </c>
      <c r="H256">
        <v>16</v>
      </c>
      <c r="I256">
        <v>73.608999999999995</v>
      </c>
      <c r="J256">
        <v>75.918000000000006</v>
      </c>
      <c r="K256">
        <v>3.1368447000000001E-2</v>
      </c>
    </row>
    <row r="257" spans="1:11" x14ac:dyDescent="0.3">
      <c r="A257">
        <v>2020</v>
      </c>
      <c r="B257">
        <v>13</v>
      </c>
      <c r="C257" t="s">
        <v>130</v>
      </c>
      <c r="D257" t="s">
        <v>131</v>
      </c>
      <c r="E257" t="s">
        <v>21</v>
      </c>
      <c r="F257" t="s">
        <v>22</v>
      </c>
      <c r="G257">
        <v>17</v>
      </c>
      <c r="H257">
        <v>17</v>
      </c>
      <c r="I257">
        <v>73.608999999999995</v>
      </c>
      <c r="J257">
        <v>75.938999999999993</v>
      </c>
      <c r="K257">
        <v>3.1653738000000001E-2</v>
      </c>
    </row>
    <row r="258" spans="1:11" x14ac:dyDescent="0.3">
      <c r="A258">
        <v>2020</v>
      </c>
      <c r="B258">
        <v>13</v>
      </c>
      <c r="C258" t="s">
        <v>130</v>
      </c>
      <c r="D258" t="s">
        <v>131</v>
      </c>
      <c r="E258" t="s">
        <v>15</v>
      </c>
      <c r="F258" t="s">
        <v>39</v>
      </c>
      <c r="G258">
        <v>18</v>
      </c>
      <c r="H258">
        <v>18</v>
      </c>
      <c r="I258">
        <v>73.608999999999995</v>
      </c>
      <c r="J258">
        <v>75.953000000000003</v>
      </c>
      <c r="K258">
        <v>3.1843931999999998E-2</v>
      </c>
    </row>
    <row r="259" spans="1:11" x14ac:dyDescent="0.3">
      <c r="A259">
        <v>2020</v>
      </c>
      <c r="B259">
        <v>13</v>
      </c>
      <c r="C259" t="s">
        <v>130</v>
      </c>
      <c r="D259" t="s">
        <v>131</v>
      </c>
      <c r="E259" t="s">
        <v>113</v>
      </c>
      <c r="F259" t="s">
        <v>34</v>
      </c>
      <c r="G259">
        <v>19</v>
      </c>
      <c r="H259">
        <v>19</v>
      </c>
      <c r="I259">
        <v>73.608999999999995</v>
      </c>
      <c r="J259">
        <v>75.986999999999995</v>
      </c>
      <c r="K259">
        <v>3.2305832E-2</v>
      </c>
    </row>
    <row r="260" spans="1:11" x14ac:dyDescent="0.3">
      <c r="A260">
        <v>2020</v>
      </c>
      <c r="B260">
        <v>13</v>
      </c>
      <c r="C260" t="s">
        <v>130</v>
      </c>
      <c r="D260" t="s">
        <v>131</v>
      </c>
      <c r="E260" t="s">
        <v>87</v>
      </c>
      <c r="F260" t="s">
        <v>39</v>
      </c>
      <c r="G260">
        <v>20</v>
      </c>
      <c r="H260">
        <v>20</v>
      </c>
      <c r="I260">
        <v>73.608999999999995</v>
      </c>
      <c r="J260">
        <v>76.207999999999998</v>
      </c>
      <c r="K260">
        <v>3.5308182E-2</v>
      </c>
    </row>
    <row r="261" spans="1:11" x14ac:dyDescent="0.3">
      <c r="A261">
        <v>2020</v>
      </c>
      <c r="B261">
        <v>14</v>
      </c>
      <c r="C261" t="s">
        <v>132</v>
      </c>
      <c r="D261" t="s">
        <v>133</v>
      </c>
      <c r="E261" t="s">
        <v>33</v>
      </c>
      <c r="F261" t="s">
        <v>67</v>
      </c>
      <c r="G261">
        <v>1</v>
      </c>
      <c r="H261">
        <v>1</v>
      </c>
      <c r="I261">
        <v>107.765</v>
      </c>
      <c r="J261">
        <v>107.765</v>
      </c>
      <c r="K261">
        <v>0</v>
      </c>
    </row>
    <row r="262" spans="1:11" x14ac:dyDescent="0.3">
      <c r="A262">
        <v>2020</v>
      </c>
      <c r="B262">
        <v>14</v>
      </c>
      <c r="C262" t="s">
        <v>132</v>
      </c>
      <c r="D262" t="s">
        <v>133</v>
      </c>
      <c r="E262" t="s">
        <v>18</v>
      </c>
      <c r="F262" t="s">
        <v>19</v>
      </c>
      <c r="G262">
        <v>2</v>
      </c>
      <c r="H262">
        <v>2</v>
      </c>
      <c r="I262">
        <v>107.765</v>
      </c>
      <c r="J262">
        <v>108.05500000000001</v>
      </c>
      <c r="K262">
        <v>2.6910409999999999E-3</v>
      </c>
    </row>
    <row r="263" spans="1:11" x14ac:dyDescent="0.3">
      <c r="A263">
        <v>2020</v>
      </c>
      <c r="B263">
        <v>14</v>
      </c>
      <c r="C263" t="s">
        <v>132</v>
      </c>
      <c r="D263" t="s">
        <v>133</v>
      </c>
      <c r="E263" t="s">
        <v>31</v>
      </c>
      <c r="F263" t="s">
        <v>67</v>
      </c>
      <c r="G263">
        <v>3</v>
      </c>
      <c r="H263">
        <v>3</v>
      </c>
      <c r="I263">
        <v>107.765</v>
      </c>
      <c r="J263">
        <v>109.321</v>
      </c>
      <c r="K263">
        <v>1.4438825000000001E-2</v>
      </c>
    </row>
    <row r="264" spans="1:11" x14ac:dyDescent="0.3">
      <c r="A264">
        <v>2020</v>
      </c>
      <c r="B264">
        <v>14</v>
      </c>
      <c r="C264" t="s">
        <v>132</v>
      </c>
      <c r="D264" t="s">
        <v>133</v>
      </c>
      <c r="E264" t="s">
        <v>86</v>
      </c>
      <c r="F264" t="s">
        <v>19</v>
      </c>
      <c r="G264">
        <v>4</v>
      </c>
      <c r="H264">
        <v>4</v>
      </c>
      <c r="I264">
        <v>107.765</v>
      </c>
      <c r="J264">
        <v>110.44799999999999</v>
      </c>
      <c r="K264">
        <v>2.4896766000000001E-2</v>
      </c>
    </row>
    <row r="265" spans="1:11" x14ac:dyDescent="0.3">
      <c r="A265">
        <v>2020</v>
      </c>
      <c r="B265">
        <v>14</v>
      </c>
      <c r="C265" t="s">
        <v>132</v>
      </c>
      <c r="D265" t="s">
        <v>133</v>
      </c>
      <c r="E265" t="s">
        <v>20</v>
      </c>
      <c r="F265" t="s">
        <v>25</v>
      </c>
      <c r="G265">
        <v>5</v>
      </c>
      <c r="H265">
        <v>5</v>
      </c>
      <c r="I265">
        <v>107.765</v>
      </c>
      <c r="J265">
        <v>111.595</v>
      </c>
      <c r="K265">
        <v>3.5540295999999999E-2</v>
      </c>
    </row>
    <row r="266" spans="1:11" x14ac:dyDescent="0.3">
      <c r="A266">
        <v>2020</v>
      </c>
      <c r="B266">
        <v>14</v>
      </c>
      <c r="C266" t="s">
        <v>132</v>
      </c>
      <c r="D266" t="s">
        <v>133</v>
      </c>
      <c r="E266" t="s">
        <v>13</v>
      </c>
      <c r="F266" t="s">
        <v>14</v>
      </c>
      <c r="G266">
        <v>6</v>
      </c>
      <c r="H266">
        <v>6</v>
      </c>
      <c r="I266">
        <v>107.765</v>
      </c>
      <c r="J266">
        <v>112.56</v>
      </c>
      <c r="K266">
        <v>4.4494965999999997E-2</v>
      </c>
    </row>
    <row r="267" spans="1:11" x14ac:dyDescent="0.3">
      <c r="A267">
        <v>2020</v>
      </c>
      <c r="B267">
        <v>14</v>
      </c>
      <c r="C267" t="s">
        <v>132</v>
      </c>
      <c r="D267" t="s">
        <v>133</v>
      </c>
      <c r="E267" t="s">
        <v>35</v>
      </c>
      <c r="F267" t="s">
        <v>25</v>
      </c>
      <c r="G267">
        <v>7</v>
      </c>
      <c r="H267">
        <v>7</v>
      </c>
      <c r="I267">
        <v>107.765</v>
      </c>
      <c r="J267">
        <v>112.622</v>
      </c>
      <c r="K267">
        <v>4.5070291999999998E-2</v>
      </c>
    </row>
    <row r="268" spans="1:11" x14ac:dyDescent="0.3">
      <c r="A268">
        <v>2020</v>
      </c>
      <c r="B268">
        <v>14</v>
      </c>
      <c r="C268" t="s">
        <v>132</v>
      </c>
      <c r="D268" t="s">
        <v>133</v>
      </c>
      <c r="E268" t="s">
        <v>15</v>
      </c>
      <c r="F268" t="s">
        <v>39</v>
      </c>
      <c r="G268">
        <v>8</v>
      </c>
      <c r="H268">
        <v>8</v>
      </c>
      <c r="I268">
        <v>107.765</v>
      </c>
      <c r="J268">
        <v>112.745</v>
      </c>
      <c r="K268">
        <v>4.6211664E-2</v>
      </c>
    </row>
    <row r="269" spans="1:11" x14ac:dyDescent="0.3">
      <c r="A269">
        <v>2020</v>
      </c>
      <c r="B269">
        <v>14</v>
      </c>
      <c r="C269" t="s">
        <v>132</v>
      </c>
      <c r="D269" t="s">
        <v>133</v>
      </c>
      <c r="E269" t="s">
        <v>27</v>
      </c>
      <c r="F269" t="s">
        <v>14</v>
      </c>
      <c r="G269">
        <v>9</v>
      </c>
      <c r="H269">
        <v>9</v>
      </c>
      <c r="I269">
        <v>107.765</v>
      </c>
      <c r="J269">
        <v>113.258</v>
      </c>
      <c r="K269">
        <v>5.0972021999999999E-2</v>
      </c>
    </row>
    <row r="270" spans="1:11" x14ac:dyDescent="0.3">
      <c r="A270">
        <v>2020</v>
      </c>
      <c r="B270">
        <v>14</v>
      </c>
      <c r="C270" t="s">
        <v>132</v>
      </c>
      <c r="D270" t="s">
        <v>133</v>
      </c>
      <c r="E270" t="s">
        <v>87</v>
      </c>
      <c r="F270" t="s">
        <v>39</v>
      </c>
      <c r="G270">
        <v>10</v>
      </c>
      <c r="H270">
        <v>10</v>
      </c>
      <c r="I270">
        <v>107.765</v>
      </c>
      <c r="J270">
        <v>113.431</v>
      </c>
      <c r="K270">
        <v>5.2577367E-2</v>
      </c>
    </row>
    <row r="271" spans="1:11" x14ac:dyDescent="0.3">
      <c r="A271">
        <v>2020</v>
      </c>
      <c r="B271">
        <v>14</v>
      </c>
      <c r="C271" t="s">
        <v>132</v>
      </c>
      <c r="D271" t="s">
        <v>133</v>
      </c>
      <c r="E271" t="s">
        <v>85</v>
      </c>
      <c r="F271" t="s">
        <v>29</v>
      </c>
      <c r="G271">
        <v>11</v>
      </c>
      <c r="H271">
        <v>11</v>
      </c>
      <c r="I271">
        <v>107.765</v>
      </c>
      <c r="J271">
        <v>114.94499999999999</v>
      </c>
      <c r="K271">
        <v>6.6626456000000001E-2</v>
      </c>
    </row>
    <row r="272" spans="1:11" x14ac:dyDescent="0.3">
      <c r="A272">
        <v>2020</v>
      </c>
      <c r="B272">
        <v>14</v>
      </c>
      <c r="C272" t="s">
        <v>132</v>
      </c>
      <c r="D272" t="s">
        <v>133</v>
      </c>
      <c r="E272" t="s">
        <v>17</v>
      </c>
      <c r="F272" t="s">
        <v>16</v>
      </c>
      <c r="G272">
        <v>12</v>
      </c>
      <c r="H272">
        <v>12</v>
      </c>
      <c r="I272">
        <v>107.765</v>
      </c>
      <c r="J272">
        <v>115.169</v>
      </c>
      <c r="K272">
        <v>6.8705053000000002E-2</v>
      </c>
    </row>
    <row r="273" spans="1:11" x14ac:dyDescent="0.3">
      <c r="A273">
        <v>2020</v>
      </c>
      <c r="B273">
        <v>14</v>
      </c>
      <c r="C273" t="s">
        <v>132</v>
      </c>
      <c r="D273" t="s">
        <v>133</v>
      </c>
      <c r="E273" t="s">
        <v>26</v>
      </c>
      <c r="F273" t="s">
        <v>29</v>
      </c>
      <c r="G273">
        <v>13</v>
      </c>
      <c r="H273">
        <v>13</v>
      </c>
      <c r="I273">
        <v>107.765</v>
      </c>
      <c r="J273">
        <v>115.41</v>
      </c>
      <c r="K273">
        <v>7.0941400000000002E-2</v>
      </c>
    </row>
    <row r="274" spans="1:11" x14ac:dyDescent="0.3">
      <c r="A274">
        <v>2020</v>
      </c>
      <c r="B274">
        <v>14</v>
      </c>
      <c r="C274" t="s">
        <v>132</v>
      </c>
      <c r="D274" t="s">
        <v>133</v>
      </c>
      <c r="E274" t="s">
        <v>40</v>
      </c>
      <c r="F274" t="s">
        <v>16</v>
      </c>
      <c r="G274">
        <v>14</v>
      </c>
      <c r="H274">
        <v>14</v>
      </c>
      <c r="I274">
        <v>107.765</v>
      </c>
      <c r="J274">
        <v>116.696</v>
      </c>
      <c r="K274">
        <v>8.2874773999999998E-2</v>
      </c>
    </row>
    <row r="275" spans="1:11" x14ac:dyDescent="0.3">
      <c r="A275">
        <v>2020</v>
      </c>
      <c r="B275">
        <v>14</v>
      </c>
      <c r="C275" t="s">
        <v>132</v>
      </c>
      <c r="D275" t="s">
        <v>133</v>
      </c>
      <c r="E275" t="s">
        <v>42</v>
      </c>
      <c r="F275" t="s">
        <v>37</v>
      </c>
      <c r="G275">
        <v>15</v>
      </c>
      <c r="H275">
        <v>15</v>
      </c>
      <c r="I275">
        <v>107.765</v>
      </c>
      <c r="J275">
        <v>118.556</v>
      </c>
      <c r="K275">
        <v>0.100134552</v>
      </c>
    </row>
    <row r="276" spans="1:11" x14ac:dyDescent="0.3">
      <c r="A276">
        <v>2020</v>
      </c>
      <c r="B276">
        <v>14</v>
      </c>
      <c r="C276" t="s">
        <v>132</v>
      </c>
      <c r="D276" t="s">
        <v>133</v>
      </c>
      <c r="E276" t="s">
        <v>21</v>
      </c>
      <c r="F276" t="s">
        <v>22</v>
      </c>
      <c r="G276">
        <v>16</v>
      </c>
      <c r="H276">
        <v>16</v>
      </c>
      <c r="I276">
        <v>107.765</v>
      </c>
      <c r="J276">
        <v>128.00700000000001</v>
      </c>
      <c r="K276">
        <v>0.18783464</v>
      </c>
    </row>
    <row r="277" spans="1:11" x14ac:dyDescent="0.3">
      <c r="A277">
        <v>2020</v>
      </c>
      <c r="B277">
        <v>14</v>
      </c>
      <c r="C277" t="s">
        <v>132</v>
      </c>
      <c r="D277" t="s">
        <v>133</v>
      </c>
      <c r="E277" t="s">
        <v>88</v>
      </c>
      <c r="F277" t="s">
        <v>37</v>
      </c>
      <c r="G277">
        <v>17</v>
      </c>
      <c r="H277">
        <v>17</v>
      </c>
      <c r="I277">
        <v>107.765</v>
      </c>
      <c r="J277">
        <v>129.07</v>
      </c>
      <c r="K277">
        <v>0.19769869600000001</v>
      </c>
    </row>
    <row r="278" spans="1:11" x14ac:dyDescent="0.3">
      <c r="A278">
        <v>2020</v>
      </c>
      <c r="B278">
        <v>14</v>
      </c>
      <c r="C278" t="s">
        <v>132</v>
      </c>
      <c r="D278" t="s">
        <v>133</v>
      </c>
      <c r="E278" t="s">
        <v>89</v>
      </c>
      <c r="F278" t="s">
        <v>34</v>
      </c>
      <c r="G278">
        <v>18</v>
      </c>
      <c r="H278">
        <v>18</v>
      </c>
      <c r="I278">
        <v>107.765</v>
      </c>
      <c r="J278">
        <v>130.017</v>
      </c>
      <c r="K278">
        <v>0.20648633599999999</v>
      </c>
    </row>
    <row r="279" spans="1:11" x14ac:dyDescent="0.3">
      <c r="A279">
        <v>2020</v>
      </c>
      <c r="B279">
        <v>14</v>
      </c>
      <c r="C279" t="s">
        <v>132</v>
      </c>
      <c r="D279" t="s">
        <v>133</v>
      </c>
      <c r="E279" t="s">
        <v>23</v>
      </c>
      <c r="F279" t="s">
        <v>22</v>
      </c>
      <c r="G279">
        <v>19</v>
      </c>
      <c r="H279">
        <v>19</v>
      </c>
      <c r="I279">
        <v>107.765</v>
      </c>
      <c r="J279">
        <v>132.90899999999999</v>
      </c>
      <c r="K279">
        <v>0.23332250700000001</v>
      </c>
    </row>
    <row r="280" spans="1:11" x14ac:dyDescent="0.3">
      <c r="A280">
        <v>2020</v>
      </c>
      <c r="B280">
        <v>14</v>
      </c>
      <c r="C280" t="s">
        <v>132</v>
      </c>
      <c r="D280" t="s">
        <v>133</v>
      </c>
      <c r="E280" t="s">
        <v>113</v>
      </c>
      <c r="F280" t="s">
        <v>34</v>
      </c>
      <c r="G280">
        <v>20</v>
      </c>
      <c r="H280">
        <v>20</v>
      </c>
      <c r="I280">
        <v>107.765</v>
      </c>
      <c r="J280">
        <v>141.61099999999999</v>
      </c>
      <c r="K280">
        <v>0.31407228700000001</v>
      </c>
    </row>
    <row r="281" spans="1:11" x14ac:dyDescent="0.3">
      <c r="A281">
        <v>2020</v>
      </c>
      <c r="B281">
        <v>15</v>
      </c>
      <c r="C281" t="s">
        <v>134</v>
      </c>
      <c r="D281" t="s">
        <v>44</v>
      </c>
      <c r="E281" t="s">
        <v>13</v>
      </c>
      <c r="F281" t="s">
        <v>14</v>
      </c>
      <c r="G281">
        <v>1</v>
      </c>
      <c r="H281">
        <v>1</v>
      </c>
      <c r="I281">
        <v>87.263999999999996</v>
      </c>
      <c r="J281">
        <v>87.263999999999996</v>
      </c>
      <c r="K281">
        <v>0</v>
      </c>
    </row>
    <row r="282" spans="1:11" x14ac:dyDescent="0.3">
      <c r="A282">
        <v>2020</v>
      </c>
      <c r="B282">
        <v>15</v>
      </c>
      <c r="C282" t="s">
        <v>134</v>
      </c>
      <c r="D282" t="s">
        <v>44</v>
      </c>
      <c r="E282" t="s">
        <v>27</v>
      </c>
      <c r="F282" t="s">
        <v>14</v>
      </c>
      <c r="G282">
        <v>2</v>
      </c>
      <c r="H282">
        <v>2</v>
      </c>
      <c r="I282">
        <v>87.263999999999996</v>
      </c>
      <c r="J282">
        <v>87.552999999999997</v>
      </c>
      <c r="K282">
        <v>3.3117899999999998E-3</v>
      </c>
    </row>
    <row r="283" spans="1:11" x14ac:dyDescent="0.3">
      <c r="A283">
        <v>2020</v>
      </c>
      <c r="B283">
        <v>15</v>
      </c>
      <c r="C283" t="s">
        <v>134</v>
      </c>
      <c r="D283" t="s">
        <v>44</v>
      </c>
      <c r="E283" t="s">
        <v>18</v>
      </c>
      <c r="F283" t="s">
        <v>19</v>
      </c>
      <c r="G283">
        <v>3</v>
      </c>
      <c r="H283">
        <v>3</v>
      </c>
      <c r="I283">
        <v>87.263999999999996</v>
      </c>
      <c r="J283">
        <v>87.677999999999997</v>
      </c>
      <c r="K283">
        <v>4.744224E-3</v>
      </c>
    </row>
    <row r="284" spans="1:11" x14ac:dyDescent="0.3">
      <c r="A284">
        <v>2020</v>
      </c>
      <c r="B284">
        <v>15</v>
      </c>
      <c r="C284" t="s">
        <v>134</v>
      </c>
      <c r="D284" t="s">
        <v>44</v>
      </c>
      <c r="E284" t="s">
        <v>86</v>
      </c>
      <c r="F284" t="s">
        <v>19</v>
      </c>
      <c r="G284">
        <v>4</v>
      </c>
      <c r="H284">
        <v>4</v>
      </c>
      <c r="I284">
        <v>87.263999999999996</v>
      </c>
      <c r="J284">
        <v>88.274000000000001</v>
      </c>
      <c r="K284">
        <v>1.1574074E-2</v>
      </c>
    </row>
    <row r="285" spans="1:11" x14ac:dyDescent="0.3">
      <c r="A285">
        <v>2020</v>
      </c>
      <c r="B285">
        <v>15</v>
      </c>
      <c r="C285" t="s">
        <v>134</v>
      </c>
      <c r="D285" t="s">
        <v>44</v>
      </c>
      <c r="E285" t="s">
        <v>31</v>
      </c>
      <c r="F285" t="s">
        <v>67</v>
      </c>
      <c r="G285">
        <v>5</v>
      </c>
      <c r="H285">
        <v>5</v>
      </c>
      <c r="I285">
        <v>87.263999999999996</v>
      </c>
      <c r="J285">
        <v>88.322000000000003</v>
      </c>
      <c r="K285">
        <v>1.2124129000000001E-2</v>
      </c>
    </row>
    <row r="286" spans="1:11" x14ac:dyDescent="0.3">
      <c r="A286">
        <v>2020</v>
      </c>
      <c r="B286">
        <v>15</v>
      </c>
      <c r="C286" t="s">
        <v>134</v>
      </c>
      <c r="D286" t="s">
        <v>44</v>
      </c>
      <c r="E286" t="s">
        <v>20</v>
      </c>
      <c r="F286" t="s">
        <v>25</v>
      </c>
      <c r="G286">
        <v>6</v>
      </c>
      <c r="H286">
        <v>6</v>
      </c>
      <c r="I286">
        <v>87.263999999999996</v>
      </c>
      <c r="J286">
        <v>88.417000000000002</v>
      </c>
      <c r="K286">
        <v>1.321278E-2</v>
      </c>
    </row>
    <row r="287" spans="1:11" x14ac:dyDescent="0.3">
      <c r="A287">
        <v>2020</v>
      </c>
      <c r="B287">
        <v>15</v>
      </c>
      <c r="C287" t="s">
        <v>134</v>
      </c>
      <c r="D287" t="s">
        <v>44</v>
      </c>
      <c r="E287" t="s">
        <v>35</v>
      </c>
      <c r="F287" t="s">
        <v>25</v>
      </c>
      <c r="G287">
        <v>7</v>
      </c>
      <c r="H287">
        <v>7</v>
      </c>
      <c r="I287">
        <v>87.263999999999996</v>
      </c>
      <c r="J287">
        <v>88.418999999999997</v>
      </c>
      <c r="K287">
        <v>1.3235699E-2</v>
      </c>
    </row>
    <row r="288" spans="1:11" x14ac:dyDescent="0.3">
      <c r="A288">
        <v>2020</v>
      </c>
      <c r="B288">
        <v>15</v>
      </c>
      <c r="C288" t="s">
        <v>134</v>
      </c>
      <c r="D288" t="s">
        <v>44</v>
      </c>
      <c r="E288" t="s">
        <v>42</v>
      </c>
      <c r="F288" t="s">
        <v>37</v>
      </c>
      <c r="G288">
        <v>8</v>
      </c>
      <c r="H288">
        <v>8</v>
      </c>
      <c r="I288">
        <v>87.263999999999996</v>
      </c>
      <c r="J288">
        <v>88.447999999999993</v>
      </c>
      <c r="K288">
        <v>1.3568023E-2</v>
      </c>
    </row>
    <row r="289" spans="1:11" x14ac:dyDescent="0.3">
      <c r="A289">
        <v>2020</v>
      </c>
      <c r="B289">
        <v>15</v>
      </c>
      <c r="C289" t="s">
        <v>134</v>
      </c>
      <c r="D289" t="s">
        <v>44</v>
      </c>
      <c r="E289" t="s">
        <v>85</v>
      </c>
      <c r="F289" t="s">
        <v>29</v>
      </c>
      <c r="G289">
        <v>9</v>
      </c>
      <c r="H289">
        <v>9</v>
      </c>
      <c r="I289">
        <v>87.263999999999996</v>
      </c>
      <c r="J289">
        <v>88.542000000000002</v>
      </c>
      <c r="K289">
        <v>1.4645215E-2</v>
      </c>
    </row>
    <row r="290" spans="1:11" x14ac:dyDescent="0.3">
      <c r="A290">
        <v>2020</v>
      </c>
      <c r="B290">
        <v>15</v>
      </c>
      <c r="C290" t="s">
        <v>134</v>
      </c>
      <c r="D290" t="s">
        <v>44</v>
      </c>
      <c r="E290" t="s">
        <v>88</v>
      </c>
      <c r="F290" t="s">
        <v>37</v>
      </c>
      <c r="G290">
        <v>10</v>
      </c>
      <c r="H290">
        <v>10</v>
      </c>
      <c r="I290">
        <v>87.263999999999996</v>
      </c>
      <c r="J290">
        <v>88.617999999999995</v>
      </c>
      <c r="K290">
        <v>1.5516135E-2</v>
      </c>
    </row>
    <row r="291" spans="1:11" x14ac:dyDescent="0.3">
      <c r="A291">
        <v>2020</v>
      </c>
      <c r="B291">
        <v>15</v>
      </c>
      <c r="C291" t="s">
        <v>134</v>
      </c>
      <c r="D291" t="s">
        <v>44</v>
      </c>
      <c r="E291" t="s">
        <v>17</v>
      </c>
      <c r="F291" t="s">
        <v>16</v>
      </c>
      <c r="G291">
        <v>11</v>
      </c>
      <c r="H291">
        <v>14</v>
      </c>
      <c r="I291">
        <v>87.263999999999996</v>
      </c>
      <c r="J291">
        <v>89.141999999999996</v>
      </c>
      <c r="K291">
        <v>2.1520902000000001E-2</v>
      </c>
    </row>
    <row r="292" spans="1:11" x14ac:dyDescent="0.3">
      <c r="A292">
        <v>2020</v>
      </c>
      <c r="B292">
        <v>15</v>
      </c>
      <c r="C292" t="s">
        <v>134</v>
      </c>
      <c r="D292" t="s">
        <v>44</v>
      </c>
      <c r="E292" t="s">
        <v>40</v>
      </c>
      <c r="F292" t="s">
        <v>16</v>
      </c>
      <c r="G292">
        <v>12</v>
      </c>
      <c r="H292">
        <v>13</v>
      </c>
      <c r="I292">
        <v>87.263999999999996</v>
      </c>
      <c r="J292">
        <v>89.137</v>
      </c>
      <c r="K292">
        <v>2.1463605E-2</v>
      </c>
    </row>
    <row r="293" spans="1:11" x14ac:dyDescent="0.3">
      <c r="A293">
        <v>2020</v>
      </c>
      <c r="B293">
        <v>15</v>
      </c>
      <c r="C293" t="s">
        <v>134</v>
      </c>
      <c r="D293" t="s">
        <v>44</v>
      </c>
      <c r="E293" t="s">
        <v>33</v>
      </c>
      <c r="F293" t="s">
        <v>67</v>
      </c>
      <c r="G293">
        <v>13</v>
      </c>
      <c r="H293">
        <v>11</v>
      </c>
      <c r="I293">
        <v>87.263999999999996</v>
      </c>
      <c r="J293">
        <v>88.679000000000002</v>
      </c>
      <c r="K293">
        <v>1.6215163000000001E-2</v>
      </c>
    </row>
    <row r="294" spans="1:11" x14ac:dyDescent="0.3">
      <c r="A294">
        <v>2020</v>
      </c>
      <c r="B294">
        <v>15</v>
      </c>
      <c r="C294" t="s">
        <v>134</v>
      </c>
      <c r="D294" t="s">
        <v>44</v>
      </c>
      <c r="E294" t="s">
        <v>89</v>
      </c>
      <c r="F294" t="s">
        <v>34</v>
      </c>
      <c r="G294">
        <v>14</v>
      </c>
      <c r="H294">
        <v>15</v>
      </c>
      <c r="I294">
        <v>87.263999999999996</v>
      </c>
      <c r="J294">
        <v>89.293999999999997</v>
      </c>
      <c r="K294">
        <v>2.3262742999999999E-2</v>
      </c>
    </row>
    <row r="295" spans="1:11" x14ac:dyDescent="0.3">
      <c r="A295">
        <v>2020</v>
      </c>
      <c r="B295">
        <v>15</v>
      </c>
      <c r="C295" t="s">
        <v>134</v>
      </c>
      <c r="D295" t="s">
        <v>44</v>
      </c>
      <c r="E295" t="s">
        <v>26</v>
      </c>
      <c r="F295" t="s">
        <v>29</v>
      </c>
      <c r="G295">
        <v>15</v>
      </c>
      <c r="H295">
        <v>12</v>
      </c>
      <c r="I295">
        <v>87.263999999999996</v>
      </c>
      <c r="J295">
        <v>88.974999999999994</v>
      </c>
      <c r="K295">
        <v>1.9607169000000001E-2</v>
      </c>
    </row>
    <row r="296" spans="1:11" x14ac:dyDescent="0.3">
      <c r="A296">
        <v>2020</v>
      </c>
      <c r="B296">
        <v>15</v>
      </c>
      <c r="C296" t="s">
        <v>134</v>
      </c>
      <c r="D296" t="s">
        <v>44</v>
      </c>
      <c r="E296" t="s">
        <v>87</v>
      </c>
      <c r="F296" t="s">
        <v>39</v>
      </c>
      <c r="G296">
        <v>16</v>
      </c>
      <c r="H296">
        <v>16</v>
      </c>
      <c r="I296">
        <v>87.263999999999996</v>
      </c>
      <c r="J296">
        <v>89.491</v>
      </c>
      <c r="K296">
        <v>2.5520259999999999E-2</v>
      </c>
    </row>
    <row r="297" spans="1:11" x14ac:dyDescent="0.3">
      <c r="A297">
        <v>2020</v>
      </c>
      <c r="B297">
        <v>15</v>
      </c>
      <c r="C297" t="s">
        <v>134</v>
      </c>
      <c r="D297" t="s">
        <v>44</v>
      </c>
      <c r="E297" t="s">
        <v>15</v>
      </c>
      <c r="F297" t="s">
        <v>39</v>
      </c>
      <c r="G297">
        <v>17</v>
      </c>
      <c r="H297">
        <v>17</v>
      </c>
      <c r="I297">
        <v>87.263999999999996</v>
      </c>
      <c r="J297">
        <v>89.81</v>
      </c>
      <c r="K297">
        <v>2.9175834000000001E-2</v>
      </c>
    </row>
    <row r="298" spans="1:11" x14ac:dyDescent="0.3">
      <c r="A298">
        <v>2020</v>
      </c>
      <c r="B298">
        <v>15</v>
      </c>
      <c r="C298" t="s">
        <v>134</v>
      </c>
      <c r="D298" t="s">
        <v>44</v>
      </c>
      <c r="E298" t="s">
        <v>21</v>
      </c>
      <c r="F298" t="s">
        <v>22</v>
      </c>
      <c r="G298">
        <v>18</v>
      </c>
      <c r="H298">
        <v>18</v>
      </c>
      <c r="I298">
        <v>87.263999999999996</v>
      </c>
      <c r="J298">
        <v>90.111000000000004</v>
      </c>
      <c r="K298">
        <v>3.2625137999999998E-2</v>
      </c>
    </row>
    <row r="299" spans="1:11" x14ac:dyDescent="0.3">
      <c r="A299">
        <v>2020</v>
      </c>
      <c r="B299">
        <v>15</v>
      </c>
      <c r="C299" t="s">
        <v>134</v>
      </c>
      <c r="D299" t="s">
        <v>44</v>
      </c>
      <c r="E299" t="s">
        <v>23</v>
      </c>
      <c r="F299" t="s">
        <v>22</v>
      </c>
      <c r="G299">
        <v>19</v>
      </c>
      <c r="H299">
        <v>19</v>
      </c>
      <c r="I299">
        <v>87.263999999999996</v>
      </c>
      <c r="J299">
        <v>90.138000000000005</v>
      </c>
      <c r="K299">
        <v>3.2934542999999997E-2</v>
      </c>
    </row>
    <row r="300" spans="1:11" x14ac:dyDescent="0.3">
      <c r="A300">
        <v>2020</v>
      </c>
      <c r="B300">
        <v>15</v>
      </c>
      <c r="C300" t="s">
        <v>134</v>
      </c>
      <c r="D300" t="s">
        <v>44</v>
      </c>
      <c r="E300" t="s">
        <v>113</v>
      </c>
      <c r="F300" t="s">
        <v>34</v>
      </c>
      <c r="G300">
        <v>20</v>
      </c>
      <c r="H300">
        <v>20</v>
      </c>
      <c r="I300">
        <v>87.263999999999996</v>
      </c>
      <c r="J300">
        <v>90.182000000000002</v>
      </c>
      <c r="K300">
        <v>3.3438760999999997E-2</v>
      </c>
    </row>
    <row r="301" spans="1:11" x14ac:dyDescent="0.3">
      <c r="A301">
        <v>2020</v>
      </c>
      <c r="B301">
        <v>16</v>
      </c>
      <c r="C301" t="s">
        <v>135</v>
      </c>
      <c r="D301" t="s">
        <v>136</v>
      </c>
      <c r="E301" t="s">
        <v>27</v>
      </c>
      <c r="F301" t="s">
        <v>14</v>
      </c>
      <c r="G301">
        <v>1</v>
      </c>
      <c r="H301">
        <v>1</v>
      </c>
      <c r="I301">
        <v>53.377000000000002</v>
      </c>
      <c r="J301">
        <v>53.377000000000002</v>
      </c>
      <c r="K301">
        <v>0</v>
      </c>
    </row>
    <row r="302" spans="1:11" x14ac:dyDescent="0.3">
      <c r="A302">
        <v>2020</v>
      </c>
      <c r="B302">
        <v>16</v>
      </c>
      <c r="C302" t="s">
        <v>135</v>
      </c>
      <c r="D302" t="s">
        <v>136</v>
      </c>
      <c r="E302" t="s">
        <v>89</v>
      </c>
      <c r="F302" t="s">
        <v>14</v>
      </c>
      <c r="G302">
        <v>2</v>
      </c>
      <c r="H302">
        <v>2</v>
      </c>
      <c r="I302">
        <v>53.377000000000002</v>
      </c>
      <c r="J302">
        <v>53.402999999999999</v>
      </c>
      <c r="K302">
        <v>4.8710099999999998E-4</v>
      </c>
    </row>
    <row r="303" spans="1:11" x14ac:dyDescent="0.3">
      <c r="A303">
        <v>2020</v>
      </c>
      <c r="B303">
        <v>16</v>
      </c>
      <c r="C303" t="s">
        <v>135</v>
      </c>
      <c r="D303" t="s">
        <v>136</v>
      </c>
      <c r="E303" t="s">
        <v>18</v>
      </c>
      <c r="F303" t="s">
        <v>19</v>
      </c>
      <c r="G303">
        <v>3</v>
      </c>
      <c r="H303">
        <v>3</v>
      </c>
      <c r="I303">
        <v>53.377000000000002</v>
      </c>
      <c r="J303">
        <v>53.433</v>
      </c>
      <c r="K303">
        <v>1.049141E-3</v>
      </c>
    </row>
    <row r="304" spans="1:11" x14ac:dyDescent="0.3">
      <c r="A304">
        <v>2020</v>
      </c>
      <c r="B304">
        <v>16</v>
      </c>
      <c r="C304" t="s">
        <v>135</v>
      </c>
      <c r="D304" t="s">
        <v>136</v>
      </c>
      <c r="E304" t="s">
        <v>40</v>
      </c>
      <c r="F304" t="s">
        <v>16</v>
      </c>
      <c r="G304">
        <v>4</v>
      </c>
      <c r="H304">
        <v>4</v>
      </c>
      <c r="I304">
        <v>53.377000000000002</v>
      </c>
      <c r="J304">
        <v>53.613</v>
      </c>
      <c r="K304">
        <v>4.4213799999999999E-3</v>
      </c>
    </row>
    <row r="305" spans="1:11" x14ac:dyDescent="0.3">
      <c r="A305">
        <v>2020</v>
      </c>
      <c r="B305">
        <v>16</v>
      </c>
      <c r="C305" t="s">
        <v>135</v>
      </c>
      <c r="D305" t="s">
        <v>136</v>
      </c>
      <c r="E305" t="s">
        <v>31</v>
      </c>
      <c r="F305" t="s">
        <v>67</v>
      </c>
      <c r="G305">
        <v>5</v>
      </c>
      <c r="H305">
        <v>5</v>
      </c>
      <c r="I305">
        <v>53.377000000000002</v>
      </c>
      <c r="J305">
        <v>53.786999999999999</v>
      </c>
      <c r="K305">
        <v>7.6812110000000003E-3</v>
      </c>
    </row>
    <row r="306" spans="1:11" x14ac:dyDescent="0.3">
      <c r="A306">
        <v>2020</v>
      </c>
      <c r="B306">
        <v>16</v>
      </c>
      <c r="C306" t="s">
        <v>135</v>
      </c>
      <c r="D306" t="s">
        <v>136</v>
      </c>
      <c r="E306" t="s">
        <v>88</v>
      </c>
      <c r="F306" t="s">
        <v>37</v>
      </c>
      <c r="G306">
        <v>6</v>
      </c>
      <c r="H306">
        <v>8</v>
      </c>
      <c r="I306">
        <v>53.377000000000002</v>
      </c>
      <c r="J306">
        <v>53.856000000000002</v>
      </c>
      <c r="K306">
        <v>8.9739030000000001E-3</v>
      </c>
    </row>
    <row r="307" spans="1:11" x14ac:dyDescent="0.3">
      <c r="A307">
        <v>2020</v>
      </c>
      <c r="B307">
        <v>16</v>
      </c>
      <c r="C307" t="s">
        <v>135</v>
      </c>
      <c r="D307" t="s">
        <v>136</v>
      </c>
      <c r="E307" t="s">
        <v>20</v>
      </c>
      <c r="F307" t="s">
        <v>25</v>
      </c>
      <c r="G307">
        <v>7</v>
      </c>
      <c r="H307">
        <v>9</v>
      </c>
      <c r="I307">
        <v>53.377000000000002</v>
      </c>
      <c r="J307">
        <v>53.871000000000002</v>
      </c>
      <c r="K307">
        <v>9.254923E-3</v>
      </c>
    </row>
    <row r="308" spans="1:11" x14ac:dyDescent="0.3">
      <c r="A308">
        <v>2020</v>
      </c>
      <c r="B308">
        <v>16</v>
      </c>
      <c r="C308" t="s">
        <v>135</v>
      </c>
      <c r="D308" t="s">
        <v>136</v>
      </c>
      <c r="E308" t="s">
        <v>26</v>
      </c>
      <c r="F308" t="s">
        <v>29</v>
      </c>
      <c r="G308">
        <v>8</v>
      </c>
      <c r="H308">
        <v>6</v>
      </c>
      <c r="I308">
        <v>53.377000000000002</v>
      </c>
      <c r="J308">
        <v>53.817999999999998</v>
      </c>
      <c r="K308">
        <v>8.2619849999999995E-3</v>
      </c>
    </row>
    <row r="309" spans="1:11" x14ac:dyDescent="0.3">
      <c r="A309">
        <v>2020</v>
      </c>
      <c r="B309">
        <v>16</v>
      </c>
      <c r="C309" t="s">
        <v>135</v>
      </c>
      <c r="D309" t="s">
        <v>136</v>
      </c>
      <c r="E309" t="s">
        <v>42</v>
      </c>
      <c r="F309" t="s">
        <v>37</v>
      </c>
      <c r="G309">
        <v>9</v>
      </c>
      <c r="H309">
        <v>10</v>
      </c>
      <c r="I309">
        <v>53.377000000000002</v>
      </c>
      <c r="J309">
        <v>53.941000000000003</v>
      </c>
      <c r="K309">
        <v>1.0566348999999999E-2</v>
      </c>
    </row>
    <row r="310" spans="1:11" x14ac:dyDescent="0.3">
      <c r="A310">
        <v>2020</v>
      </c>
      <c r="B310">
        <v>16</v>
      </c>
      <c r="C310" t="s">
        <v>135</v>
      </c>
      <c r="D310" t="s">
        <v>136</v>
      </c>
      <c r="E310" t="s">
        <v>33</v>
      </c>
      <c r="F310" t="s">
        <v>67</v>
      </c>
      <c r="G310">
        <v>10</v>
      </c>
      <c r="H310">
        <v>7</v>
      </c>
      <c r="I310">
        <v>53.377000000000002</v>
      </c>
      <c r="J310">
        <v>53.84</v>
      </c>
      <c r="K310">
        <v>8.6741479999999996E-3</v>
      </c>
    </row>
    <row r="311" spans="1:11" x14ac:dyDescent="0.3">
      <c r="A311">
        <v>2020</v>
      </c>
      <c r="B311">
        <v>16</v>
      </c>
      <c r="C311" t="s">
        <v>135</v>
      </c>
      <c r="D311" t="s">
        <v>136</v>
      </c>
      <c r="E311" t="s">
        <v>35</v>
      </c>
      <c r="F311" t="s">
        <v>25</v>
      </c>
      <c r="G311">
        <v>11</v>
      </c>
      <c r="H311">
        <v>11</v>
      </c>
      <c r="I311">
        <v>53.377000000000002</v>
      </c>
      <c r="J311">
        <v>53.994999999999997</v>
      </c>
      <c r="K311">
        <v>1.157802E-2</v>
      </c>
    </row>
    <row r="312" spans="1:11" x14ac:dyDescent="0.3">
      <c r="A312">
        <v>2020</v>
      </c>
      <c r="B312">
        <v>16</v>
      </c>
      <c r="C312" t="s">
        <v>135</v>
      </c>
      <c r="D312" t="s">
        <v>136</v>
      </c>
      <c r="E312" t="s">
        <v>86</v>
      </c>
      <c r="F312" t="s">
        <v>19</v>
      </c>
      <c r="G312">
        <v>12</v>
      </c>
      <c r="H312">
        <v>12</v>
      </c>
      <c r="I312">
        <v>53.377000000000002</v>
      </c>
      <c r="J312">
        <v>54.026000000000003</v>
      </c>
      <c r="K312">
        <v>1.2158795E-2</v>
      </c>
    </row>
    <row r="313" spans="1:11" x14ac:dyDescent="0.3">
      <c r="A313">
        <v>2020</v>
      </c>
      <c r="B313">
        <v>16</v>
      </c>
      <c r="C313" t="s">
        <v>135</v>
      </c>
      <c r="D313" t="s">
        <v>136</v>
      </c>
      <c r="E313" t="s">
        <v>17</v>
      </c>
      <c r="F313" t="s">
        <v>16</v>
      </c>
      <c r="G313">
        <v>13</v>
      </c>
      <c r="H313">
        <v>13</v>
      </c>
      <c r="I313">
        <v>53.377000000000002</v>
      </c>
      <c r="J313">
        <v>54.174999999999997</v>
      </c>
      <c r="K313">
        <v>1.4950259E-2</v>
      </c>
    </row>
    <row r="314" spans="1:11" x14ac:dyDescent="0.3">
      <c r="A314">
        <v>2020</v>
      </c>
      <c r="B314">
        <v>16</v>
      </c>
      <c r="C314" t="s">
        <v>135</v>
      </c>
      <c r="D314" t="s">
        <v>136</v>
      </c>
      <c r="E314" t="s">
        <v>87</v>
      </c>
      <c r="F314" t="s">
        <v>39</v>
      </c>
      <c r="G314">
        <v>14</v>
      </c>
      <c r="H314">
        <v>15</v>
      </c>
      <c r="I314">
        <v>53.377000000000002</v>
      </c>
      <c r="J314">
        <v>54.377000000000002</v>
      </c>
      <c r="K314">
        <v>1.8734661E-2</v>
      </c>
    </row>
    <row r="315" spans="1:11" x14ac:dyDescent="0.3">
      <c r="A315">
        <v>2020</v>
      </c>
      <c r="B315">
        <v>16</v>
      </c>
      <c r="C315" t="s">
        <v>135</v>
      </c>
      <c r="D315" t="s">
        <v>136</v>
      </c>
      <c r="E315" t="s">
        <v>85</v>
      </c>
      <c r="F315" t="s">
        <v>29</v>
      </c>
      <c r="G315">
        <v>15</v>
      </c>
      <c r="H315">
        <v>14</v>
      </c>
      <c r="I315">
        <v>53.377000000000002</v>
      </c>
      <c r="J315">
        <v>54.194000000000003</v>
      </c>
      <c r="K315">
        <v>1.5306218E-2</v>
      </c>
    </row>
    <row r="316" spans="1:11" x14ac:dyDescent="0.3">
      <c r="A316">
        <v>2020</v>
      </c>
      <c r="B316">
        <v>16</v>
      </c>
      <c r="C316" t="s">
        <v>135</v>
      </c>
      <c r="D316" t="s">
        <v>136</v>
      </c>
      <c r="E316" t="s">
        <v>21</v>
      </c>
      <c r="F316" t="s">
        <v>22</v>
      </c>
      <c r="G316">
        <v>16</v>
      </c>
      <c r="H316">
        <v>16</v>
      </c>
      <c r="I316">
        <v>53.377000000000002</v>
      </c>
      <c r="J316">
        <v>54.704999999999998</v>
      </c>
      <c r="K316">
        <v>2.487963E-2</v>
      </c>
    </row>
    <row r="317" spans="1:11" x14ac:dyDescent="0.3">
      <c r="A317">
        <v>2020</v>
      </c>
      <c r="B317">
        <v>16</v>
      </c>
      <c r="C317" t="s">
        <v>135</v>
      </c>
      <c r="D317" t="s">
        <v>136</v>
      </c>
      <c r="E317" t="s">
        <v>113</v>
      </c>
      <c r="F317" t="s">
        <v>34</v>
      </c>
      <c r="G317">
        <v>17</v>
      </c>
      <c r="H317">
        <v>17</v>
      </c>
      <c r="I317">
        <v>53.377000000000002</v>
      </c>
      <c r="J317">
        <v>54.795999999999999</v>
      </c>
      <c r="K317">
        <v>2.6584483999999999E-2</v>
      </c>
    </row>
    <row r="318" spans="1:11" x14ac:dyDescent="0.3">
      <c r="A318">
        <v>2020</v>
      </c>
      <c r="B318">
        <v>16</v>
      </c>
      <c r="C318" t="s">
        <v>135</v>
      </c>
      <c r="D318" t="s">
        <v>136</v>
      </c>
      <c r="E318" t="s">
        <v>137</v>
      </c>
      <c r="F318" t="s">
        <v>34</v>
      </c>
      <c r="G318">
        <v>18</v>
      </c>
      <c r="H318">
        <v>18</v>
      </c>
      <c r="I318">
        <v>53.377000000000002</v>
      </c>
      <c r="J318">
        <v>54.892000000000003</v>
      </c>
      <c r="K318">
        <v>2.8383011E-2</v>
      </c>
    </row>
    <row r="319" spans="1:11" x14ac:dyDescent="0.3">
      <c r="A319">
        <v>2020</v>
      </c>
      <c r="B319">
        <v>16</v>
      </c>
      <c r="C319" t="s">
        <v>135</v>
      </c>
      <c r="D319" t="s">
        <v>136</v>
      </c>
      <c r="E319" t="s">
        <v>15</v>
      </c>
      <c r="F319" t="s">
        <v>39</v>
      </c>
      <c r="G319">
        <v>19</v>
      </c>
      <c r="H319">
        <v>19</v>
      </c>
      <c r="I319">
        <v>53.377000000000002</v>
      </c>
      <c r="J319">
        <v>54.963000000000001</v>
      </c>
      <c r="K319">
        <v>2.9713172E-2</v>
      </c>
    </row>
    <row r="320" spans="1:11" x14ac:dyDescent="0.3">
      <c r="A320">
        <v>2020</v>
      </c>
      <c r="B320">
        <v>16</v>
      </c>
      <c r="C320" t="s">
        <v>135</v>
      </c>
      <c r="D320" t="s">
        <v>136</v>
      </c>
      <c r="E320" t="s">
        <v>138</v>
      </c>
      <c r="F320" t="s">
        <v>22</v>
      </c>
      <c r="G320">
        <v>20</v>
      </c>
      <c r="H320">
        <v>20</v>
      </c>
      <c r="I320">
        <v>53.377000000000002</v>
      </c>
      <c r="J320">
        <v>55.426000000000002</v>
      </c>
      <c r="K320">
        <v>3.8387320000000003E-2</v>
      </c>
    </row>
    <row r="321" spans="1:11" x14ac:dyDescent="0.3">
      <c r="A321">
        <v>2020</v>
      </c>
      <c r="B321">
        <v>17</v>
      </c>
      <c r="C321" t="s">
        <v>139</v>
      </c>
      <c r="D321" t="s">
        <v>83</v>
      </c>
      <c r="E321" t="s">
        <v>18</v>
      </c>
      <c r="F321" t="s">
        <v>19</v>
      </c>
      <c r="G321">
        <v>1</v>
      </c>
      <c r="H321">
        <v>1</v>
      </c>
      <c r="I321">
        <v>95.245999999999995</v>
      </c>
      <c r="J321">
        <v>95.245999999999995</v>
      </c>
      <c r="K321">
        <v>0</v>
      </c>
    </row>
    <row r="322" spans="1:11" x14ac:dyDescent="0.3">
      <c r="A322">
        <v>2020</v>
      </c>
      <c r="B322">
        <v>17</v>
      </c>
      <c r="C322" t="s">
        <v>139</v>
      </c>
      <c r="D322" t="s">
        <v>83</v>
      </c>
      <c r="E322" t="s">
        <v>27</v>
      </c>
      <c r="F322" t="s">
        <v>14</v>
      </c>
      <c r="G322">
        <v>2</v>
      </c>
      <c r="H322">
        <v>2</v>
      </c>
      <c r="I322">
        <v>95.245999999999995</v>
      </c>
      <c r="J322">
        <v>95.271000000000001</v>
      </c>
      <c r="K322">
        <v>2.6247800000000002E-4</v>
      </c>
    </row>
    <row r="323" spans="1:11" x14ac:dyDescent="0.3">
      <c r="A323">
        <v>2020</v>
      </c>
      <c r="B323">
        <v>17</v>
      </c>
      <c r="C323" t="s">
        <v>139</v>
      </c>
      <c r="D323" t="s">
        <v>83</v>
      </c>
      <c r="E323" t="s">
        <v>13</v>
      </c>
      <c r="F323" t="s">
        <v>14</v>
      </c>
      <c r="G323">
        <v>3</v>
      </c>
      <c r="H323">
        <v>3</v>
      </c>
      <c r="I323">
        <v>95.245999999999995</v>
      </c>
      <c r="J323">
        <v>95.331999999999994</v>
      </c>
      <c r="K323">
        <v>9.0292499999999995E-4</v>
      </c>
    </row>
    <row r="324" spans="1:11" x14ac:dyDescent="0.3">
      <c r="A324">
        <v>2020</v>
      </c>
      <c r="B324">
        <v>17</v>
      </c>
      <c r="C324" t="s">
        <v>139</v>
      </c>
      <c r="D324" t="s">
        <v>83</v>
      </c>
      <c r="E324" t="s">
        <v>85</v>
      </c>
      <c r="F324" t="s">
        <v>29</v>
      </c>
      <c r="G324">
        <v>4</v>
      </c>
      <c r="H324">
        <v>4</v>
      </c>
      <c r="I324">
        <v>95.245999999999995</v>
      </c>
      <c r="J324">
        <v>95.497</v>
      </c>
      <c r="K324">
        <v>2.6352810000000002E-3</v>
      </c>
    </row>
    <row r="325" spans="1:11" x14ac:dyDescent="0.3">
      <c r="A325">
        <v>2020</v>
      </c>
      <c r="B325">
        <v>17</v>
      </c>
      <c r="C325" t="s">
        <v>139</v>
      </c>
      <c r="D325" t="s">
        <v>83</v>
      </c>
      <c r="E325" t="s">
        <v>86</v>
      </c>
      <c r="F325" t="s">
        <v>19</v>
      </c>
      <c r="G325">
        <v>5</v>
      </c>
      <c r="H325">
        <v>5</v>
      </c>
      <c r="I325">
        <v>95.245999999999995</v>
      </c>
      <c r="J325">
        <v>95.570999999999998</v>
      </c>
      <c r="K325">
        <v>3.4122169999999999E-3</v>
      </c>
    </row>
    <row r="326" spans="1:11" x14ac:dyDescent="0.3">
      <c r="A326">
        <v>2020</v>
      </c>
      <c r="B326">
        <v>17</v>
      </c>
      <c r="C326" t="s">
        <v>139</v>
      </c>
      <c r="D326" t="s">
        <v>83</v>
      </c>
      <c r="E326" t="s">
        <v>26</v>
      </c>
      <c r="F326" t="s">
        <v>29</v>
      </c>
      <c r="G326">
        <v>6</v>
      </c>
      <c r="H326">
        <v>6</v>
      </c>
      <c r="I326">
        <v>95.245999999999995</v>
      </c>
      <c r="J326">
        <v>95.814999999999998</v>
      </c>
      <c r="K326">
        <v>5.9740039999999998E-3</v>
      </c>
    </row>
    <row r="327" spans="1:11" x14ac:dyDescent="0.3">
      <c r="A327">
        <v>2020</v>
      </c>
      <c r="B327">
        <v>17</v>
      </c>
      <c r="C327" t="s">
        <v>139</v>
      </c>
      <c r="D327" t="s">
        <v>83</v>
      </c>
      <c r="E327" t="s">
        <v>88</v>
      </c>
      <c r="F327" t="s">
        <v>37</v>
      </c>
      <c r="G327">
        <v>7</v>
      </c>
      <c r="H327">
        <v>8</v>
      </c>
      <c r="I327">
        <v>95.245999999999995</v>
      </c>
      <c r="J327">
        <v>95.962999999999994</v>
      </c>
      <c r="K327">
        <v>7.5278749999999998E-3</v>
      </c>
    </row>
    <row r="328" spans="1:11" x14ac:dyDescent="0.3">
      <c r="A328">
        <v>2020</v>
      </c>
      <c r="B328">
        <v>17</v>
      </c>
      <c r="C328" t="s">
        <v>139</v>
      </c>
      <c r="D328" t="s">
        <v>83</v>
      </c>
      <c r="E328" t="s">
        <v>33</v>
      </c>
      <c r="F328" t="s">
        <v>67</v>
      </c>
      <c r="G328">
        <v>8</v>
      </c>
      <c r="H328">
        <v>10</v>
      </c>
      <c r="I328">
        <v>95.245999999999995</v>
      </c>
      <c r="J328">
        <v>96.046000000000006</v>
      </c>
      <c r="K328">
        <v>8.3993030000000003E-3</v>
      </c>
    </row>
    <row r="329" spans="1:11" x14ac:dyDescent="0.3">
      <c r="A329">
        <v>2020</v>
      </c>
      <c r="B329">
        <v>17</v>
      </c>
      <c r="C329" t="s">
        <v>139</v>
      </c>
      <c r="D329" t="s">
        <v>83</v>
      </c>
      <c r="E329" t="s">
        <v>40</v>
      </c>
      <c r="F329" t="s">
        <v>16</v>
      </c>
      <c r="G329">
        <v>9</v>
      </c>
      <c r="H329">
        <v>7</v>
      </c>
      <c r="I329">
        <v>95.245999999999995</v>
      </c>
      <c r="J329">
        <v>95.881</v>
      </c>
      <c r="K329">
        <v>6.6669470000000003E-3</v>
      </c>
    </row>
    <row r="330" spans="1:11" x14ac:dyDescent="0.3">
      <c r="A330">
        <v>2020</v>
      </c>
      <c r="B330">
        <v>17</v>
      </c>
      <c r="C330" t="s">
        <v>139</v>
      </c>
      <c r="D330" t="s">
        <v>83</v>
      </c>
      <c r="E330" t="s">
        <v>42</v>
      </c>
      <c r="F330" t="s">
        <v>37</v>
      </c>
      <c r="G330">
        <v>10</v>
      </c>
      <c r="H330">
        <v>11</v>
      </c>
      <c r="I330">
        <v>95.245999999999995</v>
      </c>
      <c r="J330">
        <v>96.242000000000004</v>
      </c>
      <c r="K330">
        <v>1.0457131999999999E-2</v>
      </c>
    </row>
    <row r="331" spans="1:11" x14ac:dyDescent="0.3">
      <c r="A331">
        <v>2020</v>
      </c>
      <c r="B331">
        <v>17</v>
      </c>
      <c r="C331" t="s">
        <v>139</v>
      </c>
      <c r="D331" t="s">
        <v>83</v>
      </c>
      <c r="E331" t="s">
        <v>35</v>
      </c>
      <c r="F331" t="s">
        <v>25</v>
      </c>
      <c r="G331">
        <v>11</v>
      </c>
      <c r="H331">
        <v>12</v>
      </c>
      <c r="I331">
        <v>95.245999999999995</v>
      </c>
      <c r="J331">
        <v>96.358999999999995</v>
      </c>
      <c r="K331">
        <v>1.168553E-2</v>
      </c>
    </row>
    <row r="332" spans="1:11" x14ac:dyDescent="0.3">
      <c r="A332">
        <v>2020</v>
      </c>
      <c r="B332">
        <v>17</v>
      </c>
      <c r="C332" t="s">
        <v>139</v>
      </c>
      <c r="D332" t="s">
        <v>83</v>
      </c>
      <c r="E332" t="s">
        <v>20</v>
      </c>
      <c r="F332" t="s">
        <v>25</v>
      </c>
      <c r="G332">
        <v>12</v>
      </c>
      <c r="H332">
        <v>13</v>
      </c>
      <c r="I332">
        <v>95.245999999999995</v>
      </c>
      <c r="J332">
        <v>96.406000000000006</v>
      </c>
      <c r="K332">
        <v>1.2178988999999999E-2</v>
      </c>
    </row>
    <row r="333" spans="1:11" x14ac:dyDescent="0.3">
      <c r="A333">
        <v>2020</v>
      </c>
      <c r="B333">
        <v>17</v>
      </c>
      <c r="C333" t="s">
        <v>139</v>
      </c>
      <c r="D333" t="s">
        <v>83</v>
      </c>
      <c r="E333" t="s">
        <v>17</v>
      </c>
      <c r="F333" t="s">
        <v>16</v>
      </c>
      <c r="G333">
        <v>13</v>
      </c>
      <c r="H333">
        <v>14</v>
      </c>
      <c r="I333">
        <v>95.245999999999995</v>
      </c>
      <c r="J333">
        <v>96.631</v>
      </c>
      <c r="K333">
        <v>1.4541293E-2</v>
      </c>
    </row>
    <row r="334" spans="1:11" x14ac:dyDescent="0.3">
      <c r="A334">
        <v>2020</v>
      </c>
      <c r="B334">
        <v>17</v>
      </c>
      <c r="C334" t="s">
        <v>139</v>
      </c>
      <c r="D334" t="s">
        <v>83</v>
      </c>
      <c r="E334" t="s">
        <v>87</v>
      </c>
      <c r="F334" t="s">
        <v>39</v>
      </c>
      <c r="G334">
        <v>14</v>
      </c>
      <c r="H334">
        <v>15</v>
      </c>
      <c r="I334">
        <v>95.245999999999995</v>
      </c>
      <c r="J334">
        <v>97.075000000000003</v>
      </c>
      <c r="K334">
        <v>1.9202905999999999E-2</v>
      </c>
    </row>
    <row r="335" spans="1:11" x14ac:dyDescent="0.3">
      <c r="A335">
        <v>2020</v>
      </c>
      <c r="B335">
        <v>17</v>
      </c>
      <c r="C335" t="s">
        <v>139</v>
      </c>
      <c r="D335" t="s">
        <v>83</v>
      </c>
      <c r="E335" t="s">
        <v>31</v>
      </c>
      <c r="F335" t="s">
        <v>67</v>
      </c>
      <c r="G335">
        <v>15</v>
      </c>
      <c r="H335">
        <v>9</v>
      </c>
      <c r="I335">
        <v>95.245999999999995</v>
      </c>
      <c r="J335">
        <v>96.034000000000006</v>
      </c>
      <c r="K335">
        <v>8.2733129999999992E-3</v>
      </c>
    </row>
    <row r="336" spans="1:11" x14ac:dyDescent="0.3">
      <c r="A336">
        <v>2020</v>
      </c>
      <c r="B336">
        <v>17</v>
      </c>
      <c r="C336" t="s">
        <v>139</v>
      </c>
      <c r="D336" t="s">
        <v>83</v>
      </c>
      <c r="E336" t="s">
        <v>15</v>
      </c>
      <c r="F336" t="s">
        <v>39</v>
      </c>
      <c r="G336">
        <v>16</v>
      </c>
      <c r="H336">
        <v>16</v>
      </c>
      <c r="I336">
        <v>95.245999999999995</v>
      </c>
      <c r="J336">
        <v>97.555000000000007</v>
      </c>
      <c r="K336">
        <v>2.4242488E-2</v>
      </c>
    </row>
    <row r="337" spans="1:11" x14ac:dyDescent="0.3">
      <c r="A337">
        <v>2020</v>
      </c>
      <c r="B337">
        <v>17</v>
      </c>
      <c r="C337" t="s">
        <v>139</v>
      </c>
      <c r="D337" t="s">
        <v>83</v>
      </c>
      <c r="E337" t="s">
        <v>21</v>
      </c>
      <c r="F337" t="s">
        <v>22</v>
      </c>
      <c r="G337">
        <v>17</v>
      </c>
      <c r="H337">
        <v>17</v>
      </c>
      <c r="I337">
        <v>95.245999999999995</v>
      </c>
      <c r="J337">
        <v>97.863</v>
      </c>
      <c r="K337">
        <v>2.7476219E-2</v>
      </c>
    </row>
    <row r="338" spans="1:11" x14ac:dyDescent="0.3">
      <c r="A338">
        <v>2020</v>
      </c>
      <c r="B338">
        <v>17</v>
      </c>
      <c r="C338" t="s">
        <v>139</v>
      </c>
      <c r="D338" t="s">
        <v>83</v>
      </c>
      <c r="E338" t="s">
        <v>89</v>
      </c>
      <c r="F338" t="s">
        <v>34</v>
      </c>
      <c r="G338">
        <v>18</v>
      </c>
      <c r="H338">
        <v>18</v>
      </c>
      <c r="I338">
        <v>95.245999999999995</v>
      </c>
      <c r="J338">
        <v>98.045000000000002</v>
      </c>
      <c r="K338">
        <v>2.9387060999999999E-2</v>
      </c>
    </row>
    <row r="339" spans="1:11" x14ac:dyDescent="0.3">
      <c r="A339">
        <v>2020</v>
      </c>
      <c r="B339">
        <v>17</v>
      </c>
      <c r="C339" t="s">
        <v>139</v>
      </c>
      <c r="D339" t="s">
        <v>83</v>
      </c>
      <c r="E339" t="s">
        <v>138</v>
      </c>
      <c r="F339" t="s">
        <v>22</v>
      </c>
      <c r="G339">
        <v>19</v>
      </c>
      <c r="H339">
        <v>19</v>
      </c>
      <c r="I339">
        <v>95.245999999999995</v>
      </c>
      <c r="J339">
        <v>98.173000000000002</v>
      </c>
      <c r="K339">
        <v>3.0730949E-2</v>
      </c>
    </row>
    <row r="340" spans="1:11" x14ac:dyDescent="0.3">
      <c r="A340">
        <v>2020</v>
      </c>
      <c r="B340">
        <v>17</v>
      </c>
      <c r="C340" t="s">
        <v>139</v>
      </c>
      <c r="D340" t="s">
        <v>83</v>
      </c>
      <c r="E340" t="s">
        <v>113</v>
      </c>
      <c r="F340" t="s">
        <v>34</v>
      </c>
      <c r="G340">
        <v>20</v>
      </c>
      <c r="H340">
        <v>20</v>
      </c>
      <c r="I340">
        <v>95.245999999999995</v>
      </c>
      <c r="J340">
        <v>98.442999999999998</v>
      </c>
      <c r="K340">
        <v>3.3565714000000003E-2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0A309-1E66-4329-9889-FB1E8C078BBA}">
  <dimension ref="A1:K434"/>
  <sheetViews>
    <sheetView workbookViewId="0">
      <selection sqref="A1:K1"/>
    </sheetView>
  </sheetViews>
  <sheetFormatPr defaultRowHeight="14.4" x14ac:dyDescent="0.3"/>
  <cols>
    <col min="1" max="1" width="6.88671875" bestFit="1" customWidth="1"/>
    <col min="2" max="2" width="6.109375" bestFit="1" customWidth="1"/>
    <col min="3" max="3" width="12.77734375" bestFit="1" customWidth="1"/>
    <col min="4" max="4" width="22.77734375" bestFit="1" customWidth="1"/>
    <col min="5" max="5" width="5.77734375" bestFit="1" customWidth="1"/>
    <col min="6" max="6" width="13.33203125" bestFit="1" customWidth="1"/>
    <col min="7" max="7" width="12.44140625" bestFit="1" customWidth="1"/>
    <col min="8" max="8" width="16" bestFit="1" customWidth="1"/>
    <col min="9" max="9" width="9.21875" bestFit="1" customWidth="1"/>
    <col min="10" max="10" width="9.88671875" bestFit="1" customWidth="1"/>
    <col min="11" max="11" width="19" bestFit="1" customWidth="1"/>
  </cols>
  <sheetData>
    <row r="1" spans="1:1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 x14ac:dyDescent="0.3">
      <c r="A2">
        <v>2021</v>
      </c>
      <c r="B2">
        <v>1</v>
      </c>
      <c r="C2" t="s">
        <v>140</v>
      </c>
      <c r="D2" t="s">
        <v>44</v>
      </c>
      <c r="E2" t="s">
        <v>18</v>
      </c>
      <c r="F2" t="s">
        <v>19</v>
      </c>
      <c r="G2">
        <v>1</v>
      </c>
      <c r="H2">
        <v>1</v>
      </c>
      <c r="I2">
        <v>88.997</v>
      </c>
      <c r="J2">
        <v>88.997</v>
      </c>
      <c r="K2">
        <v>0</v>
      </c>
    </row>
    <row r="3" spans="1:11" x14ac:dyDescent="0.3">
      <c r="A3">
        <v>2021</v>
      </c>
      <c r="B3">
        <v>1</v>
      </c>
      <c r="C3" t="s">
        <v>140</v>
      </c>
      <c r="D3" t="s">
        <v>44</v>
      </c>
      <c r="E3" t="s">
        <v>13</v>
      </c>
      <c r="F3" t="s">
        <v>14</v>
      </c>
      <c r="G3">
        <v>2</v>
      </c>
      <c r="H3">
        <v>2</v>
      </c>
      <c r="I3">
        <v>88.997</v>
      </c>
      <c r="J3">
        <v>89.385000000000005</v>
      </c>
      <c r="K3">
        <v>4.3596980000000004E-3</v>
      </c>
    </row>
    <row r="4" spans="1:11" x14ac:dyDescent="0.3">
      <c r="A4">
        <v>2021</v>
      </c>
      <c r="B4">
        <v>1</v>
      </c>
      <c r="C4" t="s">
        <v>140</v>
      </c>
      <c r="D4" t="s">
        <v>44</v>
      </c>
      <c r="E4" t="s">
        <v>27</v>
      </c>
      <c r="F4" t="s">
        <v>14</v>
      </c>
      <c r="G4">
        <v>3</v>
      </c>
      <c r="H4">
        <v>3</v>
      </c>
      <c r="I4">
        <v>88.997</v>
      </c>
      <c r="J4">
        <v>89.585999999999999</v>
      </c>
      <c r="K4">
        <v>6.6182009999999998E-3</v>
      </c>
    </row>
    <row r="5" spans="1:11" x14ac:dyDescent="0.3">
      <c r="A5">
        <v>2021</v>
      </c>
      <c r="B5">
        <v>1</v>
      </c>
      <c r="C5" t="s">
        <v>140</v>
      </c>
      <c r="D5" t="s">
        <v>44</v>
      </c>
      <c r="E5" t="s">
        <v>40</v>
      </c>
      <c r="F5" t="s">
        <v>16</v>
      </c>
      <c r="G5">
        <v>4</v>
      </c>
      <c r="H5">
        <v>4</v>
      </c>
      <c r="I5">
        <v>88.997</v>
      </c>
      <c r="J5">
        <v>89.677999999999997</v>
      </c>
      <c r="K5">
        <v>7.6519429999999996E-3</v>
      </c>
    </row>
    <row r="6" spans="1:11" x14ac:dyDescent="0.3">
      <c r="A6">
        <v>2021</v>
      </c>
      <c r="B6">
        <v>1</v>
      </c>
      <c r="C6" t="s">
        <v>140</v>
      </c>
      <c r="D6" t="s">
        <v>44</v>
      </c>
      <c r="E6" t="s">
        <v>42</v>
      </c>
      <c r="F6" t="s">
        <v>37</v>
      </c>
      <c r="G6">
        <v>5</v>
      </c>
      <c r="H6">
        <v>5</v>
      </c>
      <c r="I6">
        <v>88.997</v>
      </c>
      <c r="J6">
        <v>89.808999999999997</v>
      </c>
      <c r="K6">
        <v>9.1239029999999992E-3</v>
      </c>
    </row>
    <row r="7" spans="1:11" x14ac:dyDescent="0.3">
      <c r="A7">
        <v>2021</v>
      </c>
      <c r="B7">
        <v>1</v>
      </c>
      <c r="C7" t="s">
        <v>140</v>
      </c>
      <c r="D7" t="s">
        <v>44</v>
      </c>
      <c r="E7" t="s">
        <v>20</v>
      </c>
      <c r="F7" t="s">
        <v>29</v>
      </c>
      <c r="G7">
        <v>6</v>
      </c>
      <c r="H7">
        <v>6</v>
      </c>
      <c r="I7">
        <v>88.997</v>
      </c>
      <c r="J7">
        <v>89.927000000000007</v>
      </c>
      <c r="K7">
        <v>1.044979E-2</v>
      </c>
    </row>
    <row r="8" spans="1:11" x14ac:dyDescent="0.3">
      <c r="A8">
        <v>2021</v>
      </c>
      <c r="B8">
        <v>1</v>
      </c>
      <c r="C8" t="s">
        <v>140</v>
      </c>
      <c r="D8" t="s">
        <v>44</v>
      </c>
      <c r="E8" t="s">
        <v>85</v>
      </c>
      <c r="F8" t="s">
        <v>29</v>
      </c>
      <c r="G8">
        <v>7</v>
      </c>
      <c r="H8">
        <v>7</v>
      </c>
      <c r="I8">
        <v>88.997</v>
      </c>
      <c r="J8">
        <v>89.974000000000004</v>
      </c>
      <c r="K8">
        <v>1.0977898E-2</v>
      </c>
    </row>
    <row r="9" spans="1:11" x14ac:dyDescent="0.3">
      <c r="A9">
        <v>2021</v>
      </c>
      <c r="B9">
        <v>1</v>
      </c>
      <c r="C9" t="s">
        <v>140</v>
      </c>
      <c r="D9" t="s">
        <v>44</v>
      </c>
      <c r="E9" t="s">
        <v>26</v>
      </c>
      <c r="F9" t="s">
        <v>16</v>
      </c>
      <c r="G9">
        <v>8</v>
      </c>
      <c r="H9">
        <v>8</v>
      </c>
      <c r="I9">
        <v>88.997</v>
      </c>
      <c r="J9">
        <v>90.009</v>
      </c>
      <c r="K9">
        <v>1.137117E-2</v>
      </c>
    </row>
    <row r="10" spans="1:11" x14ac:dyDescent="0.3">
      <c r="A10">
        <v>2021</v>
      </c>
      <c r="B10">
        <v>1</v>
      </c>
      <c r="C10" t="s">
        <v>140</v>
      </c>
      <c r="D10" t="s">
        <v>44</v>
      </c>
      <c r="E10" t="s">
        <v>28</v>
      </c>
      <c r="F10" t="s">
        <v>25</v>
      </c>
      <c r="G10">
        <v>9</v>
      </c>
      <c r="H10">
        <v>9</v>
      </c>
      <c r="I10">
        <v>88.997</v>
      </c>
      <c r="J10">
        <v>90.248999999999995</v>
      </c>
      <c r="K10">
        <v>1.406789E-2</v>
      </c>
    </row>
    <row r="11" spans="1:11" x14ac:dyDescent="0.3">
      <c r="A11">
        <v>2021</v>
      </c>
      <c r="B11">
        <v>1</v>
      </c>
      <c r="C11" t="s">
        <v>140</v>
      </c>
      <c r="D11" t="s">
        <v>44</v>
      </c>
      <c r="E11" t="s">
        <v>33</v>
      </c>
      <c r="F11" t="s">
        <v>67</v>
      </c>
      <c r="G11">
        <v>10</v>
      </c>
      <c r="H11">
        <v>10</v>
      </c>
      <c r="I11">
        <v>88.997</v>
      </c>
      <c r="J11">
        <v>90.600999999999999</v>
      </c>
      <c r="K11">
        <v>1.8023079000000001E-2</v>
      </c>
    </row>
    <row r="12" spans="1:11" x14ac:dyDescent="0.3">
      <c r="A12">
        <v>2021</v>
      </c>
      <c r="B12">
        <v>1</v>
      </c>
      <c r="C12" t="s">
        <v>140</v>
      </c>
      <c r="D12" t="s">
        <v>44</v>
      </c>
      <c r="E12" t="s">
        <v>31</v>
      </c>
      <c r="F12" t="s">
        <v>19</v>
      </c>
      <c r="G12">
        <v>11</v>
      </c>
      <c r="H12">
        <v>12</v>
      </c>
      <c r="I12">
        <v>88.997</v>
      </c>
      <c r="J12">
        <v>90.659000000000006</v>
      </c>
      <c r="K12">
        <v>1.8674787000000002E-2</v>
      </c>
    </row>
    <row r="13" spans="1:11" x14ac:dyDescent="0.3">
      <c r="A13">
        <v>2021</v>
      </c>
      <c r="B13">
        <v>1</v>
      </c>
      <c r="C13" t="s">
        <v>140</v>
      </c>
      <c r="D13" t="s">
        <v>44</v>
      </c>
      <c r="E13" t="s">
        <v>87</v>
      </c>
      <c r="F13" t="s">
        <v>39</v>
      </c>
      <c r="G13">
        <v>12</v>
      </c>
      <c r="H13">
        <v>13</v>
      </c>
      <c r="I13">
        <v>88.997</v>
      </c>
      <c r="J13">
        <v>90.707999999999998</v>
      </c>
      <c r="K13">
        <v>1.9225367E-2</v>
      </c>
    </row>
    <row r="14" spans="1:11" x14ac:dyDescent="0.3">
      <c r="A14">
        <v>2021</v>
      </c>
      <c r="B14">
        <v>1</v>
      </c>
      <c r="C14" t="s">
        <v>140</v>
      </c>
      <c r="D14" t="s">
        <v>44</v>
      </c>
      <c r="E14" t="s">
        <v>141</v>
      </c>
      <c r="F14" t="s">
        <v>37</v>
      </c>
      <c r="G14">
        <v>13</v>
      </c>
      <c r="H14">
        <v>11</v>
      </c>
      <c r="I14">
        <v>88.997</v>
      </c>
      <c r="J14">
        <v>90.606999999999999</v>
      </c>
      <c r="K14">
        <v>1.8090497000000001E-2</v>
      </c>
    </row>
    <row r="15" spans="1:11" x14ac:dyDescent="0.3">
      <c r="A15">
        <v>2021</v>
      </c>
      <c r="B15">
        <v>1</v>
      </c>
      <c r="C15" t="s">
        <v>140</v>
      </c>
      <c r="D15" t="s">
        <v>44</v>
      </c>
      <c r="E15" t="s">
        <v>15</v>
      </c>
      <c r="F15" t="s">
        <v>39</v>
      </c>
      <c r="G15">
        <v>14</v>
      </c>
      <c r="H15">
        <v>14</v>
      </c>
      <c r="I15">
        <v>88.997</v>
      </c>
      <c r="J15">
        <v>91.238</v>
      </c>
      <c r="K15">
        <v>2.5180623999999999E-2</v>
      </c>
    </row>
    <row r="16" spans="1:11" x14ac:dyDescent="0.3">
      <c r="A16">
        <v>2021</v>
      </c>
      <c r="B16">
        <v>1</v>
      </c>
      <c r="C16" t="s">
        <v>140</v>
      </c>
      <c r="D16" t="s">
        <v>44</v>
      </c>
      <c r="E16" t="s">
        <v>89</v>
      </c>
      <c r="F16" t="s">
        <v>34</v>
      </c>
      <c r="G16">
        <v>15</v>
      </c>
      <c r="H16">
        <v>15</v>
      </c>
      <c r="I16">
        <v>88.997</v>
      </c>
      <c r="J16">
        <v>91.316000000000003</v>
      </c>
      <c r="K16">
        <v>2.6057058000000001E-2</v>
      </c>
    </row>
    <row r="17" spans="1:11" x14ac:dyDescent="0.3">
      <c r="A17">
        <v>2021</v>
      </c>
      <c r="B17">
        <v>1</v>
      </c>
      <c r="C17" t="s">
        <v>140</v>
      </c>
      <c r="D17" t="s">
        <v>44</v>
      </c>
      <c r="E17" t="s">
        <v>35</v>
      </c>
      <c r="F17" t="s">
        <v>25</v>
      </c>
      <c r="G17">
        <v>16</v>
      </c>
      <c r="H17">
        <v>16</v>
      </c>
      <c r="I17">
        <v>88.997</v>
      </c>
      <c r="J17">
        <v>91.724000000000004</v>
      </c>
      <c r="K17">
        <v>3.0641482000000001E-2</v>
      </c>
    </row>
    <row r="18" spans="1:11" x14ac:dyDescent="0.3">
      <c r="A18">
        <v>2021</v>
      </c>
      <c r="B18">
        <v>1</v>
      </c>
      <c r="C18" t="s">
        <v>140</v>
      </c>
      <c r="D18" t="s">
        <v>44</v>
      </c>
      <c r="E18" t="s">
        <v>113</v>
      </c>
      <c r="F18" t="s">
        <v>34</v>
      </c>
      <c r="G18">
        <v>17</v>
      </c>
      <c r="H18">
        <v>17</v>
      </c>
      <c r="I18">
        <v>88.997</v>
      </c>
      <c r="J18">
        <v>91.936000000000007</v>
      </c>
      <c r="K18">
        <v>3.3023585000000001E-2</v>
      </c>
    </row>
    <row r="19" spans="1:11" x14ac:dyDescent="0.3">
      <c r="A19">
        <v>2021</v>
      </c>
      <c r="B19">
        <v>1</v>
      </c>
      <c r="C19" t="s">
        <v>140</v>
      </c>
      <c r="D19" t="s">
        <v>44</v>
      </c>
      <c r="E19" t="s">
        <v>17</v>
      </c>
      <c r="F19" t="s">
        <v>67</v>
      </c>
      <c r="G19">
        <v>18</v>
      </c>
      <c r="H19">
        <v>18</v>
      </c>
      <c r="I19">
        <v>88.997</v>
      </c>
      <c r="J19">
        <v>92.055999999999997</v>
      </c>
      <c r="K19">
        <v>3.4371945000000001E-2</v>
      </c>
    </row>
    <row r="20" spans="1:11" x14ac:dyDescent="0.3">
      <c r="A20">
        <v>2021</v>
      </c>
      <c r="B20">
        <v>1</v>
      </c>
      <c r="C20" t="s">
        <v>140</v>
      </c>
      <c r="D20" t="s">
        <v>44</v>
      </c>
      <c r="E20" t="s">
        <v>142</v>
      </c>
      <c r="F20" t="s">
        <v>22</v>
      </c>
      <c r="G20">
        <v>19</v>
      </c>
      <c r="H20">
        <v>19</v>
      </c>
      <c r="I20">
        <v>88.997</v>
      </c>
      <c r="J20">
        <v>92.448999999999998</v>
      </c>
      <c r="K20">
        <v>3.8787823999999999E-2</v>
      </c>
    </row>
    <row r="21" spans="1:11" x14ac:dyDescent="0.3">
      <c r="A21">
        <v>2021</v>
      </c>
      <c r="B21">
        <v>1</v>
      </c>
      <c r="C21" t="s">
        <v>140</v>
      </c>
      <c r="D21" t="s">
        <v>44</v>
      </c>
      <c r="E21" t="s">
        <v>143</v>
      </c>
      <c r="F21" t="s">
        <v>22</v>
      </c>
      <c r="G21">
        <v>20</v>
      </c>
      <c r="H21">
        <v>20</v>
      </c>
      <c r="I21">
        <v>88.997</v>
      </c>
      <c r="J21">
        <v>93.272999999999996</v>
      </c>
      <c r="K21">
        <v>4.8046563E-2</v>
      </c>
    </row>
    <row r="22" spans="1:11" x14ac:dyDescent="0.3">
      <c r="A22">
        <v>2021</v>
      </c>
      <c r="B22">
        <v>2</v>
      </c>
      <c r="C22" t="s">
        <v>144</v>
      </c>
      <c r="D22" t="s">
        <v>131</v>
      </c>
      <c r="E22" t="s">
        <v>13</v>
      </c>
      <c r="F22" t="s">
        <v>14</v>
      </c>
      <c r="G22">
        <v>1</v>
      </c>
      <c r="H22">
        <v>1</v>
      </c>
      <c r="I22">
        <v>74.411000000000001</v>
      </c>
      <c r="J22">
        <v>74.411000000000001</v>
      </c>
      <c r="K22">
        <v>0</v>
      </c>
    </row>
    <row r="23" spans="1:11" x14ac:dyDescent="0.3">
      <c r="A23">
        <v>2021</v>
      </c>
      <c r="B23">
        <v>2</v>
      </c>
      <c r="C23" t="s">
        <v>144</v>
      </c>
      <c r="D23" t="s">
        <v>131</v>
      </c>
      <c r="E23" t="s">
        <v>31</v>
      </c>
      <c r="F23" t="s">
        <v>19</v>
      </c>
      <c r="G23">
        <v>2</v>
      </c>
      <c r="H23">
        <v>2</v>
      </c>
      <c r="I23">
        <v>74.411000000000001</v>
      </c>
      <c r="J23">
        <v>74.445999999999998</v>
      </c>
      <c r="K23">
        <v>4.7036099999999998E-4</v>
      </c>
    </row>
    <row r="24" spans="1:11" x14ac:dyDescent="0.3">
      <c r="A24">
        <v>2021</v>
      </c>
      <c r="B24">
        <v>2</v>
      </c>
      <c r="C24" t="s">
        <v>144</v>
      </c>
      <c r="D24" t="s">
        <v>131</v>
      </c>
      <c r="E24" t="s">
        <v>18</v>
      </c>
      <c r="F24" t="s">
        <v>19</v>
      </c>
      <c r="G24">
        <v>3</v>
      </c>
      <c r="H24">
        <v>3</v>
      </c>
      <c r="I24">
        <v>74.411000000000001</v>
      </c>
      <c r="J24">
        <v>74.498000000000005</v>
      </c>
      <c r="K24">
        <v>1.1691819999999999E-3</v>
      </c>
    </row>
    <row r="25" spans="1:11" x14ac:dyDescent="0.3">
      <c r="A25">
        <v>2021</v>
      </c>
      <c r="B25">
        <v>2</v>
      </c>
      <c r="C25" t="s">
        <v>144</v>
      </c>
      <c r="D25" t="s">
        <v>131</v>
      </c>
      <c r="E25" t="s">
        <v>40</v>
      </c>
      <c r="F25" t="s">
        <v>16</v>
      </c>
      <c r="G25">
        <v>4</v>
      </c>
      <c r="H25">
        <v>6</v>
      </c>
      <c r="I25">
        <v>74.411000000000001</v>
      </c>
      <c r="J25">
        <v>74.739999999999995</v>
      </c>
      <c r="K25">
        <v>4.4213890000000004E-3</v>
      </c>
    </row>
    <row r="26" spans="1:11" x14ac:dyDescent="0.3">
      <c r="A26">
        <v>2021</v>
      </c>
      <c r="B26">
        <v>2</v>
      </c>
      <c r="C26" t="s">
        <v>144</v>
      </c>
      <c r="D26" t="s">
        <v>131</v>
      </c>
      <c r="E26" t="s">
        <v>42</v>
      </c>
      <c r="F26" t="s">
        <v>37</v>
      </c>
      <c r="G26">
        <v>5</v>
      </c>
      <c r="H26">
        <v>7</v>
      </c>
      <c r="I26">
        <v>74.411000000000001</v>
      </c>
      <c r="J26">
        <v>74.790000000000006</v>
      </c>
      <c r="K26">
        <v>5.0933330000000002E-3</v>
      </c>
    </row>
    <row r="27" spans="1:11" x14ac:dyDescent="0.3">
      <c r="A27">
        <v>2021</v>
      </c>
      <c r="B27">
        <v>2</v>
      </c>
      <c r="C27" t="s">
        <v>144</v>
      </c>
      <c r="D27" t="s">
        <v>131</v>
      </c>
      <c r="E27" t="s">
        <v>20</v>
      </c>
      <c r="F27" t="s">
        <v>29</v>
      </c>
      <c r="G27">
        <v>6</v>
      </c>
      <c r="H27">
        <v>8</v>
      </c>
      <c r="I27">
        <v>74.411000000000001</v>
      </c>
      <c r="J27">
        <v>74.825999999999993</v>
      </c>
      <c r="K27">
        <v>5.5771320000000003E-3</v>
      </c>
    </row>
    <row r="28" spans="1:11" x14ac:dyDescent="0.3">
      <c r="A28">
        <v>2021</v>
      </c>
      <c r="B28">
        <v>2</v>
      </c>
      <c r="C28" t="s">
        <v>144</v>
      </c>
      <c r="D28" t="s">
        <v>131</v>
      </c>
      <c r="E28" t="s">
        <v>85</v>
      </c>
      <c r="F28" t="s">
        <v>29</v>
      </c>
      <c r="G28">
        <v>7</v>
      </c>
      <c r="H28">
        <v>5</v>
      </c>
      <c r="I28">
        <v>74.411000000000001</v>
      </c>
      <c r="J28">
        <v>74.718000000000004</v>
      </c>
      <c r="K28">
        <v>4.1257339999999998E-3</v>
      </c>
    </row>
    <row r="29" spans="1:11" x14ac:dyDescent="0.3">
      <c r="A29">
        <v>2021</v>
      </c>
      <c r="B29">
        <v>2</v>
      </c>
      <c r="C29" t="s">
        <v>144</v>
      </c>
      <c r="D29" t="s">
        <v>131</v>
      </c>
      <c r="E29" t="s">
        <v>27</v>
      </c>
      <c r="F29" t="s">
        <v>14</v>
      </c>
      <c r="G29">
        <v>8</v>
      </c>
      <c r="H29">
        <v>4</v>
      </c>
      <c r="I29">
        <v>74.411000000000001</v>
      </c>
      <c r="J29">
        <v>74.671999999999997</v>
      </c>
      <c r="K29">
        <v>3.5075459999999998E-3</v>
      </c>
    </row>
    <row r="30" spans="1:11" x14ac:dyDescent="0.3">
      <c r="A30">
        <v>2021</v>
      </c>
      <c r="B30">
        <v>2</v>
      </c>
      <c r="C30" t="s">
        <v>144</v>
      </c>
      <c r="D30" t="s">
        <v>131</v>
      </c>
      <c r="E30" t="s">
        <v>35</v>
      </c>
      <c r="F30" t="s">
        <v>25</v>
      </c>
      <c r="G30">
        <v>9</v>
      </c>
      <c r="H30">
        <v>9</v>
      </c>
      <c r="I30">
        <v>74.411000000000001</v>
      </c>
      <c r="J30">
        <v>75.117000000000004</v>
      </c>
      <c r="K30">
        <v>9.487845E-3</v>
      </c>
    </row>
    <row r="31" spans="1:11" x14ac:dyDescent="0.3">
      <c r="A31">
        <v>2021</v>
      </c>
      <c r="B31">
        <v>2</v>
      </c>
      <c r="C31" t="s">
        <v>144</v>
      </c>
      <c r="D31" t="s">
        <v>131</v>
      </c>
      <c r="E31" t="s">
        <v>33</v>
      </c>
      <c r="F31" t="s">
        <v>67</v>
      </c>
      <c r="G31">
        <v>10</v>
      </c>
      <c r="H31">
        <v>10</v>
      </c>
      <c r="I31">
        <v>74.411000000000001</v>
      </c>
      <c r="J31">
        <v>75.138000000000005</v>
      </c>
      <c r="K31">
        <v>9.770061E-3</v>
      </c>
    </row>
    <row r="32" spans="1:11" x14ac:dyDescent="0.3">
      <c r="A32">
        <v>2021</v>
      </c>
      <c r="B32">
        <v>2</v>
      </c>
      <c r="C32" t="s">
        <v>144</v>
      </c>
      <c r="D32" t="s">
        <v>131</v>
      </c>
      <c r="E32" t="s">
        <v>26</v>
      </c>
      <c r="F32" t="s">
        <v>16</v>
      </c>
      <c r="G32">
        <v>11</v>
      </c>
      <c r="H32">
        <v>11</v>
      </c>
      <c r="I32">
        <v>74.411000000000001</v>
      </c>
      <c r="J32">
        <v>75.198999999999998</v>
      </c>
      <c r="K32">
        <v>1.0589832E-2</v>
      </c>
    </row>
    <row r="33" spans="1:11" x14ac:dyDescent="0.3">
      <c r="A33">
        <v>2021</v>
      </c>
      <c r="B33">
        <v>2</v>
      </c>
      <c r="C33" t="s">
        <v>144</v>
      </c>
      <c r="D33" t="s">
        <v>131</v>
      </c>
      <c r="E33" t="s">
        <v>89</v>
      </c>
      <c r="F33" t="s">
        <v>34</v>
      </c>
      <c r="G33">
        <v>12</v>
      </c>
      <c r="H33">
        <v>12</v>
      </c>
      <c r="I33">
        <v>74.411000000000001</v>
      </c>
      <c r="J33">
        <v>75.260999999999996</v>
      </c>
      <c r="K33">
        <v>1.1423042E-2</v>
      </c>
    </row>
    <row r="34" spans="1:11" x14ac:dyDescent="0.3">
      <c r="A34">
        <v>2021</v>
      </c>
      <c r="B34">
        <v>2</v>
      </c>
      <c r="C34" t="s">
        <v>144</v>
      </c>
      <c r="D34" t="s">
        <v>131</v>
      </c>
      <c r="E34" t="s">
        <v>17</v>
      </c>
      <c r="F34" t="s">
        <v>67</v>
      </c>
      <c r="G34">
        <v>13</v>
      </c>
      <c r="H34">
        <v>13</v>
      </c>
      <c r="I34">
        <v>74.411000000000001</v>
      </c>
      <c r="J34">
        <v>75.394000000000005</v>
      </c>
      <c r="K34">
        <v>1.3210412E-2</v>
      </c>
    </row>
    <row r="35" spans="1:11" x14ac:dyDescent="0.3">
      <c r="A35">
        <v>2021</v>
      </c>
      <c r="B35">
        <v>2</v>
      </c>
      <c r="C35" t="s">
        <v>144</v>
      </c>
      <c r="D35" t="s">
        <v>131</v>
      </c>
      <c r="E35" t="s">
        <v>113</v>
      </c>
      <c r="F35" t="s">
        <v>34</v>
      </c>
      <c r="G35">
        <v>14</v>
      </c>
      <c r="H35">
        <v>14</v>
      </c>
      <c r="I35">
        <v>74.411000000000001</v>
      </c>
      <c r="J35">
        <v>75.593000000000004</v>
      </c>
      <c r="K35">
        <v>1.5884748000000001E-2</v>
      </c>
    </row>
    <row r="36" spans="1:11" x14ac:dyDescent="0.3">
      <c r="A36">
        <v>2021</v>
      </c>
      <c r="B36">
        <v>2</v>
      </c>
      <c r="C36" t="s">
        <v>144</v>
      </c>
      <c r="D36" t="s">
        <v>131</v>
      </c>
      <c r="E36" t="s">
        <v>28</v>
      </c>
      <c r="F36" t="s">
        <v>25</v>
      </c>
      <c r="G36">
        <v>15</v>
      </c>
      <c r="H36">
        <v>14</v>
      </c>
      <c r="I36">
        <v>74.411000000000001</v>
      </c>
      <c r="J36">
        <v>75.593000000000004</v>
      </c>
      <c r="K36">
        <v>1.5884748000000001E-2</v>
      </c>
    </row>
    <row r="37" spans="1:11" x14ac:dyDescent="0.3">
      <c r="A37">
        <v>2021</v>
      </c>
      <c r="B37">
        <v>2</v>
      </c>
      <c r="C37" t="s">
        <v>144</v>
      </c>
      <c r="D37" t="s">
        <v>131</v>
      </c>
      <c r="E37" t="s">
        <v>15</v>
      </c>
      <c r="F37" t="s">
        <v>39</v>
      </c>
      <c r="G37">
        <v>16</v>
      </c>
      <c r="H37">
        <v>16</v>
      </c>
      <c r="I37">
        <v>74.411000000000001</v>
      </c>
      <c r="J37">
        <v>75.974000000000004</v>
      </c>
      <c r="K37">
        <v>2.1004959E-2</v>
      </c>
    </row>
    <row r="38" spans="1:11" x14ac:dyDescent="0.3">
      <c r="A38">
        <v>2021</v>
      </c>
      <c r="B38">
        <v>2</v>
      </c>
      <c r="C38" t="s">
        <v>144</v>
      </c>
      <c r="D38" t="s">
        <v>131</v>
      </c>
      <c r="E38" t="s">
        <v>87</v>
      </c>
      <c r="F38" t="s">
        <v>39</v>
      </c>
      <c r="G38">
        <v>17</v>
      </c>
      <c r="H38">
        <v>17</v>
      </c>
      <c r="I38">
        <v>74.411000000000001</v>
      </c>
      <c r="J38">
        <v>76.122</v>
      </c>
      <c r="K38">
        <v>2.2993911999999998E-2</v>
      </c>
    </row>
    <row r="39" spans="1:11" x14ac:dyDescent="0.3">
      <c r="A39">
        <v>2021</v>
      </c>
      <c r="B39">
        <v>2</v>
      </c>
      <c r="C39" t="s">
        <v>144</v>
      </c>
      <c r="D39" t="s">
        <v>131</v>
      </c>
      <c r="E39" t="s">
        <v>142</v>
      </c>
      <c r="F39" t="s">
        <v>22</v>
      </c>
      <c r="G39">
        <v>18</v>
      </c>
      <c r="H39">
        <v>18</v>
      </c>
      <c r="I39">
        <v>74.411000000000001</v>
      </c>
      <c r="J39">
        <v>76.278999999999996</v>
      </c>
      <c r="K39">
        <v>2.5103815000000002E-2</v>
      </c>
    </row>
    <row r="40" spans="1:11" x14ac:dyDescent="0.3">
      <c r="A40">
        <v>2021</v>
      </c>
      <c r="B40">
        <v>2</v>
      </c>
      <c r="C40" t="s">
        <v>144</v>
      </c>
      <c r="D40" t="s">
        <v>131</v>
      </c>
      <c r="E40" t="s">
        <v>143</v>
      </c>
      <c r="F40" t="s">
        <v>22</v>
      </c>
      <c r="G40">
        <v>19</v>
      </c>
      <c r="H40">
        <v>19</v>
      </c>
      <c r="I40">
        <v>74.411000000000001</v>
      </c>
      <c r="J40">
        <v>76.796999999999997</v>
      </c>
      <c r="K40">
        <v>3.2065152E-2</v>
      </c>
    </row>
    <row r="41" spans="1:11" x14ac:dyDescent="0.3">
      <c r="A41">
        <v>2021</v>
      </c>
      <c r="B41">
        <v>3</v>
      </c>
      <c r="C41" t="s">
        <v>145</v>
      </c>
      <c r="D41" t="s">
        <v>129</v>
      </c>
      <c r="E41" t="s">
        <v>27</v>
      </c>
      <c r="F41" t="s">
        <v>14</v>
      </c>
      <c r="G41">
        <v>1</v>
      </c>
      <c r="H41">
        <v>2</v>
      </c>
      <c r="I41">
        <v>77.968000000000004</v>
      </c>
      <c r="J41">
        <v>78.347999999999999</v>
      </c>
      <c r="K41">
        <v>4.8737939999999999E-3</v>
      </c>
    </row>
    <row r="42" spans="1:11" x14ac:dyDescent="0.3">
      <c r="A42">
        <v>2021</v>
      </c>
      <c r="B42">
        <v>3</v>
      </c>
      <c r="C42" t="s">
        <v>145</v>
      </c>
      <c r="D42" t="s">
        <v>129</v>
      </c>
      <c r="E42" t="s">
        <v>13</v>
      </c>
      <c r="F42" t="s">
        <v>14</v>
      </c>
      <c r="G42">
        <v>2</v>
      </c>
      <c r="H42">
        <v>1</v>
      </c>
      <c r="I42">
        <v>77.968000000000004</v>
      </c>
      <c r="J42">
        <v>77.968000000000004</v>
      </c>
      <c r="K42">
        <v>0</v>
      </c>
    </row>
    <row r="43" spans="1:11" x14ac:dyDescent="0.3">
      <c r="A43">
        <v>2021</v>
      </c>
      <c r="B43">
        <v>3</v>
      </c>
      <c r="C43" t="s">
        <v>145</v>
      </c>
      <c r="D43" t="s">
        <v>129</v>
      </c>
      <c r="E43" t="s">
        <v>18</v>
      </c>
      <c r="F43" t="s">
        <v>19</v>
      </c>
      <c r="G43">
        <v>3</v>
      </c>
      <c r="H43">
        <v>5</v>
      </c>
      <c r="I43">
        <v>77.968000000000004</v>
      </c>
      <c r="J43">
        <v>78.650000000000006</v>
      </c>
      <c r="K43">
        <v>8.7471779999999996E-3</v>
      </c>
    </row>
    <row r="44" spans="1:11" x14ac:dyDescent="0.3">
      <c r="A44">
        <v>2021</v>
      </c>
      <c r="B44">
        <v>3</v>
      </c>
      <c r="C44" t="s">
        <v>145</v>
      </c>
      <c r="D44" t="s">
        <v>129</v>
      </c>
      <c r="E44" t="s">
        <v>31</v>
      </c>
      <c r="F44" t="s">
        <v>19</v>
      </c>
      <c r="G44">
        <v>4</v>
      </c>
      <c r="H44">
        <v>8</v>
      </c>
      <c r="I44">
        <v>77.968000000000004</v>
      </c>
      <c r="J44">
        <v>78.844999999999999</v>
      </c>
      <c r="K44">
        <v>1.1248203999999999E-2</v>
      </c>
    </row>
    <row r="45" spans="1:11" x14ac:dyDescent="0.3">
      <c r="A45">
        <v>2021</v>
      </c>
      <c r="B45">
        <v>3</v>
      </c>
      <c r="C45" t="s">
        <v>145</v>
      </c>
      <c r="D45" t="s">
        <v>129</v>
      </c>
      <c r="E45" t="s">
        <v>26</v>
      </c>
      <c r="F45" t="s">
        <v>16</v>
      </c>
      <c r="G45">
        <v>5</v>
      </c>
      <c r="H45">
        <v>7</v>
      </c>
      <c r="I45">
        <v>77.968000000000004</v>
      </c>
      <c r="J45">
        <v>78.813000000000002</v>
      </c>
      <c r="K45">
        <v>1.083778E-2</v>
      </c>
    </row>
    <row r="46" spans="1:11" x14ac:dyDescent="0.3">
      <c r="A46">
        <v>2021</v>
      </c>
      <c r="B46">
        <v>3</v>
      </c>
      <c r="C46" t="s">
        <v>145</v>
      </c>
      <c r="D46" t="s">
        <v>129</v>
      </c>
      <c r="E46" t="s">
        <v>35</v>
      </c>
      <c r="F46" t="s">
        <v>25</v>
      </c>
      <c r="G46">
        <v>6</v>
      </c>
      <c r="H46">
        <v>4</v>
      </c>
      <c r="I46">
        <v>77.968000000000004</v>
      </c>
      <c r="J46">
        <v>78.585999999999999</v>
      </c>
      <c r="K46">
        <v>7.9263289999999993E-3</v>
      </c>
    </row>
    <row r="47" spans="1:11" x14ac:dyDescent="0.3">
      <c r="A47">
        <v>2021</v>
      </c>
      <c r="B47">
        <v>3</v>
      </c>
      <c r="C47" t="s">
        <v>145</v>
      </c>
      <c r="D47" t="s">
        <v>129</v>
      </c>
      <c r="E47" t="s">
        <v>85</v>
      </c>
      <c r="F47" t="s">
        <v>29</v>
      </c>
      <c r="G47">
        <v>7</v>
      </c>
      <c r="H47">
        <v>3</v>
      </c>
      <c r="I47">
        <v>77.968000000000004</v>
      </c>
      <c r="J47">
        <v>78.480999999999995</v>
      </c>
      <c r="K47">
        <v>6.5796220000000002E-3</v>
      </c>
    </row>
    <row r="48" spans="1:11" x14ac:dyDescent="0.3">
      <c r="A48">
        <v>2021</v>
      </c>
      <c r="B48">
        <v>3</v>
      </c>
      <c r="C48" t="s">
        <v>145</v>
      </c>
      <c r="D48" t="s">
        <v>129</v>
      </c>
      <c r="E48" t="s">
        <v>40</v>
      </c>
      <c r="F48" t="s">
        <v>16</v>
      </c>
      <c r="G48">
        <v>8</v>
      </c>
      <c r="H48">
        <v>6</v>
      </c>
      <c r="I48">
        <v>77.968000000000004</v>
      </c>
      <c r="J48">
        <v>78.769000000000005</v>
      </c>
      <c r="K48">
        <v>1.0273446E-2</v>
      </c>
    </row>
    <row r="49" spans="1:11" x14ac:dyDescent="0.3">
      <c r="A49">
        <v>2021</v>
      </c>
      <c r="B49">
        <v>3</v>
      </c>
      <c r="C49" t="s">
        <v>145</v>
      </c>
      <c r="D49" t="s">
        <v>129</v>
      </c>
      <c r="E49" t="s">
        <v>42</v>
      </c>
      <c r="F49" t="s">
        <v>37</v>
      </c>
      <c r="G49">
        <v>9</v>
      </c>
      <c r="H49">
        <v>10</v>
      </c>
      <c r="I49">
        <v>77.968000000000004</v>
      </c>
      <c r="J49">
        <v>79.052000000000007</v>
      </c>
      <c r="K49">
        <v>1.390314E-2</v>
      </c>
    </row>
    <row r="50" spans="1:11" x14ac:dyDescent="0.3">
      <c r="A50">
        <v>2021</v>
      </c>
      <c r="B50">
        <v>3</v>
      </c>
      <c r="C50" t="s">
        <v>145</v>
      </c>
      <c r="D50" t="s">
        <v>129</v>
      </c>
      <c r="E50" t="s">
        <v>17</v>
      </c>
      <c r="F50" t="s">
        <v>67</v>
      </c>
      <c r="G50">
        <v>10</v>
      </c>
      <c r="H50">
        <v>9</v>
      </c>
      <c r="I50">
        <v>77.968000000000004</v>
      </c>
      <c r="J50">
        <v>78.97</v>
      </c>
      <c r="K50">
        <v>1.2851426000000001E-2</v>
      </c>
    </row>
    <row r="51" spans="1:11" x14ac:dyDescent="0.3">
      <c r="A51">
        <v>2021</v>
      </c>
      <c r="B51">
        <v>3</v>
      </c>
      <c r="C51" t="s">
        <v>145</v>
      </c>
      <c r="D51" t="s">
        <v>129</v>
      </c>
      <c r="E51" t="s">
        <v>89</v>
      </c>
      <c r="F51" t="s">
        <v>34</v>
      </c>
      <c r="G51">
        <v>11</v>
      </c>
      <c r="H51">
        <v>11</v>
      </c>
      <c r="I51">
        <v>77.968000000000004</v>
      </c>
      <c r="J51">
        <v>79.108999999999995</v>
      </c>
      <c r="K51">
        <v>1.4634209E-2</v>
      </c>
    </row>
    <row r="52" spans="1:11" x14ac:dyDescent="0.3">
      <c r="A52">
        <v>2021</v>
      </c>
      <c r="B52">
        <v>3</v>
      </c>
      <c r="C52" t="s">
        <v>145</v>
      </c>
      <c r="D52" t="s">
        <v>129</v>
      </c>
      <c r="E52" t="s">
        <v>87</v>
      </c>
      <c r="F52" t="s">
        <v>39</v>
      </c>
      <c r="G52">
        <v>12</v>
      </c>
      <c r="H52">
        <v>12</v>
      </c>
      <c r="I52">
        <v>77.968000000000004</v>
      </c>
      <c r="J52">
        <v>79.215999999999994</v>
      </c>
      <c r="K52">
        <v>1.6006566999999999E-2</v>
      </c>
    </row>
    <row r="53" spans="1:11" x14ac:dyDescent="0.3">
      <c r="A53">
        <v>2021</v>
      </c>
      <c r="B53">
        <v>3</v>
      </c>
      <c r="C53" t="s">
        <v>145</v>
      </c>
      <c r="D53" t="s">
        <v>129</v>
      </c>
      <c r="E53" t="s">
        <v>28</v>
      </c>
      <c r="F53" t="s">
        <v>25</v>
      </c>
      <c r="G53">
        <v>13</v>
      </c>
      <c r="H53">
        <v>13</v>
      </c>
      <c r="I53">
        <v>77.968000000000004</v>
      </c>
      <c r="J53">
        <v>79.456000000000003</v>
      </c>
      <c r="K53">
        <v>1.9084752999999999E-2</v>
      </c>
    </row>
    <row r="54" spans="1:11" x14ac:dyDescent="0.3">
      <c r="A54">
        <v>2021</v>
      </c>
      <c r="B54">
        <v>3</v>
      </c>
      <c r="C54" t="s">
        <v>145</v>
      </c>
      <c r="D54" t="s">
        <v>129</v>
      </c>
      <c r="E54" t="s">
        <v>141</v>
      </c>
      <c r="F54" t="s">
        <v>37</v>
      </c>
      <c r="G54">
        <v>14</v>
      </c>
      <c r="H54">
        <v>14</v>
      </c>
      <c r="I54">
        <v>77.968000000000004</v>
      </c>
      <c r="J54">
        <v>79.462999999999994</v>
      </c>
      <c r="K54">
        <v>1.9174533000000001E-2</v>
      </c>
    </row>
    <row r="55" spans="1:11" x14ac:dyDescent="0.3">
      <c r="A55">
        <v>2021</v>
      </c>
      <c r="B55">
        <v>3</v>
      </c>
      <c r="C55" t="s">
        <v>145</v>
      </c>
      <c r="D55" t="s">
        <v>129</v>
      </c>
      <c r="E55" t="s">
        <v>15</v>
      </c>
      <c r="F55" t="s">
        <v>39</v>
      </c>
      <c r="G55">
        <v>15</v>
      </c>
      <c r="H55">
        <v>15</v>
      </c>
      <c r="I55">
        <v>77.968000000000004</v>
      </c>
      <c r="J55">
        <v>79.748000000000005</v>
      </c>
      <c r="K55">
        <v>2.2829879000000001E-2</v>
      </c>
    </row>
    <row r="56" spans="1:11" x14ac:dyDescent="0.3">
      <c r="A56">
        <v>2021</v>
      </c>
      <c r="B56">
        <v>3</v>
      </c>
      <c r="C56" t="s">
        <v>145</v>
      </c>
      <c r="D56" t="s">
        <v>129</v>
      </c>
      <c r="E56" t="s">
        <v>20</v>
      </c>
      <c r="F56" t="s">
        <v>29</v>
      </c>
      <c r="G56">
        <v>16</v>
      </c>
      <c r="H56">
        <v>16</v>
      </c>
      <c r="I56">
        <v>77.968000000000004</v>
      </c>
      <c r="J56">
        <v>79.838999999999999</v>
      </c>
      <c r="K56">
        <v>2.3997023999999999E-2</v>
      </c>
    </row>
    <row r="57" spans="1:11" x14ac:dyDescent="0.3">
      <c r="A57">
        <v>2021</v>
      </c>
      <c r="B57">
        <v>3</v>
      </c>
      <c r="C57" t="s">
        <v>145</v>
      </c>
      <c r="D57" t="s">
        <v>129</v>
      </c>
      <c r="E57" t="s">
        <v>33</v>
      </c>
      <c r="F57" t="s">
        <v>67</v>
      </c>
      <c r="G57">
        <v>17</v>
      </c>
      <c r="H57">
        <v>17</v>
      </c>
      <c r="I57">
        <v>77.968000000000004</v>
      </c>
      <c r="J57">
        <v>79.912999999999997</v>
      </c>
      <c r="K57">
        <v>2.4946131999999999E-2</v>
      </c>
    </row>
    <row r="58" spans="1:11" x14ac:dyDescent="0.3">
      <c r="A58">
        <v>2021</v>
      </c>
      <c r="B58">
        <v>3</v>
      </c>
      <c r="C58" t="s">
        <v>145</v>
      </c>
      <c r="D58" t="s">
        <v>129</v>
      </c>
      <c r="E58" t="s">
        <v>113</v>
      </c>
      <c r="F58" t="s">
        <v>34</v>
      </c>
      <c r="G58">
        <v>18</v>
      </c>
      <c r="H58">
        <v>18</v>
      </c>
      <c r="I58">
        <v>77.968000000000004</v>
      </c>
      <c r="J58">
        <v>80.284999999999997</v>
      </c>
      <c r="K58">
        <v>2.9717319999999998E-2</v>
      </c>
    </row>
    <row r="59" spans="1:11" x14ac:dyDescent="0.3">
      <c r="A59">
        <v>2021</v>
      </c>
      <c r="B59">
        <v>3</v>
      </c>
      <c r="C59" t="s">
        <v>145</v>
      </c>
      <c r="D59" t="s">
        <v>129</v>
      </c>
      <c r="E59" t="s">
        <v>142</v>
      </c>
      <c r="F59" t="s">
        <v>22</v>
      </c>
      <c r="G59">
        <v>19</v>
      </c>
      <c r="H59">
        <v>19</v>
      </c>
      <c r="I59">
        <v>77.968000000000004</v>
      </c>
      <c r="J59">
        <v>80.451999999999998</v>
      </c>
      <c r="K59">
        <v>3.1859223999999998E-2</v>
      </c>
    </row>
    <row r="60" spans="1:11" x14ac:dyDescent="0.3">
      <c r="A60">
        <v>2021</v>
      </c>
      <c r="B60">
        <v>3</v>
      </c>
      <c r="C60" t="s">
        <v>145</v>
      </c>
      <c r="D60" t="s">
        <v>129</v>
      </c>
      <c r="E60" t="s">
        <v>143</v>
      </c>
      <c r="F60" t="s">
        <v>22</v>
      </c>
      <c r="G60">
        <v>20</v>
      </c>
      <c r="H60">
        <v>20</v>
      </c>
      <c r="I60">
        <v>77.968000000000004</v>
      </c>
      <c r="J60">
        <v>80.912000000000006</v>
      </c>
      <c r="K60">
        <v>3.7759081E-2</v>
      </c>
    </row>
    <row r="61" spans="1:11" x14ac:dyDescent="0.3">
      <c r="A61">
        <v>2021</v>
      </c>
      <c r="B61">
        <v>4</v>
      </c>
      <c r="C61" t="s">
        <v>146</v>
      </c>
      <c r="D61" t="s">
        <v>50</v>
      </c>
      <c r="E61" t="s">
        <v>13</v>
      </c>
      <c r="F61" t="s">
        <v>14</v>
      </c>
      <c r="G61">
        <v>1</v>
      </c>
      <c r="H61">
        <v>1</v>
      </c>
      <c r="I61">
        <v>76.741</v>
      </c>
      <c r="J61">
        <v>76.741</v>
      </c>
      <c r="K61">
        <v>0</v>
      </c>
    </row>
    <row r="62" spans="1:11" x14ac:dyDescent="0.3">
      <c r="A62">
        <v>2021</v>
      </c>
      <c r="B62">
        <v>4</v>
      </c>
      <c r="C62" t="s">
        <v>146</v>
      </c>
      <c r="D62" t="s">
        <v>50</v>
      </c>
      <c r="E62" t="s">
        <v>18</v>
      </c>
      <c r="F62" t="s">
        <v>19</v>
      </c>
      <c r="G62">
        <v>2</v>
      </c>
      <c r="H62">
        <v>2</v>
      </c>
      <c r="I62">
        <v>76.741</v>
      </c>
      <c r="J62">
        <v>76.777000000000001</v>
      </c>
      <c r="K62">
        <v>4.6911000000000001E-4</v>
      </c>
    </row>
    <row r="63" spans="1:11" x14ac:dyDescent="0.3">
      <c r="A63">
        <v>2021</v>
      </c>
      <c r="B63">
        <v>4</v>
      </c>
      <c r="C63" t="s">
        <v>146</v>
      </c>
      <c r="D63" t="s">
        <v>50</v>
      </c>
      <c r="E63" t="s">
        <v>27</v>
      </c>
      <c r="F63" t="s">
        <v>14</v>
      </c>
      <c r="G63">
        <v>3</v>
      </c>
      <c r="H63">
        <v>3</v>
      </c>
      <c r="I63">
        <v>76.741</v>
      </c>
      <c r="J63">
        <v>76.873000000000005</v>
      </c>
      <c r="K63">
        <v>1.7200710000000001E-3</v>
      </c>
    </row>
    <row r="64" spans="1:11" x14ac:dyDescent="0.3">
      <c r="A64">
        <v>2021</v>
      </c>
      <c r="B64">
        <v>4</v>
      </c>
      <c r="C64" t="s">
        <v>146</v>
      </c>
      <c r="D64" t="s">
        <v>50</v>
      </c>
      <c r="E64" t="s">
        <v>40</v>
      </c>
      <c r="F64" t="s">
        <v>16</v>
      </c>
      <c r="G64">
        <v>4</v>
      </c>
      <c r="H64">
        <v>4</v>
      </c>
      <c r="I64">
        <v>76.741</v>
      </c>
      <c r="J64">
        <v>77.510000000000005</v>
      </c>
      <c r="K64">
        <v>1.0020719000000001E-2</v>
      </c>
    </row>
    <row r="65" spans="1:11" x14ac:dyDescent="0.3">
      <c r="A65">
        <v>2021</v>
      </c>
      <c r="B65">
        <v>4</v>
      </c>
      <c r="C65" t="s">
        <v>146</v>
      </c>
      <c r="D65" t="s">
        <v>50</v>
      </c>
      <c r="E65" t="s">
        <v>35</v>
      </c>
      <c r="F65" t="s">
        <v>25</v>
      </c>
      <c r="G65">
        <v>5</v>
      </c>
      <c r="H65">
        <v>5</v>
      </c>
      <c r="I65">
        <v>76.741</v>
      </c>
      <c r="J65">
        <v>77.58</v>
      </c>
      <c r="K65">
        <v>1.0932878E-2</v>
      </c>
    </row>
    <row r="66" spans="1:11" x14ac:dyDescent="0.3">
      <c r="A66">
        <v>2021</v>
      </c>
      <c r="B66">
        <v>4</v>
      </c>
      <c r="C66" t="s">
        <v>146</v>
      </c>
      <c r="D66" t="s">
        <v>50</v>
      </c>
      <c r="E66" t="s">
        <v>26</v>
      </c>
      <c r="F66" t="s">
        <v>16</v>
      </c>
      <c r="G66">
        <v>6</v>
      </c>
      <c r="H66">
        <v>6</v>
      </c>
      <c r="I66">
        <v>76.741</v>
      </c>
      <c r="J66">
        <v>77.62</v>
      </c>
      <c r="K66">
        <v>1.1454112000000001E-2</v>
      </c>
    </row>
    <row r="67" spans="1:11" x14ac:dyDescent="0.3">
      <c r="A67">
        <v>2021</v>
      </c>
      <c r="B67">
        <v>4</v>
      </c>
      <c r="C67" t="s">
        <v>146</v>
      </c>
      <c r="D67" t="s">
        <v>50</v>
      </c>
      <c r="E67" t="s">
        <v>20</v>
      </c>
      <c r="F67" t="s">
        <v>29</v>
      </c>
      <c r="G67">
        <v>7</v>
      </c>
      <c r="H67">
        <v>7</v>
      </c>
      <c r="I67">
        <v>76.741</v>
      </c>
      <c r="J67">
        <v>77.622</v>
      </c>
      <c r="K67">
        <v>1.1480173999999999E-2</v>
      </c>
    </row>
    <row r="68" spans="1:11" x14ac:dyDescent="0.3">
      <c r="A68">
        <v>2021</v>
      </c>
      <c r="B68">
        <v>4</v>
      </c>
      <c r="C68" t="s">
        <v>146</v>
      </c>
      <c r="D68" t="s">
        <v>50</v>
      </c>
      <c r="E68" t="s">
        <v>31</v>
      </c>
      <c r="F68" t="s">
        <v>19</v>
      </c>
      <c r="G68">
        <v>8</v>
      </c>
      <c r="H68">
        <v>8</v>
      </c>
      <c r="I68">
        <v>76.741</v>
      </c>
      <c r="J68">
        <v>77.668999999999997</v>
      </c>
      <c r="K68">
        <v>1.2092623E-2</v>
      </c>
    </row>
    <row r="69" spans="1:11" x14ac:dyDescent="0.3">
      <c r="A69">
        <v>2021</v>
      </c>
      <c r="B69">
        <v>4</v>
      </c>
      <c r="C69" t="s">
        <v>146</v>
      </c>
      <c r="D69" t="s">
        <v>50</v>
      </c>
      <c r="E69" t="s">
        <v>85</v>
      </c>
      <c r="F69" t="s">
        <v>29</v>
      </c>
      <c r="G69">
        <v>9</v>
      </c>
      <c r="H69">
        <v>9</v>
      </c>
      <c r="I69">
        <v>76.741</v>
      </c>
      <c r="J69">
        <v>77.695999999999998</v>
      </c>
      <c r="K69">
        <v>1.2444456E-2</v>
      </c>
    </row>
    <row r="70" spans="1:11" x14ac:dyDescent="0.3">
      <c r="A70">
        <v>2021</v>
      </c>
      <c r="B70">
        <v>4</v>
      </c>
      <c r="C70" t="s">
        <v>146</v>
      </c>
      <c r="D70" t="s">
        <v>50</v>
      </c>
      <c r="E70" t="s">
        <v>28</v>
      </c>
      <c r="F70" t="s">
        <v>25</v>
      </c>
      <c r="G70">
        <v>10</v>
      </c>
      <c r="H70">
        <v>10</v>
      </c>
      <c r="I70">
        <v>76.741</v>
      </c>
      <c r="J70">
        <v>77.965999999999994</v>
      </c>
      <c r="K70">
        <v>1.5962784000000001E-2</v>
      </c>
    </row>
    <row r="71" spans="1:11" x14ac:dyDescent="0.3">
      <c r="A71">
        <v>2021</v>
      </c>
      <c r="B71">
        <v>4</v>
      </c>
      <c r="C71" t="s">
        <v>146</v>
      </c>
      <c r="D71" t="s">
        <v>50</v>
      </c>
      <c r="E71" t="s">
        <v>33</v>
      </c>
      <c r="F71" t="s">
        <v>67</v>
      </c>
      <c r="G71">
        <v>11</v>
      </c>
      <c r="H71">
        <v>11</v>
      </c>
      <c r="I71">
        <v>76.741</v>
      </c>
      <c r="J71">
        <v>77.974000000000004</v>
      </c>
      <c r="K71">
        <v>1.6067030999999999E-2</v>
      </c>
    </row>
    <row r="72" spans="1:11" x14ac:dyDescent="0.3">
      <c r="A72">
        <v>2021</v>
      </c>
      <c r="B72">
        <v>4</v>
      </c>
      <c r="C72" t="s">
        <v>146</v>
      </c>
      <c r="D72" t="s">
        <v>50</v>
      </c>
      <c r="E72" t="s">
        <v>42</v>
      </c>
      <c r="F72" t="s">
        <v>37</v>
      </c>
      <c r="G72">
        <v>12</v>
      </c>
      <c r="H72">
        <v>12</v>
      </c>
      <c r="I72">
        <v>76.741</v>
      </c>
      <c r="J72">
        <v>77.981999999999999</v>
      </c>
      <c r="K72">
        <v>1.6171277000000001E-2</v>
      </c>
    </row>
    <row r="73" spans="1:11" x14ac:dyDescent="0.3">
      <c r="A73">
        <v>2021</v>
      </c>
      <c r="B73">
        <v>4</v>
      </c>
      <c r="C73" t="s">
        <v>146</v>
      </c>
      <c r="D73" t="s">
        <v>50</v>
      </c>
      <c r="E73" t="s">
        <v>17</v>
      </c>
      <c r="F73" t="s">
        <v>67</v>
      </c>
      <c r="G73">
        <v>13</v>
      </c>
      <c r="H73">
        <v>13</v>
      </c>
      <c r="I73">
        <v>76.741</v>
      </c>
      <c r="J73">
        <v>78.078999999999994</v>
      </c>
      <c r="K73">
        <v>1.7435269E-2</v>
      </c>
    </row>
    <row r="74" spans="1:11" x14ac:dyDescent="0.3">
      <c r="A74">
        <v>2021</v>
      </c>
      <c r="B74">
        <v>4</v>
      </c>
      <c r="C74" t="s">
        <v>146</v>
      </c>
      <c r="D74" t="s">
        <v>50</v>
      </c>
      <c r="E74" t="s">
        <v>87</v>
      </c>
      <c r="F74" t="s">
        <v>39</v>
      </c>
      <c r="G74">
        <v>14</v>
      </c>
      <c r="H74">
        <v>14</v>
      </c>
      <c r="I74">
        <v>76.741</v>
      </c>
      <c r="J74">
        <v>78.355999999999995</v>
      </c>
      <c r="K74">
        <v>2.1044812999999999E-2</v>
      </c>
    </row>
    <row r="75" spans="1:11" x14ac:dyDescent="0.3">
      <c r="A75">
        <v>2021</v>
      </c>
      <c r="B75">
        <v>4</v>
      </c>
      <c r="C75" t="s">
        <v>146</v>
      </c>
      <c r="D75" t="s">
        <v>50</v>
      </c>
      <c r="E75" t="s">
        <v>89</v>
      </c>
      <c r="F75" t="s">
        <v>34</v>
      </c>
      <c r="G75">
        <v>15</v>
      </c>
      <c r="H75">
        <v>15</v>
      </c>
      <c r="I75">
        <v>76.741</v>
      </c>
      <c r="J75">
        <v>78.444999999999993</v>
      </c>
      <c r="K75">
        <v>2.2204557999999999E-2</v>
      </c>
    </row>
    <row r="76" spans="1:11" x14ac:dyDescent="0.3">
      <c r="A76">
        <v>2021</v>
      </c>
      <c r="B76">
        <v>4</v>
      </c>
      <c r="C76" t="s">
        <v>146</v>
      </c>
      <c r="D76" t="s">
        <v>50</v>
      </c>
      <c r="E76" t="s">
        <v>141</v>
      </c>
      <c r="F76" t="s">
        <v>37</v>
      </c>
      <c r="G76">
        <v>16</v>
      </c>
      <c r="H76">
        <v>16</v>
      </c>
      <c r="I76">
        <v>76.741</v>
      </c>
      <c r="J76">
        <v>78.555999999999997</v>
      </c>
      <c r="K76">
        <v>2.3650982000000001E-2</v>
      </c>
    </row>
    <row r="77" spans="1:11" x14ac:dyDescent="0.3">
      <c r="A77">
        <v>2021</v>
      </c>
      <c r="B77">
        <v>4</v>
      </c>
      <c r="C77" t="s">
        <v>146</v>
      </c>
      <c r="D77" t="s">
        <v>50</v>
      </c>
      <c r="E77" t="s">
        <v>15</v>
      </c>
      <c r="F77" t="s">
        <v>39</v>
      </c>
      <c r="G77">
        <v>17</v>
      </c>
      <c r="H77">
        <v>17</v>
      </c>
      <c r="I77">
        <v>76.741</v>
      </c>
      <c r="J77">
        <v>78.917000000000002</v>
      </c>
      <c r="K77">
        <v>2.8355116999999999E-2</v>
      </c>
    </row>
    <row r="78" spans="1:11" x14ac:dyDescent="0.3">
      <c r="A78">
        <v>2021</v>
      </c>
      <c r="B78">
        <v>4</v>
      </c>
      <c r="C78" t="s">
        <v>146</v>
      </c>
      <c r="D78" t="s">
        <v>50</v>
      </c>
      <c r="E78" t="s">
        <v>142</v>
      </c>
      <c r="F78" t="s">
        <v>22</v>
      </c>
      <c r="G78">
        <v>18</v>
      </c>
      <c r="H78">
        <v>18</v>
      </c>
      <c r="I78">
        <v>76.741</v>
      </c>
      <c r="J78">
        <v>79.117000000000004</v>
      </c>
      <c r="K78">
        <v>3.0961285000000002E-2</v>
      </c>
    </row>
    <row r="79" spans="1:11" x14ac:dyDescent="0.3">
      <c r="A79">
        <v>2021</v>
      </c>
      <c r="B79">
        <v>4</v>
      </c>
      <c r="C79" t="s">
        <v>146</v>
      </c>
      <c r="D79" t="s">
        <v>50</v>
      </c>
      <c r="E79" t="s">
        <v>113</v>
      </c>
      <c r="F79" t="s">
        <v>34</v>
      </c>
      <c r="G79">
        <v>19</v>
      </c>
      <c r="H79">
        <v>19</v>
      </c>
      <c r="I79">
        <v>76.741</v>
      </c>
      <c r="J79">
        <v>79.218999999999994</v>
      </c>
      <c r="K79">
        <v>3.2290431000000001E-2</v>
      </c>
    </row>
    <row r="80" spans="1:11" x14ac:dyDescent="0.3">
      <c r="A80">
        <v>2021</v>
      </c>
      <c r="B80">
        <v>4</v>
      </c>
      <c r="C80" t="s">
        <v>146</v>
      </c>
      <c r="D80" t="s">
        <v>50</v>
      </c>
      <c r="E80" t="s">
        <v>143</v>
      </c>
      <c r="F80" t="s">
        <v>22</v>
      </c>
      <c r="G80">
        <v>20</v>
      </c>
      <c r="H80">
        <v>20</v>
      </c>
      <c r="I80">
        <v>76.741</v>
      </c>
      <c r="J80">
        <v>79.807000000000002</v>
      </c>
      <c r="K80">
        <v>3.9952568000000001E-2</v>
      </c>
    </row>
    <row r="81" spans="1:11" x14ac:dyDescent="0.3">
      <c r="A81">
        <v>2021</v>
      </c>
      <c r="B81">
        <v>5</v>
      </c>
      <c r="C81" t="s">
        <v>147</v>
      </c>
      <c r="D81" t="s">
        <v>52</v>
      </c>
      <c r="E81" t="s">
        <v>40</v>
      </c>
      <c r="F81" t="s">
        <v>16</v>
      </c>
      <c r="G81">
        <v>1</v>
      </c>
      <c r="H81">
        <v>1</v>
      </c>
      <c r="I81">
        <v>70.346000000000004</v>
      </c>
      <c r="J81">
        <v>70.346000000000004</v>
      </c>
      <c r="K81">
        <v>0</v>
      </c>
    </row>
    <row r="82" spans="1:11" x14ac:dyDescent="0.3">
      <c r="A82">
        <v>2021</v>
      </c>
      <c r="B82">
        <v>5</v>
      </c>
      <c r="C82" t="s">
        <v>147</v>
      </c>
      <c r="D82" t="s">
        <v>52</v>
      </c>
      <c r="E82" t="s">
        <v>18</v>
      </c>
      <c r="F82" t="s">
        <v>19</v>
      </c>
      <c r="G82">
        <v>2</v>
      </c>
      <c r="H82">
        <v>2</v>
      </c>
      <c r="I82">
        <v>70.346000000000004</v>
      </c>
      <c r="J82">
        <v>70.575999999999993</v>
      </c>
      <c r="K82">
        <v>3.2695530000000001E-3</v>
      </c>
    </row>
    <row r="83" spans="1:11" x14ac:dyDescent="0.3">
      <c r="A83">
        <v>2021</v>
      </c>
      <c r="B83">
        <v>5</v>
      </c>
      <c r="C83" t="s">
        <v>147</v>
      </c>
      <c r="D83" t="s">
        <v>52</v>
      </c>
      <c r="E83" t="s">
        <v>27</v>
      </c>
      <c r="F83" t="s">
        <v>14</v>
      </c>
      <c r="G83">
        <v>3</v>
      </c>
      <c r="H83">
        <v>3</v>
      </c>
      <c r="I83">
        <v>70.346000000000004</v>
      </c>
      <c r="J83">
        <v>70.600999999999999</v>
      </c>
      <c r="K83">
        <v>3.6249400000000001E-3</v>
      </c>
    </row>
    <row r="84" spans="1:11" x14ac:dyDescent="0.3">
      <c r="A84">
        <v>2021</v>
      </c>
      <c r="B84">
        <v>5</v>
      </c>
      <c r="C84" t="s">
        <v>147</v>
      </c>
      <c r="D84" t="s">
        <v>52</v>
      </c>
      <c r="E84" t="s">
        <v>26</v>
      </c>
      <c r="F84" t="s">
        <v>16</v>
      </c>
      <c r="G84">
        <v>4</v>
      </c>
      <c r="H84">
        <v>4</v>
      </c>
      <c r="I84">
        <v>70.346000000000004</v>
      </c>
      <c r="J84">
        <v>70.611000000000004</v>
      </c>
      <c r="K84">
        <v>3.7670939999999999E-3</v>
      </c>
    </row>
    <row r="85" spans="1:11" x14ac:dyDescent="0.3">
      <c r="A85">
        <v>2021</v>
      </c>
      <c r="B85">
        <v>5</v>
      </c>
      <c r="C85" t="s">
        <v>147</v>
      </c>
      <c r="D85" t="s">
        <v>52</v>
      </c>
      <c r="E85" t="s">
        <v>85</v>
      </c>
      <c r="F85" t="s">
        <v>29</v>
      </c>
      <c r="G85">
        <v>5</v>
      </c>
      <c r="H85">
        <v>5</v>
      </c>
      <c r="I85">
        <v>70.346000000000004</v>
      </c>
      <c r="J85">
        <v>70.62</v>
      </c>
      <c r="K85">
        <v>3.895033E-3</v>
      </c>
    </row>
    <row r="86" spans="1:11" x14ac:dyDescent="0.3">
      <c r="A86">
        <v>2021</v>
      </c>
      <c r="B86">
        <v>5</v>
      </c>
      <c r="C86" t="s">
        <v>147</v>
      </c>
      <c r="D86" t="s">
        <v>52</v>
      </c>
      <c r="E86" t="s">
        <v>42</v>
      </c>
      <c r="F86" t="s">
        <v>37</v>
      </c>
      <c r="G86">
        <v>6</v>
      </c>
      <c r="H86">
        <v>6</v>
      </c>
      <c r="I86">
        <v>70.346000000000004</v>
      </c>
      <c r="J86">
        <v>70.900000000000006</v>
      </c>
      <c r="K86">
        <v>7.8753590000000002E-3</v>
      </c>
    </row>
    <row r="87" spans="1:11" x14ac:dyDescent="0.3">
      <c r="A87">
        <v>2021</v>
      </c>
      <c r="B87">
        <v>5</v>
      </c>
      <c r="C87" t="s">
        <v>147</v>
      </c>
      <c r="D87" t="s">
        <v>52</v>
      </c>
      <c r="E87" t="s">
        <v>13</v>
      </c>
      <c r="F87" t="s">
        <v>14</v>
      </c>
      <c r="G87">
        <v>7</v>
      </c>
      <c r="H87">
        <v>8</v>
      </c>
      <c r="I87">
        <v>70.346000000000004</v>
      </c>
      <c r="J87">
        <v>71.094999999999999</v>
      </c>
      <c r="K87">
        <v>1.0647372E-2</v>
      </c>
    </row>
    <row r="88" spans="1:11" x14ac:dyDescent="0.3">
      <c r="A88">
        <v>2021</v>
      </c>
      <c r="B88">
        <v>5</v>
      </c>
      <c r="C88" t="s">
        <v>147</v>
      </c>
      <c r="D88" t="s">
        <v>52</v>
      </c>
      <c r="E88" t="s">
        <v>17</v>
      </c>
      <c r="F88" t="s">
        <v>67</v>
      </c>
      <c r="G88">
        <v>8</v>
      </c>
      <c r="H88">
        <v>9</v>
      </c>
      <c r="I88">
        <v>70.346000000000004</v>
      </c>
      <c r="J88">
        <v>71.308999999999997</v>
      </c>
      <c r="K88">
        <v>1.3689478E-2</v>
      </c>
    </row>
    <row r="89" spans="1:11" x14ac:dyDescent="0.3">
      <c r="A89">
        <v>2021</v>
      </c>
      <c r="B89">
        <v>5</v>
      </c>
      <c r="C89" t="s">
        <v>147</v>
      </c>
      <c r="D89" t="s">
        <v>52</v>
      </c>
      <c r="E89" t="s">
        <v>31</v>
      </c>
      <c r="F89" t="s">
        <v>19</v>
      </c>
      <c r="G89">
        <v>9</v>
      </c>
      <c r="H89">
        <v>7</v>
      </c>
      <c r="I89">
        <v>70.346000000000004</v>
      </c>
      <c r="J89">
        <v>71.019000000000005</v>
      </c>
      <c r="K89">
        <v>9.5669970000000007E-3</v>
      </c>
    </row>
    <row r="90" spans="1:11" x14ac:dyDescent="0.3">
      <c r="A90">
        <v>2021</v>
      </c>
      <c r="B90">
        <v>5</v>
      </c>
      <c r="C90" t="s">
        <v>147</v>
      </c>
      <c r="D90" t="s">
        <v>52</v>
      </c>
      <c r="E90" t="s">
        <v>87</v>
      </c>
      <c r="F90" t="s">
        <v>39</v>
      </c>
      <c r="G90">
        <v>10</v>
      </c>
      <c r="H90">
        <v>10</v>
      </c>
      <c r="I90">
        <v>70.346000000000004</v>
      </c>
      <c r="J90">
        <v>71.409000000000006</v>
      </c>
      <c r="K90">
        <v>1.5111022999999999E-2</v>
      </c>
    </row>
    <row r="91" spans="1:11" x14ac:dyDescent="0.3">
      <c r="A91">
        <v>2021</v>
      </c>
      <c r="B91">
        <v>5</v>
      </c>
      <c r="C91" t="s">
        <v>147</v>
      </c>
      <c r="D91" t="s">
        <v>52</v>
      </c>
      <c r="E91" t="s">
        <v>35</v>
      </c>
      <c r="F91" t="s">
        <v>25</v>
      </c>
      <c r="G91">
        <v>11</v>
      </c>
      <c r="H91">
        <v>11</v>
      </c>
      <c r="I91">
        <v>70.346000000000004</v>
      </c>
      <c r="J91">
        <v>71.486000000000004</v>
      </c>
      <c r="K91">
        <v>1.6205612000000001E-2</v>
      </c>
    </row>
    <row r="92" spans="1:11" x14ac:dyDescent="0.3">
      <c r="A92">
        <v>2021</v>
      </c>
      <c r="B92">
        <v>5</v>
      </c>
      <c r="C92" t="s">
        <v>147</v>
      </c>
      <c r="D92" t="s">
        <v>52</v>
      </c>
      <c r="E92" t="s">
        <v>20</v>
      </c>
      <c r="F92" t="s">
        <v>29</v>
      </c>
      <c r="G92">
        <v>12</v>
      </c>
      <c r="H92">
        <v>12</v>
      </c>
      <c r="I92">
        <v>70.346000000000004</v>
      </c>
      <c r="J92">
        <v>71.597999999999999</v>
      </c>
      <c r="K92">
        <v>1.7797743000000001E-2</v>
      </c>
    </row>
    <row r="93" spans="1:11" x14ac:dyDescent="0.3">
      <c r="A93">
        <v>2021</v>
      </c>
      <c r="B93">
        <v>5</v>
      </c>
      <c r="C93" t="s">
        <v>147</v>
      </c>
      <c r="D93" t="s">
        <v>52</v>
      </c>
      <c r="E93" t="s">
        <v>33</v>
      </c>
      <c r="F93" t="s">
        <v>67</v>
      </c>
      <c r="G93">
        <v>13</v>
      </c>
      <c r="H93">
        <v>13</v>
      </c>
      <c r="I93">
        <v>70.346000000000004</v>
      </c>
      <c r="J93">
        <v>71.599999999999994</v>
      </c>
      <c r="K93">
        <v>1.7826173000000001E-2</v>
      </c>
    </row>
    <row r="94" spans="1:11" x14ac:dyDescent="0.3">
      <c r="A94">
        <v>2021</v>
      </c>
      <c r="B94">
        <v>5</v>
      </c>
      <c r="C94" t="s">
        <v>147</v>
      </c>
      <c r="D94" t="s">
        <v>52</v>
      </c>
      <c r="E94" t="s">
        <v>15</v>
      </c>
      <c r="F94" t="s">
        <v>39</v>
      </c>
      <c r="G94">
        <v>14</v>
      </c>
      <c r="H94">
        <v>14</v>
      </c>
      <c r="I94">
        <v>70.346000000000004</v>
      </c>
      <c r="J94">
        <v>71.641999999999996</v>
      </c>
      <c r="K94">
        <v>1.8423222E-2</v>
      </c>
    </row>
    <row r="95" spans="1:11" x14ac:dyDescent="0.3">
      <c r="A95">
        <v>2021</v>
      </c>
      <c r="B95">
        <v>5</v>
      </c>
      <c r="C95" t="s">
        <v>147</v>
      </c>
      <c r="D95" t="s">
        <v>52</v>
      </c>
      <c r="E95" t="s">
        <v>89</v>
      </c>
      <c r="F95" t="s">
        <v>34</v>
      </c>
      <c r="G95">
        <v>15</v>
      </c>
      <c r="H95">
        <v>15</v>
      </c>
      <c r="I95">
        <v>70.346000000000004</v>
      </c>
      <c r="J95">
        <v>71.83</v>
      </c>
      <c r="K95">
        <v>2.1095727000000002E-2</v>
      </c>
    </row>
    <row r="96" spans="1:11" x14ac:dyDescent="0.3">
      <c r="A96">
        <v>2021</v>
      </c>
      <c r="B96">
        <v>5</v>
      </c>
      <c r="C96" t="s">
        <v>147</v>
      </c>
      <c r="D96" t="s">
        <v>52</v>
      </c>
      <c r="E96" t="s">
        <v>141</v>
      </c>
      <c r="F96" t="s">
        <v>37</v>
      </c>
      <c r="G96">
        <v>16</v>
      </c>
      <c r="H96">
        <v>16</v>
      </c>
      <c r="I96">
        <v>70.346000000000004</v>
      </c>
      <c r="J96">
        <v>72.096000000000004</v>
      </c>
      <c r="K96">
        <v>2.4877036000000002E-2</v>
      </c>
    </row>
    <row r="97" spans="1:11" x14ac:dyDescent="0.3">
      <c r="A97">
        <v>2021</v>
      </c>
      <c r="B97">
        <v>5</v>
      </c>
      <c r="C97" t="s">
        <v>147</v>
      </c>
      <c r="D97" t="s">
        <v>52</v>
      </c>
      <c r="E97" t="s">
        <v>28</v>
      </c>
      <c r="F97" t="s">
        <v>25</v>
      </c>
      <c r="G97">
        <v>17</v>
      </c>
      <c r="H97">
        <v>17</v>
      </c>
      <c r="I97">
        <v>70.346000000000004</v>
      </c>
      <c r="J97">
        <v>72.204999999999998</v>
      </c>
      <c r="K97">
        <v>2.6426519999999998E-2</v>
      </c>
    </row>
    <row r="98" spans="1:11" x14ac:dyDescent="0.3">
      <c r="A98">
        <v>2021</v>
      </c>
      <c r="B98">
        <v>5</v>
      </c>
      <c r="C98" t="s">
        <v>147</v>
      </c>
      <c r="D98" t="s">
        <v>52</v>
      </c>
      <c r="E98" t="s">
        <v>113</v>
      </c>
      <c r="F98" t="s">
        <v>34</v>
      </c>
      <c r="G98">
        <v>18</v>
      </c>
      <c r="H98">
        <v>18</v>
      </c>
      <c r="I98">
        <v>70.346000000000004</v>
      </c>
      <c r="J98">
        <v>72.366</v>
      </c>
      <c r="K98">
        <v>2.8715207999999999E-2</v>
      </c>
    </row>
    <row r="99" spans="1:11" x14ac:dyDescent="0.3">
      <c r="A99">
        <v>2021</v>
      </c>
      <c r="B99">
        <v>5</v>
      </c>
      <c r="C99" t="s">
        <v>147</v>
      </c>
      <c r="D99" t="s">
        <v>52</v>
      </c>
      <c r="E99" t="s">
        <v>143</v>
      </c>
      <c r="F99" t="s">
        <v>22</v>
      </c>
      <c r="G99">
        <v>19</v>
      </c>
      <c r="H99">
        <v>19</v>
      </c>
      <c r="I99">
        <v>70.346000000000004</v>
      </c>
      <c r="J99">
        <v>72.957999999999998</v>
      </c>
      <c r="K99">
        <v>3.7130754000000002E-2</v>
      </c>
    </row>
    <row r="100" spans="1:11" x14ac:dyDescent="0.3">
      <c r="A100">
        <v>2021</v>
      </c>
      <c r="B100">
        <v>6</v>
      </c>
      <c r="C100" t="s">
        <v>148</v>
      </c>
      <c r="D100" t="s">
        <v>48</v>
      </c>
      <c r="E100" t="s">
        <v>40</v>
      </c>
      <c r="F100" t="s">
        <v>16</v>
      </c>
      <c r="G100">
        <v>1</v>
      </c>
      <c r="H100">
        <v>1</v>
      </c>
      <c r="I100">
        <v>101.218</v>
      </c>
      <c r="J100">
        <v>101.218</v>
      </c>
      <c r="K100">
        <v>0</v>
      </c>
    </row>
    <row r="101" spans="1:11" x14ac:dyDescent="0.3">
      <c r="A101">
        <v>2021</v>
      </c>
      <c r="B101">
        <v>6</v>
      </c>
      <c r="C101" t="s">
        <v>148</v>
      </c>
      <c r="D101" t="s">
        <v>48</v>
      </c>
      <c r="E101" t="s">
        <v>13</v>
      </c>
      <c r="F101" t="s">
        <v>14</v>
      </c>
      <c r="G101">
        <v>2</v>
      </c>
      <c r="H101">
        <v>2</v>
      </c>
      <c r="I101">
        <v>101.218</v>
      </c>
      <c r="J101">
        <v>101.45</v>
      </c>
      <c r="K101">
        <v>2.292082E-3</v>
      </c>
    </row>
    <row r="102" spans="1:11" x14ac:dyDescent="0.3">
      <c r="A102">
        <v>2021</v>
      </c>
      <c r="B102">
        <v>6</v>
      </c>
      <c r="C102" t="s">
        <v>148</v>
      </c>
      <c r="D102" t="s">
        <v>48</v>
      </c>
      <c r="E102" t="s">
        <v>18</v>
      </c>
      <c r="F102" t="s">
        <v>19</v>
      </c>
      <c r="G102">
        <v>3</v>
      </c>
      <c r="H102">
        <v>3</v>
      </c>
      <c r="I102">
        <v>101.218</v>
      </c>
      <c r="J102">
        <v>101.563</v>
      </c>
      <c r="K102">
        <v>3.4084850000000002E-3</v>
      </c>
    </row>
    <row r="103" spans="1:11" x14ac:dyDescent="0.3">
      <c r="A103">
        <v>2021</v>
      </c>
      <c r="B103">
        <v>6</v>
      </c>
      <c r="C103" t="s">
        <v>148</v>
      </c>
      <c r="D103" t="s">
        <v>48</v>
      </c>
      <c r="E103" t="s">
        <v>42</v>
      </c>
      <c r="F103" t="s">
        <v>37</v>
      </c>
      <c r="G103">
        <v>4</v>
      </c>
      <c r="H103">
        <v>4</v>
      </c>
      <c r="I103">
        <v>101.218</v>
      </c>
      <c r="J103">
        <v>101.565</v>
      </c>
      <c r="K103">
        <v>3.428244E-3</v>
      </c>
    </row>
    <row r="104" spans="1:11" x14ac:dyDescent="0.3">
      <c r="A104">
        <v>2021</v>
      </c>
      <c r="B104">
        <v>6</v>
      </c>
      <c r="C104" t="s">
        <v>148</v>
      </c>
      <c r="D104" t="s">
        <v>48</v>
      </c>
      <c r="E104" t="s">
        <v>26</v>
      </c>
      <c r="F104" t="s">
        <v>16</v>
      </c>
      <c r="G104">
        <v>5</v>
      </c>
      <c r="H104">
        <v>5</v>
      </c>
      <c r="I104">
        <v>101.218</v>
      </c>
      <c r="J104">
        <v>101.57599999999999</v>
      </c>
      <c r="K104">
        <v>3.5369199999999998E-3</v>
      </c>
    </row>
    <row r="105" spans="1:11" x14ac:dyDescent="0.3">
      <c r="A105">
        <v>2021</v>
      </c>
      <c r="B105">
        <v>6</v>
      </c>
      <c r="C105" t="s">
        <v>148</v>
      </c>
      <c r="D105" t="s">
        <v>48</v>
      </c>
      <c r="E105" t="s">
        <v>85</v>
      </c>
      <c r="F105" t="s">
        <v>29</v>
      </c>
      <c r="G105">
        <v>6</v>
      </c>
      <c r="H105">
        <v>8</v>
      </c>
      <c r="I105">
        <v>101.218</v>
      </c>
      <c r="J105">
        <v>101.747</v>
      </c>
      <c r="K105">
        <v>5.2263429999999996E-3</v>
      </c>
    </row>
    <row r="106" spans="1:11" x14ac:dyDescent="0.3">
      <c r="A106">
        <v>2021</v>
      </c>
      <c r="B106">
        <v>6</v>
      </c>
      <c r="C106" t="s">
        <v>148</v>
      </c>
      <c r="D106" t="s">
        <v>48</v>
      </c>
      <c r="E106" t="s">
        <v>31</v>
      </c>
      <c r="F106" t="s">
        <v>19</v>
      </c>
      <c r="G106">
        <v>7</v>
      </c>
      <c r="H106">
        <v>6</v>
      </c>
      <c r="I106">
        <v>101.218</v>
      </c>
      <c r="J106">
        <v>101.63</v>
      </c>
      <c r="K106">
        <v>4.0704219999999998E-3</v>
      </c>
    </row>
    <row r="107" spans="1:11" x14ac:dyDescent="0.3">
      <c r="A107">
        <v>2021</v>
      </c>
      <c r="B107">
        <v>6</v>
      </c>
      <c r="C107" t="s">
        <v>148</v>
      </c>
      <c r="D107" t="s">
        <v>48</v>
      </c>
      <c r="E107" t="s">
        <v>141</v>
      </c>
      <c r="F107" t="s">
        <v>37</v>
      </c>
      <c r="G107">
        <v>8</v>
      </c>
      <c r="H107">
        <v>7</v>
      </c>
      <c r="I107">
        <v>101.218</v>
      </c>
      <c r="J107">
        <v>101.654</v>
      </c>
      <c r="K107">
        <v>4.307534E-3</v>
      </c>
    </row>
    <row r="108" spans="1:11" x14ac:dyDescent="0.3">
      <c r="A108">
        <v>2021</v>
      </c>
      <c r="B108">
        <v>6</v>
      </c>
      <c r="C108" t="s">
        <v>148</v>
      </c>
      <c r="D108" t="s">
        <v>48</v>
      </c>
      <c r="E108" t="s">
        <v>28</v>
      </c>
      <c r="F108" t="s">
        <v>25</v>
      </c>
      <c r="G108">
        <v>9</v>
      </c>
      <c r="H108">
        <v>10</v>
      </c>
      <c r="I108">
        <v>101.218</v>
      </c>
      <c r="J108">
        <v>102.19499999999999</v>
      </c>
      <c r="K108">
        <v>9.6524330000000002E-3</v>
      </c>
    </row>
    <row r="109" spans="1:11" x14ac:dyDescent="0.3">
      <c r="A109">
        <v>2021</v>
      </c>
      <c r="B109">
        <v>6</v>
      </c>
      <c r="C109" t="s">
        <v>148</v>
      </c>
      <c r="D109" t="s">
        <v>48</v>
      </c>
      <c r="E109" t="s">
        <v>27</v>
      </c>
      <c r="F109" t="s">
        <v>14</v>
      </c>
      <c r="G109">
        <v>10</v>
      </c>
      <c r="H109">
        <v>9</v>
      </c>
      <c r="I109">
        <v>101.218</v>
      </c>
      <c r="J109">
        <v>102.10599999999999</v>
      </c>
      <c r="K109">
        <v>8.7731430000000006E-3</v>
      </c>
    </row>
    <row r="110" spans="1:11" x14ac:dyDescent="0.3">
      <c r="A110">
        <v>2021</v>
      </c>
      <c r="B110">
        <v>6</v>
      </c>
      <c r="C110" t="s">
        <v>148</v>
      </c>
      <c r="D110" t="s">
        <v>48</v>
      </c>
      <c r="E110" t="s">
        <v>17</v>
      </c>
      <c r="F110" t="s">
        <v>67</v>
      </c>
      <c r="G110">
        <v>11</v>
      </c>
      <c r="H110">
        <v>11</v>
      </c>
      <c r="I110">
        <v>101.218</v>
      </c>
      <c r="J110">
        <v>102.224</v>
      </c>
      <c r="K110">
        <v>9.9389439999999999E-3</v>
      </c>
    </row>
    <row r="111" spans="1:11" x14ac:dyDescent="0.3">
      <c r="A111">
        <v>2021</v>
      </c>
      <c r="B111">
        <v>6</v>
      </c>
      <c r="C111" t="s">
        <v>148</v>
      </c>
      <c r="D111" t="s">
        <v>48</v>
      </c>
      <c r="E111" t="s">
        <v>35</v>
      </c>
      <c r="F111" t="s">
        <v>25</v>
      </c>
      <c r="G111">
        <v>12</v>
      </c>
      <c r="H111">
        <v>12</v>
      </c>
      <c r="I111">
        <v>101.218</v>
      </c>
      <c r="J111">
        <v>102.273</v>
      </c>
      <c r="K111">
        <v>1.0423047E-2</v>
      </c>
    </row>
    <row r="112" spans="1:11" x14ac:dyDescent="0.3">
      <c r="A112">
        <v>2021</v>
      </c>
      <c r="B112">
        <v>6</v>
      </c>
      <c r="C112" t="s">
        <v>148</v>
      </c>
      <c r="D112" t="s">
        <v>48</v>
      </c>
      <c r="E112" t="s">
        <v>20</v>
      </c>
      <c r="F112" t="s">
        <v>29</v>
      </c>
      <c r="G112">
        <v>13</v>
      </c>
      <c r="H112">
        <v>13</v>
      </c>
      <c r="I112">
        <v>101.218</v>
      </c>
      <c r="J112">
        <v>102.304</v>
      </c>
      <c r="K112">
        <v>1.0729317E-2</v>
      </c>
    </row>
    <row r="113" spans="1:11" x14ac:dyDescent="0.3">
      <c r="A113">
        <v>2021</v>
      </c>
      <c r="B113">
        <v>6</v>
      </c>
      <c r="C113" t="s">
        <v>148</v>
      </c>
      <c r="D113" t="s">
        <v>48</v>
      </c>
      <c r="E113" t="s">
        <v>15</v>
      </c>
      <c r="F113" t="s">
        <v>39</v>
      </c>
      <c r="G113">
        <v>14</v>
      </c>
      <c r="H113">
        <v>14</v>
      </c>
      <c r="I113">
        <v>101.218</v>
      </c>
      <c r="J113">
        <v>102.587</v>
      </c>
      <c r="K113">
        <v>1.3525262E-2</v>
      </c>
    </row>
    <row r="114" spans="1:11" x14ac:dyDescent="0.3">
      <c r="A114">
        <v>2021</v>
      </c>
      <c r="B114">
        <v>6</v>
      </c>
      <c r="C114" t="s">
        <v>148</v>
      </c>
      <c r="D114" t="s">
        <v>48</v>
      </c>
      <c r="E114" t="s">
        <v>89</v>
      </c>
      <c r="F114" t="s">
        <v>34</v>
      </c>
      <c r="G114">
        <v>15</v>
      </c>
      <c r="H114">
        <v>15</v>
      </c>
      <c r="I114">
        <v>101.218</v>
      </c>
      <c r="J114">
        <v>102.72799999999999</v>
      </c>
      <c r="K114">
        <v>1.4918295E-2</v>
      </c>
    </row>
    <row r="115" spans="1:11" x14ac:dyDescent="0.3">
      <c r="A115">
        <v>2021</v>
      </c>
      <c r="B115">
        <v>6</v>
      </c>
      <c r="C115" t="s">
        <v>148</v>
      </c>
      <c r="D115" t="s">
        <v>48</v>
      </c>
      <c r="E115" t="s">
        <v>113</v>
      </c>
      <c r="F115" t="s">
        <v>34</v>
      </c>
      <c r="G115">
        <v>16</v>
      </c>
      <c r="H115">
        <v>16</v>
      </c>
      <c r="I115">
        <v>101.218</v>
      </c>
      <c r="J115">
        <v>103.128</v>
      </c>
      <c r="K115">
        <v>1.8870161E-2</v>
      </c>
    </row>
    <row r="116" spans="1:11" x14ac:dyDescent="0.3">
      <c r="A116">
        <v>2021</v>
      </c>
      <c r="B116">
        <v>6</v>
      </c>
      <c r="C116" t="s">
        <v>148</v>
      </c>
      <c r="D116" t="s">
        <v>48</v>
      </c>
      <c r="E116" t="s">
        <v>142</v>
      </c>
      <c r="F116" t="s">
        <v>22</v>
      </c>
      <c r="G116">
        <v>17</v>
      </c>
      <c r="H116">
        <v>17</v>
      </c>
      <c r="I116">
        <v>101.218</v>
      </c>
      <c r="J116">
        <v>104.158</v>
      </c>
      <c r="K116">
        <v>2.9046216999999999E-2</v>
      </c>
    </row>
    <row r="117" spans="1:11" x14ac:dyDescent="0.3">
      <c r="A117">
        <v>2021</v>
      </c>
      <c r="B117">
        <v>6</v>
      </c>
      <c r="C117" t="s">
        <v>148</v>
      </c>
      <c r="D117" t="s">
        <v>48</v>
      </c>
      <c r="E117" t="s">
        <v>143</v>
      </c>
      <c r="F117" t="s">
        <v>22</v>
      </c>
      <c r="G117">
        <v>18</v>
      </c>
      <c r="H117">
        <v>18</v>
      </c>
      <c r="I117">
        <v>101.218</v>
      </c>
      <c r="J117">
        <v>104.238</v>
      </c>
      <c r="K117">
        <v>2.983659E-2</v>
      </c>
    </row>
    <row r="118" spans="1:11" x14ac:dyDescent="0.3">
      <c r="A118">
        <v>2021</v>
      </c>
      <c r="B118">
        <v>7</v>
      </c>
      <c r="C118" t="s">
        <v>149</v>
      </c>
      <c r="D118" t="s">
        <v>56</v>
      </c>
      <c r="E118" t="s">
        <v>18</v>
      </c>
      <c r="F118" t="s">
        <v>19</v>
      </c>
      <c r="G118">
        <v>1</v>
      </c>
      <c r="H118">
        <v>1</v>
      </c>
      <c r="I118">
        <v>89.99</v>
      </c>
      <c r="J118">
        <v>89.99</v>
      </c>
      <c r="K118">
        <v>0</v>
      </c>
    </row>
    <row r="119" spans="1:11" x14ac:dyDescent="0.3">
      <c r="A119">
        <v>2021</v>
      </c>
      <c r="B119">
        <v>7</v>
      </c>
      <c r="C119" t="s">
        <v>149</v>
      </c>
      <c r="D119" t="s">
        <v>56</v>
      </c>
      <c r="E119" t="s">
        <v>13</v>
      </c>
      <c r="F119" t="s">
        <v>14</v>
      </c>
      <c r="G119">
        <v>2</v>
      </c>
      <c r="H119">
        <v>2</v>
      </c>
      <c r="I119">
        <v>89.99</v>
      </c>
      <c r="J119">
        <v>90.248000000000005</v>
      </c>
      <c r="K119">
        <v>2.8669849999999998E-3</v>
      </c>
    </row>
    <row r="120" spans="1:11" x14ac:dyDescent="0.3">
      <c r="A120">
        <v>2021</v>
      </c>
      <c r="B120">
        <v>7</v>
      </c>
      <c r="C120" t="s">
        <v>149</v>
      </c>
      <c r="D120" t="s">
        <v>56</v>
      </c>
      <c r="E120" t="s">
        <v>27</v>
      </c>
      <c r="F120" t="s">
        <v>14</v>
      </c>
      <c r="G120">
        <v>3</v>
      </c>
      <c r="H120">
        <v>3</v>
      </c>
      <c r="I120">
        <v>89.99</v>
      </c>
      <c r="J120">
        <v>90.376000000000005</v>
      </c>
      <c r="K120">
        <v>4.2893649999999998E-3</v>
      </c>
    </row>
    <row r="121" spans="1:11" x14ac:dyDescent="0.3">
      <c r="A121">
        <v>2021</v>
      </c>
      <c r="B121">
        <v>7</v>
      </c>
      <c r="C121" t="s">
        <v>149</v>
      </c>
      <c r="D121" t="s">
        <v>56</v>
      </c>
      <c r="E121" t="s">
        <v>31</v>
      </c>
      <c r="F121" t="s">
        <v>19</v>
      </c>
      <c r="G121">
        <v>4</v>
      </c>
      <c r="H121">
        <v>4</v>
      </c>
      <c r="I121">
        <v>89.99</v>
      </c>
      <c r="J121">
        <v>90.444999999999993</v>
      </c>
      <c r="K121">
        <v>5.0561169999999997E-3</v>
      </c>
    </row>
    <row r="122" spans="1:11" x14ac:dyDescent="0.3">
      <c r="A122">
        <v>2021</v>
      </c>
      <c r="B122">
        <v>7</v>
      </c>
      <c r="C122" t="s">
        <v>149</v>
      </c>
      <c r="D122" t="s">
        <v>56</v>
      </c>
      <c r="E122" t="s">
        <v>26</v>
      </c>
      <c r="F122" t="s">
        <v>16</v>
      </c>
      <c r="G122">
        <v>5</v>
      </c>
      <c r="H122">
        <v>5</v>
      </c>
      <c r="I122">
        <v>89.99</v>
      </c>
      <c r="J122">
        <v>90.84</v>
      </c>
      <c r="K122">
        <v>9.4454940000000005E-3</v>
      </c>
    </row>
    <row r="123" spans="1:11" x14ac:dyDescent="0.3">
      <c r="A123">
        <v>2021</v>
      </c>
      <c r="B123">
        <v>7</v>
      </c>
      <c r="C123" t="s">
        <v>149</v>
      </c>
      <c r="D123" t="s">
        <v>56</v>
      </c>
      <c r="E123" t="s">
        <v>42</v>
      </c>
      <c r="F123" t="s">
        <v>37</v>
      </c>
      <c r="G123">
        <v>6</v>
      </c>
      <c r="H123">
        <v>6</v>
      </c>
      <c r="I123">
        <v>89.99</v>
      </c>
      <c r="J123">
        <v>90.867999999999995</v>
      </c>
      <c r="K123">
        <v>9.7566400000000005E-3</v>
      </c>
    </row>
    <row r="124" spans="1:11" x14ac:dyDescent="0.3">
      <c r="A124">
        <v>2021</v>
      </c>
      <c r="B124">
        <v>7</v>
      </c>
      <c r="C124" t="s">
        <v>149</v>
      </c>
      <c r="D124" t="s">
        <v>56</v>
      </c>
      <c r="E124" t="s">
        <v>40</v>
      </c>
      <c r="F124" t="s">
        <v>16</v>
      </c>
      <c r="G124">
        <v>7</v>
      </c>
      <c r="H124">
        <v>7</v>
      </c>
      <c r="I124">
        <v>89.99</v>
      </c>
      <c r="J124">
        <v>90.986999999999995</v>
      </c>
      <c r="K124">
        <v>1.1079009000000001E-2</v>
      </c>
    </row>
    <row r="125" spans="1:11" x14ac:dyDescent="0.3">
      <c r="A125">
        <v>2021</v>
      </c>
      <c r="B125">
        <v>7</v>
      </c>
      <c r="C125" t="s">
        <v>149</v>
      </c>
      <c r="D125" t="s">
        <v>56</v>
      </c>
      <c r="E125" t="s">
        <v>85</v>
      </c>
      <c r="F125" t="s">
        <v>29</v>
      </c>
      <c r="G125">
        <v>8</v>
      </c>
      <c r="H125">
        <v>8</v>
      </c>
      <c r="I125">
        <v>89.99</v>
      </c>
      <c r="J125">
        <v>91.251999999999995</v>
      </c>
      <c r="K125">
        <v>1.402378E-2</v>
      </c>
    </row>
    <row r="126" spans="1:11" x14ac:dyDescent="0.3">
      <c r="A126">
        <v>2021</v>
      </c>
      <c r="B126">
        <v>7</v>
      </c>
      <c r="C126" t="s">
        <v>149</v>
      </c>
      <c r="D126" t="s">
        <v>56</v>
      </c>
      <c r="E126" t="s">
        <v>28</v>
      </c>
      <c r="F126" t="s">
        <v>25</v>
      </c>
      <c r="G126">
        <v>9</v>
      </c>
      <c r="H126">
        <v>9</v>
      </c>
      <c r="I126">
        <v>89.99</v>
      </c>
      <c r="J126">
        <v>91.34</v>
      </c>
      <c r="K126">
        <v>1.5001667E-2</v>
      </c>
    </row>
    <row r="127" spans="1:11" x14ac:dyDescent="0.3">
      <c r="A127">
        <v>2021</v>
      </c>
      <c r="B127">
        <v>7</v>
      </c>
      <c r="C127" t="s">
        <v>149</v>
      </c>
      <c r="D127" t="s">
        <v>56</v>
      </c>
      <c r="E127" t="s">
        <v>20</v>
      </c>
      <c r="F127" t="s">
        <v>29</v>
      </c>
      <c r="G127">
        <v>10</v>
      </c>
      <c r="H127">
        <v>10</v>
      </c>
      <c r="I127">
        <v>89.99</v>
      </c>
      <c r="J127">
        <v>91.382000000000005</v>
      </c>
      <c r="K127">
        <v>1.5468384999999999E-2</v>
      </c>
    </row>
    <row r="128" spans="1:11" x14ac:dyDescent="0.3">
      <c r="A128">
        <v>2021</v>
      </c>
      <c r="B128">
        <v>7</v>
      </c>
      <c r="C128" t="s">
        <v>149</v>
      </c>
      <c r="D128" t="s">
        <v>56</v>
      </c>
      <c r="E128" t="s">
        <v>35</v>
      </c>
      <c r="F128" t="s">
        <v>25</v>
      </c>
      <c r="G128">
        <v>11</v>
      </c>
      <c r="H128">
        <v>11</v>
      </c>
      <c r="I128">
        <v>89.99</v>
      </c>
      <c r="J128">
        <v>91.736000000000004</v>
      </c>
      <c r="K128">
        <v>1.9402156E-2</v>
      </c>
    </row>
    <row r="129" spans="1:11" x14ac:dyDescent="0.3">
      <c r="A129">
        <v>2021</v>
      </c>
      <c r="B129">
        <v>7</v>
      </c>
      <c r="C129" t="s">
        <v>149</v>
      </c>
      <c r="D129" t="s">
        <v>56</v>
      </c>
      <c r="E129" t="s">
        <v>17</v>
      </c>
      <c r="F129" t="s">
        <v>67</v>
      </c>
      <c r="G129">
        <v>12</v>
      </c>
      <c r="H129">
        <v>12</v>
      </c>
      <c r="I129">
        <v>89.99</v>
      </c>
      <c r="J129">
        <v>91.766999999999996</v>
      </c>
      <c r="K129">
        <v>1.9746639E-2</v>
      </c>
    </row>
    <row r="130" spans="1:11" x14ac:dyDescent="0.3">
      <c r="A130">
        <v>2021</v>
      </c>
      <c r="B130">
        <v>7</v>
      </c>
      <c r="C130" t="s">
        <v>149</v>
      </c>
      <c r="D130" t="s">
        <v>56</v>
      </c>
      <c r="E130" t="s">
        <v>87</v>
      </c>
      <c r="F130" t="s">
        <v>39</v>
      </c>
      <c r="G130">
        <v>13</v>
      </c>
      <c r="H130">
        <v>13</v>
      </c>
      <c r="I130">
        <v>89.99</v>
      </c>
      <c r="J130">
        <v>91.813000000000002</v>
      </c>
      <c r="K130">
        <v>2.0257806E-2</v>
      </c>
    </row>
    <row r="131" spans="1:11" x14ac:dyDescent="0.3">
      <c r="A131">
        <v>2021</v>
      </c>
      <c r="B131">
        <v>7</v>
      </c>
      <c r="C131" t="s">
        <v>149</v>
      </c>
      <c r="D131" t="s">
        <v>56</v>
      </c>
      <c r="E131" t="s">
        <v>89</v>
      </c>
      <c r="F131" t="s">
        <v>34</v>
      </c>
      <c r="G131">
        <v>14</v>
      </c>
      <c r="H131">
        <v>14</v>
      </c>
      <c r="I131">
        <v>89.99</v>
      </c>
      <c r="J131">
        <v>92.064999999999998</v>
      </c>
      <c r="K131">
        <v>2.3058117999999999E-2</v>
      </c>
    </row>
    <row r="132" spans="1:11" x14ac:dyDescent="0.3">
      <c r="A132">
        <v>2021</v>
      </c>
      <c r="B132">
        <v>7</v>
      </c>
      <c r="C132" t="s">
        <v>149</v>
      </c>
      <c r="D132" t="s">
        <v>56</v>
      </c>
      <c r="E132" t="s">
        <v>142</v>
      </c>
      <c r="F132" t="s">
        <v>22</v>
      </c>
      <c r="G132">
        <v>15</v>
      </c>
      <c r="H132">
        <v>15</v>
      </c>
      <c r="I132">
        <v>89.99</v>
      </c>
      <c r="J132">
        <v>92.941999999999993</v>
      </c>
      <c r="K132">
        <v>3.2803644999999999E-2</v>
      </c>
    </row>
    <row r="133" spans="1:11" x14ac:dyDescent="0.3">
      <c r="A133">
        <v>2021</v>
      </c>
      <c r="B133">
        <v>7</v>
      </c>
      <c r="C133" t="s">
        <v>149</v>
      </c>
      <c r="D133" t="s">
        <v>56</v>
      </c>
      <c r="E133" t="s">
        <v>113</v>
      </c>
      <c r="F133" t="s">
        <v>34</v>
      </c>
      <c r="G133">
        <v>16</v>
      </c>
      <c r="H133">
        <v>16</v>
      </c>
      <c r="I133">
        <v>89.99</v>
      </c>
      <c r="J133">
        <v>93.061999999999998</v>
      </c>
      <c r="K133">
        <v>3.4137125999999997E-2</v>
      </c>
    </row>
    <row r="134" spans="1:11" x14ac:dyDescent="0.3">
      <c r="A134">
        <v>2021</v>
      </c>
      <c r="B134">
        <v>7</v>
      </c>
      <c r="C134" t="s">
        <v>149</v>
      </c>
      <c r="D134" t="s">
        <v>56</v>
      </c>
      <c r="E134" t="s">
        <v>15</v>
      </c>
      <c r="F134" t="s">
        <v>39</v>
      </c>
      <c r="G134">
        <v>17</v>
      </c>
      <c r="H134">
        <v>17</v>
      </c>
      <c r="I134">
        <v>89.99</v>
      </c>
      <c r="J134">
        <v>93.353999999999999</v>
      </c>
      <c r="K134">
        <v>3.7381931E-2</v>
      </c>
    </row>
    <row r="135" spans="1:11" x14ac:dyDescent="0.3">
      <c r="A135">
        <v>2021</v>
      </c>
      <c r="B135">
        <v>7</v>
      </c>
      <c r="C135" t="s">
        <v>149</v>
      </c>
      <c r="D135" t="s">
        <v>56</v>
      </c>
      <c r="E135" t="s">
        <v>143</v>
      </c>
      <c r="F135" t="s">
        <v>22</v>
      </c>
      <c r="G135">
        <v>18</v>
      </c>
      <c r="H135">
        <v>18</v>
      </c>
      <c r="I135">
        <v>89.99</v>
      </c>
      <c r="J135">
        <v>93.554000000000002</v>
      </c>
      <c r="K135">
        <v>3.9604399999999998E-2</v>
      </c>
    </row>
    <row r="136" spans="1:11" x14ac:dyDescent="0.3">
      <c r="A136">
        <v>2021</v>
      </c>
      <c r="B136">
        <v>7</v>
      </c>
      <c r="C136" t="s">
        <v>149</v>
      </c>
      <c r="D136" t="s">
        <v>56</v>
      </c>
      <c r="E136" t="s">
        <v>33</v>
      </c>
      <c r="F136" t="s">
        <v>67</v>
      </c>
      <c r="G136">
        <v>19</v>
      </c>
      <c r="H136">
        <v>19</v>
      </c>
      <c r="I136">
        <v>89.99</v>
      </c>
      <c r="J136">
        <v>132.584</v>
      </c>
      <c r="K136">
        <v>0.47331925800000002</v>
      </c>
    </row>
    <row r="137" spans="1:11" x14ac:dyDescent="0.3">
      <c r="A137">
        <v>2021</v>
      </c>
      <c r="B137">
        <v>8</v>
      </c>
      <c r="C137" t="s">
        <v>150</v>
      </c>
      <c r="D137" t="s">
        <v>115</v>
      </c>
      <c r="E137" t="s">
        <v>18</v>
      </c>
      <c r="F137" t="s">
        <v>19</v>
      </c>
      <c r="G137">
        <v>1</v>
      </c>
      <c r="H137">
        <v>1</v>
      </c>
      <c r="I137">
        <v>63.841000000000001</v>
      </c>
      <c r="J137">
        <v>63.841000000000001</v>
      </c>
      <c r="K137">
        <v>0</v>
      </c>
    </row>
    <row r="138" spans="1:11" x14ac:dyDescent="0.3">
      <c r="A138">
        <v>2021</v>
      </c>
      <c r="B138">
        <v>8</v>
      </c>
      <c r="C138" t="s">
        <v>150</v>
      </c>
      <c r="D138" t="s">
        <v>115</v>
      </c>
      <c r="E138" t="s">
        <v>27</v>
      </c>
      <c r="F138" t="s">
        <v>14</v>
      </c>
      <c r="G138">
        <v>2</v>
      </c>
      <c r="H138">
        <v>2</v>
      </c>
      <c r="I138">
        <v>63.841000000000001</v>
      </c>
      <c r="J138">
        <v>64.034999999999997</v>
      </c>
      <c r="K138">
        <v>3.0387999999999999E-3</v>
      </c>
    </row>
    <row r="139" spans="1:11" x14ac:dyDescent="0.3">
      <c r="A139">
        <v>2021</v>
      </c>
      <c r="B139">
        <v>8</v>
      </c>
      <c r="C139" t="s">
        <v>150</v>
      </c>
      <c r="D139" t="s">
        <v>115</v>
      </c>
      <c r="E139" t="s">
        <v>13</v>
      </c>
      <c r="F139" t="s">
        <v>14</v>
      </c>
      <c r="G139">
        <v>3</v>
      </c>
      <c r="H139">
        <v>3</v>
      </c>
      <c r="I139">
        <v>63.841000000000001</v>
      </c>
      <c r="J139">
        <v>64.066999999999993</v>
      </c>
      <c r="K139">
        <v>3.5400449999999999E-3</v>
      </c>
    </row>
    <row r="140" spans="1:11" x14ac:dyDescent="0.3">
      <c r="A140">
        <v>2021</v>
      </c>
      <c r="B140">
        <v>8</v>
      </c>
      <c r="C140" t="s">
        <v>150</v>
      </c>
      <c r="D140" t="s">
        <v>115</v>
      </c>
      <c r="E140" t="s">
        <v>85</v>
      </c>
      <c r="F140" t="s">
        <v>29</v>
      </c>
      <c r="G140">
        <v>4</v>
      </c>
      <c r="H140">
        <v>4</v>
      </c>
      <c r="I140">
        <v>63.841000000000001</v>
      </c>
      <c r="J140">
        <v>64.12</v>
      </c>
      <c r="K140">
        <v>4.3702319999999999E-3</v>
      </c>
    </row>
    <row r="141" spans="1:11" x14ac:dyDescent="0.3">
      <c r="A141">
        <v>2021</v>
      </c>
      <c r="B141">
        <v>8</v>
      </c>
      <c r="C141" t="s">
        <v>150</v>
      </c>
      <c r="D141" t="s">
        <v>115</v>
      </c>
      <c r="E141" t="s">
        <v>31</v>
      </c>
      <c r="F141" t="s">
        <v>19</v>
      </c>
      <c r="G141">
        <v>5</v>
      </c>
      <c r="H141">
        <v>5</v>
      </c>
      <c r="I141">
        <v>63.841000000000001</v>
      </c>
      <c r="J141">
        <v>64.168000000000006</v>
      </c>
      <c r="K141">
        <v>5.1221000000000001E-3</v>
      </c>
    </row>
    <row r="142" spans="1:11" x14ac:dyDescent="0.3">
      <c r="A142">
        <v>2021</v>
      </c>
      <c r="B142">
        <v>8</v>
      </c>
      <c r="C142" t="s">
        <v>150</v>
      </c>
      <c r="D142" t="s">
        <v>115</v>
      </c>
      <c r="E142" t="s">
        <v>42</v>
      </c>
      <c r="F142" t="s">
        <v>37</v>
      </c>
      <c r="G142">
        <v>6</v>
      </c>
      <c r="H142">
        <v>6</v>
      </c>
      <c r="I142">
        <v>63.841000000000001</v>
      </c>
      <c r="J142">
        <v>64.236000000000004</v>
      </c>
      <c r="K142">
        <v>6.1872460000000004E-3</v>
      </c>
    </row>
    <row r="143" spans="1:11" x14ac:dyDescent="0.3">
      <c r="A143">
        <v>2021</v>
      </c>
      <c r="B143">
        <v>8</v>
      </c>
      <c r="C143" t="s">
        <v>150</v>
      </c>
      <c r="D143" t="s">
        <v>115</v>
      </c>
      <c r="E143" t="s">
        <v>40</v>
      </c>
      <c r="F143" t="s">
        <v>16</v>
      </c>
      <c r="G143">
        <v>7</v>
      </c>
      <c r="H143">
        <v>7</v>
      </c>
      <c r="I143">
        <v>63.841000000000001</v>
      </c>
      <c r="J143">
        <v>64.471999999999994</v>
      </c>
      <c r="K143">
        <v>9.8839300000000008E-3</v>
      </c>
    </row>
    <row r="144" spans="1:11" x14ac:dyDescent="0.3">
      <c r="A144">
        <v>2021</v>
      </c>
      <c r="B144">
        <v>8</v>
      </c>
      <c r="C144" t="s">
        <v>150</v>
      </c>
      <c r="D144" t="s">
        <v>115</v>
      </c>
      <c r="E144" t="s">
        <v>141</v>
      </c>
      <c r="F144" t="s">
        <v>37</v>
      </c>
      <c r="G144">
        <v>8</v>
      </c>
      <c r="H144">
        <v>8</v>
      </c>
      <c r="I144">
        <v>63.841000000000001</v>
      </c>
      <c r="J144">
        <v>64.513999999999996</v>
      </c>
      <c r="K144">
        <v>1.0541815E-2</v>
      </c>
    </row>
    <row r="145" spans="1:11" x14ac:dyDescent="0.3">
      <c r="A145">
        <v>2021</v>
      </c>
      <c r="B145">
        <v>8</v>
      </c>
      <c r="C145" t="s">
        <v>150</v>
      </c>
      <c r="D145" t="s">
        <v>115</v>
      </c>
      <c r="E145" t="s">
        <v>28</v>
      </c>
      <c r="F145" t="s">
        <v>25</v>
      </c>
      <c r="G145">
        <v>9</v>
      </c>
      <c r="H145">
        <v>9</v>
      </c>
      <c r="I145">
        <v>63.841000000000001</v>
      </c>
      <c r="J145">
        <v>64.573999999999998</v>
      </c>
      <c r="K145">
        <v>1.1481649999999999E-2</v>
      </c>
    </row>
    <row r="146" spans="1:11" x14ac:dyDescent="0.3">
      <c r="A146">
        <v>2021</v>
      </c>
      <c r="B146">
        <v>8</v>
      </c>
      <c r="C146" t="s">
        <v>150</v>
      </c>
      <c r="D146" t="s">
        <v>115</v>
      </c>
      <c r="E146" t="s">
        <v>33</v>
      </c>
      <c r="F146" t="s">
        <v>67</v>
      </c>
      <c r="G146">
        <v>10</v>
      </c>
      <c r="H146">
        <v>10</v>
      </c>
      <c r="I146">
        <v>63.841000000000001</v>
      </c>
      <c r="J146">
        <v>64.662999999999997</v>
      </c>
      <c r="K146">
        <v>1.2875737999999999E-2</v>
      </c>
    </row>
    <row r="147" spans="1:11" x14ac:dyDescent="0.3">
      <c r="A147">
        <v>2021</v>
      </c>
      <c r="B147">
        <v>8</v>
      </c>
      <c r="C147" t="s">
        <v>150</v>
      </c>
      <c r="D147" t="s">
        <v>115</v>
      </c>
      <c r="E147" t="s">
        <v>89</v>
      </c>
      <c r="F147" t="s">
        <v>34</v>
      </c>
      <c r="G147">
        <v>11</v>
      </c>
      <c r="H147">
        <v>11</v>
      </c>
      <c r="I147">
        <v>63.841000000000001</v>
      </c>
      <c r="J147">
        <v>64.671000000000006</v>
      </c>
      <c r="K147">
        <v>1.3001049000000001E-2</v>
      </c>
    </row>
    <row r="148" spans="1:11" x14ac:dyDescent="0.3">
      <c r="A148">
        <v>2021</v>
      </c>
      <c r="B148">
        <v>8</v>
      </c>
      <c r="C148" t="s">
        <v>150</v>
      </c>
      <c r="D148" t="s">
        <v>115</v>
      </c>
      <c r="E148" t="s">
        <v>26</v>
      </c>
      <c r="F148" t="s">
        <v>16</v>
      </c>
      <c r="G148">
        <v>12</v>
      </c>
      <c r="H148">
        <v>12</v>
      </c>
      <c r="I148">
        <v>63.841000000000001</v>
      </c>
      <c r="J148">
        <v>64.8</v>
      </c>
      <c r="K148">
        <v>1.5021695E-2</v>
      </c>
    </row>
    <row r="149" spans="1:11" x14ac:dyDescent="0.3">
      <c r="A149">
        <v>2021</v>
      </c>
      <c r="B149">
        <v>8</v>
      </c>
      <c r="C149" t="s">
        <v>150</v>
      </c>
      <c r="D149" t="s">
        <v>115</v>
      </c>
      <c r="E149" t="s">
        <v>20</v>
      </c>
      <c r="F149" t="s">
        <v>29</v>
      </c>
      <c r="G149">
        <v>13</v>
      </c>
      <c r="H149">
        <v>13</v>
      </c>
      <c r="I149">
        <v>63.841000000000001</v>
      </c>
      <c r="J149">
        <v>64.808000000000007</v>
      </c>
      <c r="K149">
        <v>1.5147005999999999E-2</v>
      </c>
    </row>
    <row r="150" spans="1:11" x14ac:dyDescent="0.3">
      <c r="A150">
        <v>2021</v>
      </c>
      <c r="B150">
        <v>8</v>
      </c>
      <c r="C150" t="s">
        <v>150</v>
      </c>
      <c r="D150" t="s">
        <v>115</v>
      </c>
      <c r="E150" t="s">
        <v>17</v>
      </c>
      <c r="F150" t="s">
        <v>67</v>
      </c>
      <c r="G150">
        <v>14</v>
      </c>
      <c r="H150">
        <v>14</v>
      </c>
      <c r="I150">
        <v>63.841000000000001</v>
      </c>
      <c r="J150">
        <v>64.875</v>
      </c>
      <c r="K150">
        <v>1.6196487999999998E-2</v>
      </c>
    </row>
    <row r="151" spans="1:11" x14ac:dyDescent="0.3">
      <c r="A151">
        <v>2021</v>
      </c>
      <c r="B151">
        <v>8</v>
      </c>
      <c r="C151" t="s">
        <v>150</v>
      </c>
      <c r="D151" t="s">
        <v>115</v>
      </c>
      <c r="E151" t="s">
        <v>87</v>
      </c>
      <c r="F151" t="s">
        <v>39</v>
      </c>
      <c r="G151">
        <v>15</v>
      </c>
      <c r="H151">
        <v>15</v>
      </c>
      <c r="I151">
        <v>63.841000000000001</v>
      </c>
      <c r="J151">
        <v>64.912999999999997</v>
      </c>
      <c r="K151">
        <v>1.6791717000000001E-2</v>
      </c>
    </row>
    <row r="152" spans="1:11" x14ac:dyDescent="0.3">
      <c r="A152">
        <v>2021</v>
      </c>
      <c r="B152">
        <v>8</v>
      </c>
      <c r="C152" t="s">
        <v>150</v>
      </c>
      <c r="D152" t="s">
        <v>115</v>
      </c>
      <c r="E152" t="s">
        <v>113</v>
      </c>
      <c r="F152" t="s">
        <v>34</v>
      </c>
      <c r="G152">
        <v>16</v>
      </c>
      <c r="H152">
        <v>16</v>
      </c>
      <c r="I152">
        <v>63.841000000000001</v>
      </c>
      <c r="J152">
        <v>65.174999999999997</v>
      </c>
      <c r="K152">
        <v>2.0895662999999998E-2</v>
      </c>
    </row>
    <row r="153" spans="1:11" x14ac:dyDescent="0.3">
      <c r="A153">
        <v>2021</v>
      </c>
      <c r="B153">
        <v>8</v>
      </c>
      <c r="C153" t="s">
        <v>150</v>
      </c>
      <c r="D153" t="s">
        <v>115</v>
      </c>
      <c r="E153" t="s">
        <v>35</v>
      </c>
      <c r="F153" t="s">
        <v>25</v>
      </c>
      <c r="G153">
        <v>17</v>
      </c>
      <c r="H153">
        <v>17</v>
      </c>
      <c r="I153">
        <v>63.841000000000001</v>
      </c>
      <c r="J153">
        <v>65.216999999999999</v>
      </c>
      <c r="K153">
        <v>2.1553546999999999E-2</v>
      </c>
    </row>
    <row r="154" spans="1:11" x14ac:dyDescent="0.3">
      <c r="A154">
        <v>2021</v>
      </c>
      <c r="B154">
        <v>8</v>
      </c>
      <c r="C154" t="s">
        <v>150</v>
      </c>
      <c r="D154" t="s">
        <v>115</v>
      </c>
      <c r="E154" t="s">
        <v>15</v>
      </c>
      <c r="F154" t="s">
        <v>39</v>
      </c>
      <c r="G154">
        <v>18</v>
      </c>
      <c r="H154">
        <v>18</v>
      </c>
      <c r="I154">
        <v>63.841000000000001</v>
      </c>
      <c r="J154">
        <v>65.429000000000002</v>
      </c>
      <c r="K154">
        <v>2.4874297E-2</v>
      </c>
    </row>
    <row r="155" spans="1:11" x14ac:dyDescent="0.3">
      <c r="A155">
        <v>2021</v>
      </c>
      <c r="B155">
        <v>8</v>
      </c>
      <c r="C155" t="s">
        <v>150</v>
      </c>
      <c r="D155" t="s">
        <v>115</v>
      </c>
      <c r="E155" t="s">
        <v>142</v>
      </c>
      <c r="F155" t="s">
        <v>22</v>
      </c>
      <c r="G155">
        <v>19</v>
      </c>
      <c r="H155">
        <v>19</v>
      </c>
      <c r="I155">
        <v>63.841000000000001</v>
      </c>
      <c r="J155">
        <v>66.040999999999997</v>
      </c>
      <c r="K155">
        <v>3.4460613000000001E-2</v>
      </c>
    </row>
    <row r="156" spans="1:11" x14ac:dyDescent="0.3">
      <c r="A156">
        <v>2021</v>
      </c>
      <c r="B156">
        <v>8</v>
      </c>
      <c r="C156" t="s">
        <v>150</v>
      </c>
      <c r="D156" t="s">
        <v>115</v>
      </c>
      <c r="E156" t="s">
        <v>143</v>
      </c>
      <c r="F156" t="s">
        <v>22</v>
      </c>
      <c r="G156">
        <v>20</v>
      </c>
      <c r="H156">
        <v>20</v>
      </c>
      <c r="I156">
        <v>63.841000000000001</v>
      </c>
      <c r="J156">
        <v>66.191999999999993</v>
      </c>
      <c r="K156">
        <v>3.6825864E-2</v>
      </c>
    </row>
    <row r="157" spans="1:11" x14ac:dyDescent="0.3">
      <c r="A157">
        <v>2021</v>
      </c>
      <c r="B157">
        <v>9</v>
      </c>
      <c r="C157" t="s">
        <v>151</v>
      </c>
      <c r="D157" t="s">
        <v>58</v>
      </c>
      <c r="E157" t="s">
        <v>18</v>
      </c>
      <c r="F157" t="s">
        <v>19</v>
      </c>
      <c r="G157">
        <v>1</v>
      </c>
      <c r="H157">
        <v>1</v>
      </c>
      <c r="I157">
        <v>63.72</v>
      </c>
      <c r="J157">
        <v>63.72</v>
      </c>
      <c r="K157">
        <v>0</v>
      </c>
    </row>
    <row r="158" spans="1:11" x14ac:dyDescent="0.3">
      <c r="A158">
        <v>2021</v>
      </c>
      <c r="B158">
        <v>9</v>
      </c>
      <c r="C158" t="s">
        <v>151</v>
      </c>
      <c r="D158" t="s">
        <v>58</v>
      </c>
      <c r="E158" t="s">
        <v>85</v>
      </c>
      <c r="F158" t="s">
        <v>29</v>
      </c>
      <c r="G158">
        <v>2</v>
      </c>
      <c r="H158">
        <v>2</v>
      </c>
      <c r="I158">
        <v>63.72</v>
      </c>
      <c r="J158">
        <v>63.768000000000001</v>
      </c>
      <c r="K158">
        <v>7.5329599999999998E-4</v>
      </c>
    </row>
    <row r="159" spans="1:11" x14ac:dyDescent="0.3">
      <c r="A159">
        <v>2021</v>
      </c>
      <c r="B159">
        <v>9</v>
      </c>
      <c r="C159" t="s">
        <v>151</v>
      </c>
      <c r="D159" t="s">
        <v>58</v>
      </c>
      <c r="E159" t="s">
        <v>31</v>
      </c>
      <c r="F159" t="s">
        <v>19</v>
      </c>
      <c r="G159">
        <v>3</v>
      </c>
      <c r="H159">
        <v>3</v>
      </c>
      <c r="I159">
        <v>63.72</v>
      </c>
      <c r="J159">
        <v>63.99</v>
      </c>
      <c r="K159">
        <v>4.2372879999999996E-3</v>
      </c>
    </row>
    <row r="160" spans="1:11" x14ac:dyDescent="0.3">
      <c r="A160">
        <v>2021</v>
      </c>
      <c r="B160">
        <v>9</v>
      </c>
      <c r="C160" t="s">
        <v>151</v>
      </c>
      <c r="D160" t="s">
        <v>58</v>
      </c>
      <c r="E160" t="s">
        <v>13</v>
      </c>
      <c r="F160" t="s">
        <v>14</v>
      </c>
      <c r="G160">
        <v>4</v>
      </c>
      <c r="H160">
        <v>4</v>
      </c>
      <c r="I160">
        <v>63.72</v>
      </c>
      <c r="J160">
        <v>64.013999999999996</v>
      </c>
      <c r="K160">
        <v>4.6139359999999999E-3</v>
      </c>
    </row>
    <row r="161" spans="1:11" x14ac:dyDescent="0.3">
      <c r="A161">
        <v>2021</v>
      </c>
      <c r="B161">
        <v>9</v>
      </c>
      <c r="C161" t="s">
        <v>151</v>
      </c>
      <c r="D161" t="s">
        <v>58</v>
      </c>
      <c r="E161" t="s">
        <v>27</v>
      </c>
      <c r="F161" t="s">
        <v>14</v>
      </c>
      <c r="G161">
        <v>5</v>
      </c>
      <c r="H161">
        <v>5</v>
      </c>
      <c r="I161">
        <v>63.72</v>
      </c>
      <c r="J161">
        <v>64.049000000000007</v>
      </c>
      <c r="K161">
        <v>5.1632140000000002E-3</v>
      </c>
    </row>
    <row r="162" spans="1:11" x14ac:dyDescent="0.3">
      <c r="A162">
        <v>2021</v>
      </c>
      <c r="B162">
        <v>9</v>
      </c>
      <c r="C162" t="s">
        <v>151</v>
      </c>
      <c r="D162" t="s">
        <v>58</v>
      </c>
      <c r="E162" t="s">
        <v>42</v>
      </c>
      <c r="F162" t="s">
        <v>37</v>
      </c>
      <c r="G162">
        <v>6</v>
      </c>
      <c r="H162">
        <v>6</v>
      </c>
      <c r="I162">
        <v>63.72</v>
      </c>
      <c r="J162">
        <v>64.106999999999999</v>
      </c>
      <c r="K162">
        <v>6.0734459999999997E-3</v>
      </c>
    </row>
    <row r="163" spans="1:11" x14ac:dyDescent="0.3">
      <c r="A163">
        <v>2021</v>
      </c>
      <c r="B163">
        <v>9</v>
      </c>
      <c r="C163" t="s">
        <v>151</v>
      </c>
      <c r="D163" t="s">
        <v>58</v>
      </c>
      <c r="E163" t="s">
        <v>141</v>
      </c>
      <c r="F163" t="s">
        <v>37</v>
      </c>
      <c r="G163">
        <v>7</v>
      </c>
      <c r="H163">
        <v>7</v>
      </c>
      <c r="I163">
        <v>63.72</v>
      </c>
      <c r="J163">
        <v>64.272999999999996</v>
      </c>
      <c r="K163">
        <v>8.6785939999999995E-3</v>
      </c>
    </row>
    <row r="164" spans="1:11" x14ac:dyDescent="0.3">
      <c r="A164">
        <v>2021</v>
      </c>
      <c r="B164">
        <v>9</v>
      </c>
      <c r="C164" t="s">
        <v>151</v>
      </c>
      <c r="D164" t="s">
        <v>58</v>
      </c>
      <c r="E164" t="s">
        <v>17</v>
      </c>
      <c r="F164" t="s">
        <v>67</v>
      </c>
      <c r="G164">
        <v>8</v>
      </c>
      <c r="H164">
        <v>9</v>
      </c>
      <c r="I164">
        <v>63.72</v>
      </c>
      <c r="J164">
        <v>64.492999999999995</v>
      </c>
      <c r="K164">
        <v>1.2131199E-2</v>
      </c>
    </row>
    <row r="165" spans="1:11" x14ac:dyDescent="0.3">
      <c r="A165">
        <v>2021</v>
      </c>
      <c r="B165">
        <v>9</v>
      </c>
      <c r="C165" t="s">
        <v>151</v>
      </c>
      <c r="D165" t="s">
        <v>58</v>
      </c>
      <c r="E165" t="s">
        <v>89</v>
      </c>
      <c r="F165" t="s">
        <v>34</v>
      </c>
      <c r="G165">
        <v>9</v>
      </c>
      <c r="H165">
        <v>11</v>
      </c>
      <c r="I165">
        <v>63.72</v>
      </c>
      <c r="J165">
        <v>64.552999999999997</v>
      </c>
      <c r="K165">
        <v>1.3072818999999999E-2</v>
      </c>
    </row>
    <row r="166" spans="1:11" x14ac:dyDescent="0.3">
      <c r="A166">
        <v>2021</v>
      </c>
      <c r="B166">
        <v>9</v>
      </c>
      <c r="C166" t="s">
        <v>151</v>
      </c>
      <c r="D166" t="s">
        <v>58</v>
      </c>
      <c r="E166" t="s">
        <v>33</v>
      </c>
      <c r="F166" t="s">
        <v>67</v>
      </c>
      <c r="G166">
        <v>10</v>
      </c>
      <c r="H166">
        <v>10</v>
      </c>
      <c r="I166">
        <v>63.72</v>
      </c>
      <c r="J166">
        <v>64.546999999999997</v>
      </c>
      <c r="K166">
        <v>1.2978656999999999E-2</v>
      </c>
    </row>
    <row r="167" spans="1:11" x14ac:dyDescent="0.3">
      <c r="A167">
        <v>2021</v>
      </c>
      <c r="B167">
        <v>9</v>
      </c>
      <c r="C167" t="s">
        <v>151</v>
      </c>
      <c r="D167" t="s">
        <v>58</v>
      </c>
      <c r="E167" t="s">
        <v>26</v>
      </c>
      <c r="F167" t="s">
        <v>16</v>
      </c>
      <c r="G167">
        <v>11</v>
      </c>
      <c r="H167">
        <v>12</v>
      </c>
      <c r="I167">
        <v>63.72</v>
      </c>
      <c r="J167">
        <v>64.558999999999997</v>
      </c>
      <c r="K167">
        <v>1.3166980999999999E-2</v>
      </c>
    </row>
    <row r="168" spans="1:11" x14ac:dyDescent="0.3">
      <c r="A168">
        <v>2021</v>
      </c>
      <c r="B168">
        <v>9</v>
      </c>
      <c r="C168" t="s">
        <v>151</v>
      </c>
      <c r="D168" t="s">
        <v>58</v>
      </c>
      <c r="E168" t="s">
        <v>40</v>
      </c>
      <c r="F168" t="s">
        <v>16</v>
      </c>
      <c r="G168">
        <v>12</v>
      </c>
      <c r="H168">
        <v>13</v>
      </c>
      <c r="I168">
        <v>63.72</v>
      </c>
      <c r="J168">
        <v>64.599999999999994</v>
      </c>
      <c r="K168">
        <v>1.3810421E-2</v>
      </c>
    </row>
    <row r="169" spans="1:11" x14ac:dyDescent="0.3">
      <c r="A169">
        <v>2021</v>
      </c>
      <c r="B169">
        <v>9</v>
      </c>
      <c r="C169" t="s">
        <v>151</v>
      </c>
      <c r="D169" t="s">
        <v>58</v>
      </c>
      <c r="E169" t="s">
        <v>20</v>
      </c>
      <c r="F169" t="s">
        <v>29</v>
      </c>
      <c r="G169">
        <v>13</v>
      </c>
      <c r="H169">
        <v>14</v>
      </c>
      <c r="I169">
        <v>63.72</v>
      </c>
      <c r="J169">
        <v>64.718999999999994</v>
      </c>
      <c r="K169">
        <v>1.5677966000000002E-2</v>
      </c>
    </row>
    <row r="170" spans="1:11" x14ac:dyDescent="0.3">
      <c r="A170">
        <v>2021</v>
      </c>
      <c r="B170">
        <v>9</v>
      </c>
      <c r="C170" t="s">
        <v>151</v>
      </c>
      <c r="D170" t="s">
        <v>58</v>
      </c>
      <c r="E170" t="s">
        <v>28</v>
      </c>
      <c r="F170" t="s">
        <v>25</v>
      </c>
      <c r="G170">
        <v>14</v>
      </c>
      <c r="H170">
        <v>8</v>
      </c>
      <c r="I170">
        <v>63.72</v>
      </c>
      <c r="J170">
        <v>64.471999999999994</v>
      </c>
      <c r="K170">
        <v>1.1801631999999999E-2</v>
      </c>
    </row>
    <row r="171" spans="1:11" x14ac:dyDescent="0.3">
      <c r="A171">
        <v>2021</v>
      </c>
      <c r="B171">
        <v>9</v>
      </c>
      <c r="C171" t="s">
        <v>151</v>
      </c>
      <c r="D171" t="s">
        <v>58</v>
      </c>
      <c r="E171" t="s">
        <v>87</v>
      </c>
      <c r="F171" t="s">
        <v>39</v>
      </c>
      <c r="G171">
        <v>15</v>
      </c>
      <c r="H171">
        <v>15</v>
      </c>
      <c r="I171">
        <v>63.72</v>
      </c>
      <c r="J171">
        <v>64.781999999999996</v>
      </c>
      <c r="K171">
        <v>1.6666667E-2</v>
      </c>
    </row>
    <row r="172" spans="1:11" x14ac:dyDescent="0.3">
      <c r="A172">
        <v>2021</v>
      </c>
      <c r="B172">
        <v>9</v>
      </c>
      <c r="C172" t="s">
        <v>151</v>
      </c>
      <c r="D172" t="s">
        <v>58</v>
      </c>
      <c r="E172" t="s">
        <v>15</v>
      </c>
      <c r="F172" t="s">
        <v>39</v>
      </c>
      <c r="G172">
        <v>16</v>
      </c>
      <c r="H172">
        <v>16</v>
      </c>
      <c r="I172">
        <v>63.72</v>
      </c>
      <c r="J172">
        <v>65.009</v>
      </c>
      <c r="K172">
        <v>2.0229127E-2</v>
      </c>
    </row>
    <row r="173" spans="1:11" x14ac:dyDescent="0.3">
      <c r="A173">
        <v>2021</v>
      </c>
      <c r="B173">
        <v>9</v>
      </c>
      <c r="C173" t="s">
        <v>151</v>
      </c>
      <c r="D173" t="s">
        <v>58</v>
      </c>
      <c r="E173" t="s">
        <v>35</v>
      </c>
      <c r="F173" t="s">
        <v>25</v>
      </c>
      <c r="G173">
        <v>17</v>
      </c>
      <c r="H173">
        <v>17</v>
      </c>
      <c r="I173">
        <v>63.72</v>
      </c>
      <c r="J173">
        <v>65.051000000000002</v>
      </c>
      <c r="K173">
        <v>2.0888261000000002E-2</v>
      </c>
    </row>
    <row r="174" spans="1:11" x14ac:dyDescent="0.3">
      <c r="A174">
        <v>2021</v>
      </c>
      <c r="B174">
        <v>9</v>
      </c>
      <c r="C174" t="s">
        <v>151</v>
      </c>
      <c r="D174" t="s">
        <v>58</v>
      </c>
      <c r="E174" t="s">
        <v>113</v>
      </c>
      <c r="F174" t="s">
        <v>34</v>
      </c>
      <c r="G174">
        <v>18</v>
      </c>
      <c r="H174">
        <v>18</v>
      </c>
      <c r="I174">
        <v>63.72</v>
      </c>
      <c r="J174">
        <v>65.194999999999993</v>
      </c>
      <c r="K174">
        <v>2.3148148E-2</v>
      </c>
    </row>
    <row r="175" spans="1:11" x14ac:dyDescent="0.3">
      <c r="A175">
        <v>2021</v>
      </c>
      <c r="B175">
        <v>9</v>
      </c>
      <c r="C175" t="s">
        <v>151</v>
      </c>
      <c r="D175" t="s">
        <v>58</v>
      </c>
      <c r="E175" t="s">
        <v>142</v>
      </c>
      <c r="F175" t="s">
        <v>22</v>
      </c>
      <c r="G175">
        <v>19</v>
      </c>
      <c r="H175">
        <v>19</v>
      </c>
      <c r="I175">
        <v>63.72</v>
      </c>
      <c r="J175">
        <v>65.427000000000007</v>
      </c>
      <c r="K175">
        <v>2.6789077000000001E-2</v>
      </c>
    </row>
    <row r="176" spans="1:11" x14ac:dyDescent="0.3">
      <c r="A176">
        <v>2021</v>
      </c>
      <c r="B176">
        <v>9</v>
      </c>
      <c r="C176" t="s">
        <v>151</v>
      </c>
      <c r="D176" t="s">
        <v>58</v>
      </c>
      <c r="E176" t="s">
        <v>143</v>
      </c>
      <c r="F176" t="s">
        <v>22</v>
      </c>
      <c r="G176">
        <v>20</v>
      </c>
      <c r="H176">
        <v>20</v>
      </c>
      <c r="I176">
        <v>63.72</v>
      </c>
      <c r="J176">
        <v>65.950999999999993</v>
      </c>
      <c r="K176">
        <v>3.5012555000000001E-2</v>
      </c>
    </row>
    <row r="177" spans="1:11" x14ac:dyDescent="0.3">
      <c r="A177">
        <v>2021</v>
      </c>
      <c r="B177">
        <v>10</v>
      </c>
      <c r="C177" t="s">
        <v>152</v>
      </c>
      <c r="D177" t="s">
        <v>60</v>
      </c>
      <c r="E177" t="s">
        <v>13</v>
      </c>
      <c r="F177" t="s">
        <v>14</v>
      </c>
      <c r="G177">
        <v>1</v>
      </c>
      <c r="H177">
        <v>1</v>
      </c>
      <c r="I177">
        <v>86.022999999999996</v>
      </c>
      <c r="J177">
        <v>86.022999999999996</v>
      </c>
      <c r="K177">
        <v>0</v>
      </c>
    </row>
    <row r="178" spans="1:11" x14ac:dyDescent="0.3">
      <c r="A178">
        <v>2021</v>
      </c>
      <c r="B178">
        <v>10</v>
      </c>
      <c r="C178" t="s">
        <v>152</v>
      </c>
      <c r="D178" t="s">
        <v>60</v>
      </c>
      <c r="E178" t="s">
        <v>18</v>
      </c>
      <c r="F178" t="s">
        <v>19</v>
      </c>
      <c r="G178">
        <v>2</v>
      </c>
      <c r="H178">
        <v>2</v>
      </c>
      <c r="I178">
        <v>86.022999999999996</v>
      </c>
      <c r="J178">
        <v>86.209000000000003</v>
      </c>
      <c r="K178">
        <v>2.1622120000000002E-3</v>
      </c>
    </row>
    <row r="179" spans="1:11" x14ac:dyDescent="0.3">
      <c r="A179">
        <v>2021</v>
      </c>
      <c r="B179">
        <v>10</v>
      </c>
      <c r="C179" t="s">
        <v>152</v>
      </c>
      <c r="D179" t="s">
        <v>60</v>
      </c>
      <c r="E179" t="s">
        <v>27</v>
      </c>
      <c r="F179" t="s">
        <v>14</v>
      </c>
      <c r="G179">
        <v>3</v>
      </c>
      <c r="H179">
        <v>3</v>
      </c>
      <c r="I179">
        <v>86.022999999999996</v>
      </c>
      <c r="J179">
        <v>86.328000000000003</v>
      </c>
      <c r="K179">
        <v>3.5455629999999998E-3</v>
      </c>
    </row>
    <row r="180" spans="1:11" x14ac:dyDescent="0.3">
      <c r="A180">
        <v>2021</v>
      </c>
      <c r="B180">
        <v>10</v>
      </c>
      <c r="C180" t="s">
        <v>152</v>
      </c>
      <c r="D180" t="s">
        <v>60</v>
      </c>
      <c r="E180" t="s">
        <v>40</v>
      </c>
      <c r="F180" t="s">
        <v>16</v>
      </c>
      <c r="G180">
        <v>4</v>
      </c>
      <c r="H180">
        <v>4</v>
      </c>
      <c r="I180">
        <v>86.022999999999996</v>
      </c>
      <c r="J180">
        <v>86.828000000000003</v>
      </c>
      <c r="K180">
        <v>9.3579619999999992E-3</v>
      </c>
    </row>
    <row r="181" spans="1:11" x14ac:dyDescent="0.3">
      <c r="A181">
        <v>2021</v>
      </c>
      <c r="B181">
        <v>10</v>
      </c>
      <c r="C181" t="s">
        <v>152</v>
      </c>
      <c r="D181" t="s">
        <v>60</v>
      </c>
      <c r="E181" t="s">
        <v>31</v>
      </c>
      <c r="F181" t="s">
        <v>19</v>
      </c>
      <c r="G181">
        <v>5</v>
      </c>
      <c r="H181">
        <v>5</v>
      </c>
      <c r="I181">
        <v>86.022999999999996</v>
      </c>
      <c r="J181">
        <v>86.843999999999994</v>
      </c>
      <c r="K181">
        <v>9.5439589999999994E-3</v>
      </c>
    </row>
    <row r="182" spans="1:11" x14ac:dyDescent="0.3">
      <c r="A182">
        <v>2021</v>
      </c>
      <c r="B182">
        <v>10</v>
      </c>
      <c r="C182" t="s">
        <v>152</v>
      </c>
      <c r="D182" t="s">
        <v>60</v>
      </c>
      <c r="E182" t="s">
        <v>85</v>
      </c>
      <c r="F182" t="s">
        <v>29</v>
      </c>
      <c r="G182">
        <v>6</v>
      </c>
      <c r="H182">
        <v>7</v>
      </c>
      <c r="I182">
        <v>86.022999999999996</v>
      </c>
      <c r="J182">
        <v>86.897000000000006</v>
      </c>
      <c r="K182">
        <v>1.0160073E-2</v>
      </c>
    </row>
    <row r="183" spans="1:11" x14ac:dyDescent="0.3">
      <c r="A183">
        <v>2021</v>
      </c>
      <c r="B183">
        <v>10</v>
      </c>
      <c r="C183" t="s">
        <v>152</v>
      </c>
      <c r="D183" t="s">
        <v>60</v>
      </c>
      <c r="E183" t="s">
        <v>20</v>
      </c>
      <c r="F183" t="s">
        <v>29</v>
      </c>
      <c r="G183">
        <v>7</v>
      </c>
      <c r="H183">
        <v>8</v>
      </c>
      <c r="I183">
        <v>86.022999999999996</v>
      </c>
      <c r="J183">
        <v>86.899000000000001</v>
      </c>
      <c r="K183">
        <v>1.0183322999999999E-2</v>
      </c>
    </row>
    <row r="184" spans="1:11" x14ac:dyDescent="0.3">
      <c r="A184">
        <v>2021</v>
      </c>
      <c r="B184">
        <v>10</v>
      </c>
      <c r="C184" t="s">
        <v>152</v>
      </c>
      <c r="D184" t="s">
        <v>60</v>
      </c>
      <c r="E184" t="s">
        <v>89</v>
      </c>
      <c r="F184" t="s">
        <v>34</v>
      </c>
      <c r="G184">
        <v>8</v>
      </c>
      <c r="H184">
        <v>9</v>
      </c>
      <c r="I184">
        <v>86.022999999999996</v>
      </c>
      <c r="J184">
        <v>86.971000000000004</v>
      </c>
      <c r="K184">
        <v>1.1020309000000001E-2</v>
      </c>
    </row>
    <row r="185" spans="1:11" x14ac:dyDescent="0.3">
      <c r="A185">
        <v>2021</v>
      </c>
      <c r="B185">
        <v>10</v>
      </c>
      <c r="C185" t="s">
        <v>152</v>
      </c>
      <c r="D185" t="s">
        <v>60</v>
      </c>
      <c r="E185" t="s">
        <v>26</v>
      </c>
      <c r="F185" t="s">
        <v>16</v>
      </c>
      <c r="G185">
        <v>9</v>
      </c>
      <c r="H185">
        <v>6</v>
      </c>
      <c r="I185">
        <v>86.022999999999996</v>
      </c>
      <c r="J185">
        <v>86.847999999999999</v>
      </c>
      <c r="K185">
        <v>9.5904579999999996E-3</v>
      </c>
    </row>
    <row r="186" spans="1:11" x14ac:dyDescent="0.3">
      <c r="A186">
        <v>2021</v>
      </c>
      <c r="B186">
        <v>10</v>
      </c>
      <c r="C186" t="s">
        <v>152</v>
      </c>
      <c r="D186" t="s">
        <v>60</v>
      </c>
      <c r="E186" t="s">
        <v>17</v>
      </c>
      <c r="F186" t="s">
        <v>67</v>
      </c>
      <c r="G186">
        <v>10</v>
      </c>
      <c r="H186">
        <v>10</v>
      </c>
      <c r="I186">
        <v>86.022999999999996</v>
      </c>
      <c r="J186">
        <v>87.102999999999994</v>
      </c>
      <c r="K186">
        <v>1.2554782E-2</v>
      </c>
    </row>
    <row r="187" spans="1:11" x14ac:dyDescent="0.3">
      <c r="A187">
        <v>2021</v>
      </c>
      <c r="B187">
        <v>10</v>
      </c>
      <c r="C187" t="s">
        <v>152</v>
      </c>
      <c r="D187" t="s">
        <v>60</v>
      </c>
      <c r="E187" t="s">
        <v>28</v>
      </c>
      <c r="F187" t="s">
        <v>25</v>
      </c>
      <c r="G187">
        <v>11</v>
      </c>
      <c r="H187">
        <v>11</v>
      </c>
      <c r="I187">
        <v>86.022999999999996</v>
      </c>
      <c r="J187">
        <v>87.245000000000005</v>
      </c>
      <c r="K187">
        <v>1.4205503E-2</v>
      </c>
    </row>
    <row r="188" spans="1:11" x14ac:dyDescent="0.3">
      <c r="A188">
        <v>2021</v>
      </c>
      <c r="B188">
        <v>10</v>
      </c>
      <c r="C188" t="s">
        <v>152</v>
      </c>
      <c r="D188" t="s">
        <v>60</v>
      </c>
      <c r="E188" t="s">
        <v>42</v>
      </c>
      <c r="F188" t="s">
        <v>37</v>
      </c>
      <c r="G188">
        <v>12</v>
      </c>
      <c r="H188">
        <v>12</v>
      </c>
      <c r="I188">
        <v>86.022999999999996</v>
      </c>
      <c r="J188">
        <v>87.272999999999996</v>
      </c>
      <c r="K188">
        <v>1.4530998E-2</v>
      </c>
    </row>
    <row r="189" spans="1:11" x14ac:dyDescent="0.3">
      <c r="A189">
        <v>2021</v>
      </c>
      <c r="B189">
        <v>10</v>
      </c>
      <c r="C189" t="s">
        <v>152</v>
      </c>
      <c r="D189" t="s">
        <v>60</v>
      </c>
      <c r="E189" t="s">
        <v>35</v>
      </c>
      <c r="F189" t="s">
        <v>25</v>
      </c>
      <c r="G189">
        <v>13</v>
      </c>
      <c r="H189">
        <v>13</v>
      </c>
      <c r="I189">
        <v>86.022999999999996</v>
      </c>
      <c r="J189">
        <v>87.34</v>
      </c>
      <c r="K189">
        <v>1.5309859E-2</v>
      </c>
    </row>
    <row r="190" spans="1:11" x14ac:dyDescent="0.3">
      <c r="A190">
        <v>2021</v>
      </c>
      <c r="B190">
        <v>10</v>
      </c>
      <c r="C190" t="s">
        <v>152</v>
      </c>
      <c r="D190" t="s">
        <v>60</v>
      </c>
      <c r="E190" t="s">
        <v>87</v>
      </c>
      <c r="F190" t="s">
        <v>39</v>
      </c>
      <c r="G190">
        <v>14</v>
      </c>
      <c r="H190">
        <v>14</v>
      </c>
      <c r="I190">
        <v>86.022999999999996</v>
      </c>
      <c r="J190">
        <v>87.594999999999999</v>
      </c>
      <c r="K190">
        <v>1.8274182E-2</v>
      </c>
    </row>
    <row r="191" spans="1:11" x14ac:dyDescent="0.3">
      <c r="A191">
        <v>2021</v>
      </c>
      <c r="B191">
        <v>10</v>
      </c>
      <c r="C191" t="s">
        <v>152</v>
      </c>
      <c r="D191" t="s">
        <v>60</v>
      </c>
      <c r="E191" t="s">
        <v>33</v>
      </c>
      <c r="F191" t="s">
        <v>67</v>
      </c>
      <c r="G191">
        <v>15</v>
      </c>
      <c r="H191">
        <v>15</v>
      </c>
      <c r="I191">
        <v>86.022999999999996</v>
      </c>
      <c r="J191">
        <v>87.665000000000006</v>
      </c>
      <c r="K191">
        <v>1.9087917999999999E-2</v>
      </c>
    </row>
    <row r="192" spans="1:11" x14ac:dyDescent="0.3">
      <c r="A192">
        <v>2021</v>
      </c>
      <c r="B192">
        <v>10</v>
      </c>
      <c r="C192" t="s">
        <v>152</v>
      </c>
      <c r="D192" t="s">
        <v>60</v>
      </c>
      <c r="E192" t="s">
        <v>141</v>
      </c>
      <c r="F192" t="s">
        <v>37</v>
      </c>
      <c r="G192">
        <v>16</v>
      </c>
      <c r="H192">
        <v>16</v>
      </c>
      <c r="I192">
        <v>86.022999999999996</v>
      </c>
      <c r="J192">
        <v>88.043000000000006</v>
      </c>
      <c r="K192">
        <v>2.3482092E-2</v>
      </c>
    </row>
    <row r="193" spans="1:11" x14ac:dyDescent="0.3">
      <c r="A193">
        <v>2021</v>
      </c>
      <c r="B193">
        <v>10</v>
      </c>
      <c r="C193" t="s">
        <v>152</v>
      </c>
      <c r="D193" t="s">
        <v>60</v>
      </c>
      <c r="E193" t="s">
        <v>15</v>
      </c>
      <c r="F193" t="s">
        <v>39</v>
      </c>
      <c r="G193">
        <v>17</v>
      </c>
      <c r="H193">
        <v>17</v>
      </c>
      <c r="I193">
        <v>86.022999999999996</v>
      </c>
      <c r="J193">
        <v>88.061999999999998</v>
      </c>
      <c r="K193">
        <v>2.3702963000000001E-2</v>
      </c>
    </row>
    <row r="194" spans="1:11" x14ac:dyDescent="0.3">
      <c r="A194">
        <v>2021</v>
      </c>
      <c r="B194">
        <v>10</v>
      </c>
      <c r="C194" t="s">
        <v>152</v>
      </c>
      <c r="D194" t="s">
        <v>60</v>
      </c>
      <c r="E194" t="s">
        <v>113</v>
      </c>
      <c r="F194" t="s">
        <v>34</v>
      </c>
      <c r="G194">
        <v>18</v>
      </c>
      <c r="H194">
        <v>18</v>
      </c>
      <c r="I194">
        <v>86.022999999999996</v>
      </c>
      <c r="J194">
        <v>88.254000000000005</v>
      </c>
      <c r="K194">
        <v>2.5934924000000002E-2</v>
      </c>
    </row>
    <row r="195" spans="1:11" x14ac:dyDescent="0.3">
      <c r="A195">
        <v>2021</v>
      </c>
      <c r="B195">
        <v>10</v>
      </c>
      <c r="C195" t="s">
        <v>152</v>
      </c>
      <c r="D195" t="s">
        <v>60</v>
      </c>
      <c r="E195" t="s">
        <v>142</v>
      </c>
      <c r="F195" t="s">
        <v>22</v>
      </c>
      <c r="G195">
        <v>19</v>
      </c>
      <c r="H195">
        <v>19</v>
      </c>
      <c r="I195">
        <v>86.022999999999996</v>
      </c>
      <c r="J195">
        <v>88.738</v>
      </c>
      <c r="K195">
        <v>3.1561327E-2</v>
      </c>
    </row>
    <row r="196" spans="1:11" x14ac:dyDescent="0.3">
      <c r="A196">
        <v>2021</v>
      </c>
      <c r="B196">
        <v>10</v>
      </c>
      <c r="C196" t="s">
        <v>152</v>
      </c>
      <c r="D196" t="s">
        <v>60</v>
      </c>
      <c r="E196" t="s">
        <v>143</v>
      </c>
      <c r="F196" t="s">
        <v>22</v>
      </c>
      <c r="G196">
        <v>20</v>
      </c>
      <c r="H196">
        <v>20</v>
      </c>
      <c r="I196">
        <v>86.022999999999996</v>
      </c>
      <c r="J196">
        <v>89.051000000000002</v>
      </c>
      <c r="K196">
        <v>3.5199887999999999E-2</v>
      </c>
    </row>
    <row r="197" spans="1:11" x14ac:dyDescent="0.3">
      <c r="A197">
        <v>2021</v>
      </c>
      <c r="B197">
        <v>11</v>
      </c>
      <c r="C197" t="s">
        <v>153</v>
      </c>
      <c r="D197" t="s">
        <v>64</v>
      </c>
      <c r="E197" t="s">
        <v>13</v>
      </c>
      <c r="F197" t="s">
        <v>14</v>
      </c>
      <c r="G197">
        <v>1</v>
      </c>
      <c r="H197">
        <v>1</v>
      </c>
      <c r="I197">
        <v>75.418999999999997</v>
      </c>
      <c r="J197">
        <v>75.418999999999997</v>
      </c>
      <c r="K197">
        <v>0</v>
      </c>
    </row>
    <row r="198" spans="1:11" x14ac:dyDescent="0.3">
      <c r="A198">
        <v>2021</v>
      </c>
      <c r="B198">
        <v>11</v>
      </c>
      <c r="C198" t="s">
        <v>153</v>
      </c>
      <c r="D198" t="s">
        <v>64</v>
      </c>
      <c r="E198" t="s">
        <v>27</v>
      </c>
      <c r="F198" t="s">
        <v>14</v>
      </c>
      <c r="G198">
        <v>2</v>
      </c>
      <c r="H198">
        <v>3</v>
      </c>
      <c r="I198">
        <v>75.418999999999997</v>
      </c>
      <c r="J198">
        <v>75.733999999999995</v>
      </c>
      <c r="K198">
        <v>4.1766659999999999E-3</v>
      </c>
    </row>
    <row r="199" spans="1:11" x14ac:dyDescent="0.3">
      <c r="A199">
        <v>2021</v>
      </c>
      <c r="B199">
        <v>11</v>
      </c>
      <c r="C199" t="s">
        <v>153</v>
      </c>
      <c r="D199" t="s">
        <v>64</v>
      </c>
      <c r="E199" t="s">
        <v>18</v>
      </c>
      <c r="F199" t="s">
        <v>19</v>
      </c>
      <c r="G199">
        <v>3</v>
      </c>
      <c r="H199">
        <v>2</v>
      </c>
      <c r="I199">
        <v>75.418999999999997</v>
      </c>
      <c r="J199">
        <v>75.650000000000006</v>
      </c>
      <c r="K199">
        <v>3.0628890000000001E-3</v>
      </c>
    </row>
    <row r="200" spans="1:11" x14ac:dyDescent="0.3">
      <c r="A200">
        <v>2021</v>
      </c>
      <c r="B200">
        <v>11</v>
      </c>
      <c r="C200" t="s">
        <v>153</v>
      </c>
      <c r="D200" t="s">
        <v>64</v>
      </c>
      <c r="E200" t="s">
        <v>31</v>
      </c>
      <c r="F200" t="s">
        <v>19</v>
      </c>
      <c r="G200">
        <v>4</v>
      </c>
      <c r="H200">
        <v>6</v>
      </c>
      <c r="I200">
        <v>75.418999999999997</v>
      </c>
      <c r="J200">
        <v>76.421000000000006</v>
      </c>
      <c r="K200">
        <v>1.3285777E-2</v>
      </c>
    </row>
    <row r="201" spans="1:11" x14ac:dyDescent="0.3">
      <c r="A201">
        <v>2021</v>
      </c>
      <c r="B201">
        <v>11</v>
      </c>
      <c r="C201" t="s">
        <v>153</v>
      </c>
      <c r="D201" t="s">
        <v>64</v>
      </c>
      <c r="E201" t="s">
        <v>42</v>
      </c>
      <c r="F201" t="s">
        <v>37</v>
      </c>
      <c r="G201">
        <v>5</v>
      </c>
      <c r="H201">
        <v>5</v>
      </c>
      <c r="I201">
        <v>75.418999999999997</v>
      </c>
      <c r="J201">
        <v>76.394000000000005</v>
      </c>
      <c r="K201">
        <v>1.2927777E-2</v>
      </c>
    </row>
    <row r="202" spans="1:11" x14ac:dyDescent="0.3">
      <c r="A202">
        <v>2021</v>
      </c>
      <c r="B202">
        <v>11</v>
      </c>
      <c r="C202" t="s">
        <v>153</v>
      </c>
      <c r="D202" t="s">
        <v>64</v>
      </c>
      <c r="E202" t="s">
        <v>85</v>
      </c>
      <c r="F202" t="s">
        <v>29</v>
      </c>
      <c r="G202">
        <v>6</v>
      </c>
      <c r="H202">
        <v>4</v>
      </c>
      <c r="I202">
        <v>75.418999999999997</v>
      </c>
      <c r="J202">
        <v>76.385000000000005</v>
      </c>
      <c r="K202">
        <v>1.2808442999999999E-2</v>
      </c>
    </row>
    <row r="203" spans="1:11" x14ac:dyDescent="0.3">
      <c r="A203">
        <v>2021</v>
      </c>
      <c r="B203">
        <v>11</v>
      </c>
      <c r="C203" t="s">
        <v>153</v>
      </c>
      <c r="D203" t="s">
        <v>64</v>
      </c>
      <c r="E203" t="s">
        <v>40</v>
      </c>
      <c r="F203" t="s">
        <v>16</v>
      </c>
      <c r="G203">
        <v>7</v>
      </c>
      <c r="H203">
        <v>7</v>
      </c>
      <c r="I203">
        <v>75.418999999999997</v>
      </c>
      <c r="J203">
        <v>76.495999999999995</v>
      </c>
      <c r="K203">
        <v>1.4280220999999999E-2</v>
      </c>
    </row>
    <row r="204" spans="1:11" x14ac:dyDescent="0.3">
      <c r="A204">
        <v>2021</v>
      </c>
      <c r="B204">
        <v>11</v>
      </c>
      <c r="C204" t="s">
        <v>153</v>
      </c>
      <c r="D204" t="s">
        <v>64</v>
      </c>
      <c r="E204" t="s">
        <v>35</v>
      </c>
      <c r="F204" t="s">
        <v>25</v>
      </c>
      <c r="G204">
        <v>8</v>
      </c>
      <c r="H204">
        <v>10</v>
      </c>
      <c r="I204">
        <v>75.418999999999997</v>
      </c>
      <c r="J204">
        <v>76.653000000000006</v>
      </c>
      <c r="K204">
        <v>1.6361924999999999E-2</v>
      </c>
    </row>
    <row r="205" spans="1:11" x14ac:dyDescent="0.3">
      <c r="A205">
        <v>2021</v>
      </c>
      <c r="B205">
        <v>11</v>
      </c>
      <c r="C205" t="s">
        <v>153</v>
      </c>
      <c r="D205" t="s">
        <v>64</v>
      </c>
      <c r="E205" t="s">
        <v>28</v>
      </c>
      <c r="F205" t="s">
        <v>25</v>
      </c>
      <c r="G205">
        <v>9</v>
      </c>
      <c r="H205">
        <v>8</v>
      </c>
      <c r="I205">
        <v>75.418999999999997</v>
      </c>
      <c r="J205">
        <v>76.540999999999997</v>
      </c>
      <c r="K205">
        <v>1.4876888E-2</v>
      </c>
    </row>
    <row r="206" spans="1:11" x14ac:dyDescent="0.3">
      <c r="A206">
        <v>2021</v>
      </c>
      <c r="B206">
        <v>11</v>
      </c>
      <c r="C206" t="s">
        <v>153</v>
      </c>
      <c r="D206" t="s">
        <v>64</v>
      </c>
      <c r="E206" t="s">
        <v>17</v>
      </c>
      <c r="F206" t="s">
        <v>67</v>
      </c>
      <c r="G206">
        <v>10</v>
      </c>
      <c r="H206">
        <v>11</v>
      </c>
      <c r="I206">
        <v>75.418999999999997</v>
      </c>
      <c r="J206">
        <v>76.75</v>
      </c>
      <c r="K206">
        <v>1.7648073E-2</v>
      </c>
    </row>
    <row r="207" spans="1:11" x14ac:dyDescent="0.3">
      <c r="A207">
        <v>2021</v>
      </c>
      <c r="B207">
        <v>11</v>
      </c>
      <c r="C207" t="s">
        <v>153</v>
      </c>
      <c r="D207" t="s">
        <v>64</v>
      </c>
      <c r="E207" t="s">
        <v>20</v>
      </c>
      <c r="F207" t="s">
        <v>29</v>
      </c>
      <c r="G207">
        <v>11</v>
      </c>
      <c r="H207">
        <v>12</v>
      </c>
      <c r="I207">
        <v>75.418999999999997</v>
      </c>
      <c r="J207">
        <v>76.870999999999995</v>
      </c>
      <c r="K207">
        <v>1.9252443000000001E-2</v>
      </c>
    </row>
    <row r="208" spans="1:11" x14ac:dyDescent="0.3">
      <c r="A208">
        <v>2021</v>
      </c>
      <c r="B208">
        <v>11</v>
      </c>
      <c r="C208" t="s">
        <v>153</v>
      </c>
      <c r="D208" t="s">
        <v>64</v>
      </c>
      <c r="E208" t="s">
        <v>33</v>
      </c>
      <c r="F208" t="s">
        <v>67</v>
      </c>
      <c r="G208">
        <v>12</v>
      </c>
      <c r="H208">
        <v>13</v>
      </c>
      <c r="I208">
        <v>75.418999999999997</v>
      </c>
      <c r="J208">
        <v>76.893000000000001</v>
      </c>
      <c r="K208">
        <v>1.9544147000000001E-2</v>
      </c>
    </row>
    <row r="209" spans="1:11" x14ac:dyDescent="0.3">
      <c r="A209">
        <v>2021</v>
      </c>
      <c r="B209">
        <v>11</v>
      </c>
      <c r="C209" t="s">
        <v>153</v>
      </c>
      <c r="D209" t="s">
        <v>64</v>
      </c>
      <c r="E209" t="s">
        <v>15</v>
      </c>
      <c r="F209" t="s">
        <v>39</v>
      </c>
      <c r="G209">
        <v>13</v>
      </c>
      <c r="H209">
        <v>14</v>
      </c>
      <c r="I209">
        <v>75.418999999999997</v>
      </c>
      <c r="J209">
        <v>77.552999999999997</v>
      </c>
      <c r="K209">
        <v>2.8295257000000001E-2</v>
      </c>
    </row>
    <row r="210" spans="1:11" x14ac:dyDescent="0.3">
      <c r="A210">
        <v>2021</v>
      </c>
      <c r="B210">
        <v>11</v>
      </c>
      <c r="C210" t="s">
        <v>153</v>
      </c>
      <c r="D210" t="s">
        <v>64</v>
      </c>
      <c r="E210" t="s">
        <v>87</v>
      </c>
      <c r="F210" t="s">
        <v>39</v>
      </c>
      <c r="G210">
        <v>14</v>
      </c>
      <c r="H210">
        <v>15</v>
      </c>
      <c r="I210">
        <v>75.418999999999997</v>
      </c>
      <c r="J210">
        <v>77.582999999999998</v>
      </c>
      <c r="K210">
        <v>2.8693034999999999E-2</v>
      </c>
    </row>
    <row r="211" spans="1:11" x14ac:dyDescent="0.3">
      <c r="A211">
        <v>2021</v>
      </c>
      <c r="B211">
        <v>11</v>
      </c>
      <c r="C211" t="s">
        <v>153</v>
      </c>
      <c r="D211" t="s">
        <v>64</v>
      </c>
      <c r="E211" t="s">
        <v>26</v>
      </c>
      <c r="F211" t="s">
        <v>16</v>
      </c>
      <c r="G211">
        <v>15</v>
      </c>
      <c r="H211">
        <v>9</v>
      </c>
      <c r="I211">
        <v>75.418999999999997</v>
      </c>
      <c r="J211">
        <v>76.649000000000001</v>
      </c>
      <c r="K211">
        <v>1.6308888000000001E-2</v>
      </c>
    </row>
    <row r="212" spans="1:11" x14ac:dyDescent="0.3">
      <c r="A212">
        <v>2021</v>
      </c>
      <c r="B212">
        <v>11</v>
      </c>
      <c r="C212" t="s">
        <v>153</v>
      </c>
      <c r="D212" t="s">
        <v>64</v>
      </c>
      <c r="E212" t="s">
        <v>141</v>
      </c>
      <c r="F212" t="s">
        <v>37</v>
      </c>
      <c r="G212">
        <v>16</v>
      </c>
      <c r="H212">
        <v>16</v>
      </c>
      <c r="I212">
        <v>75.418999999999997</v>
      </c>
      <c r="J212">
        <v>77.918999999999997</v>
      </c>
      <c r="K212">
        <v>3.3148146000000003E-2</v>
      </c>
    </row>
    <row r="213" spans="1:11" x14ac:dyDescent="0.3">
      <c r="A213">
        <v>2021</v>
      </c>
      <c r="B213">
        <v>11</v>
      </c>
      <c r="C213" t="s">
        <v>153</v>
      </c>
      <c r="D213" t="s">
        <v>64</v>
      </c>
      <c r="E213" t="s">
        <v>89</v>
      </c>
      <c r="F213" t="s">
        <v>34</v>
      </c>
      <c r="G213">
        <v>17</v>
      </c>
      <c r="H213">
        <v>17</v>
      </c>
      <c r="I213">
        <v>75.418999999999997</v>
      </c>
      <c r="J213">
        <v>77.944000000000003</v>
      </c>
      <c r="K213">
        <v>3.3479626999999998E-2</v>
      </c>
    </row>
    <row r="214" spans="1:11" x14ac:dyDescent="0.3">
      <c r="A214">
        <v>2021</v>
      </c>
      <c r="B214">
        <v>11</v>
      </c>
      <c r="C214" t="s">
        <v>153</v>
      </c>
      <c r="D214" t="s">
        <v>64</v>
      </c>
      <c r="E214" t="s">
        <v>113</v>
      </c>
      <c r="F214" t="s">
        <v>34</v>
      </c>
      <c r="G214">
        <v>18</v>
      </c>
      <c r="H214">
        <v>18</v>
      </c>
      <c r="I214">
        <v>75.418999999999997</v>
      </c>
      <c r="J214">
        <v>78.036000000000001</v>
      </c>
      <c r="K214">
        <v>3.4699478999999998E-2</v>
      </c>
    </row>
    <row r="215" spans="1:11" x14ac:dyDescent="0.3">
      <c r="A215">
        <v>2021</v>
      </c>
      <c r="B215">
        <v>11</v>
      </c>
      <c r="C215" t="s">
        <v>153</v>
      </c>
      <c r="D215" t="s">
        <v>64</v>
      </c>
      <c r="E215" t="s">
        <v>143</v>
      </c>
      <c r="F215" t="s">
        <v>22</v>
      </c>
      <c r="G215">
        <v>19</v>
      </c>
      <c r="H215">
        <v>19</v>
      </c>
      <c r="I215">
        <v>75.418999999999997</v>
      </c>
      <c r="J215">
        <v>78.921999999999997</v>
      </c>
      <c r="K215">
        <v>4.6447181999999997E-2</v>
      </c>
    </row>
    <row r="216" spans="1:11" x14ac:dyDescent="0.3">
      <c r="A216">
        <v>2021</v>
      </c>
      <c r="B216">
        <v>12</v>
      </c>
      <c r="C216" t="s">
        <v>154</v>
      </c>
      <c r="D216" t="s">
        <v>66</v>
      </c>
      <c r="E216" t="s">
        <v>18</v>
      </c>
      <c r="F216" t="s">
        <v>19</v>
      </c>
      <c r="G216">
        <v>1</v>
      </c>
      <c r="H216">
        <v>5</v>
      </c>
      <c r="I216">
        <v>116.02500000000001</v>
      </c>
      <c r="J216">
        <v>116.559</v>
      </c>
      <c r="K216">
        <v>4.6024560000000004E-3</v>
      </c>
    </row>
    <row r="217" spans="1:11" x14ac:dyDescent="0.3">
      <c r="A217">
        <v>2021</v>
      </c>
      <c r="B217">
        <v>12</v>
      </c>
      <c r="C217" t="s">
        <v>154</v>
      </c>
      <c r="D217" t="s">
        <v>66</v>
      </c>
      <c r="E217" t="s">
        <v>89</v>
      </c>
      <c r="F217" t="s">
        <v>34</v>
      </c>
      <c r="G217">
        <v>2</v>
      </c>
      <c r="H217">
        <v>8</v>
      </c>
      <c r="I217">
        <v>116.02500000000001</v>
      </c>
      <c r="J217">
        <v>116.95</v>
      </c>
      <c r="K217">
        <v>7.9724199999999992E-3</v>
      </c>
    </row>
    <row r="218" spans="1:11" x14ac:dyDescent="0.3">
      <c r="A218">
        <v>2021</v>
      </c>
      <c r="B218">
        <v>12</v>
      </c>
      <c r="C218" t="s">
        <v>154</v>
      </c>
      <c r="D218" t="s">
        <v>66</v>
      </c>
      <c r="E218" t="s">
        <v>13</v>
      </c>
      <c r="F218" t="s">
        <v>14</v>
      </c>
      <c r="G218">
        <v>3</v>
      </c>
      <c r="H218">
        <v>2</v>
      </c>
      <c r="I218">
        <v>116.02500000000001</v>
      </c>
      <c r="J218">
        <v>116.229</v>
      </c>
      <c r="K218">
        <v>1.7582419999999999E-3</v>
      </c>
    </row>
    <row r="219" spans="1:11" x14ac:dyDescent="0.3">
      <c r="A219">
        <v>2021</v>
      </c>
      <c r="B219">
        <v>12</v>
      </c>
      <c r="C219" t="s">
        <v>154</v>
      </c>
      <c r="D219" t="s">
        <v>66</v>
      </c>
      <c r="E219" t="s">
        <v>20</v>
      </c>
      <c r="F219" t="s">
        <v>29</v>
      </c>
      <c r="G219">
        <v>4</v>
      </c>
      <c r="H219">
        <v>9</v>
      </c>
      <c r="I219">
        <v>116.02500000000001</v>
      </c>
      <c r="J219">
        <v>117.127</v>
      </c>
      <c r="K219">
        <v>9.497953E-3</v>
      </c>
    </row>
    <row r="220" spans="1:11" x14ac:dyDescent="0.3">
      <c r="A220">
        <v>2021</v>
      </c>
      <c r="B220">
        <v>12</v>
      </c>
      <c r="C220" t="s">
        <v>154</v>
      </c>
      <c r="D220" t="s">
        <v>66</v>
      </c>
      <c r="E220" t="s">
        <v>17</v>
      </c>
      <c r="F220" t="s">
        <v>67</v>
      </c>
      <c r="G220">
        <v>5</v>
      </c>
      <c r="H220">
        <v>6</v>
      </c>
      <c r="I220">
        <v>116.02500000000001</v>
      </c>
      <c r="J220">
        <v>116.81399999999999</v>
      </c>
      <c r="K220">
        <v>6.8002590000000003E-3</v>
      </c>
    </row>
    <row r="221" spans="1:11" x14ac:dyDescent="0.3">
      <c r="A221">
        <v>2021</v>
      </c>
      <c r="B221">
        <v>12</v>
      </c>
      <c r="C221" t="s">
        <v>154</v>
      </c>
      <c r="D221" t="s">
        <v>66</v>
      </c>
      <c r="E221" t="s">
        <v>42</v>
      </c>
      <c r="F221" t="s">
        <v>37</v>
      </c>
      <c r="G221">
        <v>6</v>
      </c>
      <c r="H221">
        <v>4</v>
      </c>
      <c r="I221">
        <v>116.02500000000001</v>
      </c>
      <c r="J221">
        <v>116.44</v>
      </c>
      <c r="K221">
        <v>3.5768150000000001E-3</v>
      </c>
    </row>
    <row r="222" spans="1:11" x14ac:dyDescent="0.3">
      <c r="A222">
        <v>2021</v>
      </c>
      <c r="B222">
        <v>12</v>
      </c>
      <c r="C222" t="s">
        <v>154</v>
      </c>
      <c r="D222" t="s">
        <v>66</v>
      </c>
      <c r="E222" t="s">
        <v>31</v>
      </c>
      <c r="F222" t="s">
        <v>19</v>
      </c>
      <c r="G222">
        <v>7</v>
      </c>
      <c r="H222">
        <v>7</v>
      </c>
      <c r="I222">
        <v>116.02500000000001</v>
      </c>
      <c r="J222">
        <v>116.886</v>
      </c>
      <c r="K222">
        <v>7.4208140000000004E-3</v>
      </c>
    </row>
    <row r="223" spans="1:11" x14ac:dyDescent="0.3">
      <c r="A223">
        <v>2021</v>
      </c>
      <c r="B223">
        <v>12</v>
      </c>
      <c r="C223" t="s">
        <v>154</v>
      </c>
      <c r="D223" t="s">
        <v>66</v>
      </c>
      <c r="E223" t="s">
        <v>27</v>
      </c>
      <c r="F223" t="s">
        <v>14</v>
      </c>
      <c r="G223">
        <v>8</v>
      </c>
      <c r="H223">
        <v>3</v>
      </c>
      <c r="I223">
        <v>116.02500000000001</v>
      </c>
      <c r="J223">
        <v>116.295</v>
      </c>
      <c r="K223">
        <v>2.327085E-3</v>
      </c>
    </row>
    <row r="224" spans="1:11" x14ac:dyDescent="0.3">
      <c r="A224">
        <v>2021</v>
      </c>
      <c r="B224">
        <v>12</v>
      </c>
      <c r="C224" t="s">
        <v>154</v>
      </c>
      <c r="D224" t="s">
        <v>66</v>
      </c>
      <c r="E224" t="s">
        <v>35</v>
      </c>
      <c r="F224" t="s">
        <v>25</v>
      </c>
      <c r="G224">
        <v>9</v>
      </c>
      <c r="H224">
        <v>10</v>
      </c>
      <c r="I224">
        <v>116.02500000000001</v>
      </c>
      <c r="J224">
        <v>117.354</v>
      </c>
      <c r="K224">
        <v>1.1454427999999999E-2</v>
      </c>
    </row>
    <row r="225" spans="1:11" x14ac:dyDescent="0.3">
      <c r="A225">
        <v>2021</v>
      </c>
      <c r="B225">
        <v>12</v>
      </c>
      <c r="C225" t="s">
        <v>154</v>
      </c>
      <c r="D225" t="s">
        <v>66</v>
      </c>
      <c r="E225" t="s">
        <v>85</v>
      </c>
      <c r="F225" t="s">
        <v>29</v>
      </c>
      <c r="G225">
        <v>10</v>
      </c>
      <c r="H225">
        <v>1</v>
      </c>
      <c r="I225">
        <v>116.02500000000001</v>
      </c>
      <c r="J225">
        <v>116.02500000000001</v>
      </c>
      <c r="K225">
        <v>0</v>
      </c>
    </row>
    <row r="226" spans="1:11" x14ac:dyDescent="0.3">
      <c r="A226">
        <v>2021</v>
      </c>
      <c r="B226">
        <v>12</v>
      </c>
      <c r="C226" t="s">
        <v>154</v>
      </c>
      <c r="D226" t="s">
        <v>66</v>
      </c>
      <c r="E226" t="s">
        <v>40</v>
      </c>
      <c r="F226" t="s">
        <v>16</v>
      </c>
      <c r="G226">
        <v>11</v>
      </c>
      <c r="H226">
        <v>11</v>
      </c>
      <c r="I226">
        <v>116.02500000000001</v>
      </c>
      <c r="J226">
        <v>117.721</v>
      </c>
      <c r="K226">
        <v>1.4617539000000001E-2</v>
      </c>
    </row>
    <row r="227" spans="1:11" x14ac:dyDescent="0.3">
      <c r="A227">
        <v>2021</v>
      </c>
      <c r="B227">
        <v>12</v>
      </c>
      <c r="C227" t="s">
        <v>154</v>
      </c>
      <c r="D227" t="s">
        <v>66</v>
      </c>
      <c r="E227" t="s">
        <v>113</v>
      </c>
      <c r="F227" t="s">
        <v>34</v>
      </c>
      <c r="G227">
        <v>12</v>
      </c>
      <c r="H227">
        <v>12</v>
      </c>
      <c r="I227">
        <v>116.02500000000001</v>
      </c>
      <c r="J227">
        <v>118.056</v>
      </c>
      <c r="K227">
        <v>1.7504848E-2</v>
      </c>
    </row>
    <row r="228" spans="1:11" x14ac:dyDescent="0.3">
      <c r="A228">
        <v>2021</v>
      </c>
      <c r="B228">
        <v>12</v>
      </c>
      <c r="C228" t="s">
        <v>154</v>
      </c>
      <c r="D228" t="s">
        <v>66</v>
      </c>
      <c r="E228" t="s">
        <v>26</v>
      </c>
      <c r="F228" t="s">
        <v>16</v>
      </c>
      <c r="G228">
        <v>13</v>
      </c>
      <c r="H228">
        <v>13</v>
      </c>
      <c r="I228">
        <v>116.02500000000001</v>
      </c>
      <c r="J228">
        <v>118.137</v>
      </c>
      <c r="K228">
        <v>1.8202973000000001E-2</v>
      </c>
    </row>
    <row r="229" spans="1:11" x14ac:dyDescent="0.3">
      <c r="A229">
        <v>2021</v>
      </c>
      <c r="B229">
        <v>12</v>
      </c>
      <c r="C229" t="s">
        <v>154</v>
      </c>
      <c r="D229" t="s">
        <v>66</v>
      </c>
      <c r="E229" t="s">
        <v>28</v>
      </c>
      <c r="F229" t="s">
        <v>25</v>
      </c>
      <c r="G229">
        <v>14</v>
      </c>
      <c r="H229">
        <v>14</v>
      </c>
      <c r="I229">
        <v>116.02500000000001</v>
      </c>
      <c r="J229">
        <v>118.205</v>
      </c>
      <c r="K229">
        <v>1.8789053999999999E-2</v>
      </c>
    </row>
    <row r="230" spans="1:11" x14ac:dyDescent="0.3">
      <c r="A230">
        <v>2021</v>
      </c>
      <c r="B230">
        <v>12</v>
      </c>
      <c r="C230" t="s">
        <v>154</v>
      </c>
      <c r="D230" t="s">
        <v>66</v>
      </c>
      <c r="E230" t="s">
        <v>33</v>
      </c>
      <c r="F230" t="s">
        <v>67</v>
      </c>
      <c r="G230">
        <v>15</v>
      </c>
      <c r="H230">
        <v>15</v>
      </c>
      <c r="I230">
        <v>116.02500000000001</v>
      </c>
      <c r="J230">
        <v>118.23099999999999</v>
      </c>
      <c r="K230">
        <v>1.9013143999999999E-2</v>
      </c>
    </row>
    <row r="231" spans="1:11" x14ac:dyDescent="0.3">
      <c r="A231">
        <v>2021</v>
      </c>
      <c r="B231">
        <v>12</v>
      </c>
      <c r="C231" t="s">
        <v>154</v>
      </c>
      <c r="D231" t="s">
        <v>66</v>
      </c>
      <c r="E231" t="s">
        <v>87</v>
      </c>
      <c r="F231" t="s">
        <v>39</v>
      </c>
      <c r="G231">
        <v>16</v>
      </c>
      <c r="H231">
        <v>16</v>
      </c>
      <c r="I231">
        <v>116.02500000000001</v>
      </c>
      <c r="J231">
        <v>122.306</v>
      </c>
      <c r="K231">
        <v>5.4134885000000001E-2</v>
      </c>
    </row>
    <row r="232" spans="1:11" x14ac:dyDescent="0.3">
      <c r="A232">
        <v>2021</v>
      </c>
      <c r="B232">
        <v>12</v>
      </c>
      <c r="C232" t="s">
        <v>154</v>
      </c>
      <c r="D232" t="s">
        <v>66</v>
      </c>
      <c r="E232" t="s">
        <v>141</v>
      </c>
      <c r="F232" t="s">
        <v>37</v>
      </c>
      <c r="G232">
        <v>17</v>
      </c>
      <c r="H232">
        <v>17</v>
      </c>
      <c r="I232">
        <v>116.02500000000001</v>
      </c>
      <c r="J232">
        <v>122.413</v>
      </c>
      <c r="K232">
        <v>5.5057099999999998E-2</v>
      </c>
    </row>
    <row r="233" spans="1:11" x14ac:dyDescent="0.3">
      <c r="A233">
        <v>2021</v>
      </c>
      <c r="B233">
        <v>12</v>
      </c>
      <c r="C233" t="s">
        <v>154</v>
      </c>
      <c r="D233" t="s">
        <v>66</v>
      </c>
      <c r="E233" t="s">
        <v>142</v>
      </c>
      <c r="F233" t="s">
        <v>22</v>
      </c>
      <c r="G233">
        <v>18</v>
      </c>
      <c r="H233">
        <v>18</v>
      </c>
      <c r="I233">
        <v>116.02500000000001</v>
      </c>
      <c r="J233">
        <v>123.973</v>
      </c>
      <c r="K233">
        <v>6.8502478000000006E-2</v>
      </c>
    </row>
    <row r="234" spans="1:11" x14ac:dyDescent="0.3">
      <c r="A234">
        <v>2021</v>
      </c>
      <c r="B234">
        <v>12</v>
      </c>
      <c r="C234" t="s">
        <v>154</v>
      </c>
      <c r="D234" t="s">
        <v>66</v>
      </c>
      <c r="E234" t="s">
        <v>15</v>
      </c>
      <c r="F234" t="s">
        <v>39</v>
      </c>
      <c r="G234">
        <v>19</v>
      </c>
      <c r="H234">
        <v>19</v>
      </c>
      <c r="I234">
        <v>116.02500000000001</v>
      </c>
      <c r="J234">
        <v>124.452</v>
      </c>
      <c r="K234">
        <v>7.2630898999999999E-2</v>
      </c>
    </row>
    <row r="235" spans="1:11" x14ac:dyDescent="0.3">
      <c r="A235">
        <v>2021</v>
      </c>
      <c r="B235">
        <v>12</v>
      </c>
      <c r="C235" t="s">
        <v>154</v>
      </c>
      <c r="D235" t="s">
        <v>66</v>
      </c>
      <c r="E235" t="s">
        <v>143</v>
      </c>
      <c r="F235" t="s">
        <v>22</v>
      </c>
      <c r="G235">
        <v>20</v>
      </c>
      <c r="H235">
        <v>20</v>
      </c>
      <c r="I235">
        <v>116.02500000000001</v>
      </c>
      <c r="J235">
        <v>124.93899999999999</v>
      </c>
      <c r="K235">
        <v>7.6828270000000004E-2</v>
      </c>
    </row>
    <row r="236" spans="1:11" x14ac:dyDescent="0.3">
      <c r="A236">
        <v>2021</v>
      </c>
      <c r="B236">
        <v>13</v>
      </c>
      <c r="C236" t="s">
        <v>155</v>
      </c>
      <c r="D236" t="s">
        <v>156</v>
      </c>
      <c r="E236" t="s">
        <v>18</v>
      </c>
      <c r="F236" t="s">
        <v>19</v>
      </c>
      <c r="G236">
        <v>1</v>
      </c>
      <c r="H236">
        <v>1</v>
      </c>
      <c r="I236">
        <v>68.885000000000005</v>
      </c>
      <c r="J236">
        <v>68.885000000000005</v>
      </c>
      <c r="K236">
        <v>0</v>
      </c>
    </row>
    <row r="237" spans="1:11" x14ac:dyDescent="0.3">
      <c r="A237">
        <v>2021</v>
      </c>
      <c r="B237">
        <v>13</v>
      </c>
      <c r="C237" t="s">
        <v>155</v>
      </c>
      <c r="D237" t="s">
        <v>156</v>
      </c>
      <c r="E237" t="s">
        <v>13</v>
      </c>
      <c r="F237" t="s">
        <v>14</v>
      </c>
      <c r="G237">
        <v>2</v>
      </c>
      <c r="H237">
        <v>2</v>
      </c>
      <c r="I237">
        <v>68.885000000000005</v>
      </c>
      <c r="J237">
        <v>68.923000000000002</v>
      </c>
      <c r="K237">
        <v>5.5164400000000001E-4</v>
      </c>
    </row>
    <row r="238" spans="1:11" x14ac:dyDescent="0.3">
      <c r="A238">
        <v>2021</v>
      </c>
      <c r="B238">
        <v>13</v>
      </c>
      <c r="C238" t="s">
        <v>155</v>
      </c>
      <c r="D238" t="s">
        <v>156</v>
      </c>
      <c r="E238" t="s">
        <v>27</v>
      </c>
      <c r="F238" t="s">
        <v>14</v>
      </c>
      <c r="G238">
        <v>3</v>
      </c>
      <c r="H238">
        <v>3</v>
      </c>
      <c r="I238">
        <v>68.885000000000005</v>
      </c>
      <c r="J238">
        <v>69.221999999999994</v>
      </c>
      <c r="K238">
        <v>4.8922119999999999E-3</v>
      </c>
    </row>
    <row r="239" spans="1:11" x14ac:dyDescent="0.3">
      <c r="A239">
        <v>2021</v>
      </c>
      <c r="B239">
        <v>13</v>
      </c>
      <c r="C239" t="s">
        <v>155</v>
      </c>
      <c r="D239" t="s">
        <v>156</v>
      </c>
      <c r="E239" t="s">
        <v>42</v>
      </c>
      <c r="F239" t="s">
        <v>37</v>
      </c>
      <c r="G239">
        <v>4</v>
      </c>
      <c r="H239">
        <v>5</v>
      </c>
      <c r="I239">
        <v>68.885000000000005</v>
      </c>
      <c r="J239">
        <v>69.477999999999994</v>
      </c>
      <c r="K239">
        <v>8.6085499999999995E-3</v>
      </c>
    </row>
    <row r="240" spans="1:11" x14ac:dyDescent="0.3">
      <c r="A240">
        <v>2021</v>
      </c>
      <c r="B240">
        <v>13</v>
      </c>
      <c r="C240" t="s">
        <v>155</v>
      </c>
      <c r="D240" t="s">
        <v>156</v>
      </c>
      <c r="E240" t="s">
        <v>40</v>
      </c>
      <c r="F240" t="s">
        <v>16</v>
      </c>
      <c r="G240">
        <v>5</v>
      </c>
      <c r="H240">
        <v>4</v>
      </c>
      <c r="I240">
        <v>68.885000000000005</v>
      </c>
      <c r="J240">
        <v>69.436999999999998</v>
      </c>
      <c r="K240">
        <v>8.0133559999999993E-3</v>
      </c>
    </row>
    <row r="241" spans="1:11" x14ac:dyDescent="0.3">
      <c r="A241">
        <v>2021</v>
      </c>
      <c r="B241">
        <v>13</v>
      </c>
      <c r="C241" t="s">
        <v>155</v>
      </c>
      <c r="D241" t="s">
        <v>156</v>
      </c>
      <c r="E241" t="s">
        <v>26</v>
      </c>
      <c r="F241" t="s">
        <v>16</v>
      </c>
      <c r="G241">
        <v>6</v>
      </c>
      <c r="H241">
        <v>6</v>
      </c>
      <c r="I241">
        <v>68.885000000000005</v>
      </c>
      <c r="J241">
        <v>69.537000000000006</v>
      </c>
      <c r="K241">
        <v>9.4650499999999992E-3</v>
      </c>
    </row>
    <row r="242" spans="1:11" x14ac:dyDescent="0.3">
      <c r="A242">
        <v>2021</v>
      </c>
      <c r="B242">
        <v>13</v>
      </c>
      <c r="C242" t="s">
        <v>155</v>
      </c>
      <c r="D242" t="s">
        <v>156</v>
      </c>
      <c r="E242" t="s">
        <v>87</v>
      </c>
      <c r="F242" t="s">
        <v>39</v>
      </c>
      <c r="G242">
        <v>7</v>
      </c>
      <c r="H242">
        <v>7</v>
      </c>
      <c r="I242">
        <v>68.885000000000005</v>
      </c>
      <c r="J242">
        <v>69.59</v>
      </c>
      <c r="K242">
        <v>1.0234449E-2</v>
      </c>
    </row>
    <row r="243" spans="1:11" x14ac:dyDescent="0.3">
      <c r="A243">
        <v>2021</v>
      </c>
      <c r="B243">
        <v>13</v>
      </c>
      <c r="C243" t="s">
        <v>155</v>
      </c>
      <c r="D243" t="s">
        <v>156</v>
      </c>
      <c r="E243" t="s">
        <v>35</v>
      </c>
      <c r="F243" t="s">
        <v>25</v>
      </c>
      <c r="G243">
        <v>8</v>
      </c>
      <c r="H243">
        <v>9</v>
      </c>
      <c r="I243">
        <v>68.885000000000005</v>
      </c>
      <c r="J243">
        <v>69.918999999999997</v>
      </c>
      <c r="K243">
        <v>1.5010525E-2</v>
      </c>
    </row>
    <row r="244" spans="1:11" x14ac:dyDescent="0.3">
      <c r="A244">
        <v>2021</v>
      </c>
      <c r="B244">
        <v>13</v>
      </c>
      <c r="C244" t="s">
        <v>155</v>
      </c>
      <c r="D244" t="s">
        <v>156</v>
      </c>
      <c r="E244" t="s">
        <v>28</v>
      </c>
      <c r="F244" t="s">
        <v>25</v>
      </c>
      <c r="G244">
        <v>9</v>
      </c>
      <c r="H244">
        <v>10</v>
      </c>
      <c r="I244">
        <v>68.885000000000005</v>
      </c>
      <c r="J244">
        <v>69.956000000000003</v>
      </c>
      <c r="K244">
        <v>1.5547652E-2</v>
      </c>
    </row>
    <row r="245" spans="1:11" x14ac:dyDescent="0.3">
      <c r="A245">
        <v>2021</v>
      </c>
      <c r="B245">
        <v>13</v>
      </c>
      <c r="C245" t="s">
        <v>155</v>
      </c>
      <c r="D245" t="s">
        <v>156</v>
      </c>
      <c r="E245" t="s">
        <v>20</v>
      </c>
      <c r="F245" t="s">
        <v>29</v>
      </c>
      <c r="G245">
        <v>10</v>
      </c>
      <c r="H245">
        <v>8</v>
      </c>
      <c r="I245">
        <v>68.885000000000005</v>
      </c>
      <c r="J245">
        <v>69.864999999999995</v>
      </c>
      <c r="K245">
        <v>1.4226610000000001E-2</v>
      </c>
    </row>
    <row r="246" spans="1:11" x14ac:dyDescent="0.3">
      <c r="A246">
        <v>2021</v>
      </c>
      <c r="B246">
        <v>13</v>
      </c>
      <c r="C246" t="s">
        <v>155</v>
      </c>
      <c r="D246" t="s">
        <v>156</v>
      </c>
      <c r="E246" t="s">
        <v>89</v>
      </c>
      <c r="F246" t="s">
        <v>34</v>
      </c>
      <c r="G246">
        <v>11</v>
      </c>
      <c r="H246">
        <v>12</v>
      </c>
      <c r="I246">
        <v>68.885000000000005</v>
      </c>
      <c r="J246">
        <v>70.331999999999994</v>
      </c>
      <c r="K246">
        <v>2.1006025000000001E-2</v>
      </c>
    </row>
    <row r="247" spans="1:11" x14ac:dyDescent="0.3">
      <c r="A247">
        <v>2021</v>
      </c>
      <c r="B247">
        <v>13</v>
      </c>
      <c r="C247" t="s">
        <v>155</v>
      </c>
      <c r="D247" t="s">
        <v>156</v>
      </c>
      <c r="E247" t="s">
        <v>33</v>
      </c>
      <c r="F247" t="s">
        <v>67</v>
      </c>
      <c r="G247">
        <v>12</v>
      </c>
      <c r="H247">
        <v>13</v>
      </c>
      <c r="I247">
        <v>68.885000000000005</v>
      </c>
      <c r="J247">
        <v>70.367000000000004</v>
      </c>
      <c r="K247">
        <v>2.1514117999999999E-2</v>
      </c>
    </row>
    <row r="248" spans="1:11" x14ac:dyDescent="0.3">
      <c r="A248">
        <v>2021</v>
      </c>
      <c r="B248">
        <v>13</v>
      </c>
      <c r="C248" t="s">
        <v>155</v>
      </c>
      <c r="D248" t="s">
        <v>156</v>
      </c>
      <c r="E248" t="s">
        <v>85</v>
      </c>
      <c r="F248" t="s">
        <v>29</v>
      </c>
      <c r="G248">
        <v>13</v>
      </c>
      <c r="H248">
        <v>14</v>
      </c>
      <c r="I248">
        <v>68.885000000000005</v>
      </c>
      <c r="J248">
        <v>70.406000000000006</v>
      </c>
      <c r="K248">
        <v>2.2080279000000001E-2</v>
      </c>
    </row>
    <row r="249" spans="1:11" x14ac:dyDescent="0.3">
      <c r="A249">
        <v>2021</v>
      </c>
      <c r="B249">
        <v>13</v>
      </c>
      <c r="C249" t="s">
        <v>155</v>
      </c>
      <c r="D249" t="s">
        <v>156</v>
      </c>
      <c r="E249" t="s">
        <v>113</v>
      </c>
      <c r="F249" t="s">
        <v>34</v>
      </c>
      <c r="G249">
        <v>14</v>
      </c>
      <c r="H249">
        <v>11</v>
      </c>
      <c r="I249">
        <v>68.885000000000005</v>
      </c>
      <c r="J249">
        <v>70.093000000000004</v>
      </c>
      <c r="K249">
        <v>1.7536474E-2</v>
      </c>
    </row>
    <row r="250" spans="1:11" x14ac:dyDescent="0.3">
      <c r="A250">
        <v>2021</v>
      </c>
      <c r="B250">
        <v>13</v>
      </c>
      <c r="C250" t="s">
        <v>155</v>
      </c>
      <c r="D250" t="s">
        <v>156</v>
      </c>
      <c r="E250" t="s">
        <v>141</v>
      </c>
      <c r="F250" t="s">
        <v>37</v>
      </c>
      <c r="G250">
        <v>15</v>
      </c>
      <c r="H250">
        <v>15</v>
      </c>
      <c r="I250">
        <v>68.885000000000005</v>
      </c>
      <c r="J250">
        <v>70.462000000000003</v>
      </c>
      <c r="K250">
        <v>2.2893228000000002E-2</v>
      </c>
    </row>
    <row r="251" spans="1:11" x14ac:dyDescent="0.3">
      <c r="A251">
        <v>2021</v>
      </c>
      <c r="B251">
        <v>13</v>
      </c>
      <c r="C251" t="s">
        <v>155</v>
      </c>
      <c r="D251" t="s">
        <v>156</v>
      </c>
      <c r="E251" t="s">
        <v>31</v>
      </c>
      <c r="F251" t="s">
        <v>19</v>
      </c>
      <c r="G251">
        <v>16</v>
      </c>
      <c r="H251">
        <v>16</v>
      </c>
      <c r="I251">
        <v>68.885000000000005</v>
      </c>
      <c r="J251">
        <v>70.53</v>
      </c>
      <c r="K251">
        <v>2.388038E-2</v>
      </c>
    </row>
    <row r="252" spans="1:11" x14ac:dyDescent="0.3">
      <c r="A252">
        <v>2021</v>
      </c>
      <c r="B252">
        <v>13</v>
      </c>
      <c r="C252" t="s">
        <v>155</v>
      </c>
      <c r="D252" t="s">
        <v>156</v>
      </c>
      <c r="E252" t="s">
        <v>17</v>
      </c>
      <c r="F252" t="s">
        <v>67</v>
      </c>
      <c r="G252">
        <v>17</v>
      </c>
      <c r="H252">
        <v>17</v>
      </c>
      <c r="I252">
        <v>68.885000000000005</v>
      </c>
      <c r="J252">
        <v>70.730999999999995</v>
      </c>
      <c r="K252">
        <v>2.6798287E-2</v>
      </c>
    </row>
    <row r="253" spans="1:11" x14ac:dyDescent="0.3">
      <c r="A253">
        <v>2021</v>
      </c>
      <c r="B253">
        <v>13</v>
      </c>
      <c r="C253" t="s">
        <v>155</v>
      </c>
      <c r="D253" t="s">
        <v>156</v>
      </c>
      <c r="E253" t="s">
        <v>90</v>
      </c>
      <c r="F253" t="s">
        <v>39</v>
      </c>
      <c r="G253">
        <v>18</v>
      </c>
      <c r="H253">
        <v>18</v>
      </c>
      <c r="I253">
        <v>68.885000000000005</v>
      </c>
      <c r="J253">
        <v>71.301000000000002</v>
      </c>
      <c r="K253">
        <v>3.5072948E-2</v>
      </c>
    </row>
    <row r="254" spans="1:11" x14ac:dyDescent="0.3">
      <c r="A254">
        <v>2021</v>
      </c>
      <c r="B254">
        <v>13</v>
      </c>
      <c r="C254" t="s">
        <v>155</v>
      </c>
      <c r="D254" t="s">
        <v>156</v>
      </c>
      <c r="E254" t="s">
        <v>142</v>
      </c>
      <c r="F254" t="s">
        <v>22</v>
      </c>
      <c r="G254">
        <v>19</v>
      </c>
      <c r="H254">
        <v>19</v>
      </c>
      <c r="I254">
        <v>68.885000000000005</v>
      </c>
      <c r="J254">
        <v>71.387</v>
      </c>
      <c r="K254">
        <v>3.6321405000000001E-2</v>
      </c>
    </row>
    <row r="255" spans="1:11" x14ac:dyDescent="0.3">
      <c r="A255">
        <v>2021</v>
      </c>
      <c r="B255">
        <v>13</v>
      </c>
      <c r="C255" t="s">
        <v>155</v>
      </c>
      <c r="D255" t="s">
        <v>156</v>
      </c>
      <c r="E255" t="s">
        <v>143</v>
      </c>
      <c r="F255" t="s">
        <v>22</v>
      </c>
      <c r="G255">
        <v>20</v>
      </c>
      <c r="H255">
        <v>20</v>
      </c>
      <c r="I255">
        <v>68.885000000000005</v>
      </c>
      <c r="J255">
        <v>71.875</v>
      </c>
      <c r="K255">
        <v>4.3405675999999997E-2</v>
      </c>
    </row>
    <row r="256" spans="1:11" x14ac:dyDescent="0.3">
      <c r="A256">
        <v>2021</v>
      </c>
      <c r="B256">
        <v>14</v>
      </c>
      <c r="C256" t="s">
        <v>157</v>
      </c>
      <c r="D256" t="s">
        <v>69</v>
      </c>
      <c r="E256" t="s">
        <v>27</v>
      </c>
      <c r="F256" t="s">
        <v>14</v>
      </c>
      <c r="G256">
        <v>1</v>
      </c>
      <c r="H256">
        <v>1</v>
      </c>
      <c r="I256">
        <v>79.555000000000007</v>
      </c>
      <c r="J256">
        <v>79.555000000000007</v>
      </c>
      <c r="K256">
        <v>0</v>
      </c>
    </row>
    <row r="257" spans="1:11" x14ac:dyDescent="0.3">
      <c r="A257">
        <v>2021</v>
      </c>
      <c r="B257">
        <v>14</v>
      </c>
      <c r="C257" t="s">
        <v>157</v>
      </c>
      <c r="D257" t="s">
        <v>69</v>
      </c>
      <c r="E257" t="s">
        <v>13</v>
      </c>
      <c r="F257" t="s">
        <v>14</v>
      </c>
      <c r="G257">
        <v>2</v>
      </c>
      <c r="H257">
        <v>2</v>
      </c>
      <c r="I257">
        <v>79.555000000000007</v>
      </c>
      <c r="J257">
        <v>79.650999999999996</v>
      </c>
      <c r="K257">
        <v>1.206712E-3</v>
      </c>
    </row>
    <row r="258" spans="1:11" x14ac:dyDescent="0.3">
      <c r="A258">
        <v>2021</v>
      </c>
      <c r="B258">
        <v>14</v>
      </c>
      <c r="C258" t="s">
        <v>157</v>
      </c>
      <c r="D258" t="s">
        <v>69</v>
      </c>
      <c r="E258" t="s">
        <v>18</v>
      </c>
      <c r="F258" t="s">
        <v>19</v>
      </c>
      <c r="G258">
        <v>3</v>
      </c>
      <c r="H258">
        <v>3</v>
      </c>
      <c r="I258">
        <v>79.555000000000007</v>
      </c>
      <c r="J258">
        <v>79.965999999999994</v>
      </c>
      <c r="K258">
        <v>5.1662369999999997E-3</v>
      </c>
    </row>
    <row r="259" spans="1:11" x14ac:dyDescent="0.3">
      <c r="A259">
        <v>2021</v>
      </c>
      <c r="B259">
        <v>14</v>
      </c>
      <c r="C259" t="s">
        <v>157</v>
      </c>
      <c r="D259" t="s">
        <v>69</v>
      </c>
      <c r="E259" t="s">
        <v>85</v>
      </c>
      <c r="F259" t="s">
        <v>29</v>
      </c>
      <c r="G259">
        <v>4</v>
      </c>
      <c r="H259">
        <v>4</v>
      </c>
      <c r="I259">
        <v>79.555000000000007</v>
      </c>
      <c r="J259">
        <v>79.989000000000004</v>
      </c>
      <c r="K259">
        <v>5.4553450000000003E-3</v>
      </c>
    </row>
    <row r="260" spans="1:11" x14ac:dyDescent="0.3">
      <c r="A260">
        <v>2021</v>
      </c>
      <c r="B260">
        <v>14</v>
      </c>
      <c r="C260" t="s">
        <v>157</v>
      </c>
      <c r="D260" t="s">
        <v>69</v>
      </c>
      <c r="E260" t="s">
        <v>20</v>
      </c>
      <c r="F260" t="s">
        <v>29</v>
      </c>
      <c r="G260">
        <v>5</v>
      </c>
      <c r="H260">
        <v>5</v>
      </c>
      <c r="I260">
        <v>79.555000000000007</v>
      </c>
      <c r="J260">
        <v>79.995000000000005</v>
      </c>
      <c r="K260">
        <v>5.530765E-3</v>
      </c>
    </row>
    <row r="261" spans="1:11" x14ac:dyDescent="0.3">
      <c r="A261">
        <v>2021</v>
      </c>
      <c r="B261">
        <v>14</v>
      </c>
      <c r="C261" t="s">
        <v>157</v>
      </c>
      <c r="D261" t="s">
        <v>69</v>
      </c>
      <c r="E261" t="s">
        <v>42</v>
      </c>
      <c r="F261" t="s">
        <v>37</v>
      </c>
      <c r="G261">
        <v>6</v>
      </c>
      <c r="H261">
        <v>6</v>
      </c>
      <c r="I261">
        <v>79.555000000000007</v>
      </c>
      <c r="J261">
        <v>80.260000000000005</v>
      </c>
      <c r="K261">
        <v>8.8617939999999992E-3</v>
      </c>
    </row>
    <row r="262" spans="1:11" x14ac:dyDescent="0.3">
      <c r="A262">
        <v>2021</v>
      </c>
      <c r="B262">
        <v>14</v>
      </c>
      <c r="C262" t="s">
        <v>157</v>
      </c>
      <c r="D262" t="s">
        <v>69</v>
      </c>
      <c r="E262" t="s">
        <v>26</v>
      </c>
      <c r="F262" t="s">
        <v>16</v>
      </c>
      <c r="G262">
        <v>7</v>
      </c>
      <c r="H262">
        <v>7</v>
      </c>
      <c r="I262">
        <v>79.555000000000007</v>
      </c>
      <c r="J262">
        <v>80.462000000000003</v>
      </c>
      <c r="K262">
        <v>1.1400917999999999E-2</v>
      </c>
    </row>
    <row r="263" spans="1:11" x14ac:dyDescent="0.3">
      <c r="A263">
        <v>2021</v>
      </c>
      <c r="B263">
        <v>14</v>
      </c>
      <c r="C263" t="s">
        <v>157</v>
      </c>
      <c r="D263" t="s">
        <v>69</v>
      </c>
      <c r="E263" t="s">
        <v>40</v>
      </c>
      <c r="F263" t="s">
        <v>16</v>
      </c>
      <c r="G263">
        <v>8</v>
      </c>
      <c r="H263">
        <v>8</v>
      </c>
      <c r="I263">
        <v>79.555000000000007</v>
      </c>
      <c r="J263">
        <v>80.510000000000005</v>
      </c>
      <c r="K263">
        <v>1.2004274000000001E-2</v>
      </c>
    </row>
    <row r="264" spans="1:11" x14ac:dyDescent="0.3">
      <c r="A264">
        <v>2021</v>
      </c>
      <c r="B264">
        <v>14</v>
      </c>
      <c r="C264" t="s">
        <v>157</v>
      </c>
      <c r="D264" t="s">
        <v>69</v>
      </c>
      <c r="E264" t="s">
        <v>31</v>
      </c>
      <c r="F264" t="s">
        <v>19</v>
      </c>
      <c r="G264">
        <v>9</v>
      </c>
      <c r="H264">
        <v>9</v>
      </c>
      <c r="I264">
        <v>79.555000000000007</v>
      </c>
      <c r="J264">
        <v>80.611000000000004</v>
      </c>
      <c r="K264">
        <v>1.3273836000000001E-2</v>
      </c>
    </row>
    <row r="265" spans="1:11" x14ac:dyDescent="0.3">
      <c r="A265">
        <v>2021</v>
      </c>
      <c r="B265">
        <v>14</v>
      </c>
      <c r="C265" t="s">
        <v>157</v>
      </c>
      <c r="D265" t="s">
        <v>69</v>
      </c>
      <c r="E265" t="s">
        <v>87</v>
      </c>
      <c r="F265" t="s">
        <v>39</v>
      </c>
      <c r="G265">
        <v>10</v>
      </c>
      <c r="H265">
        <v>10</v>
      </c>
      <c r="I265">
        <v>79.555000000000007</v>
      </c>
      <c r="J265">
        <v>80.725999999999999</v>
      </c>
      <c r="K265">
        <v>1.4719377000000001E-2</v>
      </c>
    </row>
    <row r="266" spans="1:11" x14ac:dyDescent="0.3">
      <c r="A266">
        <v>2021</v>
      </c>
      <c r="B266">
        <v>14</v>
      </c>
      <c r="C266" t="s">
        <v>157</v>
      </c>
      <c r="D266" t="s">
        <v>69</v>
      </c>
      <c r="E266" t="s">
        <v>17</v>
      </c>
      <c r="F266" t="s">
        <v>67</v>
      </c>
      <c r="G266">
        <v>11</v>
      </c>
      <c r="H266">
        <v>11</v>
      </c>
      <c r="I266">
        <v>79.555000000000007</v>
      </c>
      <c r="J266">
        <v>80.912999999999997</v>
      </c>
      <c r="K266">
        <v>1.7069951999999999E-2</v>
      </c>
    </row>
    <row r="267" spans="1:11" x14ac:dyDescent="0.3">
      <c r="A267">
        <v>2021</v>
      </c>
      <c r="B267">
        <v>14</v>
      </c>
      <c r="C267" t="s">
        <v>157</v>
      </c>
      <c r="D267" t="s">
        <v>69</v>
      </c>
      <c r="E267" t="s">
        <v>33</v>
      </c>
      <c r="F267" t="s">
        <v>67</v>
      </c>
      <c r="G267">
        <v>12</v>
      </c>
      <c r="H267">
        <v>12</v>
      </c>
      <c r="I267">
        <v>79.555000000000007</v>
      </c>
      <c r="J267">
        <v>81.02</v>
      </c>
      <c r="K267">
        <v>1.8414933000000001E-2</v>
      </c>
    </row>
    <row r="268" spans="1:11" x14ac:dyDescent="0.3">
      <c r="A268">
        <v>2021</v>
      </c>
      <c r="B268">
        <v>14</v>
      </c>
      <c r="C268" t="s">
        <v>157</v>
      </c>
      <c r="D268" t="s">
        <v>69</v>
      </c>
      <c r="E268" t="s">
        <v>28</v>
      </c>
      <c r="F268" t="s">
        <v>25</v>
      </c>
      <c r="G268">
        <v>13</v>
      </c>
      <c r="H268">
        <v>13</v>
      </c>
      <c r="I268">
        <v>79.555000000000007</v>
      </c>
      <c r="J268">
        <v>81.069000000000003</v>
      </c>
      <c r="K268">
        <v>1.9030859000000001E-2</v>
      </c>
    </row>
    <row r="269" spans="1:11" x14ac:dyDescent="0.3">
      <c r="A269">
        <v>2021</v>
      </c>
      <c r="B269">
        <v>14</v>
      </c>
      <c r="C269" t="s">
        <v>157</v>
      </c>
      <c r="D269" t="s">
        <v>69</v>
      </c>
      <c r="E269" t="s">
        <v>35</v>
      </c>
      <c r="F269" t="s">
        <v>25</v>
      </c>
      <c r="G269">
        <v>14</v>
      </c>
      <c r="H269">
        <v>14</v>
      </c>
      <c r="I269">
        <v>79.555000000000007</v>
      </c>
      <c r="J269">
        <v>81.102999999999994</v>
      </c>
      <c r="K269">
        <v>1.9458236E-2</v>
      </c>
    </row>
    <row r="270" spans="1:11" x14ac:dyDescent="0.3">
      <c r="A270">
        <v>2021</v>
      </c>
      <c r="B270">
        <v>14</v>
      </c>
      <c r="C270" t="s">
        <v>157</v>
      </c>
      <c r="D270" t="s">
        <v>69</v>
      </c>
      <c r="E270" t="s">
        <v>89</v>
      </c>
      <c r="F270" t="s">
        <v>34</v>
      </c>
      <c r="G270">
        <v>15</v>
      </c>
      <c r="H270">
        <v>15</v>
      </c>
      <c r="I270">
        <v>79.555000000000007</v>
      </c>
      <c r="J270">
        <v>81.391999999999996</v>
      </c>
      <c r="K270">
        <v>2.3090942999999999E-2</v>
      </c>
    </row>
    <row r="271" spans="1:11" x14ac:dyDescent="0.3">
      <c r="A271">
        <v>2021</v>
      </c>
      <c r="B271">
        <v>14</v>
      </c>
      <c r="C271" t="s">
        <v>157</v>
      </c>
      <c r="D271" t="s">
        <v>69</v>
      </c>
      <c r="E271" t="s">
        <v>113</v>
      </c>
      <c r="F271" t="s">
        <v>34</v>
      </c>
      <c r="G271">
        <v>16</v>
      </c>
      <c r="H271">
        <v>16</v>
      </c>
      <c r="I271">
        <v>79.555000000000007</v>
      </c>
      <c r="J271">
        <v>81.924999999999997</v>
      </c>
      <c r="K271">
        <v>2.9790711000000001E-2</v>
      </c>
    </row>
    <row r="272" spans="1:11" x14ac:dyDescent="0.3">
      <c r="A272">
        <v>2021</v>
      </c>
      <c r="B272">
        <v>14</v>
      </c>
      <c r="C272" t="s">
        <v>157</v>
      </c>
      <c r="D272" t="s">
        <v>69</v>
      </c>
      <c r="E272" t="s">
        <v>141</v>
      </c>
      <c r="F272" t="s">
        <v>37</v>
      </c>
      <c r="G272">
        <v>17</v>
      </c>
      <c r="H272">
        <v>17</v>
      </c>
      <c r="I272">
        <v>79.555000000000007</v>
      </c>
      <c r="J272">
        <v>81.972999999999999</v>
      </c>
      <c r="K272">
        <v>3.0394067E-2</v>
      </c>
    </row>
    <row r="273" spans="1:11" x14ac:dyDescent="0.3">
      <c r="A273">
        <v>2021</v>
      </c>
      <c r="B273">
        <v>14</v>
      </c>
      <c r="C273" t="s">
        <v>157</v>
      </c>
      <c r="D273" t="s">
        <v>69</v>
      </c>
      <c r="E273" t="s">
        <v>142</v>
      </c>
      <c r="F273" t="s">
        <v>22</v>
      </c>
      <c r="G273">
        <v>18</v>
      </c>
      <c r="H273">
        <v>18</v>
      </c>
      <c r="I273">
        <v>79.555000000000007</v>
      </c>
      <c r="J273">
        <v>82.248000000000005</v>
      </c>
      <c r="K273">
        <v>3.3850795000000003E-2</v>
      </c>
    </row>
    <row r="274" spans="1:11" x14ac:dyDescent="0.3">
      <c r="A274">
        <v>2021</v>
      </c>
      <c r="B274">
        <v>14</v>
      </c>
      <c r="C274" t="s">
        <v>157</v>
      </c>
      <c r="D274" t="s">
        <v>69</v>
      </c>
      <c r="E274" t="s">
        <v>90</v>
      </c>
      <c r="F274" t="s">
        <v>39</v>
      </c>
      <c r="G274">
        <v>19</v>
      </c>
      <c r="H274">
        <v>19</v>
      </c>
      <c r="I274">
        <v>79.555000000000007</v>
      </c>
      <c r="J274">
        <v>82.53</v>
      </c>
      <c r="K274">
        <v>3.7395512999999998E-2</v>
      </c>
    </row>
    <row r="275" spans="1:11" x14ac:dyDescent="0.3">
      <c r="A275">
        <v>2021</v>
      </c>
      <c r="B275">
        <v>14</v>
      </c>
      <c r="C275" t="s">
        <v>157</v>
      </c>
      <c r="D275" t="s">
        <v>69</v>
      </c>
      <c r="E275" t="s">
        <v>143</v>
      </c>
      <c r="F275" t="s">
        <v>22</v>
      </c>
      <c r="G275">
        <v>20</v>
      </c>
      <c r="H275">
        <v>20</v>
      </c>
      <c r="I275">
        <v>79.555000000000007</v>
      </c>
      <c r="J275">
        <v>82.715999999999994</v>
      </c>
      <c r="K275">
        <v>3.9733518000000002E-2</v>
      </c>
    </row>
    <row r="276" spans="1:11" x14ac:dyDescent="0.3">
      <c r="A276">
        <v>2021</v>
      </c>
      <c r="B276">
        <v>15</v>
      </c>
      <c r="C276" t="s">
        <v>158</v>
      </c>
      <c r="D276" t="s">
        <v>73</v>
      </c>
      <c r="E276" t="s">
        <v>85</v>
      </c>
      <c r="F276" t="s">
        <v>29</v>
      </c>
      <c r="G276">
        <v>1</v>
      </c>
      <c r="H276">
        <v>1</v>
      </c>
      <c r="I276">
        <v>101.99299999999999</v>
      </c>
      <c r="J276">
        <v>101.99299999999999</v>
      </c>
      <c r="K276">
        <v>0</v>
      </c>
    </row>
    <row r="277" spans="1:11" x14ac:dyDescent="0.3">
      <c r="A277">
        <v>2021</v>
      </c>
      <c r="B277">
        <v>15</v>
      </c>
      <c r="C277" t="s">
        <v>158</v>
      </c>
      <c r="D277" t="s">
        <v>73</v>
      </c>
      <c r="E277" t="s">
        <v>26</v>
      </c>
      <c r="F277" t="s">
        <v>16</v>
      </c>
      <c r="G277">
        <v>2</v>
      </c>
      <c r="H277">
        <v>2</v>
      </c>
      <c r="I277">
        <v>101.99299999999999</v>
      </c>
      <c r="J277">
        <v>102.51</v>
      </c>
      <c r="K277">
        <v>5.0689749999999999E-3</v>
      </c>
    </row>
    <row r="278" spans="1:11" x14ac:dyDescent="0.3">
      <c r="A278">
        <v>2021</v>
      </c>
      <c r="B278">
        <v>15</v>
      </c>
      <c r="C278" t="s">
        <v>158</v>
      </c>
      <c r="D278" t="s">
        <v>73</v>
      </c>
      <c r="E278" t="s">
        <v>89</v>
      </c>
      <c r="F278" t="s">
        <v>34</v>
      </c>
      <c r="G278">
        <v>3</v>
      </c>
      <c r="H278">
        <v>3</v>
      </c>
      <c r="I278">
        <v>101.99299999999999</v>
      </c>
      <c r="J278">
        <v>102.983</v>
      </c>
      <c r="K278">
        <v>9.7065480000000006E-3</v>
      </c>
    </row>
    <row r="279" spans="1:11" x14ac:dyDescent="0.3">
      <c r="A279">
        <v>2021</v>
      </c>
      <c r="B279">
        <v>15</v>
      </c>
      <c r="C279" t="s">
        <v>158</v>
      </c>
      <c r="D279" t="s">
        <v>73</v>
      </c>
      <c r="E279" t="s">
        <v>13</v>
      </c>
      <c r="F279" t="s">
        <v>14</v>
      </c>
      <c r="G279">
        <v>4</v>
      </c>
      <c r="H279">
        <v>4</v>
      </c>
      <c r="I279">
        <v>101.99299999999999</v>
      </c>
      <c r="J279">
        <v>104.05</v>
      </c>
      <c r="K279">
        <v>2.0168050999999999E-2</v>
      </c>
    </row>
    <row r="280" spans="1:11" x14ac:dyDescent="0.3">
      <c r="A280">
        <v>2021</v>
      </c>
      <c r="B280">
        <v>15</v>
      </c>
      <c r="C280" t="s">
        <v>158</v>
      </c>
      <c r="D280" t="s">
        <v>73</v>
      </c>
      <c r="E280" t="s">
        <v>20</v>
      </c>
      <c r="F280" t="s">
        <v>29</v>
      </c>
      <c r="G280">
        <v>5</v>
      </c>
      <c r="H280">
        <v>5</v>
      </c>
      <c r="I280">
        <v>101.99299999999999</v>
      </c>
      <c r="J280">
        <v>104.15600000000001</v>
      </c>
      <c r="K280">
        <v>2.1207337999999999E-2</v>
      </c>
    </row>
    <row r="281" spans="1:11" x14ac:dyDescent="0.3">
      <c r="A281">
        <v>2021</v>
      </c>
      <c r="B281">
        <v>15</v>
      </c>
      <c r="C281" t="s">
        <v>158</v>
      </c>
      <c r="D281" t="s">
        <v>73</v>
      </c>
      <c r="E281" t="s">
        <v>28</v>
      </c>
      <c r="F281" t="s">
        <v>25</v>
      </c>
      <c r="G281">
        <v>6</v>
      </c>
      <c r="H281">
        <v>6</v>
      </c>
      <c r="I281">
        <v>101.99299999999999</v>
      </c>
      <c r="J281">
        <v>104.20399999999999</v>
      </c>
      <c r="K281">
        <v>2.1677958000000001E-2</v>
      </c>
    </row>
    <row r="282" spans="1:11" x14ac:dyDescent="0.3">
      <c r="A282">
        <v>2021</v>
      </c>
      <c r="B282">
        <v>15</v>
      </c>
      <c r="C282" t="s">
        <v>158</v>
      </c>
      <c r="D282" t="s">
        <v>73</v>
      </c>
      <c r="E282" t="s">
        <v>27</v>
      </c>
      <c r="F282" t="s">
        <v>14</v>
      </c>
      <c r="G282">
        <v>7</v>
      </c>
      <c r="H282">
        <v>7</v>
      </c>
      <c r="I282">
        <v>101.99299999999999</v>
      </c>
      <c r="J282">
        <v>104.71</v>
      </c>
      <c r="K282">
        <v>2.6639083000000001E-2</v>
      </c>
    </row>
    <row r="283" spans="1:11" x14ac:dyDescent="0.3">
      <c r="A283">
        <v>2021</v>
      </c>
      <c r="B283">
        <v>15</v>
      </c>
      <c r="C283" t="s">
        <v>158</v>
      </c>
      <c r="D283" t="s">
        <v>73</v>
      </c>
      <c r="E283" t="s">
        <v>33</v>
      </c>
      <c r="F283" t="s">
        <v>67</v>
      </c>
      <c r="G283">
        <v>8</v>
      </c>
      <c r="H283">
        <v>8</v>
      </c>
      <c r="I283">
        <v>101.99299999999999</v>
      </c>
      <c r="J283">
        <v>104.956</v>
      </c>
      <c r="K283">
        <v>2.9051013000000001E-2</v>
      </c>
    </row>
    <row r="284" spans="1:11" x14ac:dyDescent="0.3">
      <c r="A284">
        <v>2021</v>
      </c>
      <c r="B284">
        <v>15</v>
      </c>
      <c r="C284" t="s">
        <v>158</v>
      </c>
      <c r="D284" t="s">
        <v>73</v>
      </c>
      <c r="E284" t="s">
        <v>31</v>
      </c>
      <c r="F284" t="s">
        <v>19</v>
      </c>
      <c r="G284">
        <v>9</v>
      </c>
      <c r="H284">
        <v>9</v>
      </c>
      <c r="I284">
        <v>101.99299999999999</v>
      </c>
      <c r="J284">
        <v>105.337</v>
      </c>
      <c r="K284">
        <v>3.2786563999999997E-2</v>
      </c>
    </row>
    <row r="285" spans="1:11" x14ac:dyDescent="0.3">
      <c r="A285">
        <v>2021</v>
      </c>
      <c r="B285">
        <v>15</v>
      </c>
      <c r="C285" t="s">
        <v>158</v>
      </c>
      <c r="D285" t="s">
        <v>73</v>
      </c>
      <c r="E285" t="s">
        <v>35</v>
      </c>
      <c r="F285" t="s">
        <v>25</v>
      </c>
      <c r="G285">
        <v>10</v>
      </c>
      <c r="H285">
        <v>10</v>
      </c>
      <c r="I285">
        <v>101.99299999999999</v>
      </c>
      <c r="J285">
        <v>105.86499999999999</v>
      </c>
      <c r="K285">
        <v>3.796339E-2</v>
      </c>
    </row>
    <row r="286" spans="1:11" x14ac:dyDescent="0.3">
      <c r="A286">
        <v>2021</v>
      </c>
      <c r="B286">
        <v>15</v>
      </c>
      <c r="C286" t="s">
        <v>158</v>
      </c>
      <c r="D286" t="s">
        <v>73</v>
      </c>
      <c r="E286" t="s">
        <v>17</v>
      </c>
      <c r="F286" t="s">
        <v>67</v>
      </c>
      <c r="G286">
        <v>11</v>
      </c>
      <c r="H286">
        <v>11</v>
      </c>
      <c r="I286">
        <v>101.99299999999999</v>
      </c>
      <c r="J286">
        <v>106.57299999999999</v>
      </c>
      <c r="K286">
        <v>4.4905042999999999E-2</v>
      </c>
    </row>
    <row r="287" spans="1:11" x14ac:dyDescent="0.3">
      <c r="A287">
        <v>2021</v>
      </c>
      <c r="B287">
        <v>15</v>
      </c>
      <c r="C287" t="s">
        <v>158</v>
      </c>
      <c r="D287" t="s">
        <v>73</v>
      </c>
      <c r="E287" t="s">
        <v>42</v>
      </c>
      <c r="F287" t="s">
        <v>37</v>
      </c>
      <c r="G287">
        <v>12</v>
      </c>
      <c r="H287">
        <v>12</v>
      </c>
      <c r="I287">
        <v>101.99299999999999</v>
      </c>
      <c r="J287">
        <v>106.64100000000001</v>
      </c>
      <c r="K287">
        <v>4.5571754999999999E-2</v>
      </c>
    </row>
    <row r="288" spans="1:11" x14ac:dyDescent="0.3">
      <c r="A288">
        <v>2021</v>
      </c>
      <c r="B288">
        <v>15</v>
      </c>
      <c r="C288" t="s">
        <v>158</v>
      </c>
      <c r="D288" t="s">
        <v>73</v>
      </c>
      <c r="E288" t="s">
        <v>141</v>
      </c>
      <c r="F288" t="s">
        <v>37</v>
      </c>
      <c r="G288">
        <v>13</v>
      </c>
      <c r="H288">
        <v>13</v>
      </c>
      <c r="I288">
        <v>101.99299999999999</v>
      </c>
      <c r="J288">
        <v>106.751</v>
      </c>
      <c r="K288">
        <v>4.6650259999999999E-2</v>
      </c>
    </row>
    <row r="289" spans="1:11" x14ac:dyDescent="0.3">
      <c r="A289">
        <v>2021</v>
      </c>
      <c r="B289">
        <v>15</v>
      </c>
      <c r="C289" t="s">
        <v>158</v>
      </c>
      <c r="D289" t="s">
        <v>73</v>
      </c>
      <c r="E289" t="s">
        <v>113</v>
      </c>
      <c r="F289" t="s">
        <v>34</v>
      </c>
      <c r="G289">
        <v>14</v>
      </c>
      <c r="H289">
        <v>14</v>
      </c>
      <c r="I289">
        <v>101.99299999999999</v>
      </c>
      <c r="J289">
        <v>108.252</v>
      </c>
      <c r="K289">
        <v>6.1366957E-2</v>
      </c>
    </row>
    <row r="290" spans="1:11" x14ac:dyDescent="0.3">
      <c r="A290">
        <v>2021</v>
      </c>
      <c r="B290">
        <v>15</v>
      </c>
      <c r="C290" t="s">
        <v>158</v>
      </c>
      <c r="D290" t="s">
        <v>73</v>
      </c>
      <c r="E290" t="s">
        <v>40</v>
      </c>
      <c r="F290" t="s">
        <v>16</v>
      </c>
      <c r="G290">
        <v>15</v>
      </c>
      <c r="H290">
        <v>15</v>
      </c>
      <c r="I290">
        <v>101.99299999999999</v>
      </c>
      <c r="J290">
        <v>108.47</v>
      </c>
      <c r="K290">
        <v>6.3504357999999997E-2</v>
      </c>
    </row>
    <row r="291" spans="1:11" x14ac:dyDescent="0.3">
      <c r="A291">
        <v>2021</v>
      </c>
      <c r="B291">
        <v>15</v>
      </c>
      <c r="C291" t="s">
        <v>158</v>
      </c>
      <c r="D291" t="s">
        <v>73</v>
      </c>
      <c r="E291" t="s">
        <v>15</v>
      </c>
      <c r="F291" t="s">
        <v>39</v>
      </c>
      <c r="G291">
        <v>16</v>
      </c>
      <c r="H291">
        <v>16</v>
      </c>
      <c r="I291">
        <v>101.99299999999999</v>
      </c>
      <c r="J291">
        <v>109.586</v>
      </c>
      <c r="K291">
        <v>7.4446286E-2</v>
      </c>
    </row>
    <row r="292" spans="1:11" x14ac:dyDescent="0.3">
      <c r="A292">
        <v>2021</v>
      </c>
      <c r="B292">
        <v>15</v>
      </c>
      <c r="C292" t="s">
        <v>158</v>
      </c>
      <c r="D292" t="s">
        <v>73</v>
      </c>
      <c r="E292" t="s">
        <v>142</v>
      </c>
      <c r="F292" t="s">
        <v>22</v>
      </c>
      <c r="G292">
        <v>17</v>
      </c>
      <c r="H292">
        <v>17</v>
      </c>
      <c r="I292">
        <v>101.99299999999999</v>
      </c>
      <c r="J292">
        <v>109.83</v>
      </c>
      <c r="K292">
        <v>7.6838607000000003E-2</v>
      </c>
    </row>
    <row r="293" spans="1:11" x14ac:dyDescent="0.3">
      <c r="A293">
        <v>2021</v>
      </c>
      <c r="B293">
        <v>15</v>
      </c>
      <c r="C293" t="s">
        <v>158</v>
      </c>
      <c r="D293" t="s">
        <v>73</v>
      </c>
      <c r="E293" t="s">
        <v>87</v>
      </c>
      <c r="F293" t="s">
        <v>39</v>
      </c>
      <c r="G293">
        <v>18</v>
      </c>
      <c r="H293">
        <v>18</v>
      </c>
      <c r="I293">
        <v>101.99299999999999</v>
      </c>
      <c r="J293">
        <v>111.023</v>
      </c>
      <c r="K293">
        <v>8.8535487999999996E-2</v>
      </c>
    </row>
    <row r="294" spans="1:11" x14ac:dyDescent="0.3">
      <c r="A294">
        <v>2021</v>
      </c>
      <c r="B294">
        <v>15</v>
      </c>
      <c r="C294" t="s">
        <v>158</v>
      </c>
      <c r="D294" t="s">
        <v>73</v>
      </c>
      <c r="E294" t="s">
        <v>143</v>
      </c>
      <c r="F294" t="s">
        <v>22</v>
      </c>
      <c r="G294">
        <v>19</v>
      </c>
      <c r="H294">
        <v>19</v>
      </c>
      <c r="I294">
        <v>101.99299999999999</v>
      </c>
      <c r="J294">
        <v>113.764</v>
      </c>
      <c r="K294">
        <v>0.11540988100000001</v>
      </c>
    </row>
    <row r="295" spans="1:11" x14ac:dyDescent="0.3">
      <c r="A295">
        <v>2021</v>
      </c>
      <c r="B295">
        <v>16</v>
      </c>
      <c r="C295" t="s">
        <v>159</v>
      </c>
      <c r="D295" t="s">
        <v>133</v>
      </c>
      <c r="E295" t="s">
        <v>13</v>
      </c>
      <c r="F295" t="s">
        <v>14</v>
      </c>
      <c r="G295">
        <v>1</v>
      </c>
      <c r="H295">
        <v>1</v>
      </c>
      <c r="I295">
        <v>82.867999999999995</v>
      </c>
      <c r="J295">
        <v>82.867999999999995</v>
      </c>
      <c r="K295">
        <v>0</v>
      </c>
    </row>
    <row r="296" spans="1:11" x14ac:dyDescent="0.3">
      <c r="A296">
        <v>2021</v>
      </c>
      <c r="B296">
        <v>16</v>
      </c>
      <c r="C296" t="s">
        <v>159</v>
      </c>
      <c r="D296" t="s">
        <v>133</v>
      </c>
      <c r="E296" t="s">
        <v>27</v>
      </c>
      <c r="F296" t="s">
        <v>14</v>
      </c>
      <c r="G296">
        <v>2</v>
      </c>
      <c r="H296">
        <v>2</v>
      </c>
      <c r="I296">
        <v>82.867999999999995</v>
      </c>
      <c r="J296">
        <v>82.998000000000005</v>
      </c>
      <c r="K296">
        <v>1.56876E-3</v>
      </c>
    </row>
    <row r="297" spans="1:11" x14ac:dyDescent="0.3">
      <c r="A297">
        <v>2021</v>
      </c>
      <c r="B297">
        <v>16</v>
      </c>
      <c r="C297" t="s">
        <v>159</v>
      </c>
      <c r="D297" t="s">
        <v>133</v>
      </c>
      <c r="E297" t="s">
        <v>18</v>
      </c>
      <c r="F297" t="s">
        <v>19</v>
      </c>
      <c r="G297">
        <v>3</v>
      </c>
      <c r="H297">
        <v>3</v>
      </c>
      <c r="I297">
        <v>82.867999999999995</v>
      </c>
      <c r="J297">
        <v>83.195999999999998</v>
      </c>
      <c r="K297">
        <v>3.9581019999999998E-3</v>
      </c>
    </row>
    <row r="298" spans="1:11" x14ac:dyDescent="0.3">
      <c r="A298">
        <v>2021</v>
      </c>
      <c r="B298">
        <v>16</v>
      </c>
      <c r="C298" t="s">
        <v>159</v>
      </c>
      <c r="D298" t="s">
        <v>133</v>
      </c>
      <c r="E298" t="s">
        <v>40</v>
      </c>
      <c r="F298" t="s">
        <v>16</v>
      </c>
      <c r="G298">
        <v>4</v>
      </c>
      <c r="H298">
        <v>4</v>
      </c>
      <c r="I298">
        <v>82.867999999999995</v>
      </c>
      <c r="J298">
        <v>83.265000000000001</v>
      </c>
      <c r="K298">
        <v>4.7907519999999997E-3</v>
      </c>
    </row>
    <row r="299" spans="1:11" x14ac:dyDescent="0.3">
      <c r="A299">
        <v>2021</v>
      </c>
      <c r="B299">
        <v>16</v>
      </c>
      <c r="C299" t="s">
        <v>159</v>
      </c>
      <c r="D299" t="s">
        <v>133</v>
      </c>
      <c r="E299" t="s">
        <v>42</v>
      </c>
      <c r="F299" t="s">
        <v>37</v>
      </c>
      <c r="G299">
        <v>5</v>
      </c>
      <c r="H299">
        <v>5</v>
      </c>
      <c r="I299">
        <v>82.867999999999995</v>
      </c>
      <c r="J299">
        <v>83.325999999999993</v>
      </c>
      <c r="K299">
        <v>5.5268619999999996E-3</v>
      </c>
    </row>
    <row r="300" spans="1:11" x14ac:dyDescent="0.3">
      <c r="A300">
        <v>2021</v>
      </c>
      <c r="B300">
        <v>16</v>
      </c>
      <c r="C300" t="s">
        <v>159</v>
      </c>
      <c r="D300" t="s">
        <v>133</v>
      </c>
      <c r="E300" t="s">
        <v>28</v>
      </c>
      <c r="F300" t="s">
        <v>25</v>
      </c>
      <c r="G300">
        <v>6</v>
      </c>
      <c r="H300">
        <v>6</v>
      </c>
      <c r="I300">
        <v>82.867999999999995</v>
      </c>
      <c r="J300">
        <v>83.477000000000004</v>
      </c>
      <c r="K300">
        <v>7.3490370000000001E-3</v>
      </c>
    </row>
    <row r="301" spans="1:11" x14ac:dyDescent="0.3">
      <c r="A301">
        <v>2021</v>
      </c>
      <c r="B301">
        <v>16</v>
      </c>
      <c r="C301" t="s">
        <v>159</v>
      </c>
      <c r="D301" t="s">
        <v>133</v>
      </c>
      <c r="E301" t="s">
        <v>31</v>
      </c>
      <c r="F301" t="s">
        <v>19</v>
      </c>
      <c r="G301">
        <v>7</v>
      </c>
      <c r="H301">
        <v>7</v>
      </c>
      <c r="I301">
        <v>82.867999999999995</v>
      </c>
      <c r="J301">
        <v>83.706000000000003</v>
      </c>
      <c r="K301">
        <v>1.0112467999999999E-2</v>
      </c>
    </row>
    <row r="302" spans="1:11" x14ac:dyDescent="0.3">
      <c r="A302">
        <v>2021</v>
      </c>
      <c r="B302">
        <v>16</v>
      </c>
      <c r="C302" t="s">
        <v>159</v>
      </c>
      <c r="D302" t="s">
        <v>133</v>
      </c>
      <c r="E302" t="s">
        <v>85</v>
      </c>
      <c r="F302" t="s">
        <v>29</v>
      </c>
      <c r="G302">
        <v>8</v>
      </c>
      <c r="H302">
        <v>8</v>
      </c>
      <c r="I302">
        <v>82.867999999999995</v>
      </c>
      <c r="J302">
        <v>83.953999999999994</v>
      </c>
      <c r="K302">
        <v>1.3105179E-2</v>
      </c>
    </row>
    <row r="303" spans="1:11" x14ac:dyDescent="0.3">
      <c r="A303">
        <v>2021</v>
      </c>
      <c r="B303">
        <v>16</v>
      </c>
      <c r="C303" t="s">
        <v>159</v>
      </c>
      <c r="D303" t="s">
        <v>133</v>
      </c>
      <c r="E303" t="s">
        <v>33</v>
      </c>
      <c r="F303" t="s">
        <v>67</v>
      </c>
      <c r="G303">
        <v>9</v>
      </c>
      <c r="H303">
        <v>10</v>
      </c>
      <c r="I303">
        <v>82.867999999999995</v>
      </c>
      <c r="J303">
        <v>84.305000000000007</v>
      </c>
      <c r="K303">
        <v>1.7340831000000001E-2</v>
      </c>
    </row>
    <row r="304" spans="1:11" x14ac:dyDescent="0.3">
      <c r="A304">
        <v>2021</v>
      </c>
      <c r="B304">
        <v>16</v>
      </c>
      <c r="C304" t="s">
        <v>159</v>
      </c>
      <c r="D304" t="s">
        <v>133</v>
      </c>
      <c r="E304" t="s">
        <v>141</v>
      </c>
      <c r="F304" t="s">
        <v>37</v>
      </c>
      <c r="G304">
        <v>10</v>
      </c>
      <c r="H304">
        <v>9</v>
      </c>
      <c r="I304">
        <v>82.867999999999995</v>
      </c>
      <c r="J304">
        <v>84.054000000000002</v>
      </c>
      <c r="K304">
        <v>1.4311918E-2</v>
      </c>
    </row>
    <row r="305" spans="1:11" x14ac:dyDescent="0.3">
      <c r="A305">
        <v>2021</v>
      </c>
      <c r="B305">
        <v>16</v>
      </c>
      <c r="C305" t="s">
        <v>159</v>
      </c>
      <c r="D305" t="s">
        <v>133</v>
      </c>
      <c r="E305" t="s">
        <v>17</v>
      </c>
      <c r="F305" t="s">
        <v>67</v>
      </c>
      <c r="G305">
        <v>11</v>
      </c>
      <c r="H305">
        <v>11</v>
      </c>
      <c r="I305">
        <v>82.867999999999995</v>
      </c>
      <c r="J305">
        <v>84.795000000000002</v>
      </c>
      <c r="K305">
        <v>2.3253849E-2</v>
      </c>
    </row>
    <row r="306" spans="1:11" x14ac:dyDescent="0.3">
      <c r="A306">
        <v>2021</v>
      </c>
      <c r="B306">
        <v>16</v>
      </c>
      <c r="C306" t="s">
        <v>159</v>
      </c>
      <c r="D306" t="s">
        <v>133</v>
      </c>
      <c r="E306" t="s">
        <v>35</v>
      </c>
      <c r="F306" t="s">
        <v>25</v>
      </c>
      <c r="G306">
        <v>12</v>
      </c>
      <c r="H306">
        <v>12</v>
      </c>
      <c r="I306">
        <v>82.867999999999995</v>
      </c>
      <c r="J306">
        <v>84.841999999999999</v>
      </c>
      <c r="K306">
        <v>2.3821017E-2</v>
      </c>
    </row>
    <row r="307" spans="1:11" x14ac:dyDescent="0.3">
      <c r="A307">
        <v>2021</v>
      </c>
      <c r="B307">
        <v>16</v>
      </c>
      <c r="C307" t="s">
        <v>159</v>
      </c>
      <c r="D307" t="s">
        <v>133</v>
      </c>
      <c r="E307" t="s">
        <v>89</v>
      </c>
      <c r="F307" t="s">
        <v>34</v>
      </c>
      <c r="G307">
        <v>13</v>
      </c>
      <c r="H307">
        <v>13</v>
      </c>
      <c r="I307">
        <v>82.867999999999995</v>
      </c>
      <c r="J307">
        <v>85.007000000000005</v>
      </c>
      <c r="K307">
        <v>2.5812135E-2</v>
      </c>
    </row>
    <row r="308" spans="1:11" x14ac:dyDescent="0.3">
      <c r="A308">
        <v>2021</v>
      </c>
      <c r="B308">
        <v>16</v>
      </c>
      <c r="C308" t="s">
        <v>159</v>
      </c>
      <c r="D308" t="s">
        <v>133</v>
      </c>
      <c r="E308" t="s">
        <v>142</v>
      </c>
      <c r="F308" t="s">
        <v>22</v>
      </c>
      <c r="G308">
        <v>14</v>
      </c>
      <c r="H308">
        <v>15</v>
      </c>
      <c r="I308">
        <v>82.867999999999995</v>
      </c>
      <c r="J308">
        <v>85.2</v>
      </c>
      <c r="K308">
        <v>2.8141139999999999E-2</v>
      </c>
    </row>
    <row r="309" spans="1:11" x14ac:dyDescent="0.3">
      <c r="A309">
        <v>2021</v>
      </c>
      <c r="B309">
        <v>16</v>
      </c>
      <c r="C309" t="s">
        <v>159</v>
      </c>
      <c r="D309" t="s">
        <v>133</v>
      </c>
      <c r="E309" t="s">
        <v>26</v>
      </c>
      <c r="F309" t="s">
        <v>16</v>
      </c>
      <c r="G309">
        <v>15</v>
      </c>
      <c r="H309">
        <v>14</v>
      </c>
      <c r="I309">
        <v>82.867999999999995</v>
      </c>
      <c r="J309">
        <v>85.177000000000007</v>
      </c>
      <c r="K309">
        <v>2.7863590000000001E-2</v>
      </c>
    </row>
    <row r="310" spans="1:11" x14ac:dyDescent="0.3">
      <c r="A310">
        <v>2021</v>
      </c>
      <c r="B310">
        <v>16</v>
      </c>
      <c r="C310" t="s">
        <v>159</v>
      </c>
      <c r="D310" t="s">
        <v>133</v>
      </c>
      <c r="E310" t="s">
        <v>20</v>
      </c>
      <c r="F310" t="s">
        <v>29</v>
      </c>
      <c r="G310">
        <v>16</v>
      </c>
      <c r="H310">
        <v>16</v>
      </c>
      <c r="I310">
        <v>82.867999999999995</v>
      </c>
      <c r="J310">
        <v>85.881</v>
      </c>
      <c r="K310">
        <v>3.6359029000000001E-2</v>
      </c>
    </row>
    <row r="311" spans="1:11" x14ac:dyDescent="0.3">
      <c r="A311">
        <v>2021</v>
      </c>
      <c r="B311">
        <v>16</v>
      </c>
      <c r="C311" t="s">
        <v>159</v>
      </c>
      <c r="D311" t="s">
        <v>133</v>
      </c>
      <c r="E311" t="s">
        <v>113</v>
      </c>
      <c r="F311" t="s">
        <v>34</v>
      </c>
      <c r="G311">
        <v>17</v>
      </c>
      <c r="H311">
        <v>17</v>
      </c>
      <c r="I311">
        <v>82.867999999999995</v>
      </c>
      <c r="J311">
        <v>86.085999999999999</v>
      </c>
      <c r="K311">
        <v>3.8832842999999999E-2</v>
      </c>
    </row>
    <row r="312" spans="1:11" x14ac:dyDescent="0.3">
      <c r="A312">
        <v>2021</v>
      </c>
      <c r="B312">
        <v>16</v>
      </c>
      <c r="C312" t="s">
        <v>159</v>
      </c>
      <c r="D312" t="s">
        <v>133</v>
      </c>
      <c r="E312" t="s">
        <v>87</v>
      </c>
      <c r="F312" t="s">
        <v>39</v>
      </c>
      <c r="G312">
        <v>18</v>
      </c>
      <c r="H312">
        <v>18</v>
      </c>
      <c r="I312">
        <v>82.867999999999995</v>
      </c>
      <c r="J312">
        <v>86.43</v>
      </c>
      <c r="K312">
        <v>4.2984023000000003E-2</v>
      </c>
    </row>
    <row r="313" spans="1:11" x14ac:dyDescent="0.3">
      <c r="A313">
        <v>2021</v>
      </c>
      <c r="B313">
        <v>16</v>
      </c>
      <c r="C313" t="s">
        <v>159</v>
      </c>
      <c r="D313" t="s">
        <v>133</v>
      </c>
      <c r="E313" t="s">
        <v>15</v>
      </c>
      <c r="F313" t="s">
        <v>39</v>
      </c>
      <c r="G313">
        <v>19</v>
      </c>
      <c r="H313">
        <v>19</v>
      </c>
      <c r="I313">
        <v>82.867999999999995</v>
      </c>
      <c r="J313">
        <v>87.525000000000006</v>
      </c>
      <c r="K313">
        <v>5.6197809000000001E-2</v>
      </c>
    </row>
    <row r="314" spans="1:11" x14ac:dyDescent="0.3">
      <c r="A314">
        <v>2021</v>
      </c>
      <c r="B314">
        <v>16</v>
      </c>
      <c r="C314" t="s">
        <v>159</v>
      </c>
      <c r="D314" t="s">
        <v>133</v>
      </c>
      <c r="E314" t="s">
        <v>143</v>
      </c>
      <c r="F314" t="s">
        <v>22</v>
      </c>
      <c r="G314">
        <v>20</v>
      </c>
      <c r="H314">
        <v>20</v>
      </c>
      <c r="I314">
        <v>82.867999999999995</v>
      </c>
      <c r="J314">
        <v>88.448999999999998</v>
      </c>
      <c r="K314">
        <v>6.7348071999999995E-2</v>
      </c>
    </row>
    <row r="315" spans="1:11" x14ac:dyDescent="0.3">
      <c r="A315">
        <v>2021</v>
      </c>
      <c r="B315">
        <v>17</v>
      </c>
      <c r="C315" t="s">
        <v>160</v>
      </c>
      <c r="D315" t="s">
        <v>77</v>
      </c>
      <c r="E315" t="s">
        <v>18</v>
      </c>
      <c r="F315" t="s">
        <v>19</v>
      </c>
      <c r="G315">
        <v>1</v>
      </c>
      <c r="H315">
        <v>1</v>
      </c>
      <c r="I315">
        <v>92.91</v>
      </c>
      <c r="J315">
        <v>92.91</v>
      </c>
      <c r="K315">
        <v>0</v>
      </c>
    </row>
    <row r="316" spans="1:11" x14ac:dyDescent="0.3">
      <c r="A316">
        <v>2021</v>
      </c>
      <c r="B316">
        <v>17</v>
      </c>
      <c r="C316" t="s">
        <v>160</v>
      </c>
      <c r="D316" t="s">
        <v>77</v>
      </c>
      <c r="E316" t="s">
        <v>13</v>
      </c>
      <c r="F316" t="s">
        <v>14</v>
      </c>
      <c r="G316">
        <v>2</v>
      </c>
      <c r="H316">
        <v>2</v>
      </c>
      <c r="I316">
        <v>92.91</v>
      </c>
      <c r="J316">
        <v>93.119</v>
      </c>
      <c r="K316">
        <v>2.2494889999999999E-3</v>
      </c>
    </row>
    <row r="317" spans="1:11" x14ac:dyDescent="0.3">
      <c r="A317">
        <v>2021</v>
      </c>
      <c r="B317">
        <v>17</v>
      </c>
      <c r="C317" t="s">
        <v>160</v>
      </c>
      <c r="D317" t="s">
        <v>77</v>
      </c>
      <c r="E317" t="s">
        <v>31</v>
      </c>
      <c r="F317" t="s">
        <v>19</v>
      </c>
      <c r="G317">
        <v>3</v>
      </c>
      <c r="H317">
        <v>3</v>
      </c>
      <c r="I317">
        <v>92.91</v>
      </c>
      <c r="J317">
        <v>93.134</v>
      </c>
      <c r="K317">
        <v>2.4109349999999999E-3</v>
      </c>
    </row>
    <row r="318" spans="1:11" x14ac:dyDescent="0.3">
      <c r="A318">
        <v>2021</v>
      </c>
      <c r="B318">
        <v>17</v>
      </c>
      <c r="C318" t="s">
        <v>160</v>
      </c>
      <c r="D318" t="s">
        <v>77</v>
      </c>
      <c r="E318" t="s">
        <v>27</v>
      </c>
      <c r="F318" t="s">
        <v>14</v>
      </c>
      <c r="G318">
        <v>4</v>
      </c>
      <c r="H318">
        <v>4</v>
      </c>
      <c r="I318">
        <v>92.91</v>
      </c>
      <c r="J318">
        <v>93.474999999999994</v>
      </c>
      <c r="K318">
        <v>6.0811540000000001E-3</v>
      </c>
    </row>
    <row r="319" spans="1:11" x14ac:dyDescent="0.3">
      <c r="A319">
        <v>2021</v>
      </c>
      <c r="B319">
        <v>17</v>
      </c>
      <c r="C319" t="s">
        <v>160</v>
      </c>
      <c r="D319" t="s">
        <v>77</v>
      </c>
      <c r="E319" t="s">
        <v>40</v>
      </c>
      <c r="F319" t="s">
        <v>16</v>
      </c>
      <c r="G319">
        <v>5</v>
      </c>
      <c r="H319">
        <v>5</v>
      </c>
      <c r="I319">
        <v>92.91</v>
      </c>
      <c r="J319">
        <v>93.605999999999995</v>
      </c>
      <c r="K319">
        <v>7.4911200000000004E-3</v>
      </c>
    </row>
    <row r="320" spans="1:11" x14ac:dyDescent="0.3">
      <c r="A320">
        <v>2021</v>
      </c>
      <c r="B320">
        <v>17</v>
      </c>
      <c r="C320" t="s">
        <v>160</v>
      </c>
      <c r="D320" t="s">
        <v>77</v>
      </c>
      <c r="E320" t="s">
        <v>26</v>
      </c>
      <c r="F320" t="s">
        <v>16</v>
      </c>
      <c r="G320">
        <v>6</v>
      </c>
      <c r="H320">
        <v>6</v>
      </c>
      <c r="I320">
        <v>92.91</v>
      </c>
      <c r="J320">
        <v>93.792000000000002</v>
      </c>
      <c r="K320">
        <v>9.4930580000000004E-3</v>
      </c>
    </row>
    <row r="321" spans="1:11" x14ac:dyDescent="0.3">
      <c r="A321">
        <v>2021</v>
      </c>
      <c r="B321">
        <v>17</v>
      </c>
      <c r="C321" t="s">
        <v>160</v>
      </c>
      <c r="D321" t="s">
        <v>77</v>
      </c>
      <c r="E321" t="s">
        <v>20</v>
      </c>
      <c r="F321" t="s">
        <v>29</v>
      </c>
      <c r="G321">
        <v>7</v>
      </c>
      <c r="H321">
        <v>7</v>
      </c>
      <c r="I321">
        <v>92.91</v>
      </c>
      <c r="J321">
        <v>93.808000000000007</v>
      </c>
      <c r="K321">
        <v>9.665267E-3</v>
      </c>
    </row>
    <row r="322" spans="1:11" x14ac:dyDescent="0.3">
      <c r="A322">
        <v>2021</v>
      </c>
      <c r="B322">
        <v>17</v>
      </c>
      <c r="C322" t="s">
        <v>160</v>
      </c>
      <c r="D322" t="s">
        <v>77</v>
      </c>
      <c r="E322" t="s">
        <v>85</v>
      </c>
      <c r="F322" t="s">
        <v>29</v>
      </c>
      <c r="G322">
        <v>8</v>
      </c>
      <c r="H322">
        <v>8</v>
      </c>
      <c r="I322">
        <v>92.91</v>
      </c>
      <c r="J322">
        <v>93.88</v>
      </c>
      <c r="K322">
        <v>1.0440211E-2</v>
      </c>
    </row>
    <row r="323" spans="1:11" x14ac:dyDescent="0.3">
      <c r="A323">
        <v>2021</v>
      </c>
      <c r="B323">
        <v>17</v>
      </c>
      <c r="C323" t="s">
        <v>160</v>
      </c>
      <c r="D323" t="s">
        <v>77</v>
      </c>
      <c r="E323" t="s">
        <v>42</v>
      </c>
      <c r="F323" t="s">
        <v>37</v>
      </c>
      <c r="G323">
        <v>9</v>
      </c>
      <c r="H323">
        <v>9</v>
      </c>
      <c r="I323">
        <v>92.91</v>
      </c>
      <c r="J323">
        <v>94.117999999999995</v>
      </c>
      <c r="K323">
        <v>1.3001830000000001E-2</v>
      </c>
    </row>
    <row r="324" spans="1:11" x14ac:dyDescent="0.3">
      <c r="A324">
        <v>2021</v>
      </c>
      <c r="B324">
        <v>17</v>
      </c>
      <c r="C324" t="s">
        <v>160</v>
      </c>
      <c r="D324" t="s">
        <v>77</v>
      </c>
      <c r="E324" t="s">
        <v>141</v>
      </c>
      <c r="F324" t="s">
        <v>37</v>
      </c>
      <c r="G324">
        <v>10</v>
      </c>
      <c r="H324">
        <v>10</v>
      </c>
      <c r="I324">
        <v>92.91</v>
      </c>
      <c r="J324">
        <v>94.918000000000006</v>
      </c>
      <c r="K324">
        <v>2.1612313000000001E-2</v>
      </c>
    </row>
    <row r="325" spans="1:11" x14ac:dyDescent="0.3">
      <c r="A325">
        <v>2021</v>
      </c>
      <c r="B325">
        <v>17</v>
      </c>
      <c r="C325" t="s">
        <v>160</v>
      </c>
      <c r="D325" t="s">
        <v>77</v>
      </c>
      <c r="E325" t="s">
        <v>35</v>
      </c>
      <c r="F325" t="s">
        <v>25</v>
      </c>
      <c r="G325">
        <v>11</v>
      </c>
      <c r="H325">
        <v>12</v>
      </c>
      <c r="I325">
        <v>92.91</v>
      </c>
      <c r="J325">
        <v>95.376999999999995</v>
      </c>
      <c r="K325">
        <v>2.6552578E-2</v>
      </c>
    </row>
    <row r="326" spans="1:11" x14ac:dyDescent="0.3">
      <c r="A326">
        <v>2021</v>
      </c>
      <c r="B326">
        <v>17</v>
      </c>
      <c r="C326" t="s">
        <v>160</v>
      </c>
      <c r="D326" t="s">
        <v>77</v>
      </c>
      <c r="E326" t="s">
        <v>17</v>
      </c>
      <c r="F326" t="s">
        <v>67</v>
      </c>
      <c r="G326">
        <v>12</v>
      </c>
      <c r="H326">
        <v>11</v>
      </c>
      <c r="I326">
        <v>92.91</v>
      </c>
      <c r="J326">
        <v>95.281000000000006</v>
      </c>
      <c r="K326">
        <v>2.5519320000000002E-2</v>
      </c>
    </row>
    <row r="327" spans="1:11" x14ac:dyDescent="0.3">
      <c r="A327">
        <v>2021</v>
      </c>
      <c r="B327">
        <v>17</v>
      </c>
      <c r="C327" t="s">
        <v>160</v>
      </c>
      <c r="D327" t="s">
        <v>77</v>
      </c>
      <c r="E327" t="s">
        <v>87</v>
      </c>
      <c r="F327" t="s">
        <v>39</v>
      </c>
      <c r="G327">
        <v>13</v>
      </c>
      <c r="H327">
        <v>15</v>
      </c>
      <c r="I327">
        <v>92.91</v>
      </c>
      <c r="J327">
        <v>95.793999999999997</v>
      </c>
      <c r="K327">
        <v>3.1040792000000001E-2</v>
      </c>
    </row>
    <row r="328" spans="1:11" x14ac:dyDescent="0.3">
      <c r="A328">
        <v>2021</v>
      </c>
      <c r="B328">
        <v>17</v>
      </c>
      <c r="C328" t="s">
        <v>160</v>
      </c>
      <c r="D328" t="s">
        <v>77</v>
      </c>
      <c r="E328" t="s">
        <v>28</v>
      </c>
      <c r="F328" t="s">
        <v>25</v>
      </c>
      <c r="G328">
        <v>14</v>
      </c>
      <c r="H328">
        <v>14</v>
      </c>
      <c r="I328">
        <v>92.91</v>
      </c>
      <c r="J328">
        <v>95.756</v>
      </c>
      <c r="K328">
        <v>3.0631794E-2</v>
      </c>
    </row>
    <row r="329" spans="1:11" x14ac:dyDescent="0.3">
      <c r="A329">
        <v>2021</v>
      </c>
      <c r="B329">
        <v>17</v>
      </c>
      <c r="C329" t="s">
        <v>160</v>
      </c>
      <c r="D329" t="s">
        <v>77</v>
      </c>
      <c r="E329" t="s">
        <v>89</v>
      </c>
      <c r="F329" t="s">
        <v>34</v>
      </c>
      <c r="G329">
        <v>15</v>
      </c>
      <c r="H329">
        <v>13</v>
      </c>
      <c r="I329">
        <v>92.91</v>
      </c>
      <c r="J329">
        <v>95.745999999999995</v>
      </c>
      <c r="K329">
        <v>3.0524163E-2</v>
      </c>
    </row>
    <row r="330" spans="1:11" x14ac:dyDescent="0.3">
      <c r="A330">
        <v>2021</v>
      </c>
      <c r="B330">
        <v>17</v>
      </c>
      <c r="C330" t="s">
        <v>160</v>
      </c>
      <c r="D330" t="s">
        <v>77</v>
      </c>
      <c r="E330" t="s">
        <v>33</v>
      </c>
      <c r="F330" t="s">
        <v>67</v>
      </c>
      <c r="G330">
        <v>16</v>
      </c>
      <c r="H330">
        <v>16</v>
      </c>
      <c r="I330">
        <v>92.91</v>
      </c>
      <c r="J330">
        <v>95.983000000000004</v>
      </c>
      <c r="K330">
        <v>3.3075018999999997E-2</v>
      </c>
    </row>
    <row r="331" spans="1:11" x14ac:dyDescent="0.3">
      <c r="A331">
        <v>2021</v>
      </c>
      <c r="B331">
        <v>17</v>
      </c>
      <c r="C331" t="s">
        <v>160</v>
      </c>
      <c r="D331" t="s">
        <v>77</v>
      </c>
      <c r="E331" t="s">
        <v>113</v>
      </c>
      <c r="F331" t="s">
        <v>34</v>
      </c>
      <c r="G331">
        <v>17</v>
      </c>
      <c r="H331">
        <v>17</v>
      </c>
      <c r="I331">
        <v>92.91</v>
      </c>
      <c r="J331">
        <v>95.995000000000005</v>
      </c>
      <c r="K331">
        <v>3.3204176000000002E-2</v>
      </c>
    </row>
    <row r="332" spans="1:11" x14ac:dyDescent="0.3">
      <c r="A332">
        <v>2021</v>
      </c>
      <c r="B332">
        <v>17</v>
      </c>
      <c r="C332" t="s">
        <v>160</v>
      </c>
      <c r="D332" t="s">
        <v>77</v>
      </c>
      <c r="E332" t="s">
        <v>15</v>
      </c>
      <c r="F332" t="s">
        <v>39</v>
      </c>
      <c r="G332">
        <v>18</v>
      </c>
      <c r="H332">
        <v>18</v>
      </c>
      <c r="I332">
        <v>92.91</v>
      </c>
      <c r="J332">
        <v>96.311000000000007</v>
      </c>
      <c r="K332">
        <v>3.6605316999999998E-2</v>
      </c>
    </row>
    <row r="333" spans="1:11" x14ac:dyDescent="0.3">
      <c r="A333">
        <v>2021</v>
      </c>
      <c r="B333">
        <v>17</v>
      </c>
      <c r="C333" t="s">
        <v>160</v>
      </c>
      <c r="D333" t="s">
        <v>77</v>
      </c>
      <c r="E333" t="s">
        <v>142</v>
      </c>
      <c r="F333" t="s">
        <v>22</v>
      </c>
      <c r="G333">
        <v>19</v>
      </c>
      <c r="H333">
        <v>19</v>
      </c>
      <c r="I333">
        <v>92.91</v>
      </c>
      <c r="J333">
        <v>96.498999999999995</v>
      </c>
      <c r="K333">
        <v>3.8628781000000001E-2</v>
      </c>
    </row>
    <row r="334" spans="1:11" x14ac:dyDescent="0.3">
      <c r="A334">
        <v>2021</v>
      </c>
      <c r="B334">
        <v>17</v>
      </c>
      <c r="C334" t="s">
        <v>160</v>
      </c>
      <c r="D334" t="s">
        <v>77</v>
      </c>
      <c r="E334" t="s">
        <v>143</v>
      </c>
      <c r="F334" t="s">
        <v>22</v>
      </c>
      <c r="G334">
        <v>20</v>
      </c>
      <c r="H334">
        <v>20</v>
      </c>
      <c r="I334">
        <v>92.91</v>
      </c>
      <c r="J334">
        <v>96.796000000000006</v>
      </c>
      <c r="K334">
        <v>4.1825422000000001E-2</v>
      </c>
    </row>
    <row r="335" spans="1:11" x14ac:dyDescent="0.3">
      <c r="A335">
        <v>2021</v>
      </c>
      <c r="B335">
        <v>18</v>
      </c>
      <c r="C335" t="s">
        <v>161</v>
      </c>
      <c r="D335" t="s">
        <v>162</v>
      </c>
      <c r="E335" t="s">
        <v>27</v>
      </c>
      <c r="F335" t="s">
        <v>14</v>
      </c>
      <c r="G335">
        <v>1</v>
      </c>
      <c r="H335">
        <v>1</v>
      </c>
      <c r="I335">
        <v>75.875</v>
      </c>
      <c r="J335">
        <v>75.875</v>
      </c>
      <c r="K335">
        <v>0</v>
      </c>
    </row>
    <row r="336" spans="1:11" x14ac:dyDescent="0.3">
      <c r="A336">
        <v>2021</v>
      </c>
      <c r="B336">
        <v>18</v>
      </c>
      <c r="C336" t="s">
        <v>161</v>
      </c>
      <c r="D336" t="s">
        <v>162</v>
      </c>
      <c r="E336" t="s">
        <v>13</v>
      </c>
      <c r="F336" t="s">
        <v>14</v>
      </c>
      <c r="G336">
        <v>2</v>
      </c>
      <c r="H336">
        <v>2</v>
      </c>
      <c r="I336">
        <v>75.875</v>
      </c>
      <c r="J336">
        <v>76.02</v>
      </c>
      <c r="K336">
        <v>1.9110380000000001E-3</v>
      </c>
    </row>
    <row r="337" spans="1:11" x14ac:dyDescent="0.3">
      <c r="A337">
        <v>2021</v>
      </c>
      <c r="B337">
        <v>18</v>
      </c>
      <c r="C337" t="s">
        <v>161</v>
      </c>
      <c r="D337" t="s">
        <v>162</v>
      </c>
      <c r="E337" t="s">
        <v>18</v>
      </c>
      <c r="F337" t="s">
        <v>19</v>
      </c>
      <c r="G337">
        <v>3</v>
      </c>
      <c r="H337">
        <v>3</v>
      </c>
      <c r="I337">
        <v>75.875</v>
      </c>
      <c r="J337">
        <v>76.224999999999994</v>
      </c>
      <c r="K337">
        <v>4.6128499999999999E-3</v>
      </c>
    </row>
    <row r="338" spans="1:11" x14ac:dyDescent="0.3">
      <c r="A338">
        <v>2021</v>
      </c>
      <c r="B338">
        <v>18</v>
      </c>
      <c r="C338" t="s">
        <v>161</v>
      </c>
      <c r="D338" t="s">
        <v>162</v>
      </c>
      <c r="E338" t="s">
        <v>31</v>
      </c>
      <c r="F338" t="s">
        <v>19</v>
      </c>
      <c r="G338">
        <v>4</v>
      </c>
      <c r="H338">
        <v>4</v>
      </c>
      <c r="I338">
        <v>75.875</v>
      </c>
      <c r="J338">
        <v>76.341999999999999</v>
      </c>
      <c r="K338">
        <v>6.1548599999999998E-3</v>
      </c>
    </row>
    <row r="339" spans="1:11" x14ac:dyDescent="0.3">
      <c r="A339">
        <v>2021</v>
      </c>
      <c r="B339">
        <v>18</v>
      </c>
      <c r="C339" t="s">
        <v>161</v>
      </c>
      <c r="D339" t="s">
        <v>162</v>
      </c>
      <c r="E339" t="s">
        <v>42</v>
      </c>
      <c r="F339" t="s">
        <v>37</v>
      </c>
      <c r="G339">
        <v>5</v>
      </c>
      <c r="H339">
        <v>5</v>
      </c>
      <c r="I339">
        <v>75.875</v>
      </c>
      <c r="J339">
        <v>76.456000000000003</v>
      </c>
      <c r="K339">
        <v>7.6573309999999999E-3</v>
      </c>
    </row>
    <row r="340" spans="1:11" x14ac:dyDescent="0.3">
      <c r="A340">
        <v>2021</v>
      </c>
      <c r="B340">
        <v>18</v>
      </c>
      <c r="C340" t="s">
        <v>161</v>
      </c>
      <c r="D340" t="s">
        <v>162</v>
      </c>
      <c r="E340" t="s">
        <v>26</v>
      </c>
      <c r="F340" t="s">
        <v>16</v>
      </c>
      <c r="G340">
        <v>6</v>
      </c>
      <c r="H340">
        <v>8</v>
      </c>
      <c r="I340">
        <v>75.875</v>
      </c>
      <c r="J340">
        <v>76.760999999999996</v>
      </c>
      <c r="K340">
        <v>1.1677099999999999E-2</v>
      </c>
    </row>
    <row r="341" spans="1:11" x14ac:dyDescent="0.3">
      <c r="A341">
        <v>2021</v>
      </c>
      <c r="B341">
        <v>18</v>
      </c>
      <c r="C341" t="s">
        <v>161</v>
      </c>
      <c r="D341" t="s">
        <v>162</v>
      </c>
      <c r="E341" t="s">
        <v>20</v>
      </c>
      <c r="F341" t="s">
        <v>29</v>
      </c>
      <c r="G341">
        <v>7</v>
      </c>
      <c r="H341">
        <v>9</v>
      </c>
      <c r="I341">
        <v>75.875</v>
      </c>
      <c r="J341">
        <v>76.763000000000005</v>
      </c>
      <c r="K341">
        <v>1.1703460000000001E-2</v>
      </c>
    </row>
    <row r="342" spans="1:11" x14ac:dyDescent="0.3">
      <c r="A342">
        <v>2021</v>
      </c>
      <c r="B342">
        <v>18</v>
      </c>
      <c r="C342" t="s">
        <v>161</v>
      </c>
      <c r="D342" t="s">
        <v>162</v>
      </c>
      <c r="E342" t="s">
        <v>40</v>
      </c>
      <c r="F342" t="s">
        <v>16</v>
      </c>
      <c r="G342">
        <v>8</v>
      </c>
      <c r="H342">
        <v>7</v>
      </c>
      <c r="I342">
        <v>75.875</v>
      </c>
      <c r="J342">
        <v>76.748000000000005</v>
      </c>
      <c r="K342">
        <v>1.1505766000000001E-2</v>
      </c>
    </row>
    <row r="343" spans="1:11" x14ac:dyDescent="0.3">
      <c r="A343">
        <v>2021</v>
      </c>
      <c r="B343">
        <v>18</v>
      </c>
      <c r="C343" t="s">
        <v>161</v>
      </c>
      <c r="D343" t="s">
        <v>162</v>
      </c>
      <c r="E343" t="s">
        <v>141</v>
      </c>
      <c r="F343" t="s">
        <v>37</v>
      </c>
      <c r="G343">
        <v>9</v>
      </c>
      <c r="H343">
        <v>6</v>
      </c>
      <c r="I343">
        <v>75.875</v>
      </c>
      <c r="J343">
        <v>76.700999999999993</v>
      </c>
      <c r="K343">
        <v>1.0886326E-2</v>
      </c>
    </row>
    <row r="344" spans="1:11" x14ac:dyDescent="0.3">
      <c r="A344">
        <v>2021</v>
      </c>
      <c r="B344">
        <v>18</v>
      </c>
      <c r="C344" t="s">
        <v>161</v>
      </c>
      <c r="D344" t="s">
        <v>162</v>
      </c>
      <c r="E344" t="s">
        <v>85</v>
      </c>
      <c r="F344" t="s">
        <v>29</v>
      </c>
      <c r="G344">
        <v>10</v>
      </c>
      <c r="H344">
        <v>10</v>
      </c>
      <c r="I344">
        <v>75.875</v>
      </c>
      <c r="J344">
        <v>77.472999999999999</v>
      </c>
      <c r="K344">
        <v>2.1060955999999999E-2</v>
      </c>
    </row>
    <row r="345" spans="1:11" x14ac:dyDescent="0.3">
      <c r="A345">
        <v>2021</v>
      </c>
      <c r="B345">
        <v>18</v>
      </c>
      <c r="C345" t="s">
        <v>161</v>
      </c>
      <c r="D345" t="s">
        <v>162</v>
      </c>
      <c r="E345" t="s">
        <v>17</v>
      </c>
      <c r="F345" t="s">
        <v>67</v>
      </c>
      <c r="G345">
        <v>11</v>
      </c>
      <c r="H345">
        <v>11</v>
      </c>
      <c r="I345">
        <v>75.875</v>
      </c>
      <c r="J345">
        <v>77.501999999999995</v>
      </c>
      <c r="K345">
        <v>2.1443163000000001E-2</v>
      </c>
    </row>
    <row r="346" spans="1:11" x14ac:dyDescent="0.3">
      <c r="A346">
        <v>2021</v>
      </c>
      <c r="B346">
        <v>18</v>
      </c>
      <c r="C346" t="s">
        <v>161</v>
      </c>
      <c r="D346" t="s">
        <v>162</v>
      </c>
      <c r="E346" t="s">
        <v>15</v>
      </c>
      <c r="F346" t="s">
        <v>39</v>
      </c>
      <c r="G346">
        <v>12</v>
      </c>
      <c r="H346">
        <v>12</v>
      </c>
      <c r="I346">
        <v>75.875</v>
      </c>
      <c r="J346">
        <v>77.605999999999995</v>
      </c>
      <c r="K346">
        <v>2.2813838999999999E-2</v>
      </c>
    </row>
    <row r="347" spans="1:11" x14ac:dyDescent="0.3">
      <c r="A347">
        <v>2021</v>
      </c>
      <c r="B347">
        <v>18</v>
      </c>
      <c r="C347" t="s">
        <v>161</v>
      </c>
      <c r="D347" t="s">
        <v>162</v>
      </c>
      <c r="E347" t="s">
        <v>89</v>
      </c>
      <c r="F347" t="s">
        <v>34</v>
      </c>
      <c r="G347">
        <v>13</v>
      </c>
      <c r="H347">
        <v>14</v>
      </c>
      <c r="I347">
        <v>75.875</v>
      </c>
      <c r="J347">
        <v>77.957999999999998</v>
      </c>
      <c r="K347">
        <v>2.7453048000000001E-2</v>
      </c>
    </row>
    <row r="348" spans="1:11" x14ac:dyDescent="0.3">
      <c r="A348">
        <v>2021</v>
      </c>
      <c r="B348">
        <v>18</v>
      </c>
      <c r="C348" t="s">
        <v>161</v>
      </c>
      <c r="D348" t="s">
        <v>162</v>
      </c>
      <c r="E348" t="s">
        <v>87</v>
      </c>
      <c r="F348" t="s">
        <v>39</v>
      </c>
      <c r="G348">
        <v>14</v>
      </c>
      <c r="H348">
        <v>13</v>
      </c>
      <c r="I348">
        <v>75.875</v>
      </c>
      <c r="J348">
        <v>77.897000000000006</v>
      </c>
      <c r="K348">
        <v>2.6649094000000002E-2</v>
      </c>
    </row>
    <row r="349" spans="1:11" x14ac:dyDescent="0.3">
      <c r="A349">
        <v>2021</v>
      </c>
      <c r="B349">
        <v>18</v>
      </c>
      <c r="C349" t="s">
        <v>161</v>
      </c>
      <c r="D349" t="s">
        <v>162</v>
      </c>
      <c r="E349" t="s">
        <v>35</v>
      </c>
      <c r="F349" t="s">
        <v>25</v>
      </c>
      <c r="G349">
        <v>15</v>
      </c>
      <c r="H349">
        <v>15</v>
      </c>
      <c r="I349">
        <v>75.875</v>
      </c>
      <c r="J349">
        <v>78.126000000000005</v>
      </c>
      <c r="K349">
        <v>2.9667216E-2</v>
      </c>
    </row>
    <row r="350" spans="1:11" x14ac:dyDescent="0.3">
      <c r="A350">
        <v>2021</v>
      </c>
      <c r="B350">
        <v>18</v>
      </c>
      <c r="C350" t="s">
        <v>161</v>
      </c>
      <c r="D350" t="s">
        <v>162</v>
      </c>
      <c r="E350" t="s">
        <v>28</v>
      </c>
      <c r="F350" t="s">
        <v>25</v>
      </c>
      <c r="G350">
        <v>16</v>
      </c>
      <c r="H350">
        <v>16</v>
      </c>
      <c r="I350">
        <v>75.875</v>
      </c>
      <c r="J350">
        <v>78.451999999999998</v>
      </c>
      <c r="K350">
        <v>3.3963755999999998E-2</v>
      </c>
    </row>
    <row r="351" spans="1:11" x14ac:dyDescent="0.3">
      <c r="A351">
        <v>2021</v>
      </c>
      <c r="B351">
        <v>18</v>
      </c>
      <c r="C351" t="s">
        <v>161</v>
      </c>
      <c r="D351" t="s">
        <v>162</v>
      </c>
      <c r="E351" t="s">
        <v>113</v>
      </c>
      <c r="F351" t="s">
        <v>34</v>
      </c>
      <c r="G351">
        <v>17</v>
      </c>
      <c r="H351">
        <v>17</v>
      </c>
      <c r="I351">
        <v>75.875</v>
      </c>
      <c r="J351">
        <v>78.756</v>
      </c>
      <c r="K351">
        <v>3.7970346000000002E-2</v>
      </c>
    </row>
    <row r="352" spans="1:11" x14ac:dyDescent="0.3">
      <c r="A352">
        <v>2021</v>
      </c>
      <c r="B352">
        <v>18</v>
      </c>
      <c r="C352" t="s">
        <v>161</v>
      </c>
      <c r="D352" t="s">
        <v>162</v>
      </c>
      <c r="E352" t="s">
        <v>142</v>
      </c>
      <c r="F352" t="s">
        <v>22</v>
      </c>
      <c r="G352">
        <v>18</v>
      </c>
      <c r="H352">
        <v>18</v>
      </c>
      <c r="I352">
        <v>75.875</v>
      </c>
      <c r="J352">
        <v>78.858000000000004</v>
      </c>
      <c r="K352">
        <v>3.9314662E-2</v>
      </c>
    </row>
    <row r="353" spans="1:11" x14ac:dyDescent="0.3">
      <c r="A353">
        <v>2021</v>
      </c>
      <c r="B353">
        <v>18</v>
      </c>
      <c r="C353" t="s">
        <v>161</v>
      </c>
      <c r="D353" t="s">
        <v>162</v>
      </c>
      <c r="E353" t="s">
        <v>143</v>
      </c>
      <c r="F353" t="s">
        <v>22</v>
      </c>
      <c r="G353">
        <v>19</v>
      </c>
      <c r="H353">
        <v>19</v>
      </c>
      <c r="I353">
        <v>75.875</v>
      </c>
      <c r="J353">
        <v>79.302999999999997</v>
      </c>
      <c r="K353">
        <v>4.5179572000000001E-2</v>
      </c>
    </row>
    <row r="354" spans="1:11" x14ac:dyDescent="0.3">
      <c r="A354">
        <v>2021</v>
      </c>
      <c r="B354">
        <v>18</v>
      </c>
      <c r="C354" t="s">
        <v>161</v>
      </c>
      <c r="D354" t="s">
        <v>162</v>
      </c>
      <c r="E354" t="s">
        <v>33</v>
      </c>
      <c r="F354" t="s">
        <v>67</v>
      </c>
      <c r="G354">
        <v>20</v>
      </c>
      <c r="H354">
        <v>20</v>
      </c>
      <c r="I354">
        <v>75.875</v>
      </c>
      <c r="J354">
        <v>80.873000000000005</v>
      </c>
      <c r="K354">
        <v>6.5871499E-2</v>
      </c>
    </row>
    <row r="355" spans="1:11" x14ac:dyDescent="0.3">
      <c r="A355">
        <v>2021</v>
      </c>
      <c r="B355">
        <v>19</v>
      </c>
      <c r="C355" t="s">
        <v>163</v>
      </c>
      <c r="D355" t="s">
        <v>164</v>
      </c>
      <c r="E355" t="s">
        <v>13</v>
      </c>
      <c r="F355" t="s">
        <v>14</v>
      </c>
      <c r="G355">
        <v>1</v>
      </c>
      <c r="H355">
        <v>1</v>
      </c>
      <c r="I355">
        <v>67.933999999999997</v>
      </c>
      <c r="J355">
        <v>67.933999999999997</v>
      </c>
      <c r="K355">
        <v>0</v>
      </c>
    </row>
    <row r="356" spans="1:11" x14ac:dyDescent="0.3">
      <c r="A356">
        <v>2021</v>
      </c>
      <c r="B356">
        <v>19</v>
      </c>
      <c r="C356" t="s">
        <v>163</v>
      </c>
      <c r="D356" t="s">
        <v>164</v>
      </c>
      <c r="E356" t="s">
        <v>18</v>
      </c>
      <c r="F356" t="s">
        <v>19</v>
      </c>
      <c r="G356">
        <v>2</v>
      </c>
      <c r="H356">
        <v>2</v>
      </c>
      <c r="I356">
        <v>67.933999999999997</v>
      </c>
      <c r="J356">
        <v>68.372</v>
      </c>
      <c r="K356">
        <v>6.4474340000000002E-3</v>
      </c>
    </row>
    <row r="357" spans="1:11" x14ac:dyDescent="0.3">
      <c r="A357">
        <v>2021</v>
      </c>
      <c r="B357">
        <v>19</v>
      </c>
      <c r="C357" t="s">
        <v>163</v>
      </c>
      <c r="D357" t="s">
        <v>164</v>
      </c>
      <c r="E357" t="s">
        <v>27</v>
      </c>
      <c r="F357" t="s">
        <v>14</v>
      </c>
      <c r="G357">
        <v>3</v>
      </c>
      <c r="H357">
        <v>3</v>
      </c>
      <c r="I357">
        <v>67.933999999999997</v>
      </c>
      <c r="J357">
        <v>68.426000000000002</v>
      </c>
      <c r="K357">
        <v>7.2423230000000002E-3</v>
      </c>
    </row>
    <row r="358" spans="1:11" x14ac:dyDescent="0.3">
      <c r="A358">
        <v>2021</v>
      </c>
      <c r="B358">
        <v>19</v>
      </c>
      <c r="C358" t="s">
        <v>163</v>
      </c>
      <c r="D358" t="s">
        <v>164</v>
      </c>
      <c r="E358" t="s">
        <v>31</v>
      </c>
      <c r="F358" t="s">
        <v>19</v>
      </c>
      <c r="G358">
        <v>4</v>
      </c>
      <c r="H358">
        <v>4</v>
      </c>
      <c r="I358">
        <v>67.933999999999997</v>
      </c>
      <c r="J358">
        <v>68.483000000000004</v>
      </c>
      <c r="K358">
        <v>8.0813729999999993E-3</v>
      </c>
    </row>
    <row r="359" spans="1:11" x14ac:dyDescent="0.3">
      <c r="A359">
        <v>2021</v>
      </c>
      <c r="B359">
        <v>19</v>
      </c>
      <c r="C359" t="s">
        <v>163</v>
      </c>
      <c r="D359" t="s">
        <v>164</v>
      </c>
      <c r="E359" t="s">
        <v>42</v>
      </c>
      <c r="F359" t="s">
        <v>37</v>
      </c>
      <c r="G359">
        <v>5</v>
      </c>
      <c r="H359">
        <v>5</v>
      </c>
      <c r="I359">
        <v>67.933999999999997</v>
      </c>
      <c r="J359">
        <v>68.777000000000001</v>
      </c>
      <c r="K359">
        <v>1.2409102999999999E-2</v>
      </c>
    </row>
    <row r="360" spans="1:11" x14ac:dyDescent="0.3">
      <c r="A360">
        <v>2021</v>
      </c>
      <c r="B360">
        <v>19</v>
      </c>
      <c r="C360" t="s">
        <v>163</v>
      </c>
      <c r="D360" t="s">
        <v>164</v>
      </c>
      <c r="E360" t="s">
        <v>26</v>
      </c>
      <c r="F360" t="s">
        <v>16</v>
      </c>
      <c r="G360">
        <v>6</v>
      </c>
      <c r="H360">
        <v>6</v>
      </c>
      <c r="I360">
        <v>67.933999999999997</v>
      </c>
      <c r="J360">
        <v>68.825999999999993</v>
      </c>
      <c r="K360">
        <v>1.3130391E-2</v>
      </c>
    </row>
    <row r="361" spans="1:11" x14ac:dyDescent="0.3">
      <c r="A361">
        <v>2021</v>
      </c>
      <c r="B361">
        <v>19</v>
      </c>
      <c r="C361" t="s">
        <v>163</v>
      </c>
      <c r="D361" t="s">
        <v>164</v>
      </c>
      <c r="E361" t="s">
        <v>40</v>
      </c>
      <c r="F361" t="s">
        <v>16</v>
      </c>
      <c r="G361">
        <v>7</v>
      </c>
      <c r="H361">
        <v>7</v>
      </c>
      <c r="I361">
        <v>67.933999999999997</v>
      </c>
      <c r="J361">
        <v>68.858999999999995</v>
      </c>
      <c r="K361">
        <v>1.3616157E-2</v>
      </c>
    </row>
    <row r="362" spans="1:11" x14ac:dyDescent="0.3">
      <c r="A362">
        <v>2021</v>
      </c>
      <c r="B362">
        <v>19</v>
      </c>
      <c r="C362" t="s">
        <v>163</v>
      </c>
      <c r="D362" t="s">
        <v>164</v>
      </c>
      <c r="E362" t="s">
        <v>85</v>
      </c>
      <c r="F362" t="s">
        <v>29</v>
      </c>
      <c r="G362">
        <v>8</v>
      </c>
      <c r="H362">
        <v>8</v>
      </c>
      <c r="I362">
        <v>67.933999999999997</v>
      </c>
      <c r="J362">
        <v>68.98</v>
      </c>
      <c r="K362">
        <v>1.5397297000000001E-2</v>
      </c>
    </row>
    <row r="363" spans="1:11" x14ac:dyDescent="0.3">
      <c r="A363">
        <v>2021</v>
      </c>
      <c r="B363">
        <v>19</v>
      </c>
      <c r="C363" t="s">
        <v>163</v>
      </c>
      <c r="D363" t="s">
        <v>164</v>
      </c>
      <c r="E363" t="s">
        <v>20</v>
      </c>
      <c r="F363" t="s">
        <v>29</v>
      </c>
      <c r="G363">
        <v>9</v>
      </c>
      <c r="H363">
        <v>9</v>
      </c>
      <c r="I363">
        <v>67.933999999999997</v>
      </c>
      <c r="J363">
        <v>69.039000000000001</v>
      </c>
      <c r="K363">
        <v>1.6265787E-2</v>
      </c>
    </row>
    <row r="364" spans="1:11" x14ac:dyDescent="0.3">
      <c r="A364">
        <v>2021</v>
      </c>
      <c r="B364">
        <v>19</v>
      </c>
      <c r="C364" t="s">
        <v>163</v>
      </c>
      <c r="D364" t="s">
        <v>164</v>
      </c>
      <c r="E364" t="s">
        <v>28</v>
      </c>
      <c r="F364" t="s">
        <v>25</v>
      </c>
      <c r="G364">
        <v>10</v>
      </c>
      <c r="H364">
        <v>10</v>
      </c>
      <c r="I364">
        <v>67.933999999999997</v>
      </c>
      <c r="J364">
        <v>69.113</v>
      </c>
      <c r="K364">
        <v>1.7355079999999998E-2</v>
      </c>
    </row>
    <row r="365" spans="1:11" x14ac:dyDescent="0.3">
      <c r="A365">
        <v>2021</v>
      </c>
      <c r="B365">
        <v>19</v>
      </c>
      <c r="C365" t="s">
        <v>163</v>
      </c>
      <c r="D365" t="s">
        <v>164</v>
      </c>
      <c r="E365" t="s">
        <v>35</v>
      </c>
      <c r="F365" t="s">
        <v>25</v>
      </c>
      <c r="G365">
        <v>11</v>
      </c>
      <c r="H365">
        <v>11</v>
      </c>
      <c r="I365">
        <v>67.933999999999997</v>
      </c>
      <c r="J365">
        <v>69.188999999999993</v>
      </c>
      <c r="K365">
        <v>1.8473812999999999E-2</v>
      </c>
    </row>
    <row r="366" spans="1:11" x14ac:dyDescent="0.3">
      <c r="A366">
        <v>2021</v>
      </c>
      <c r="B366">
        <v>19</v>
      </c>
      <c r="C366" t="s">
        <v>163</v>
      </c>
      <c r="D366" t="s">
        <v>164</v>
      </c>
      <c r="E366" t="s">
        <v>17</v>
      </c>
      <c r="F366" t="s">
        <v>67</v>
      </c>
      <c r="G366">
        <v>12</v>
      </c>
      <c r="H366">
        <v>14</v>
      </c>
      <c r="I366">
        <v>67.933999999999997</v>
      </c>
      <c r="J366">
        <v>69.399000000000001</v>
      </c>
      <c r="K366">
        <v>2.1565048E-2</v>
      </c>
    </row>
    <row r="367" spans="1:11" x14ac:dyDescent="0.3">
      <c r="A367">
        <v>2021</v>
      </c>
      <c r="B367">
        <v>19</v>
      </c>
      <c r="C367" t="s">
        <v>163</v>
      </c>
      <c r="D367" t="s">
        <v>164</v>
      </c>
      <c r="E367" t="s">
        <v>141</v>
      </c>
      <c r="F367" t="s">
        <v>37</v>
      </c>
      <c r="G367">
        <v>13</v>
      </c>
      <c r="H367">
        <v>13</v>
      </c>
      <c r="I367">
        <v>67.933999999999997</v>
      </c>
      <c r="J367">
        <v>69.349999999999994</v>
      </c>
      <c r="K367">
        <v>2.0843759999999999E-2</v>
      </c>
    </row>
    <row r="368" spans="1:11" x14ac:dyDescent="0.3">
      <c r="A368">
        <v>2021</v>
      </c>
      <c r="B368">
        <v>19</v>
      </c>
      <c r="C368" t="s">
        <v>163</v>
      </c>
      <c r="D368" t="s">
        <v>164</v>
      </c>
      <c r="E368" t="s">
        <v>15</v>
      </c>
      <c r="F368" t="s">
        <v>39</v>
      </c>
      <c r="G368">
        <v>14</v>
      </c>
      <c r="H368">
        <v>15</v>
      </c>
      <c r="I368">
        <v>67.933999999999997</v>
      </c>
      <c r="J368">
        <v>69.503</v>
      </c>
      <c r="K368">
        <v>2.3095945999999999E-2</v>
      </c>
    </row>
    <row r="369" spans="1:11" x14ac:dyDescent="0.3">
      <c r="A369">
        <v>2021</v>
      </c>
      <c r="B369">
        <v>19</v>
      </c>
      <c r="C369" t="s">
        <v>163</v>
      </c>
      <c r="D369" t="s">
        <v>164</v>
      </c>
      <c r="E369" t="s">
        <v>87</v>
      </c>
      <c r="F369" t="s">
        <v>39</v>
      </c>
      <c r="G369">
        <v>15</v>
      </c>
      <c r="H369">
        <v>12</v>
      </c>
      <c r="I369">
        <v>67.933999999999997</v>
      </c>
      <c r="J369">
        <v>69.341999999999999</v>
      </c>
      <c r="K369">
        <v>2.0725998999999998E-2</v>
      </c>
    </row>
    <row r="370" spans="1:11" x14ac:dyDescent="0.3">
      <c r="A370">
        <v>2021</v>
      </c>
      <c r="B370">
        <v>19</v>
      </c>
      <c r="C370" t="s">
        <v>163</v>
      </c>
      <c r="D370" t="s">
        <v>164</v>
      </c>
      <c r="E370" t="s">
        <v>33</v>
      </c>
      <c r="F370" t="s">
        <v>67</v>
      </c>
      <c r="G370">
        <v>16</v>
      </c>
      <c r="H370">
        <v>16</v>
      </c>
      <c r="I370">
        <v>67.933999999999997</v>
      </c>
      <c r="J370">
        <v>69.662999999999997</v>
      </c>
      <c r="K370">
        <v>2.5451173000000001E-2</v>
      </c>
    </row>
    <row r="371" spans="1:11" x14ac:dyDescent="0.3">
      <c r="A371">
        <v>2021</v>
      </c>
      <c r="B371">
        <v>19</v>
      </c>
      <c r="C371" t="s">
        <v>163</v>
      </c>
      <c r="D371" t="s">
        <v>164</v>
      </c>
      <c r="E371" t="s">
        <v>113</v>
      </c>
      <c r="F371" t="s">
        <v>34</v>
      </c>
      <c r="G371">
        <v>17</v>
      </c>
      <c r="H371">
        <v>17</v>
      </c>
      <c r="I371">
        <v>67.933999999999997</v>
      </c>
      <c r="J371">
        <v>69.897000000000006</v>
      </c>
      <c r="K371">
        <v>2.8895693E-2</v>
      </c>
    </row>
    <row r="372" spans="1:11" x14ac:dyDescent="0.3">
      <c r="A372">
        <v>2021</v>
      </c>
      <c r="B372">
        <v>19</v>
      </c>
      <c r="C372" t="s">
        <v>163</v>
      </c>
      <c r="D372" t="s">
        <v>164</v>
      </c>
      <c r="E372" t="s">
        <v>89</v>
      </c>
      <c r="F372" t="s">
        <v>34</v>
      </c>
      <c r="G372">
        <v>18</v>
      </c>
      <c r="H372">
        <v>18</v>
      </c>
      <c r="I372">
        <v>67.933999999999997</v>
      </c>
      <c r="J372">
        <v>69.953000000000003</v>
      </c>
      <c r="K372">
        <v>2.9720021999999999E-2</v>
      </c>
    </row>
    <row r="373" spans="1:11" x14ac:dyDescent="0.3">
      <c r="A373">
        <v>2021</v>
      </c>
      <c r="B373">
        <v>19</v>
      </c>
      <c r="C373" t="s">
        <v>163</v>
      </c>
      <c r="D373" t="s">
        <v>164</v>
      </c>
      <c r="E373" t="s">
        <v>142</v>
      </c>
      <c r="F373" t="s">
        <v>22</v>
      </c>
      <c r="G373">
        <v>19</v>
      </c>
      <c r="H373">
        <v>19</v>
      </c>
      <c r="I373">
        <v>67.933999999999997</v>
      </c>
      <c r="J373">
        <v>70.328999999999994</v>
      </c>
      <c r="K373">
        <v>3.5254806E-2</v>
      </c>
    </row>
    <row r="374" spans="1:11" x14ac:dyDescent="0.3">
      <c r="A374">
        <v>2021</v>
      </c>
      <c r="B374">
        <v>19</v>
      </c>
      <c r="C374" t="s">
        <v>163</v>
      </c>
      <c r="D374" t="s">
        <v>164</v>
      </c>
      <c r="E374" t="s">
        <v>143</v>
      </c>
      <c r="F374" t="s">
        <v>22</v>
      </c>
      <c r="G374">
        <v>20</v>
      </c>
      <c r="H374">
        <v>20</v>
      </c>
      <c r="I374">
        <v>67.933999999999997</v>
      </c>
      <c r="J374">
        <v>70.588999999999999</v>
      </c>
      <c r="K374">
        <v>3.908205E-2</v>
      </c>
    </row>
    <row r="375" spans="1:11" x14ac:dyDescent="0.3">
      <c r="A375">
        <v>2021</v>
      </c>
      <c r="B375">
        <v>20</v>
      </c>
      <c r="C375" t="s">
        <v>165</v>
      </c>
      <c r="D375" t="s">
        <v>166</v>
      </c>
      <c r="E375" t="s">
        <v>13</v>
      </c>
      <c r="F375" t="s">
        <v>14</v>
      </c>
      <c r="G375">
        <v>1</v>
      </c>
      <c r="H375">
        <v>1</v>
      </c>
      <c r="I375">
        <v>80.826999999999998</v>
      </c>
      <c r="J375">
        <v>80.826999999999998</v>
      </c>
      <c r="K375">
        <v>0</v>
      </c>
    </row>
    <row r="376" spans="1:11" x14ac:dyDescent="0.3">
      <c r="A376">
        <v>2021</v>
      </c>
      <c r="B376">
        <v>20</v>
      </c>
      <c r="C376" t="s">
        <v>165</v>
      </c>
      <c r="D376" t="s">
        <v>166</v>
      </c>
      <c r="E376" t="s">
        <v>18</v>
      </c>
      <c r="F376" t="s">
        <v>19</v>
      </c>
      <c r="G376">
        <v>2</v>
      </c>
      <c r="H376">
        <v>2</v>
      </c>
      <c r="I376">
        <v>80.826999999999998</v>
      </c>
      <c r="J376">
        <v>81.281999999999996</v>
      </c>
      <c r="K376">
        <v>5.6293070000000001E-3</v>
      </c>
    </row>
    <row r="377" spans="1:11" x14ac:dyDescent="0.3">
      <c r="A377">
        <v>2021</v>
      </c>
      <c r="B377">
        <v>20</v>
      </c>
      <c r="C377" t="s">
        <v>165</v>
      </c>
      <c r="D377" t="s">
        <v>166</v>
      </c>
      <c r="E377" t="s">
        <v>27</v>
      </c>
      <c r="F377" t="s">
        <v>14</v>
      </c>
      <c r="G377">
        <v>3</v>
      </c>
      <c r="H377">
        <v>3</v>
      </c>
      <c r="I377">
        <v>80.826999999999998</v>
      </c>
      <c r="J377">
        <v>81.477999999999994</v>
      </c>
      <c r="K377">
        <v>8.0542389999999995E-3</v>
      </c>
    </row>
    <row r="378" spans="1:11" x14ac:dyDescent="0.3">
      <c r="A378">
        <v>2021</v>
      </c>
      <c r="B378">
        <v>20</v>
      </c>
      <c r="C378" t="s">
        <v>165</v>
      </c>
      <c r="D378" t="s">
        <v>166</v>
      </c>
      <c r="E378" t="s">
        <v>42</v>
      </c>
      <c r="F378" t="s">
        <v>37</v>
      </c>
      <c r="G378">
        <v>4</v>
      </c>
      <c r="H378">
        <v>4</v>
      </c>
      <c r="I378">
        <v>80.826999999999998</v>
      </c>
      <c r="J378">
        <v>81.64</v>
      </c>
      <c r="K378">
        <v>1.005852E-2</v>
      </c>
    </row>
    <row r="379" spans="1:11" x14ac:dyDescent="0.3">
      <c r="A379">
        <v>2021</v>
      </c>
      <c r="B379">
        <v>20</v>
      </c>
      <c r="C379" t="s">
        <v>165</v>
      </c>
      <c r="D379" t="s">
        <v>166</v>
      </c>
      <c r="E379" t="s">
        <v>28</v>
      </c>
      <c r="F379" t="s">
        <v>25</v>
      </c>
      <c r="G379">
        <v>5</v>
      </c>
      <c r="H379">
        <v>5</v>
      </c>
      <c r="I379">
        <v>80.826999999999998</v>
      </c>
      <c r="J379">
        <v>81.67</v>
      </c>
      <c r="K379">
        <v>1.0429683E-2</v>
      </c>
    </row>
    <row r="380" spans="1:11" x14ac:dyDescent="0.3">
      <c r="A380">
        <v>2021</v>
      </c>
      <c r="B380">
        <v>20</v>
      </c>
      <c r="C380" t="s">
        <v>165</v>
      </c>
      <c r="D380" t="s">
        <v>166</v>
      </c>
      <c r="E380" t="s">
        <v>85</v>
      </c>
      <c r="F380" t="s">
        <v>29</v>
      </c>
      <c r="G380">
        <v>6</v>
      </c>
      <c r="H380">
        <v>6</v>
      </c>
      <c r="I380">
        <v>80.826999999999998</v>
      </c>
      <c r="J380">
        <v>81.730999999999995</v>
      </c>
      <c r="K380">
        <v>1.1184381E-2</v>
      </c>
    </row>
    <row r="381" spans="1:11" x14ac:dyDescent="0.3">
      <c r="A381">
        <v>2021</v>
      </c>
      <c r="B381">
        <v>20</v>
      </c>
      <c r="C381" t="s">
        <v>165</v>
      </c>
      <c r="D381" t="s">
        <v>166</v>
      </c>
      <c r="E381" t="s">
        <v>26</v>
      </c>
      <c r="F381" t="s">
        <v>16</v>
      </c>
      <c r="G381">
        <v>7</v>
      </c>
      <c r="H381">
        <v>7</v>
      </c>
      <c r="I381">
        <v>80.826999999999998</v>
      </c>
      <c r="J381">
        <v>81.84</v>
      </c>
      <c r="K381">
        <v>1.2532941000000001E-2</v>
      </c>
    </row>
    <row r="382" spans="1:11" x14ac:dyDescent="0.3">
      <c r="A382">
        <v>2021</v>
      </c>
      <c r="B382">
        <v>20</v>
      </c>
      <c r="C382" t="s">
        <v>165</v>
      </c>
      <c r="D382" t="s">
        <v>166</v>
      </c>
      <c r="E382" t="s">
        <v>141</v>
      </c>
      <c r="F382" t="s">
        <v>37</v>
      </c>
      <c r="G382">
        <v>8</v>
      </c>
      <c r="H382">
        <v>8</v>
      </c>
      <c r="I382">
        <v>80.826999999999998</v>
      </c>
      <c r="J382">
        <v>81.881</v>
      </c>
      <c r="K382">
        <v>1.3040197E-2</v>
      </c>
    </row>
    <row r="383" spans="1:11" x14ac:dyDescent="0.3">
      <c r="A383">
        <v>2021</v>
      </c>
      <c r="B383">
        <v>20</v>
      </c>
      <c r="C383" t="s">
        <v>165</v>
      </c>
      <c r="D383" t="s">
        <v>166</v>
      </c>
      <c r="E383" t="s">
        <v>35</v>
      </c>
      <c r="F383" t="s">
        <v>25</v>
      </c>
      <c r="G383">
        <v>9</v>
      </c>
      <c r="H383">
        <v>9</v>
      </c>
      <c r="I383">
        <v>80.826999999999998</v>
      </c>
      <c r="J383">
        <v>82.012</v>
      </c>
      <c r="K383">
        <v>1.4660942999999999E-2</v>
      </c>
    </row>
    <row r="384" spans="1:11" x14ac:dyDescent="0.3">
      <c r="A384">
        <v>2021</v>
      </c>
      <c r="B384">
        <v>20</v>
      </c>
      <c r="C384" t="s">
        <v>165</v>
      </c>
      <c r="D384" t="s">
        <v>166</v>
      </c>
      <c r="E384" t="s">
        <v>17</v>
      </c>
      <c r="F384" t="s">
        <v>67</v>
      </c>
      <c r="G384">
        <v>10</v>
      </c>
      <c r="H384">
        <v>10</v>
      </c>
      <c r="I384">
        <v>80.826999999999998</v>
      </c>
      <c r="J384">
        <v>82.146000000000001</v>
      </c>
      <c r="K384">
        <v>1.6318803999999999E-2</v>
      </c>
    </row>
    <row r="385" spans="1:11" x14ac:dyDescent="0.3">
      <c r="A385">
        <v>2021</v>
      </c>
      <c r="B385">
        <v>20</v>
      </c>
      <c r="C385" t="s">
        <v>165</v>
      </c>
      <c r="D385" t="s">
        <v>166</v>
      </c>
      <c r="E385" t="s">
        <v>31</v>
      </c>
      <c r="F385" t="s">
        <v>19</v>
      </c>
      <c r="G385">
        <v>11</v>
      </c>
      <c r="H385">
        <v>11</v>
      </c>
      <c r="I385">
        <v>80.826999999999998</v>
      </c>
      <c r="J385">
        <v>82.346000000000004</v>
      </c>
      <c r="K385">
        <v>1.8793225E-2</v>
      </c>
    </row>
    <row r="386" spans="1:11" x14ac:dyDescent="0.3">
      <c r="A386">
        <v>2021</v>
      </c>
      <c r="B386">
        <v>20</v>
      </c>
      <c r="C386" t="s">
        <v>165</v>
      </c>
      <c r="D386" t="s">
        <v>166</v>
      </c>
      <c r="E386" t="s">
        <v>33</v>
      </c>
      <c r="F386" t="s">
        <v>67</v>
      </c>
      <c r="G386">
        <v>12</v>
      </c>
      <c r="H386">
        <v>12</v>
      </c>
      <c r="I386">
        <v>80.826999999999998</v>
      </c>
      <c r="J386">
        <v>82.46</v>
      </c>
      <c r="K386">
        <v>2.0203644999999999E-2</v>
      </c>
    </row>
    <row r="387" spans="1:11" x14ac:dyDescent="0.3">
      <c r="A387">
        <v>2021</v>
      </c>
      <c r="B387">
        <v>20</v>
      </c>
      <c r="C387" t="s">
        <v>165</v>
      </c>
      <c r="D387" t="s">
        <v>166</v>
      </c>
      <c r="E387" t="s">
        <v>40</v>
      </c>
      <c r="F387" t="s">
        <v>16</v>
      </c>
      <c r="G387">
        <v>13</v>
      </c>
      <c r="H387">
        <v>13</v>
      </c>
      <c r="I387">
        <v>80.826999999999998</v>
      </c>
      <c r="J387">
        <v>82.462999999999994</v>
      </c>
      <c r="K387">
        <v>2.0240760999999999E-2</v>
      </c>
    </row>
    <row r="388" spans="1:11" x14ac:dyDescent="0.3">
      <c r="A388">
        <v>2021</v>
      </c>
      <c r="B388">
        <v>20</v>
      </c>
      <c r="C388" t="s">
        <v>165</v>
      </c>
      <c r="D388" t="s">
        <v>166</v>
      </c>
      <c r="E388" t="s">
        <v>20</v>
      </c>
      <c r="F388" t="s">
        <v>29</v>
      </c>
      <c r="G388">
        <v>14</v>
      </c>
      <c r="H388">
        <v>14</v>
      </c>
      <c r="I388">
        <v>80.826999999999998</v>
      </c>
      <c r="J388">
        <v>82.596999999999994</v>
      </c>
      <c r="K388">
        <v>2.1898622999999999E-2</v>
      </c>
    </row>
    <row r="389" spans="1:11" x14ac:dyDescent="0.3">
      <c r="A389">
        <v>2021</v>
      </c>
      <c r="B389">
        <v>20</v>
      </c>
      <c r="C389" t="s">
        <v>165</v>
      </c>
      <c r="D389" t="s">
        <v>166</v>
      </c>
      <c r="E389" t="s">
        <v>89</v>
      </c>
      <c r="F389" t="s">
        <v>34</v>
      </c>
      <c r="G389">
        <v>15</v>
      </c>
      <c r="H389">
        <v>15</v>
      </c>
      <c r="I389">
        <v>80.826999999999998</v>
      </c>
      <c r="J389">
        <v>82.756</v>
      </c>
      <c r="K389">
        <v>2.3865786999999999E-2</v>
      </c>
    </row>
    <row r="390" spans="1:11" x14ac:dyDescent="0.3">
      <c r="A390">
        <v>2021</v>
      </c>
      <c r="B390">
        <v>20</v>
      </c>
      <c r="C390" t="s">
        <v>165</v>
      </c>
      <c r="D390" t="s">
        <v>166</v>
      </c>
      <c r="E390" t="s">
        <v>15</v>
      </c>
      <c r="F390" t="s">
        <v>39</v>
      </c>
      <c r="G390">
        <v>16</v>
      </c>
      <c r="H390">
        <v>16</v>
      </c>
      <c r="I390">
        <v>80.826999999999998</v>
      </c>
      <c r="J390">
        <v>83.156000000000006</v>
      </c>
      <c r="K390">
        <v>2.8814629000000001E-2</v>
      </c>
    </row>
    <row r="391" spans="1:11" x14ac:dyDescent="0.3">
      <c r="A391">
        <v>2021</v>
      </c>
      <c r="B391">
        <v>20</v>
      </c>
      <c r="C391" t="s">
        <v>165</v>
      </c>
      <c r="D391" t="s">
        <v>166</v>
      </c>
      <c r="E391" t="s">
        <v>113</v>
      </c>
      <c r="F391" t="s">
        <v>34</v>
      </c>
      <c r="G391">
        <v>17</v>
      </c>
      <c r="H391">
        <v>17</v>
      </c>
      <c r="I391">
        <v>80.826999999999998</v>
      </c>
      <c r="J391">
        <v>83.212999999999994</v>
      </c>
      <c r="K391">
        <v>2.9519838999999999E-2</v>
      </c>
    </row>
    <row r="392" spans="1:11" x14ac:dyDescent="0.3">
      <c r="A392">
        <v>2021</v>
      </c>
      <c r="B392">
        <v>20</v>
      </c>
      <c r="C392" t="s">
        <v>165</v>
      </c>
      <c r="D392" t="s">
        <v>166</v>
      </c>
      <c r="E392" t="s">
        <v>87</v>
      </c>
      <c r="F392" t="s">
        <v>39</v>
      </c>
      <c r="G392">
        <v>18</v>
      </c>
      <c r="H392">
        <v>18</v>
      </c>
      <c r="I392">
        <v>80.826999999999998</v>
      </c>
      <c r="J392">
        <v>83.262</v>
      </c>
      <c r="K392">
        <v>3.0126072E-2</v>
      </c>
    </row>
    <row r="393" spans="1:11" x14ac:dyDescent="0.3">
      <c r="A393">
        <v>2021</v>
      </c>
      <c r="B393">
        <v>20</v>
      </c>
      <c r="C393" t="s">
        <v>165</v>
      </c>
      <c r="D393" t="s">
        <v>166</v>
      </c>
      <c r="E393" t="s">
        <v>142</v>
      </c>
      <c r="F393" t="s">
        <v>22</v>
      </c>
      <c r="G393">
        <v>19</v>
      </c>
      <c r="H393">
        <v>19</v>
      </c>
      <c r="I393">
        <v>80.826999999999998</v>
      </c>
      <c r="J393">
        <v>83.406999999999996</v>
      </c>
      <c r="K393">
        <v>3.1920026999999997E-2</v>
      </c>
    </row>
    <row r="394" spans="1:11" x14ac:dyDescent="0.3">
      <c r="A394">
        <v>2021</v>
      </c>
      <c r="B394">
        <v>20</v>
      </c>
      <c r="C394" t="s">
        <v>165</v>
      </c>
      <c r="D394" t="s">
        <v>166</v>
      </c>
      <c r="E394" t="s">
        <v>143</v>
      </c>
      <c r="F394" t="s">
        <v>22</v>
      </c>
      <c r="G394">
        <v>20</v>
      </c>
      <c r="H394">
        <v>20</v>
      </c>
      <c r="I394">
        <v>80.826999999999998</v>
      </c>
      <c r="J394">
        <v>85.858999999999995</v>
      </c>
      <c r="K394">
        <v>6.2256423999999998E-2</v>
      </c>
    </row>
    <row r="395" spans="1:11" x14ac:dyDescent="0.3">
      <c r="A395">
        <v>2021</v>
      </c>
      <c r="B395">
        <v>21</v>
      </c>
      <c r="C395" t="s">
        <v>167</v>
      </c>
      <c r="D395" t="s">
        <v>168</v>
      </c>
      <c r="E395" t="s">
        <v>13</v>
      </c>
      <c r="F395" t="s">
        <v>14</v>
      </c>
      <c r="G395">
        <v>1</v>
      </c>
      <c r="H395">
        <v>1</v>
      </c>
      <c r="I395">
        <v>87.510999999999996</v>
      </c>
      <c r="J395">
        <v>87.510999999999996</v>
      </c>
      <c r="K395">
        <v>0</v>
      </c>
    </row>
    <row r="396" spans="1:11" x14ac:dyDescent="0.3">
      <c r="A396">
        <v>2021</v>
      </c>
      <c r="B396">
        <v>21</v>
      </c>
      <c r="C396" t="s">
        <v>167</v>
      </c>
      <c r="D396" t="s">
        <v>168</v>
      </c>
      <c r="E396" t="s">
        <v>27</v>
      </c>
      <c r="F396" t="s">
        <v>14</v>
      </c>
      <c r="G396">
        <v>2</v>
      </c>
      <c r="H396">
        <v>2</v>
      </c>
      <c r="I396">
        <v>87.510999999999996</v>
      </c>
      <c r="J396">
        <v>87.622</v>
      </c>
      <c r="K396">
        <v>1.268412E-3</v>
      </c>
    </row>
    <row r="397" spans="1:11" x14ac:dyDescent="0.3">
      <c r="A397">
        <v>2021</v>
      </c>
      <c r="B397">
        <v>21</v>
      </c>
      <c r="C397" t="s">
        <v>167</v>
      </c>
      <c r="D397" t="s">
        <v>168</v>
      </c>
      <c r="E397" t="s">
        <v>18</v>
      </c>
      <c r="F397" t="s">
        <v>19</v>
      </c>
      <c r="G397">
        <v>3</v>
      </c>
      <c r="H397">
        <v>3</v>
      </c>
      <c r="I397">
        <v>87.510999999999996</v>
      </c>
      <c r="J397">
        <v>87.653000000000006</v>
      </c>
      <c r="K397">
        <v>1.6226529999999999E-3</v>
      </c>
    </row>
    <row r="398" spans="1:11" x14ac:dyDescent="0.3">
      <c r="A398">
        <v>2021</v>
      </c>
      <c r="B398">
        <v>21</v>
      </c>
      <c r="C398" t="s">
        <v>167</v>
      </c>
      <c r="D398" t="s">
        <v>168</v>
      </c>
      <c r="E398" t="s">
        <v>40</v>
      </c>
      <c r="F398" t="s">
        <v>16</v>
      </c>
      <c r="G398">
        <v>4</v>
      </c>
      <c r="H398">
        <v>5</v>
      </c>
      <c r="I398">
        <v>87.510999999999996</v>
      </c>
      <c r="J398">
        <v>88.054000000000002</v>
      </c>
      <c r="K398">
        <v>6.2049339999999996E-3</v>
      </c>
    </row>
    <row r="399" spans="1:11" x14ac:dyDescent="0.3">
      <c r="A399">
        <v>2021</v>
      </c>
      <c r="B399">
        <v>21</v>
      </c>
      <c r="C399" t="s">
        <v>167</v>
      </c>
      <c r="D399" t="s">
        <v>168</v>
      </c>
      <c r="E399" t="s">
        <v>31</v>
      </c>
      <c r="F399" t="s">
        <v>19</v>
      </c>
      <c r="G399">
        <v>5</v>
      </c>
      <c r="H399">
        <v>4</v>
      </c>
      <c r="I399">
        <v>87.510999999999996</v>
      </c>
      <c r="J399">
        <v>87.945999999999998</v>
      </c>
      <c r="K399">
        <v>4.9708039999999997E-3</v>
      </c>
    </row>
    <row r="400" spans="1:11" x14ac:dyDescent="0.3">
      <c r="A400">
        <v>2021</v>
      </c>
      <c r="B400">
        <v>21</v>
      </c>
      <c r="C400" t="s">
        <v>167</v>
      </c>
      <c r="D400" t="s">
        <v>168</v>
      </c>
      <c r="E400" t="s">
        <v>42</v>
      </c>
      <c r="F400" t="s">
        <v>37</v>
      </c>
      <c r="G400">
        <v>6</v>
      </c>
      <c r="H400">
        <v>6</v>
      </c>
      <c r="I400">
        <v>87.510999999999996</v>
      </c>
      <c r="J400">
        <v>88.125</v>
      </c>
      <c r="K400">
        <v>7.0162610000000002E-3</v>
      </c>
    </row>
    <row r="401" spans="1:11" x14ac:dyDescent="0.3">
      <c r="A401">
        <v>2021</v>
      </c>
      <c r="B401">
        <v>21</v>
      </c>
      <c r="C401" t="s">
        <v>167</v>
      </c>
      <c r="D401" t="s">
        <v>168</v>
      </c>
      <c r="E401" t="s">
        <v>85</v>
      </c>
      <c r="F401" t="s">
        <v>29</v>
      </c>
      <c r="G401">
        <v>7</v>
      </c>
      <c r="H401">
        <v>7</v>
      </c>
      <c r="I401">
        <v>87.510999999999996</v>
      </c>
      <c r="J401">
        <v>88.18</v>
      </c>
      <c r="K401">
        <v>7.6447529999999998E-3</v>
      </c>
    </row>
    <row r="402" spans="1:11" x14ac:dyDescent="0.3">
      <c r="A402">
        <v>2021</v>
      </c>
      <c r="B402">
        <v>21</v>
      </c>
      <c r="C402" t="s">
        <v>167</v>
      </c>
      <c r="D402" t="s">
        <v>168</v>
      </c>
      <c r="E402" t="s">
        <v>141</v>
      </c>
      <c r="F402" t="s">
        <v>37</v>
      </c>
      <c r="G402">
        <v>8</v>
      </c>
      <c r="H402">
        <v>9</v>
      </c>
      <c r="I402">
        <v>87.510999999999996</v>
      </c>
      <c r="J402">
        <v>88.221999999999994</v>
      </c>
      <c r="K402">
        <v>8.1246930000000005E-3</v>
      </c>
    </row>
    <row r="403" spans="1:11" x14ac:dyDescent="0.3">
      <c r="A403">
        <v>2021</v>
      </c>
      <c r="B403">
        <v>21</v>
      </c>
      <c r="C403" t="s">
        <v>167</v>
      </c>
      <c r="D403" t="s">
        <v>168</v>
      </c>
      <c r="E403" t="s">
        <v>35</v>
      </c>
      <c r="F403" t="s">
        <v>25</v>
      </c>
      <c r="G403">
        <v>9</v>
      </c>
      <c r="H403">
        <v>11</v>
      </c>
      <c r="I403">
        <v>87.510999999999996</v>
      </c>
      <c r="J403">
        <v>88.573999999999998</v>
      </c>
      <c r="K403">
        <v>1.2147043999999999E-2</v>
      </c>
    </row>
    <row r="404" spans="1:11" x14ac:dyDescent="0.3">
      <c r="A404">
        <v>2021</v>
      </c>
      <c r="B404">
        <v>21</v>
      </c>
      <c r="C404" t="s">
        <v>167</v>
      </c>
      <c r="D404" t="s">
        <v>168</v>
      </c>
      <c r="E404" t="s">
        <v>87</v>
      </c>
      <c r="F404" t="s">
        <v>39</v>
      </c>
      <c r="G404">
        <v>10</v>
      </c>
      <c r="H404">
        <v>12</v>
      </c>
      <c r="I404">
        <v>87.510999999999996</v>
      </c>
      <c r="J404">
        <v>88.616</v>
      </c>
      <c r="K404">
        <v>1.2626984000000001E-2</v>
      </c>
    </row>
    <row r="405" spans="1:11" x14ac:dyDescent="0.3">
      <c r="A405">
        <v>2021</v>
      </c>
      <c r="B405">
        <v>21</v>
      </c>
      <c r="C405" t="s">
        <v>167</v>
      </c>
      <c r="D405" t="s">
        <v>168</v>
      </c>
      <c r="E405" t="s">
        <v>20</v>
      </c>
      <c r="F405" t="s">
        <v>29</v>
      </c>
      <c r="G405">
        <v>11</v>
      </c>
      <c r="H405">
        <v>8</v>
      </c>
      <c r="I405">
        <v>87.510999999999996</v>
      </c>
      <c r="J405">
        <v>88.215999999999994</v>
      </c>
      <c r="K405">
        <v>8.0561299999999999E-3</v>
      </c>
    </row>
    <row r="406" spans="1:11" x14ac:dyDescent="0.3">
      <c r="A406">
        <v>2021</v>
      </c>
      <c r="B406">
        <v>21</v>
      </c>
      <c r="C406" t="s">
        <v>167</v>
      </c>
      <c r="D406" t="s">
        <v>168</v>
      </c>
      <c r="E406" t="s">
        <v>15</v>
      </c>
      <c r="F406" t="s">
        <v>39</v>
      </c>
      <c r="G406">
        <v>12</v>
      </c>
      <c r="H406">
        <v>13</v>
      </c>
      <c r="I406">
        <v>87.510999999999996</v>
      </c>
      <c r="J406">
        <v>88.855999999999995</v>
      </c>
      <c r="K406">
        <v>1.5369496E-2</v>
      </c>
    </row>
    <row r="407" spans="1:11" x14ac:dyDescent="0.3">
      <c r="A407">
        <v>2021</v>
      </c>
      <c r="B407">
        <v>21</v>
      </c>
      <c r="C407" t="s">
        <v>167</v>
      </c>
      <c r="D407" t="s">
        <v>168</v>
      </c>
      <c r="E407" t="s">
        <v>28</v>
      </c>
      <c r="F407" t="s">
        <v>25</v>
      </c>
      <c r="G407">
        <v>13</v>
      </c>
      <c r="H407">
        <v>14</v>
      </c>
      <c r="I407">
        <v>87.510999999999996</v>
      </c>
      <c r="J407">
        <v>88.92</v>
      </c>
      <c r="K407">
        <v>1.6100832999999998E-2</v>
      </c>
    </row>
    <row r="408" spans="1:11" x14ac:dyDescent="0.3">
      <c r="A408">
        <v>2021</v>
      </c>
      <c r="B408">
        <v>21</v>
      </c>
      <c r="C408" t="s">
        <v>167</v>
      </c>
      <c r="D408" t="s">
        <v>168</v>
      </c>
      <c r="E408" t="s">
        <v>89</v>
      </c>
      <c r="F408" t="s">
        <v>34</v>
      </c>
      <c r="G408">
        <v>14</v>
      </c>
      <c r="H408">
        <v>15</v>
      </c>
      <c r="I408">
        <v>87.510999999999996</v>
      </c>
      <c r="J408">
        <v>88.926000000000002</v>
      </c>
      <c r="K408">
        <v>1.6169395999999999E-2</v>
      </c>
    </row>
    <row r="409" spans="1:11" x14ac:dyDescent="0.3">
      <c r="A409">
        <v>2021</v>
      </c>
      <c r="B409">
        <v>21</v>
      </c>
      <c r="C409" t="s">
        <v>167</v>
      </c>
      <c r="D409" t="s">
        <v>168</v>
      </c>
      <c r="E409" t="s">
        <v>26</v>
      </c>
      <c r="F409" t="s">
        <v>16</v>
      </c>
      <c r="G409">
        <v>15</v>
      </c>
      <c r="H409">
        <v>10</v>
      </c>
      <c r="I409">
        <v>87.510999999999996</v>
      </c>
      <c r="J409">
        <v>88.236999999999995</v>
      </c>
      <c r="K409">
        <v>8.2961000000000007E-3</v>
      </c>
    </row>
    <row r="410" spans="1:11" x14ac:dyDescent="0.3">
      <c r="A410">
        <v>2021</v>
      </c>
      <c r="B410">
        <v>21</v>
      </c>
      <c r="C410" t="s">
        <v>167</v>
      </c>
      <c r="D410" t="s">
        <v>168</v>
      </c>
      <c r="E410" t="s">
        <v>113</v>
      </c>
      <c r="F410" t="s">
        <v>34</v>
      </c>
      <c r="G410">
        <v>16</v>
      </c>
      <c r="H410">
        <v>16</v>
      </c>
      <c r="I410">
        <v>87.510999999999996</v>
      </c>
      <c r="J410">
        <v>89.177000000000007</v>
      </c>
      <c r="K410">
        <v>1.9037607000000002E-2</v>
      </c>
    </row>
    <row r="411" spans="1:11" x14ac:dyDescent="0.3">
      <c r="A411">
        <v>2021</v>
      </c>
      <c r="B411">
        <v>21</v>
      </c>
      <c r="C411" t="s">
        <v>167</v>
      </c>
      <c r="D411" t="s">
        <v>168</v>
      </c>
      <c r="E411" t="s">
        <v>17</v>
      </c>
      <c r="F411" t="s">
        <v>67</v>
      </c>
      <c r="G411">
        <v>17</v>
      </c>
      <c r="H411">
        <v>17</v>
      </c>
      <c r="I411">
        <v>87.510999999999996</v>
      </c>
      <c r="J411">
        <v>89.197999999999993</v>
      </c>
      <c r="K411">
        <v>1.9277577000000001E-2</v>
      </c>
    </row>
    <row r="412" spans="1:11" x14ac:dyDescent="0.3">
      <c r="A412">
        <v>2021</v>
      </c>
      <c r="B412">
        <v>21</v>
      </c>
      <c r="C412" t="s">
        <v>167</v>
      </c>
      <c r="D412" t="s">
        <v>168</v>
      </c>
      <c r="E412" t="s">
        <v>33</v>
      </c>
      <c r="F412" t="s">
        <v>67</v>
      </c>
      <c r="G412">
        <v>18</v>
      </c>
      <c r="H412">
        <v>18</v>
      </c>
      <c r="I412">
        <v>87.510999999999996</v>
      </c>
      <c r="J412">
        <v>89.367999999999995</v>
      </c>
      <c r="K412">
        <v>2.1220189E-2</v>
      </c>
    </row>
    <row r="413" spans="1:11" x14ac:dyDescent="0.3">
      <c r="A413">
        <v>2021</v>
      </c>
      <c r="B413">
        <v>21</v>
      </c>
      <c r="C413" t="s">
        <v>167</v>
      </c>
      <c r="D413" t="s">
        <v>168</v>
      </c>
      <c r="E413" t="s">
        <v>142</v>
      </c>
      <c r="F413" t="s">
        <v>22</v>
      </c>
      <c r="G413">
        <v>19</v>
      </c>
      <c r="H413">
        <v>19</v>
      </c>
      <c r="I413">
        <v>87.510999999999996</v>
      </c>
      <c r="J413">
        <v>89.463999999999999</v>
      </c>
      <c r="K413">
        <v>2.2317193999999999E-2</v>
      </c>
    </row>
    <row r="414" spans="1:11" x14ac:dyDescent="0.3">
      <c r="A414">
        <v>2021</v>
      </c>
      <c r="B414">
        <v>21</v>
      </c>
      <c r="C414" t="s">
        <v>167</v>
      </c>
      <c r="D414" t="s">
        <v>168</v>
      </c>
      <c r="E414" t="s">
        <v>143</v>
      </c>
      <c r="F414" t="s">
        <v>22</v>
      </c>
      <c r="G414">
        <v>20</v>
      </c>
      <c r="H414">
        <v>20</v>
      </c>
      <c r="I414">
        <v>87.510999999999996</v>
      </c>
      <c r="J414">
        <v>90.472999999999999</v>
      </c>
      <c r="K414">
        <v>3.3847173000000001E-2</v>
      </c>
    </row>
    <row r="415" spans="1:11" x14ac:dyDescent="0.3">
      <c r="A415">
        <v>2021</v>
      </c>
      <c r="B415">
        <v>22</v>
      </c>
      <c r="C415" t="s">
        <v>169</v>
      </c>
      <c r="D415" t="s">
        <v>83</v>
      </c>
      <c r="E415" t="s">
        <v>18</v>
      </c>
      <c r="F415" t="s">
        <v>19</v>
      </c>
      <c r="G415">
        <v>1</v>
      </c>
      <c r="H415">
        <v>1</v>
      </c>
      <c r="I415">
        <v>82.108999999999995</v>
      </c>
      <c r="J415">
        <v>82.108999999999995</v>
      </c>
      <c r="K415">
        <v>0</v>
      </c>
    </row>
    <row r="416" spans="1:11" x14ac:dyDescent="0.3">
      <c r="A416">
        <v>2021</v>
      </c>
      <c r="B416">
        <v>22</v>
      </c>
      <c r="C416" t="s">
        <v>169</v>
      </c>
      <c r="D416" t="s">
        <v>83</v>
      </c>
      <c r="E416" t="s">
        <v>13</v>
      </c>
      <c r="F416" t="s">
        <v>14</v>
      </c>
      <c r="G416">
        <v>2</v>
      </c>
      <c r="H416">
        <v>2</v>
      </c>
      <c r="I416">
        <v>82.108999999999995</v>
      </c>
      <c r="J416">
        <v>82.48</v>
      </c>
      <c r="K416">
        <v>4.5183840000000003E-3</v>
      </c>
    </row>
    <row r="417" spans="1:11" x14ac:dyDescent="0.3">
      <c r="A417">
        <v>2021</v>
      </c>
      <c r="B417">
        <v>22</v>
      </c>
      <c r="C417" t="s">
        <v>169</v>
      </c>
      <c r="D417" t="s">
        <v>83</v>
      </c>
      <c r="E417" t="s">
        <v>85</v>
      </c>
      <c r="F417" t="s">
        <v>29</v>
      </c>
      <c r="G417">
        <v>3</v>
      </c>
      <c r="H417">
        <v>3</v>
      </c>
      <c r="I417">
        <v>82.108999999999995</v>
      </c>
      <c r="J417">
        <v>82.930999999999997</v>
      </c>
      <c r="K417">
        <v>1.0011083E-2</v>
      </c>
    </row>
    <row r="418" spans="1:11" x14ac:dyDescent="0.3">
      <c r="A418">
        <v>2021</v>
      </c>
      <c r="B418">
        <v>22</v>
      </c>
      <c r="C418" t="s">
        <v>169</v>
      </c>
      <c r="D418" t="s">
        <v>83</v>
      </c>
      <c r="E418" t="s">
        <v>31</v>
      </c>
      <c r="F418" t="s">
        <v>19</v>
      </c>
      <c r="G418">
        <v>4</v>
      </c>
      <c r="H418">
        <v>4</v>
      </c>
      <c r="I418">
        <v>82.108999999999995</v>
      </c>
      <c r="J418">
        <v>82.947000000000003</v>
      </c>
      <c r="K418">
        <v>1.0205946E-2</v>
      </c>
    </row>
    <row r="419" spans="1:11" x14ac:dyDescent="0.3">
      <c r="A419">
        <v>2021</v>
      </c>
      <c r="B419">
        <v>22</v>
      </c>
      <c r="C419" t="s">
        <v>169</v>
      </c>
      <c r="D419" t="s">
        <v>83</v>
      </c>
      <c r="E419" t="s">
        <v>26</v>
      </c>
      <c r="F419" t="s">
        <v>16</v>
      </c>
      <c r="G419">
        <v>5</v>
      </c>
      <c r="H419">
        <v>5</v>
      </c>
      <c r="I419">
        <v>82.108999999999995</v>
      </c>
      <c r="J419">
        <v>82.992000000000004</v>
      </c>
      <c r="K419">
        <v>1.0753998000000001E-2</v>
      </c>
    </row>
    <row r="420" spans="1:11" x14ac:dyDescent="0.3">
      <c r="A420">
        <v>2021</v>
      </c>
      <c r="B420">
        <v>22</v>
      </c>
      <c r="C420" t="s">
        <v>169</v>
      </c>
      <c r="D420" t="s">
        <v>83</v>
      </c>
      <c r="E420" t="s">
        <v>27</v>
      </c>
      <c r="F420" t="s">
        <v>14</v>
      </c>
      <c r="G420">
        <v>6</v>
      </c>
      <c r="H420">
        <v>6</v>
      </c>
      <c r="I420">
        <v>82.108999999999995</v>
      </c>
      <c r="J420">
        <v>83.036000000000001</v>
      </c>
      <c r="K420">
        <v>1.1289871E-2</v>
      </c>
    </row>
    <row r="421" spans="1:11" x14ac:dyDescent="0.3">
      <c r="A421">
        <v>2021</v>
      </c>
      <c r="B421">
        <v>22</v>
      </c>
      <c r="C421" t="s">
        <v>169</v>
      </c>
      <c r="D421" t="s">
        <v>83</v>
      </c>
      <c r="E421" t="s">
        <v>40</v>
      </c>
      <c r="F421" t="s">
        <v>16</v>
      </c>
      <c r="G421">
        <v>7</v>
      </c>
      <c r="H421">
        <v>7</v>
      </c>
      <c r="I421">
        <v>82.108999999999995</v>
      </c>
      <c r="J421">
        <v>83.122</v>
      </c>
      <c r="K421">
        <v>1.2337259E-2</v>
      </c>
    </row>
    <row r="422" spans="1:11" x14ac:dyDescent="0.3">
      <c r="A422">
        <v>2021</v>
      </c>
      <c r="B422">
        <v>22</v>
      </c>
      <c r="C422" t="s">
        <v>169</v>
      </c>
      <c r="D422" t="s">
        <v>83</v>
      </c>
      <c r="E422" t="s">
        <v>141</v>
      </c>
      <c r="F422" t="s">
        <v>37</v>
      </c>
      <c r="G422">
        <v>8</v>
      </c>
      <c r="H422">
        <v>8</v>
      </c>
      <c r="I422">
        <v>82.108999999999995</v>
      </c>
      <c r="J422">
        <v>83.22</v>
      </c>
      <c r="K422">
        <v>1.3530794000000001E-2</v>
      </c>
    </row>
    <row r="423" spans="1:11" x14ac:dyDescent="0.3">
      <c r="A423">
        <v>2021</v>
      </c>
      <c r="B423">
        <v>22</v>
      </c>
      <c r="C423" t="s">
        <v>169</v>
      </c>
      <c r="D423" t="s">
        <v>83</v>
      </c>
      <c r="E423" t="s">
        <v>35</v>
      </c>
      <c r="F423" t="s">
        <v>25</v>
      </c>
      <c r="G423">
        <v>9</v>
      </c>
      <c r="H423">
        <v>9</v>
      </c>
      <c r="I423">
        <v>82.108999999999995</v>
      </c>
      <c r="J423">
        <v>83.388999999999996</v>
      </c>
      <c r="K423">
        <v>1.5589034E-2</v>
      </c>
    </row>
    <row r="424" spans="1:11" x14ac:dyDescent="0.3">
      <c r="A424">
        <v>2021</v>
      </c>
      <c r="B424">
        <v>22</v>
      </c>
      <c r="C424" t="s">
        <v>169</v>
      </c>
      <c r="D424" t="s">
        <v>83</v>
      </c>
      <c r="E424" t="s">
        <v>20</v>
      </c>
      <c r="F424" t="s">
        <v>29</v>
      </c>
      <c r="G424">
        <v>10</v>
      </c>
      <c r="H424">
        <v>10</v>
      </c>
      <c r="I424">
        <v>82.108999999999995</v>
      </c>
      <c r="J424">
        <v>83.409000000000006</v>
      </c>
      <c r="K424">
        <v>1.5832612999999999E-2</v>
      </c>
    </row>
    <row r="425" spans="1:11" x14ac:dyDescent="0.3">
      <c r="A425">
        <v>2021</v>
      </c>
      <c r="B425">
        <v>22</v>
      </c>
      <c r="C425" t="s">
        <v>169</v>
      </c>
      <c r="D425" t="s">
        <v>83</v>
      </c>
      <c r="E425" t="s">
        <v>28</v>
      </c>
      <c r="F425" t="s">
        <v>25</v>
      </c>
      <c r="G425">
        <v>11</v>
      </c>
      <c r="H425">
        <v>11</v>
      </c>
      <c r="I425">
        <v>82.108999999999995</v>
      </c>
      <c r="J425">
        <v>83.46</v>
      </c>
      <c r="K425">
        <v>1.6453737999999999E-2</v>
      </c>
    </row>
    <row r="426" spans="1:11" x14ac:dyDescent="0.3">
      <c r="A426">
        <v>2021</v>
      </c>
      <c r="B426">
        <v>22</v>
      </c>
      <c r="C426" t="s">
        <v>169</v>
      </c>
      <c r="D426" t="s">
        <v>83</v>
      </c>
      <c r="E426" t="s">
        <v>42</v>
      </c>
      <c r="F426" t="s">
        <v>37</v>
      </c>
      <c r="G426">
        <v>12</v>
      </c>
      <c r="H426">
        <v>12</v>
      </c>
      <c r="I426">
        <v>82.108999999999995</v>
      </c>
      <c r="J426">
        <v>83.489000000000004</v>
      </c>
      <c r="K426">
        <v>1.6806926999999999E-2</v>
      </c>
    </row>
    <row r="427" spans="1:11" x14ac:dyDescent="0.3">
      <c r="A427">
        <v>2021</v>
      </c>
      <c r="B427">
        <v>22</v>
      </c>
      <c r="C427" t="s">
        <v>169</v>
      </c>
      <c r="D427" t="s">
        <v>83</v>
      </c>
      <c r="E427" t="s">
        <v>33</v>
      </c>
      <c r="F427" t="s">
        <v>67</v>
      </c>
      <c r="G427">
        <v>13</v>
      </c>
      <c r="H427">
        <v>13</v>
      </c>
      <c r="I427">
        <v>82.108999999999995</v>
      </c>
      <c r="J427">
        <v>84.061000000000007</v>
      </c>
      <c r="K427">
        <v>2.3773276999999999E-2</v>
      </c>
    </row>
    <row r="428" spans="1:11" x14ac:dyDescent="0.3">
      <c r="A428">
        <v>2021</v>
      </c>
      <c r="B428">
        <v>22</v>
      </c>
      <c r="C428" t="s">
        <v>169</v>
      </c>
      <c r="D428" t="s">
        <v>83</v>
      </c>
      <c r="E428" t="s">
        <v>87</v>
      </c>
      <c r="F428" t="s">
        <v>39</v>
      </c>
      <c r="G428">
        <v>14</v>
      </c>
      <c r="H428">
        <v>14</v>
      </c>
      <c r="I428">
        <v>82.108999999999995</v>
      </c>
      <c r="J428">
        <v>84.117999999999995</v>
      </c>
      <c r="K428">
        <v>2.4467475999999998E-2</v>
      </c>
    </row>
    <row r="429" spans="1:11" x14ac:dyDescent="0.3">
      <c r="A429">
        <v>2021</v>
      </c>
      <c r="B429">
        <v>22</v>
      </c>
      <c r="C429" t="s">
        <v>169</v>
      </c>
      <c r="D429" t="s">
        <v>83</v>
      </c>
      <c r="E429" t="s">
        <v>17</v>
      </c>
      <c r="F429" t="s">
        <v>67</v>
      </c>
      <c r="G429">
        <v>15</v>
      </c>
      <c r="H429">
        <v>15</v>
      </c>
      <c r="I429">
        <v>82.108999999999995</v>
      </c>
      <c r="J429">
        <v>84.224999999999994</v>
      </c>
      <c r="K429">
        <v>2.5770622E-2</v>
      </c>
    </row>
    <row r="430" spans="1:11" x14ac:dyDescent="0.3">
      <c r="A430">
        <v>2021</v>
      </c>
      <c r="B430">
        <v>22</v>
      </c>
      <c r="C430" t="s">
        <v>169</v>
      </c>
      <c r="D430" t="s">
        <v>83</v>
      </c>
      <c r="E430" t="s">
        <v>113</v>
      </c>
      <c r="F430" t="s">
        <v>34</v>
      </c>
      <c r="G430">
        <v>16</v>
      </c>
      <c r="H430">
        <v>16</v>
      </c>
      <c r="I430">
        <v>82.108999999999995</v>
      </c>
      <c r="J430">
        <v>84.337999999999994</v>
      </c>
      <c r="K430">
        <v>2.7146841000000001E-2</v>
      </c>
    </row>
    <row r="431" spans="1:11" x14ac:dyDescent="0.3">
      <c r="A431">
        <v>2021</v>
      </c>
      <c r="B431">
        <v>22</v>
      </c>
      <c r="C431" t="s">
        <v>169</v>
      </c>
      <c r="D431" t="s">
        <v>83</v>
      </c>
      <c r="E431" t="s">
        <v>89</v>
      </c>
      <c r="F431" t="s">
        <v>34</v>
      </c>
      <c r="G431">
        <v>17</v>
      </c>
      <c r="H431">
        <v>17</v>
      </c>
      <c r="I431">
        <v>82.108999999999995</v>
      </c>
      <c r="J431">
        <v>84.423000000000002</v>
      </c>
      <c r="K431">
        <v>2.8182051E-2</v>
      </c>
    </row>
    <row r="432" spans="1:11" x14ac:dyDescent="0.3">
      <c r="A432">
        <v>2021</v>
      </c>
      <c r="B432">
        <v>22</v>
      </c>
      <c r="C432" t="s">
        <v>169</v>
      </c>
      <c r="D432" t="s">
        <v>83</v>
      </c>
      <c r="E432" t="s">
        <v>15</v>
      </c>
      <c r="F432" t="s">
        <v>39</v>
      </c>
      <c r="G432">
        <v>18</v>
      </c>
      <c r="H432">
        <v>18</v>
      </c>
      <c r="I432">
        <v>82.108999999999995</v>
      </c>
      <c r="J432">
        <v>84.778999999999996</v>
      </c>
      <c r="K432">
        <v>3.2517750999999998E-2</v>
      </c>
    </row>
    <row r="433" spans="1:11" x14ac:dyDescent="0.3">
      <c r="A433">
        <v>2021</v>
      </c>
      <c r="B433">
        <v>22</v>
      </c>
      <c r="C433" t="s">
        <v>169</v>
      </c>
      <c r="D433" t="s">
        <v>83</v>
      </c>
      <c r="E433" t="s">
        <v>142</v>
      </c>
      <c r="F433" t="s">
        <v>22</v>
      </c>
      <c r="G433">
        <v>19</v>
      </c>
      <c r="H433">
        <v>19</v>
      </c>
      <c r="I433">
        <v>82.108999999999995</v>
      </c>
      <c r="J433">
        <v>84.906000000000006</v>
      </c>
      <c r="K433">
        <v>3.4064474999999997E-2</v>
      </c>
    </row>
    <row r="434" spans="1:11" x14ac:dyDescent="0.3">
      <c r="A434">
        <v>2021</v>
      </c>
      <c r="B434">
        <v>22</v>
      </c>
      <c r="C434" t="s">
        <v>169</v>
      </c>
      <c r="D434" t="s">
        <v>83</v>
      </c>
      <c r="E434" t="s">
        <v>143</v>
      </c>
      <c r="F434" t="s">
        <v>22</v>
      </c>
      <c r="G434">
        <v>20</v>
      </c>
      <c r="H434">
        <v>20</v>
      </c>
      <c r="I434">
        <v>82.108999999999995</v>
      </c>
      <c r="J434">
        <v>85.685000000000002</v>
      </c>
      <c r="K434">
        <v>4.3551864000000003E-2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6141-95AA-48D6-B4CE-3730F96F3410}">
  <dimension ref="A1:K437"/>
  <sheetViews>
    <sheetView workbookViewId="0">
      <selection sqref="A1:K1"/>
    </sheetView>
  </sheetViews>
  <sheetFormatPr defaultRowHeight="14.4" x14ac:dyDescent="0.3"/>
  <cols>
    <col min="1" max="1" width="6.88671875" bestFit="1" customWidth="1"/>
    <col min="2" max="2" width="6.109375" bestFit="1" customWidth="1"/>
    <col min="3" max="3" width="12.77734375" bestFit="1" customWidth="1"/>
    <col min="4" max="4" width="22.77734375" bestFit="1" customWidth="1"/>
    <col min="5" max="5" width="5.77734375" bestFit="1" customWidth="1"/>
    <col min="6" max="6" width="13.33203125" bestFit="1" customWidth="1"/>
    <col min="7" max="7" width="12.44140625" bestFit="1" customWidth="1"/>
    <col min="8" max="8" width="16" bestFit="1" customWidth="1"/>
    <col min="9" max="9" width="9.21875" bestFit="1" customWidth="1"/>
    <col min="10" max="10" width="9.88671875" bestFit="1" customWidth="1"/>
    <col min="11" max="11" width="19" bestFit="1" customWidth="1"/>
  </cols>
  <sheetData>
    <row r="1" spans="1:1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 x14ac:dyDescent="0.3">
      <c r="A2">
        <v>2022</v>
      </c>
      <c r="B2">
        <v>1</v>
      </c>
      <c r="C2" t="s">
        <v>170</v>
      </c>
      <c r="D2" t="s">
        <v>44</v>
      </c>
      <c r="E2" t="s">
        <v>40</v>
      </c>
      <c r="F2" t="s">
        <v>16</v>
      </c>
      <c r="G2">
        <v>1</v>
      </c>
      <c r="H2">
        <v>1</v>
      </c>
      <c r="I2">
        <v>90.558000000000007</v>
      </c>
      <c r="J2">
        <v>90.558000000000007</v>
      </c>
      <c r="K2">
        <v>0</v>
      </c>
    </row>
    <row r="3" spans="1:11" x14ac:dyDescent="0.3">
      <c r="A3">
        <v>2022</v>
      </c>
      <c r="B3">
        <v>1</v>
      </c>
      <c r="C3" t="s">
        <v>170</v>
      </c>
      <c r="D3" t="s">
        <v>44</v>
      </c>
      <c r="E3" t="s">
        <v>18</v>
      </c>
      <c r="F3" t="s">
        <v>19</v>
      </c>
      <c r="G3">
        <v>2</v>
      </c>
      <c r="H3">
        <v>2</v>
      </c>
      <c r="I3">
        <v>90.558000000000007</v>
      </c>
      <c r="J3">
        <v>90.680999999999997</v>
      </c>
      <c r="K3">
        <v>1.358246E-3</v>
      </c>
    </row>
    <row r="4" spans="1:11" x14ac:dyDescent="0.3">
      <c r="A4">
        <v>2022</v>
      </c>
      <c r="B4">
        <v>1</v>
      </c>
      <c r="C4" t="s">
        <v>170</v>
      </c>
      <c r="D4" t="s">
        <v>44</v>
      </c>
      <c r="E4" t="s">
        <v>26</v>
      </c>
      <c r="F4" t="s">
        <v>16</v>
      </c>
      <c r="G4">
        <v>3</v>
      </c>
      <c r="H4">
        <v>3</v>
      </c>
      <c r="I4">
        <v>90.558000000000007</v>
      </c>
      <c r="J4">
        <v>90.686999999999998</v>
      </c>
      <c r="K4">
        <v>1.4245009999999999E-3</v>
      </c>
    </row>
    <row r="5" spans="1:11" x14ac:dyDescent="0.3">
      <c r="A5">
        <v>2022</v>
      </c>
      <c r="B5">
        <v>1</v>
      </c>
      <c r="C5" t="s">
        <v>170</v>
      </c>
      <c r="D5" t="s">
        <v>44</v>
      </c>
      <c r="E5" t="s">
        <v>31</v>
      </c>
      <c r="F5" t="s">
        <v>19</v>
      </c>
      <c r="G5">
        <v>4</v>
      </c>
      <c r="H5">
        <v>4</v>
      </c>
      <c r="I5">
        <v>90.558000000000007</v>
      </c>
      <c r="J5">
        <v>90.921000000000006</v>
      </c>
      <c r="K5">
        <v>4.0084810000000004E-3</v>
      </c>
    </row>
    <row r="6" spans="1:11" x14ac:dyDescent="0.3">
      <c r="A6">
        <v>2022</v>
      </c>
      <c r="B6">
        <v>1</v>
      </c>
      <c r="C6" t="s">
        <v>170</v>
      </c>
      <c r="D6" t="s">
        <v>44</v>
      </c>
      <c r="E6" t="s">
        <v>13</v>
      </c>
      <c r="F6" t="s">
        <v>14</v>
      </c>
      <c r="G6">
        <v>5</v>
      </c>
      <c r="H6">
        <v>5</v>
      </c>
      <c r="I6">
        <v>90.558000000000007</v>
      </c>
      <c r="J6">
        <v>91.048000000000002</v>
      </c>
      <c r="K6">
        <v>5.4108969999999996E-3</v>
      </c>
    </row>
    <row r="7" spans="1:11" x14ac:dyDescent="0.3">
      <c r="A7">
        <v>2022</v>
      </c>
      <c r="B7">
        <v>1</v>
      </c>
      <c r="C7" t="s">
        <v>170</v>
      </c>
      <c r="D7" t="s">
        <v>44</v>
      </c>
      <c r="E7" t="s">
        <v>27</v>
      </c>
      <c r="F7" t="s">
        <v>39</v>
      </c>
      <c r="G7">
        <v>6</v>
      </c>
      <c r="H7">
        <v>8</v>
      </c>
      <c r="I7">
        <v>90.558000000000007</v>
      </c>
      <c r="J7">
        <v>91.56</v>
      </c>
      <c r="K7">
        <v>1.1064732000000001E-2</v>
      </c>
    </row>
    <row r="8" spans="1:11" x14ac:dyDescent="0.3">
      <c r="A8">
        <v>2022</v>
      </c>
      <c r="B8">
        <v>1</v>
      </c>
      <c r="C8" t="s">
        <v>170</v>
      </c>
      <c r="D8" t="s">
        <v>44</v>
      </c>
      <c r="E8" t="s">
        <v>21</v>
      </c>
      <c r="F8" t="s">
        <v>22</v>
      </c>
      <c r="G8">
        <v>7</v>
      </c>
      <c r="H8">
        <v>7</v>
      </c>
      <c r="I8">
        <v>90.558000000000007</v>
      </c>
      <c r="J8">
        <v>91.460999999999999</v>
      </c>
      <c r="K8">
        <v>9.9715099999999994E-3</v>
      </c>
    </row>
    <row r="9" spans="1:11" x14ac:dyDescent="0.3">
      <c r="A9">
        <v>2022</v>
      </c>
      <c r="B9">
        <v>1</v>
      </c>
      <c r="C9" t="s">
        <v>170</v>
      </c>
      <c r="D9" t="s">
        <v>44</v>
      </c>
      <c r="E9" t="s">
        <v>28</v>
      </c>
      <c r="F9" t="s">
        <v>25</v>
      </c>
      <c r="G9">
        <v>8</v>
      </c>
      <c r="H9">
        <v>9</v>
      </c>
      <c r="I9">
        <v>90.558000000000007</v>
      </c>
      <c r="J9">
        <v>91.620999999999995</v>
      </c>
      <c r="K9">
        <v>1.1738333E-2</v>
      </c>
    </row>
    <row r="10" spans="1:11" x14ac:dyDescent="0.3">
      <c r="A10">
        <v>2022</v>
      </c>
      <c r="B10">
        <v>1</v>
      </c>
      <c r="C10" t="s">
        <v>170</v>
      </c>
      <c r="D10" t="s">
        <v>44</v>
      </c>
      <c r="E10" t="s">
        <v>89</v>
      </c>
      <c r="F10" t="s">
        <v>14</v>
      </c>
      <c r="G10">
        <v>9</v>
      </c>
      <c r="H10">
        <v>6</v>
      </c>
      <c r="I10">
        <v>90.558000000000007</v>
      </c>
      <c r="J10">
        <v>91.251999999999995</v>
      </c>
      <c r="K10">
        <v>7.6635970000000003E-3</v>
      </c>
    </row>
    <row r="11" spans="1:11" x14ac:dyDescent="0.3">
      <c r="A11">
        <v>2022</v>
      </c>
      <c r="B11">
        <v>1</v>
      </c>
      <c r="C11" t="s">
        <v>170</v>
      </c>
      <c r="D11" t="s">
        <v>44</v>
      </c>
      <c r="E11" t="s">
        <v>42</v>
      </c>
      <c r="F11" t="s">
        <v>37</v>
      </c>
      <c r="G11">
        <v>10</v>
      </c>
      <c r="H11">
        <v>10</v>
      </c>
      <c r="I11">
        <v>90.558000000000007</v>
      </c>
      <c r="J11">
        <v>91.635000000000005</v>
      </c>
      <c r="K11">
        <v>1.1892929999999999E-2</v>
      </c>
    </row>
    <row r="12" spans="1:11" x14ac:dyDescent="0.3">
      <c r="A12">
        <v>2022</v>
      </c>
      <c r="B12">
        <v>1</v>
      </c>
      <c r="C12" t="s">
        <v>170</v>
      </c>
      <c r="D12" t="s">
        <v>44</v>
      </c>
      <c r="E12" t="s">
        <v>35</v>
      </c>
      <c r="F12" t="s">
        <v>25</v>
      </c>
      <c r="G12">
        <v>11</v>
      </c>
      <c r="H12">
        <v>11</v>
      </c>
      <c r="I12">
        <v>90.558000000000007</v>
      </c>
      <c r="J12">
        <v>91.781999999999996</v>
      </c>
      <c r="K12">
        <v>1.3516200000000001E-2</v>
      </c>
    </row>
    <row r="13" spans="1:11" x14ac:dyDescent="0.3">
      <c r="A13">
        <v>2022</v>
      </c>
      <c r="B13">
        <v>1</v>
      </c>
      <c r="C13" t="s">
        <v>170</v>
      </c>
      <c r="D13" t="s">
        <v>44</v>
      </c>
      <c r="E13" t="s">
        <v>142</v>
      </c>
      <c r="F13" t="s">
        <v>22</v>
      </c>
      <c r="G13">
        <v>12</v>
      </c>
      <c r="H13">
        <v>12</v>
      </c>
      <c r="I13">
        <v>90.558000000000007</v>
      </c>
      <c r="J13">
        <v>91.998000000000005</v>
      </c>
      <c r="K13">
        <v>1.5901411000000001E-2</v>
      </c>
    </row>
    <row r="14" spans="1:11" x14ac:dyDescent="0.3">
      <c r="A14">
        <v>2022</v>
      </c>
      <c r="B14">
        <v>1</v>
      </c>
      <c r="C14" t="s">
        <v>170</v>
      </c>
      <c r="D14" t="s">
        <v>44</v>
      </c>
      <c r="E14" t="s">
        <v>85</v>
      </c>
      <c r="F14" t="s">
        <v>29</v>
      </c>
      <c r="G14">
        <v>13</v>
      </c>
      <c r="H14">
        <v>13</v>
      </c>
      <c r="I14">
        <v>90.558000000000007</v>
      </c>
      <c r="J14">
        <v>92.007999999999996</v>
      </c>
      <c r="K14">
        <v>1.6011838E-2</v>
      </c>
    </row>
    <row r="15" spans="1:11" x14ac:dyDescent="0.3">
      <c r="A15">
        <v>2022</v>
      </c>
      <c r="B15">
        <v>1</v>
      </c>
      <c r="C15" t="s">
        <v>170</v>
      </c>
      <c r="D15" t="s">
        <v>44</v>
      </c>
      <c r="E15" t="s">
        <v>86</v>
      </c>
      <c r="F15" t="s">
        <v>34</v>
      </c>
      <c r="G15">
        <v>14</v>
      </c>
      <c r="H15">
        <v>15</v>
      </c>
      <c r="I15">
        <v>90.558000000000007</v>
      </c>
      <c r="J15">
        <v>92.664000000000001</v>
      </c>
      <c r="K15">
        <v>2.3255814E-2</v>
      </c>
    </row>
    <row r="16" spans="1:11" x14ac:dyDescent="0.3">
      <c r="A16">
        <v>2022</v>
      </c>
      <c r="B16">
        <v>1</v>
      </c>
      <c r="C16" t="s">
        <v>170</v>
      </c>
      <c r="D16" t="s">
        <v>44</v>
      </c>
      <c r="E16" t="s">
        <v>171</v>
      </c>
      <c r="F16" t="s">
        <v>39</v>
      </c>
      <c r="G16">
        <v>15</v>
      </c>
      <c r="H16">
        <v>14</v>
      </c>
      <c r="I16">
        <v>90.558000000000007</v>
      </c>
      <c r="J16">
        <v>92.492999999999995</v>
      </c>
      <c r="K16">
        <v>2.1367521E-2</v>
      </c>
    </row>
    <row r="17" spans="1:11" x14ac:dyDescent="0.3">
      <c r="A17">
        <v>2022</v>
      </c>
      <c r="B17">
        <v>1</v>
      </c>
      <c r="C17" t="s">
        <v>170</v>
      </c>
      <c r="D17" t="s">
        <v>44</v>
      </c>
      <c r="E17" t="s">
        <v>141</v>
      </c>
      <c r="F17" t="s">
        <v>37</v>
      </c>
      <c r="G17">
        <v>16</v>
      </c>
      <c r="H17">
        <v>16</v>
      </c>
      <c r="I17">
        <v>90.558000000000007</v>
      </c>
      <c r="J17">
        <v>92.75</v>
      </c>
      <c r="K17">
        <v>2.4205482E-2</v>
      </c>
    </row>
    <row r="18" spans="1:11" x14ac:dyDescent="0.3">
      <c r="A18">
        <v>2022</v>
      </c>
      <c r="B18">
        <v>1</v>
      </c>
      <c r="C18" t="s">
        <v>170</v>
      </c>
      <c r="D18" t="s">
        <v>44</v>
      </c>
      <c r="E18" t="s">
        <v>24</v>
      </c>
      <c r="F18" t="s">
        <v>67</v>
      </c>
      <c r="G18">
        <v>17</v>
      </c>
      <c r="H18">
        <v>17</v>
      </c>
      <c r="I18">
        <v>90.558000000000007</v>
      </c>
      <c r="J18">
        <v>92.777000000000001</v>
      </c>
      <c r="K18">
        <v>2.4503633E-2</v>
      </c>
    </row>
    <row r="19" spans="1:11" x14ac:dyDescent="0.3">
      <c r="A19">
        <v>2022</v>
      </c>
      <c r="B19">
        <v>1</v>
      </c>
      <c r="C19" t="s">
        <v>170</v>
      </c>
      <c r="D19" t="s">
        <v>44</v>
      </c>
      <c r="E19" t="s">
        <v>20</v>
      </c>
      <c r="F19" t="s">
        <v>29</v>
      </c>
      <c r="G19">
        <v>18</v>
      </c>
      <c r="H19">
        <v>18</v>
      </c>
      <c r="I19">
        <v>90.558000000000007</v>
      </c>
      <c r="J19">
        <v>92.944999999999993</v>
      </c>
      <c r="K19">
        <v>2.6358797999999999E-2</v>
      </c>
    </row>
    <row r="20" spans="1:11" x14ac:dyDescent="0.3">
      <c r="A20">
        <v>2022</v>
      </c>
      <c r="B20">
        <v>1</v>
      </c>
      <c r="C20" t="s">
        <v>170</v>
      </c>
      <c r="D20" t="s">
        <v>44</v>
      </c>
      <c r="E20" t="s">
        <v>33</v>
      </c>
      <c r="F20" t="s">
        <v>67</v>
      </c>
      <c r="G20">
        <v>19</v>
      </c>
      <c r="H20">
        <v>19</v>
      </c>
      <c r="I20">
        <v>90.558000000000007</v>
      </c>
      <c r="J20">
        <v>93.031999999999996</v>
      </c>
      <c r="K20">
        <v>2.7319507999999999E-2</v>
      </c>
    </row>
    <row r="21" spans="1:11" x14ac:dyDescent="0.3">
      <c r="A21">
        <v>2022</v>
      </c>
      <c r="B21">
        <v>1</v>
      </c>
      <c r="C21" t="s">
        <v>170</v>
      </c>
      <c r="D21" t="s">
        <v>44</v>
      </c>
      <c r="E21" t="s">
        <v>113</v>
      </c>
      <c r="F21" t="s">
        <v>34</v>
      </c>
      <c r="G21">
        <v>20</v>
      </c>
      <c r="H21">
        <v>20</v>
      </c>
      <c r="I21">
        <v>90.558000000000007</v>
      </c>
      <c r="J21">
        <v>93.634</v>
      </c>
      <c r="K21">
        <v>3.3967180999999999E-2</v>
      </c>
    </row>
    <row r="22" spans="1:11" x14ac:dyDescent="0.3">
      <c r="A22">
        <v>2022</v>
      </c>
      <c r="B22">
        <v>2</v>
      </c>
      <c r="C22" t="s">
        <v>172</v>
      </c>
      <c r="D22" t="s">
        <v>168</v>
      </c>
      <c r="E22" t="s">
        <v>31</v>
      </c>
      <c r="F22" t="s">
        <v>19</v>
      </c>
      <c r="G22">
        <v>1</v>
      </c>
      <c r="H22">
        <v>1</v>
      </c>
      <c r="I22">
        <v>88.2</v>
      </c>
      <c r="J22">
        <v>88.2</v>
      </c>
      <c r="K22">
        <v>0</v>
      </c>
    </row>
    <row r="23" spans="1:11" x14ac:dyDescent="0.3">
      <c r="A23">
        <v>2022</v>
      </c>
      <c r="B23">
        <v>2</v>
      </c>
      <c r="C23" t="s">
        <v>172</v>
      </c>
      <c r="D23" t="s">
        <v>168</v>
      </c>
      <c r="E23" t="s">
        <v>40</v>
      </c>
      <c r="F23" t="s">
        <v>16</v>
      </c>
      <c r="G23">
        <v>2</v>
      </c>
      <c r="H23">
        <v>2</v>
      </c>
      <c r="I23">
        <v>88.2</v>
      </c>
      <c r="J23">
        <v>88.224999999999994</v>
      </c>
      <c r="K23">
        <v>2.8344699999999998E-4</v>
      </c>
    </row>
    <row r="24" spans="1:11" x14ac:dyDescent="0.3">
      <c r="A24">
        <v>2022</v>
      </c>
      <c r="B24">
        <v>2</v>
      </c>
      <c r="C24" t="s">
        <v>172</v>
      </c>
      <c r="D24" t="s">
        <v>168</v>
      </c>
      <c r="E24" t="s">
        <v>26</v>
      </c>
      <c r="F24" t="s">
        <v>16</v>
      </c>
      <c r="G24">
        <v>3</v>
      </c>
      <c r="H24">
        <v>3</v>
      </c>
      <c r="I24">
        <v>88.2</v>
      </c>
      <c r="J24">
        <v>88.402000000000001</v>
      </c>
      <c r="K24">
        <v>2.2902489999999998E-3</v>
      </c>
    </row>
    <row r="25" spans="1:11" x14ac:dyDescent="0.3">
      <c r="A25">
        <v>2022</v>
      </c>
      <c r="B25">
        <v>2</v>
      </c>
      <c r="C25" t="s">
        <v>172</v>
      </c>
      <c r="D25" t="s">
        <v>168</v>
      </c>
      <c r="E25" t="s">
        <v>18</v>
      </c>
      <c r="F25" t="s">
        <v>19</v>
      </c>
      <c r="G25">
        <v>4</v>
      </c>
      <c r="H25">
        <v>4</v>
      </c>
      <c r="I25">
        <v>88.2</v>
      </c>
      <c r="J25">
        <v>88.460999999999999</v>
      </c>
      <c r="K25">
        <v>2.9591840000000001E-3</v>
      </c>
    </row>
    <row r="26" spans="1:11" x14ac:dyDescent="0.3">
      <c r="A26">
        <v>2022</v>
      </c>
      <c r="B26">
        <v>2</v>
      </c>
      <c r="C26" t="s">
        <v>172</v>
      </c>
      <c r="D26" t="s">
        <v>168</v>
      </c>
      <c r="E26" t="s">
        <v>35</v>
      </c>
      <c r="F26" t="s">
        <v>25</v>
      </c>
      <c r="G26">
        <v>5</v>
      </c>
      <c r="H26">
        <v>5</v>
      </c>
      <c r="I26">
        <v>88.2</v>
      </c>
      <c r="J26">
        <v>89.067999999999998</v>
      </c>
      <c r="K26">
        <v>9.8412699999999992E-3</v>
      </c>
    </row>
    <row r="27" spans="1:11" x14ac:dyDescent="0.3">
      <c r="A27">
        <v>2022</v>
      </c>
      <c r="B27">
        <v>2</v>
      </c>
      <c r="C27" t="s">
        <v>172</v>
      </c>
      <c r="D27" t="s">
        <v>168</v>
      </c>
      <c r="E27" t="s">
        <v>89</v>
      </c>
      <c r="F27" t="s">
        <v>14</v>
      </c>
      <c r="G27">
        <v>6</v>
      </c>
      <c r="H27">
        <v>6</v>
      </c>
      <c r="I27">
        <v>88.2</v>
      </c>
      <c r="J27">
        <v>89.103999999999999</v>
      </c>
      <c r="K27">
        <v>1.0249433000000001E-2</v>
      </c>
    </row>
    <row r="28" spans="1:11" x14ac:dyDescent="0.3">
      <c r="A28">
        <v>2022</v>
      </c>
      <c r="B28">
        <v>2</v>
      </c>
      <c r="C28" t="s">
        <v>172</v>
      </c>
      <c r="D28" t="s">
        <v>168</v>
      </c>
      <c r="E28" t="s">
        <v>28</v>
      </c>
      <c r="F28" t="s">
        <v>25</v>
      </c>
      <c r="G28">
        <v>7</v>
      </c>
      <c r="H28">
        <v>7</v>
      </c>
      <c r="I28">
        <v>88.2</v>
      </c>
      <c r="J28">
        <v>89.147000000000006</v>
      </c>
      <c r="K28">
        <v>1.0736961E-2</v>
      </c>
    </row>
    <row r="29" spans="1:11" x14ac:dyDescent="0.3">
      <c r="A29">
        <v>2022</v>
      </c>
      <c r="B29">
        <v>2</v>
      </c>
      <c r="C29" t="s">
        <v>172</v>
      </c>
      <c r="D29" t="s">
        <v>168</v>
      </c>
      <c r="E29" t="s">
        <v>27</v>
      </c>
      <c r="F29" t="s">
        <v>39</v>
      </c>
      <c r="G29">
        <v>8</v>
      </c>
      <c r="H29">
        <v>8</v>
      </c>
      <c r="I29">
        <v>88.2</v>
      </c>
      <c r="J29">
        <v>89.183000000000007</v>
      </c>
      <c r="K29">
        <v>1.1145125000000001E-2</v>
      </c>
    </row>
    <row r="30" spans="1:11" x14ac:dyDescent="0.3">
      <c r="A30">
        <v>2022</v>
      </c>
      <c r="B30">
        <v>2</v>
      </c>
      <c r="C30" t="s">
        <v>172</v>
      </c>
      <c r="D30" t="s">
        <v>168</v>
      </c>
      <c r="E30" t="s">
        <v>42</v>
      </c>
      <c r="F30" t="s">
        <v>37</v>
      </c>
      <c r="G30">
        <v>9</v>
      </c>
      <c r="H30">
        <v>9</v>
      </c>
      <c r="I30">
        <v>88.2</v>
      </c>
      <c r="J30">
        <v>89.254000000000005</v>
      </c>
      <c r="K30">
        <v>1.1950113E-2</v>
      </c>
    </row>
    <row r="31" spans="1:11" x14ac:dyDescent="0.3">
      <c r="A31">
        <v>2022</v>
      </c>
      <c r="B31">
        <v>2</v>
      </c>
      <c r="C31" t="s">
        <v>172</v>
      </c>
      <c r="D31" t="s">
        <v>168</v>
      </c>
      <c r="E31" t="s">
        <v>21</v>
      </c>
      <c r="F31" t="s">
        <v>22</v>
      </c>
      <c r="G31">
        <v>10</v>
      </c>
      <c r="H31">
        <v>10</v>
      </c>
      <c r="I31">
        <v>88.2</v>
      </c>
      <c r="J31">
        <v>89.546000000000006</v>
      </c>
      <c r="K31">
        <v>1.5260770999999999E-2</v>
      </c>
    </row>
    <row r="32" spans="1:11" x14ac:dyDescent="0.3">
      <c r="A32">
        <v>2022</v>
      </c>
      <c r="B32">
        <v>2</v>
      </c>
      <c r="C32" t="s">
        <v>172</v>
      </c>
      <c r="D32" t="s">
        <v>168</v>
      </c>
      <c r="E32" t="s">
        <v>85</v>
      </c>
      <c r="F32" t="s">
        <v>29</v>
      </c>
      <c r="G32">
        <v>11</v>
      </c>
      <c r="H32">
        <v>11</v>
      </c>
      <c r="I32">
        <v>88.2</v>
      </c>
      <c r="J32">
        <v>89.650999999999996</v>
      </c>
      <c r="K32">
        <v>1.6451246999999999E-2</v>
      </c>
    </row>
    <row r="33" spans="1:11" x14ac:dyDescent="0.3">
      <c r="A33">
        <v>2022</v>
      </c>
      <c r="B33">
        <v>2</v>
      </c>
      <c r="C33" t="s">
        <v>172</v>
      </c>
      <c r="D33" t="s">
        <v>168</v>
      </c>
      <c r="E33" t="s">
        <v>20</v>
      </c>
      <c r="F33" t="s">
        <v>29</v>
      </c>
      <c r="G33">
        <v>12</v>
      </c>
      <c r="H33">
        <v>12</v>
      </c>
      <c r="I33">
        <v>88.2</v>
      </c>
      <c r="J33">
        <v>89.772999999999996</v>
      </c>
      <c r="K33">
        <v>1.7834467E-2</v>
      </c>
    </row>
    <row r="34" spans="1:11" x14ac:dyDescent="0.3">
      <c r="A34">
        <v>2022</v>
      </c>
      <c r="B34">
        <v>2</v>
      </c>
      <c r="C34" t="s">
        <v>172</v>
      </c>
      <c r="D34" t="s">
        <v>168</v>
      </c>
      <c r="E34" t="s">
        <v>171</v>
      </c>
      <c r="F34" t="s">
        <v>39</v>
      </c>
      <c r="G34">
        <v>13</v>
      </c>
      <c r="H34">
        <v>13</v>
      </c>
      <c r="I34">
        <v>88.2</v>
      </c>
      <c r="J34">
        <v>89.819000000000003</v>
      </c>
      <c r="K34">
        <v>1.8356009E-2</v>
      </c>
    </row>
    <row r="35" spans="1:11" x14ac:dyDescent="0.3">
      <c r="A35">
        <v>2022</v>
      </c>
      <c r="B35">
        <v>2</v>
      </c>
      <c r="C35" t="s">
        <v>172</v>
      </c>
      <c r="D35" t="s">
        <v>168</v>
      </c>
      <c r="E35" t="s">
        <v>142</v>
      </c>
      <c r="F35" t="s">
        <v>22</v>
      </c>
      <c r="G35">
        <v>14</v>
      </c>
      <c r="H35">
        <v>14</v>
      </c>
      <c r="I35">
        <v>88.2</v>
      </c>
      <c r="J35">
        <v>89.92</v>
      </c>
      <c r="K35">
        <v>1.9501134E-2</v>
      </c>
    </row>
    <row r="36" spans="1:11" x14ac:dyDescent="0.3">
      <c r="A36">
        <v>2022</v>
      </c>
      <c r="B36">
        <v>2</v>
      </c>
      <c r="C36" t="s">
        <v>172</v>
      </c>
      <c r="D36" t="s">
        <v>168</v>
      </c>
      <c r="E36" t="s">
        <v>33</v>
      </c>
      <c r="F36" t="s">
        <v>67</v>
      </c>
      <c r="G36">
        <v>15</v>
      </c>
      <c r="H36">
        <v>15</v>
      </c>
      <c r="I36">
        <v>88.2</v>
      </c>
      <c r="J36">
        <v>90.256</v>
      </c>
      <c r="K36">
        <v>2.3310658000000001E-2</v>
      </c>
    </row>
    <row r="37" spans="1:11" x14ac:dyDescent="0.3">
      <c r="A37">
        <v>2022</v>
      </c>
      <c r="B37">
        <v>2</v>
      </c>
      <c r="C37" t="s">
        <v>172</v>
      </c>
      <c r="D37" t="s">
        <v>168</v>
      </c>
      <c r="E37" t="s">
        <v>13</v>
      </c>
      <c r="F37" t="s">
        <v>14</v>
      </c>
      <c r="G37">
        <v>16</v>
      </c>
      <c r="H37">
        <v>16</v>
      </c>
      <c r="I37">
        <v>88.2</v>
      </c>
      <c r="J37">
        <v>90.343000000000004</v>
      </c>
      <c r="K37">
        <v>2.4297052E-2</v>
      </c>
    </row>
    <row r="38" spans="1:11" x14ac:dyDescent="0.3">
      <c r="A38">
        <v>2022</v>
      </c>
      <c r="B38">
        <v>2</v>
      </c>
      <c r="C38" t="s">
        <v>172</v>
      </c>
      <c r="D38" t="s">
        <v>168</v>
      </c>
      <c r="E38" t="s">
        <v>86</v>
      </c>
      <c r="F38" t="s">
        <v>34</v>
      </c>
      <c r="G38">
        <v>17</v>
      </c>
      <c r="H38">
        <v>17</v>
      </c>
      <c r="I38">
        <v>88.2</v>
      </c>
      <c r="J38">
        <v>90.492000000000004</v>
      </c>
      <c r="K38">
        <v>2.5986394999999999E-2</v>
      </c>
    </row>
    <row r="39" spans="1:11" x14ac:dyDescent="0.3">
      <c r="A39">
        <v>2022</v>
      </c>
      <c r="B39">
        <v>2</v>
      </c>
      <c r="C39" t="s">
        <v>172</v>
      </c>
      <c r="D39" t="s">
        <v>168</v>
      </c>
      <c r="E39" t="s">
        <v>24</v>
      </c>
      <c r="F39" t="s">
        <v>67</v>
      </c>
      <c r="G39">
        <v>18</v>
      </c>
      <c r="H39">
        <v>18</v>
      </c>
      <c r="I39">
        <v>88.2</v>
      </c>
      <c r="J39">
        <v>90.543000000000006</v>
      </c>
      <c r="K39">
        <v>2.6564626000000001E-2</v>
      </c>
    </row>
    <row r="40" spans="1:11" x14ac:dyDescent="0.3">
      <c r="A40">
        <v>2022</v>
      </c>
      <c r="B40">
        <v>2</v>
      </c>
      <c r="C40" t="s">
        <v>172</v>
      </c>
      <c r="D40" t="s">
        <v>168</v>
      </c>
      <c r="E40" t="s">
        <v>113</v>
      </c>
      <c r="F40" t="s">
        <v>34</v>
      </c>
      <c r="G40">
        <v>19</v>
      </c>
      <c r="H40">
        <v>19</v>
      </c>
      <c r="I40">
        <v>88.2</v>
      </c>
      <c r="J40">
        <v>91.816999999999993</v>
      </c>
      <c r="K40">
        <v>4.1009070000000002E-2</v>
      </c>
    </row>
    <row r="41" spans="1:11" x14ac:dyDescent="0.3">
      <c r="A41">
        <v>2022</v>
      </c>
      <c r="B41">
        <v>3</v>
      </c>
      <c r="C41" t="s">
        <v>173</v>
      </c>
      <c r="D41" t="s">
        <v>12</v>
      </c>
      <c r="E41" t="s">
        <v>40</v>
      </c>
      <c r="F41" t="s">
        <v>16</v>
      </c>
      <c r="G41">
        <v>1</v>
      </c>
      <c r="H41">
        <v>1</v>
      </c>
      <c r="I41">
        <v>77.867999999999995</v>
      </c>
      <c r="J41">
        <v>77.867999999999995</v>
      </c>
      <c r="K41">
        <v>0</v>
      </c>
    </row>
    <row r="42" spans="1:11" x14ac:dyDescent="0.3">
      <c r="A42">
        <v>2022</v>
      </c>
      <c r="B42">
        <v>3</v>
      </c>
      <c r="C42" t="s">
        <v>173</v>
      </c>
      <c r="D42" t="s">
        <v>12</v>
      </c>
      <c r="E42" t="s">
        <v>18</v>
      </c>
      <c r="F42" t="s">
        <v>19</v>
      </c>
      <c r="G42">
        <v>2</v>
      </c>
      <c r="H42">
        <v>2</v>
      </c>
      <c r="I42">
        <v>77.867999999999995</v>
      </c>
      <c r="J42">
        <v>78.153999999999996</v>
      </c>
      <c r="K42">
        <v>3.6728820000000001E-3</v>
      </c>
    </row>
    <row r="43" spans="1:11" x14ac:dyDescent="0.3">
      <c r="A43">
        <v>2022</v>
      </c>
      <c r="B43">
        <v>3</v>
      </c>
      <c r="C43" t="s">
        <v>173</v>
      </c>
      <c r="D43" t="s">
        <v>12</v>
      </c>
      <c r="E43" t="s">
        <v>31</v>
      </c>
      <c r="F43" t="s">
        <v>19</v>
      </c>
      <c r="G43">
        <v>3</v>
      </c>
      <c r="H43">
        <v>3</v>
      </c>
      <c r="I43">
        <v>77.867999999999995</v>
      </c>
      <c r="J43">
        <v>78.239999999999995</v>
      </c>
      <c r="K43">
        <v>4.7773149999999999E-3</v>
      </c>
    </row>
    <row r="44" spans="1:11" x14ac:dyDescent="0.3">
      <c r="A44">
        <v>2022</v>
      </c>
      <c r="B44">
        <v>3</v>
      </c>
      <c r="C44" t="s">
        <v>173</v>
      </c>
      <c r="D44" t="s">
        <v>12</v>
      </c>
      <c r="E44" t="s">
        <v>85</v>
      </c>
      <c r="F44" t="s">
        <v>29</v>
      </c>
      <c r="G44">
        <v>4</v>
      </c>
      <c r="H44">
        <v>5</v>
      </c>
      <c r="I44">
        <v>77.867999999999995</v>
      </c>
      <c r="J44">
        <v>78.703000000000003</v>
      </c>
      <c r="K44">
        <v>1.0723275000000001E-2</v>
      </c>
    </row>
    <row r="45" spans="1:11" x14ac:dyDescent="0.3">
      <c r="A45">
        <v>2022</v>
      </c>
      <c r="B45">
        <v>3</v>
      </c>
      <c r="C45" t="s">
        <v>173</v>
      </c>
      <c r="D45" t="s">
        <v>12</v>
      </c>
      <c r="E45" t="s">
        <v>13</v>
      </c>
      <c r="F45" t="s">
        <v>14</v>
      </c>
      <c r="G45">
        <v>5</v>
      </c>
      <c r="H45">
        <v>7</v>
      </c>
      <c r="I45">
        <v>77.867999999999995</v>
      </c>
      <c r="J45">
        <v>78.825000000000003</v>
      </c>
      <c r="K45">
        <v>1.2290028999999999E-2</v>
      </c>
    </row>
    <row r="46" spans="1:11" x14ac:dyDescent="0.3">
      <c r="A46">
        <v>2022</v>
      </c>
      <c r="B46">
        <v>3</v>
      </c>
      <c r="C46" t="s">
        <v>173</v>
      </c>
      <c r="D46" t="s">
        <v>12</v>
      </c>
      <c r="E46" t="s">
        <v>89</v>
      </c>
      <c r="F46" t="s">
        <v>14</v>
      </c>
      <c r="G46">
        <v>6</v>
      </c>
      <c r="H46">
        <v>8</v>
      </c>
      <c r="I46">
        <v>77.867999999999995</v>
      </c>
      <c r="J46">
        <v>78.933000000000007</v>
      </c>
      <c r="K46">
        <v>1.3676992000000001E-2</v>
      </c>
    </row>
    <row r="47" spans="1:11" x14ac:dyDescent="0.3">
      <c r="A47">
        <v>2022</v>
      </c>
      <c r="B47">
        <v>3</v>
      </c>
      <c r="C47" t="s">
        <v>173</v>
      </c>
      <c r="D47" t="s">
        <v>12</v>
      </c>
      <c r="E47" t="s">
        <v>20</v>
      </c>
      <c r="F47" t="s">
        <v>29</v>
      </c>
      <c r="G47">
        <v>7</v>
      </c>
      <c r="H47">
        <v>9</v>
      </c>
      <c r="I47">
        <v>77.867999999999995</v>
      </c>
      <c r="J47">
        <v>79.031999999999996</v>
      </c>
      <c r="K47">
        <v>1.4948374E-2</v>
      </c>
    </row>
    <row r="48" spans="1:11" x14ac:dyDescent="0.3">
      <c r="A48">
        <v>2022</v>
      </c>
      <c r="B48">
        <v>3</v>
      </c>
      <c r="C48" t="s">
        <v>173</v>
      </c>
      <c r="D48" t="s">
        <v>12</v>
      </c>
      <c r="E48" t="s">
        <v>35</v>
      </c>
      <c r="F48" t="s">
        <v>25</v>
      </c>
      <c r="G48">
        <v>8</v>
      </c>
      <c r="H48">
        <v>10</v>
      </c>
      <c r="I48">
        <v>77.867999999999995</v>
      </c>
      <c r="J48">
        <v>79.061000000000007</v>
      </c>
      <c r="K48">
        <v>1.5320799E-2</v>
      </c>
    </row>
    <row r="49" spans="1:11" x14ac:dyDescent="0.3">
      <c r="A49">
        <v>2022</v>
      </c>
      <c r="B49">
        <v>3</v>
      </c>
      <c r="C49" t="s">
        <v>173</v>
      </c>
      <c r="D49" t="s">
        <v>12</v>
      </c>
      <c r="E49" t="s">
        <v>26</v>
      </c>
      <c r="F49" t="s">
        <v>16</v>
      </c>
      <c r="G49">
        <v>9</v>
      </c>
      <c r="H49">
        <v>4</v>
      </c>
      <c r="I49">
        <v>77.867999999999995</v>
      </c>
      <c r="J49">
        <v>78.468999999999994</v>
      </c>
      <c r="K49">
        <v>7.7181899999999998E-3</v>
      </c>
    </row>
    <row r="50" spans="1:11" x14ac:dyDescent="0.3">
      <c r="A50">
        <v>2022</v>
      </c>
      <c r="B50">
        <v>3</v>
      </c>
      <c r="C50" t="s">
        <v>173</v>
      </c>
      <c r="D50" t="s">
        <v>12</v>
      </c>
      <c r="E50" t="s">
        <v>28</v>
      </c>
      <c r="F50" t="s">
        <v>25</v>
      </c>
      <c r="G50">
        <v>10</v>
      </c>
      <c r="H50">
        <v>6</v>
      </c>
      <c r="I50">
        <v>77.867999999999995</v>
      </c>
      <c r="J50">
        <v>78.814999999999998</v>
      </c>
      <c r="K50">
        <v>1.2161607E-2</v>
      </c>
    </row>
    <row r="51" spans="1:11" x14ac:dyDescent="0.3">
      <c r="A51">
        <v>2022</v>
      </c>
      <c r="B51">
        <v>3</v>
      </c>
      <c r="C51" t="s">
        <v>173</v>
      </c>
      <c r="D51" t="s">
        <v>12</v>
      </c>
      <c r="E51" t="s">
        <v>42</v>
      </c>
      <c r="F51" t="s">
        <v>37</v>
      </c>
      <c r="G51">
        <v>11</v>
      </c>
      <c r="H51">
        <v>11</v>
      </c>
      <c r="I51">
        <v>77.867999999999995</v>
      </c>
      <c r="J51">
        <v>79.225999999999999</v>
      </c>
      <c r="K51">
        <v>1.743977E-2</v>
      </c>
    </row>
    <row r="52" spans="1:11" x14ac:dyDescent="0.3">
      <c r="A52">
        <v>2022</v>
      </c>
      <c r="B52">
        <v>3</v>
      </c>
      <c r="C52" t="s">
        <v>173</v>
      </c>
      <c r="D52" t="s">
        <v>12</v>
      </c>
      <c r="E52" t="s">
        <v>27</v>
      </c>
      <c r="F52" t="s">
        <v>39</v>
      </c>
      <c r="G52">
        <v>12</v>
      </c>
      <c r="H52">
        <v>12</v>
      </c>
      <c r="I52">
        <v>77.867999999999995</v>
      </c>
      <c r="J52">
        <v>79.251000000000005</v>
      </c>
      <c r="K52">
        <v>1.7760826E-2</v>
      </c>
    </row>
    <row r="53" spans="1:11" x14ac:dyDescent="0.3">
      <c r="A53">
        <v>2022</v>
      </c>
      <c r="B53">
        <v>3</v>
      </c>
      <c r="C53" t="s">
        <v>173</v>
      </c>
      <c r="D53" t="s">
        <v>12</v>
      </c>
      <c r="E53" t="s">
        <v>141</v>
      </c>
      <c r="F53" t="s">
        <v>37</v>
      </c>
      <c r="G53">
        <v>13</v>
      </c>
      <c r="H53">
        <v>13</v>
      </c>
      <c r="I53">
        <v>77.867999999999995</v>
      </c>
      <c r="J53">
        <v>79.424000000000007</v>
      </c>
      <c r="K53">
        <v>1.9982534999999999E-2</v>
      </c>
    </row>
    <row r="54" spans="1:11" x14ac:dyDescent="0.3">
      <c r="A54">
        <v>2022</v>
      </c>
      <c r="B54">
        <v>3</v>
      </c>
      <c r="C54" t="s">
        <v>173</v>
      </c>
      <c r="D54" t="s">
        <v>12</v>
      </c>
      <c r="E54" t="s">
        <v>171</v>
      </c>
      <c r="F54" t="s">
        <v>39</v>
      </c>
      <c r="G54">
        <v>14</v>
      </c>
      <c r="H54">
        <v>14</v>
      </c>
      <c r="I54">
        <v>77.867999999999995</v>
      </c>
      <c r="J54">
        <v>79.91</v>
      </c>
      <c r="K54">
        <v>2.6223865999999998E-2</v>
      </c>
    </row>
    <row r="55" spans="1:11" x14ac:dyDescent="0.3">
      <c r="A55">
        <v>2022</v>
      </c>
      <c r="B55">
        <v>3</v>
      </c>
      <c r="C55" t="s">
        <v>173</v>
      </c>
      <c r="D55" t="s">
        <v>12</v>
      </c>
      <c r="E55" t="s">
        <v>142</v>
      </c>
      <c r="F55" t="s">
        <v>22</v>
      </c>
      <c r="G55">
        <v>15</v>
      </c>
      <c r="H55">
        <v>15</v>
      </c>
      <c r="I55">
        <v>77.867999999999995</v>
      </c>
      <c r="J55">
        <v>80.103999999999999</v>
      </c>
      <c r="K55">
        <v>2.8715261999999998E-2</v>
      </c>
    </row>
    <row r="56" spans="1:11" x14ac:dyDescent="0.3">
      <c r="A56">
        <v>2022</v>
      </c>
      <c r="B56">
        <v>3</v>
      </c>
      <c r="C56" t="s">
        <v>173</v>
      </c>
      <c r="D56" t="s">
        <v>12</v>
      </c>
      <c r="E56" t="s">
        <v>86</v>
      </c>
      <c r="F56" t="s">
        <v>34</v>
      </c>
      <c r="G56">
        <v>16</v>
      </c>
      <c r="H56">
        <v>16</v>
      </c>
      <c r="I56">
        <v>77.867999999999995</v>
      </c>
      <c r="J56">
        <v>80.135000000000005</v>
      </c>
      <c r="K56">
        <v>2.9113370999999999E-2</v>
      </c>
    </row>
    <row r="57" spans="1:11" x14ac:dyDescent="0.3">
      <c r="A57">
        <v>2022</v>
      </c>
      <c r="B57">
        <v>3</v>
      </c>
      <c r="C57" t="s">
        <v>173</v>
      </c>
      <c r="D57" t="s">
        <v>12</v>
      </c>
      <c r="E57" t="s">
        <v>21</v>
      </c>
      <c r="F57" t="s">
        <v>22</v>
      </c>
      <c r="G57">
        <v>17</v>
      </c>
      <c r="H57">
        <v>17</v>
      </c>
      <c r="I57">
        <v>77.867999999999995</v>
      </c>
      <c r="J57">
        <v>80.254000000000005</v>
      </c>
      <c r="K57">
        <v>3.0641598999999999E-2</v>
      </c>
    </row>
    <row r="58" spans="1:11" x14ac:dyDescent="0.3">
      <c r="A58">
        <v>2022</v>
      </c>
      <c r="B58">
        <v>3</v>
      </c>
      <c r="C58" t="s">
        <v>173</v>
      </c>
      <c r="D58" t="s">
        <v>12</v>
      </c>
      <c r="E58" t="s">
        <v>17</v>
      </c>
      <c r="F58" t="s">
        <v>67</v>
      </c>
      <c r="G58">
        <v>18</v>
      </c>
      <c r="H58">
        <v>18</v>
      </c>
      <c r="I58">
        <v>77.867999999999995</v>
      </c>
      <c r="J58">
        <v>81.149000000000001</v>
      </c>
      <c r="K58">
        <v>4.2135408999999999E-2</v>
      </c>
    </row>
    <row r="59" spans="1:11" x14ac:dyDescent="0.3">
      <c r="A59">
        <v>2022</v>
      </c>
      <c r="B59">
        <v>3</v>
      </c>
      <c r="C59" t="s">
        <v>173</v>
      </c>
      <c r="D59" t="s">
        <v>12</v>
      </c>
      <c r="E59" t="s">
        <v>113</v>
      </c>
      <c r="F59" t="s">
        <v>34</v>
      </c>
      <c r="G59">
        <v>19</v>
      </c>
      <c r="H59">
        <v>19</v>
      </c>
      <c r="I59">
        <v>77.867999999999995</v>
      </c>
      <c r="J59">
        <v>81.372</v>
      </c>
      <c r="K59">
        <v>4.4999229000000002E-2</v>
      </c>
    </row>
    <row r="60" spans="1:11" x14ac:dyDescent="0.3">
      <c r="A60">
        <v>2022</v>
      </c>
      <c r="B60">
        <v>4</v>
      </c>
      <c r="C60" t="s">
        <v>174</v>
      </c>
      <c r="D60" t="s">
        <v>131</v>
      </c>
      <c r="E60" t="s">
        <v>18</v>
      </c>
      <c r="F60" t="s">
        <v>19</v>
      </c>
      <c r="G60">
        <v>1</v>
      </c>
      <c r="H60">
        <v>1</v>
      </c>
      <c r="I60">
        <v>78.793000000000006</v>
      </c>
      <c r="J60">
        <v>78.793000000000006</v>
      </c>
      <c r="K60">
        <v>0</v>
      </c>
    </row>
    <row r="61" spans="1:11" x14ac:dyDescent="0.3">
      <c r="A61">
        <v>2022</v>
      </c>
      <c r="B61">
        <v>4</v>
      </c>
      <c r="C61" t="s">
        <v>174</v>
      </c>
      <c r="D61" t="s">
        <v>131</v>
      </c>
      <c r="E61" t="s">
        <v>40</v>
      </c>
      <c r="F61" t="s">
        <v>16</v>
      </c>
      <c r="G61">
        <v>2</v>
      </c>
      <c r="H61">
        <v>2</v>
      </c>
      <c r="I61">
        <v>78.793000000000006</v>
      </c>
      <c r="J61">
        <v>78.796000000000006</v>
      </c>
      <c r="K61" s="1" t="s">
        <v>175</v>
      </c>
    </row>
    <row r="62" spans="1:11" x14ac:dyDescent="0.3">
      <c r="A62">
        <v>2022</v>
      </c>
      <c r="B62">
        <v>4</v>
      </c>
      <c r="C62" t="s">
        <v>174</v>
      </c>
      <c r="D62" t="s">
        <v>131</v>
      </c>
      <c r="E62" t="s">
        <v>85</v>
      </c>
      <c r="F62" t="s">
        <v>29</v>
      </c>
      <c r="G62">
        <v>3</v>
      </c>
      <c r="H62">
        <v>4</v>
      </c>
      <c r="I62">
        <v>78.793000000000006</v>
      </c>
      <c r="J62">
        <v>79.293999999999997</v>
      </c>
      <c r="K62">
        <v>6.3584330000000001E-3</v>
      </c>
    </row>
    <row r="63" spans="1:11" x14ac:dyDescent="0.3">
      <c r="A63">
        <v>2022</v>
      </c>
      <c r="B63">
        <v>4</v>
      </c>
      <c r="C63" t="s">
        <v>174</v>
      </c>
      <c r="D63" t="s">
        <v>131</v>
      </c>
      <c r="E63" t="s">
        <v>21</v>
      </c>
      <c r="F63" t="s">
        <v>22</v>
      </c>
      <c r="G63">
        <v>4</v>
      </c>
      <c r="H63">
        <v>8</v>
      </c>
      <c r="I63">
        <v>78.793000000000006</v>
      </c>
      <c r="J63">
        <v>79.902000000000001</v>
      </c>
      <c r="K63">
        <v>1.4074853999999999E-2</v>
      </c>
    </row>
    <row r="64" spans="1:11" x14ac:dyDescent="0.3">
      <c r="A64">
        <v>2022</v>
      </c>
      <c r="B64">
        <v>4</v>
      </c>
      <c r="C64" t="s">
        <v>174</v>
      </c>
      <c r="D64" t="s">
        <v>131</v>
      </c>
      <c r="E64" t="s">
        <v>28</v>
      </c>
      <c r="F64" t="s">
        <v>25</v>
      </c>
      <c r="G64">
        <v>5</v>
      </c>
      <c r="H64">
        <v>6</v>
      </c>
      <c r="I64">
        <v>78.793000000000006</v>
      </c>
      <c r="J64">
        <v>79.594999999999999</v>
      </c>
      <c r="K64">
        <v>1.0178569E-2</v>
      </c>
    </row>
    <row r="65" spans="1:11" x14ac:dyDescent="0.3">
      <c r="A65">
        <v>2022</v>
      </c>
      <c r="B65">
        <v>4</v>
      </c>
      <c r="C65" t="s">
        <v>174</v>
      </c>
      <c r="D65" t="s">
        <v>131</v>
      </c>
      <c r="E65" t="s">
        <v>20</v>
      </c>
      <c r="F65" t="s">
        <v>29</v>
      </c>
      <c r="G65">
        <v>6</v>
      </c>
      <c r="H65">
        <v>10</v>
      </c>
      <c r="I65">
        <v>78.793000000000006</v>
      </c>
      <c r="J65">
        <v>79.98</v>
      </c>
      <c r="K65">
        <v>1.506479E-2</v>
      </c>
    </row>
    <row r="66" spans="1:11" x14ac:dyDescent="0.3">
      <c r="A66">
        <v>2022</v>
      </c>
      <c r="B66">
        <v>4</v>
      </c>
      <c r="C66" t="s">
        <v>174</v>
      </c>
      <c r="D66" t="s">
        <v>131</v>
      </c>
      <c r="E66" t="s">
        <v>31</v>
      </c>
      <c r="F66" t="s">
        <v>19</v>
      </c>
      <c r="G66">
        <v>7</v>
      </c>
      <c r="H66">
        <v>5</v>
      </c>
      <c r="I66">
        <v>78.793000000000006</v>
      </c>
      <c r="J66">
        <v>79.296000000000006</v>
      </c>
      <c r="K66">
        <v>6.3838159999999996E-3</v>
      </c>
    </row>
    <row r="67" spans="1:11" x14ac:dyDescent="0.3">
      <c r="A67">
        <v>2022</v>
      </c>
      <c r="B67">
        <v>4</v>
      </c>
      <c r="C67" t="s">
        <v>174</v>
      </c>
      <c r="D67" t="s">
        <v>131</v>
      </c>
      <c r="E67" t="s">
        <v>27</v>
      </c>
      <c r="F67" t="s">
        <v>39</v>
      </c>
      <c r="G67">
        <v>8</v>
      </c>
      <c r="H67">
        <v>11</v>
      </c>
      <c r="I67">
        <v>78.793000000000006</v>
      </c>
      <c r="J67">
        <v>80.191999999999993</v>
      </c>
      <c r="K67">
        <v>1.7755383999999999E-2</v>
      </c>
    </row>
    <row r="68" spans="1:11" x14ac:dyDescent="0.3">
      <c r="A68">
        <v>2022</v>
      </c>
      <c r="B68">
        <v>4</v>
      </c>
      <c r="C68" t="s">
        <v>174</v>
      </c>
      <c r="D68" t="s">
        <v>131</v>
      </c>
      <c r="E68" t="s">
        <v>17</v>
      </c>
      <c r="F68" t="s">
        <v>67</v>
      </c>
      <c r="G68">
        <v>9</v>
      </c>
      <c r="H68">
        <v>9</v>
      </c>
      <c r="I68">
        <v>78.793000000000006</v>
      </c>
      <c r="J68">
        <v>79.956999999999994</v>
      </c>
      <c r="K68">
        <v>1.4772886000000001E-2</v>
      </c>
    </row>
    <row r="69" spans="1:11" x14ac:dyDescent="0.3">
      <c r="A69">
        <v>2022</v>
      </c>
      <c r="B69">
        <v>4</v>
      </c>
      <c r="C69" t="s">
        <v>174</v>
      </c>
      <c r="D69" t="s">
        <v>131</v>
      </c>
      <c r="E69" t="s">
        <v>26</v>
      </c>
      <c r="F69" t="s">
        <v>16</v>
      </c>
      <c r="G69">
        <v>10</v>
      </c>
      <c r="H69">
        <v>3</v>
      </c>
      <c r="I69">
        <v>78.793000000000006</v>
      </c>
      <c r="J69">
        <v>78.989999999999995</v>
      </c>
      <c r="K69">
        <v>2.5002219999999999E-3</v>
      </c>
    </row>
    <row r="70" spans="1:11" x14ac:dyDescent="0.3">
      <c r="A70">
        <v>2022</v>
      </c>
      <c r="B70">
        <v>4</v>
      </c>
      <c r="C70" t="s">
        <v>174</v>
      </c>
      <c r="D70" t="s">
        <v>131</v>
      </c>
      <c r="E70" t="s">
        <v>89</v>
      </c>
      <c r="F70" t="s">
        <v>14</v>
      </c>
      <c r="G70">
        <v>11</v>
      </c>
      <c r="H70">
        <v>13</v>
      </c>
      <c r="I70">
        <v>78.793000000000006</v>
      </c>
      <c r="J70">
        <v>80.382999999999996</v>
      </c>
      <c r="K70">
        <v>2.0179458000000001E-2</v>
      </c>
    </row>
    <row r="71" spans="1:11" x14ac:dyDescent="0.3">
      <c r="A71">
        <v>2022</v>
      </c>
      <c r="B71">
        <v>4</v>
      </c>
      <c r="C71" t="s">
        <v>174</v>
      </c>
      <c r="D71" t="s">
        <v>131</v>
      </c>
      <c r="E71" t="s">
        <v>142</v>
      </c>
      <c r="F71" t="s">
        <v>22</v>
      </c>
      <c r="G71">
        <v>12</v>
      </c>
      <c r="H71">
        <v>14</v>
      </c>
      <c r="I71">
        <v>78.793000000000006</v>
      </c>
      <c r="J71">
        <v>80.421999999999997</v>
      </c>
      <c r="K71">
        <v>2.0674425E-2</v>
      </c>
    </row>
    <row r="72" spans="1:11" x14ac:dyDescent="0.3">
      <c r="A72">
        <v>2022</v>
      </c>
      <c r="B72">
        <v>4</v>
      </c>
      <c r="C72" t="s">
        <v>174</v>
      </c>
      <c r="D72" t="s">
        <v>131</v>
      </c>
      <c r="E72" t="s">
        <v>13</v>
      </c>
      <c r="F72" t="s">
        <v>14</v>
      </c>
      <c r="G72">
        <v>13</v>
      </c>
      <c r="H72">
        <v>15</v>
      </c>
      <c r="I72">
        <v>78.793000000000006</v>
      </c>
      <c r="J72">
        <v>80.47</v>
      </c>
      <c r="K72">
        <v>2.1283617000000001E-2</v>
      </c>
    </row>
    <row r="73" spans="1:11" x14ac:dyDescent="0.3">
      <c r="A73">
        <v>2022</v>
      </c>
      <c r="B73">
        <v>4</v>
      </c>
      <c r="C73" t="s">
        <v>174</v>
      </c>
      <c r="D73" t="s">
        <v>131</v>
      </c>
      <c r="E73" t="s">
        <v>171</v>
      </c>
      <c r="F73" t="s">
        <v>39</v>
      </c>
      <c r="G73">
        <v>14</v>
      </c>
      <c r="H73">
        <v>7</v>
      </c>
      <c r="I73">
        <v>78.793000000000006</v>
      </c>
      <c r="J73">
        <v>79.73</v>
      </c>
      <c r="K73">
        <v>1.1891919000000001E-2</v>
      </c>
    </row>
    <row r="74" spans="1:11" x14ac:dyDescent="0.3">
      <c r="A74">
        <v>2022</v>
      </c>
      <c r="B74">
        <v>4</v>
      </c>
      <c r="C74" t="s">
        <v>174</v>
      </c>
      <c r="D74" t="s">
        <v>131</v>
      </c>
      <c r="E74" t="s">
        <v>33</v>
      </c>
      <c r="F74" t="s">
        <v>67</v>
      </c>
      <c r="G74">
        <v>15</v>
      </c>
      <c r="H74">
        <v>12</v>
      </c>
      <c r="I74">
        <v>78.793000000000006</v>
      </c>
      <c r="J74">
        <v>80.341999999999999</v>
      </c>
      <c r="K74">
        <v>1.9659106999999999E-2</v>
      </c>
    </row>
    <row r="75" spans="1:11" x14ac:dyDescent="0.3">
      <c r="A75">
        <v>2022</v>
      </c>
      <c r="B75">
        <v>4</v>
      </c>
      <c r="C75" t="s">
        <v>174</v>
      </c>
      <c r="D75" t="s">
        <v>131</v>
      </c>
      <c r="E75" t="s">
        <v>141</v>
      </c>
      <c r="F75" t="s">
        <v>37</v>
      </c>
      <c r="G75">
        <v>16</v>
      </c>
      <c r="H75">
        <v>16</v>
      </c>
      <c r="I75">
        <v>78.793000000000006</v>
      </c>
      <c r="J75">
        <v>80.474000000000004</v>
      </c>
      <c r="K75">
        <v>2.1334381999999999E-2</v>
      </c>
    </row>
    <row r="76" spans="1:11" x14ac:dyDescent="0.3">
      <c r="A76">
        <v>2022</v>
      </c>
      <c r="B76">
        <v>4</v>
      </c>
      <c r="C76" t="s">
        <v>174</v>
      </c>
      <c r="D76" t="s">
        <v>131</v>
      </c>
      <c r="E76" t="s">
        <v>42</v>
      </c>
      <c r="F76" t="s">
        <v>37</v>
      </c>
      <c r="G76">
        <v>17</v>
      </c>
      <c r="H76">
        <v>17</v>
      </c>
      <c r="I76">
        <v>78.793000000000006</v>
      </c>
      <c r="J76">
        <v>80.731999999999999</v>
      </c>
      <c r="K76">
        <v>2.4608785000000001E-2</v>
      </c>
    </row>
    <row r="77" spans="1:11" x14ac:dyDescent="0.3">
      <c r="A77">
        <v>2022</v>
      </c>
      <c r="B77">
        <v>4</v>
      </c>
      <c r="C77" t="s">
        <v>174</v>
      </c>
      <c r="D77" t="s">
        <v>131</v>
      </c>
      <c r="E77" t="s">
        <v>113</v>
      </c>
      <c r="F77" t="s">
        <v>34</v>
      </c>
      <c r="G77">
        <v>18</v>
      </c>
      <c r="H77">
        <v>18</v>
      </c>
      <c r="I77">
        <v>78.793000000000006</v>
      </c>
      <c r="J77">
        <v>81.971000000000004</v>
      </c>
      <c r="K77">
        <v>4.0333531999999998E-2</v>
      </c>
    </row>
    <row r="78" spans="1:11" x14ac:dyDescent="0.3">
      <c r="A78">
        <v>2022</v>
      </c>
      <c r="B78">
        <v>4</v>
      </c>
      <c r="C78" t="s">
        <v>174</v>
      </c>
      <c r="D78" t="s">
        <v>131</v>
      </c>
      <c r="E78" t="s">
        <v>35</v>
      </c>
      <c r="F78" t="s">
        <v>25</v>
      </c>
      <c r="G78">
        <v>19</v>
      </c>
      <c r="H78">
        <v>19</v>
      </c>
      <c r="I78">
        <v>78.793000000000006</v>
      </c>
      <c r="J78">
        <v>82.337999999999994</v>
      </c>
      <c r="K78">
        <v>4.4991306000000002E-2</v>
      </c>
    </row>
    <row r="79" spans="1:11" x14ac:dyDescent="0.3">
      <c r="A79">
        <v>2022</v>
      </c>
      <c r="B79">
        <v>5</v>
      </c>
      <c r="C79" t="s">
        <v>176</v>
      </c>
      <c r="D79" t="s">
        <v>177</v>
      </c>
      <c r="E79" t="s">
        <v>40</v>
      </c>
      <c r="F79" t="s">
        <v>16</v>
      </c>
      <c r="G79">
        <v>1</v>
      </c>
      <c r="H79">
        <v>1</v>
      </c>
      <c r="I79">
        <v>88.796000000000006</v>
      </c>
      <c r="J79">
        <v>88.796000000000006</v>
      </c>
      <c r="K79">
        <v>0</v>
      </c>
    </row>
    <row r="80" spans="1:11" x14ac:dyDescent="0.3">
      <c r="A80">
        <v>2022</v>
      </c>
      <c r="B80">
        <v>5</v>
      </c>
      <c r="C80" t="s">
        <v>176</v>
      </c>
      <c r="D80" t="s">
        <v>177</v>
      </c>
      <c r="E80" t="s">
        <v>26</v>
      </c>
      <c r="F80" t="s">
        <v>16</v>
      </c>
      <c r="G80">
        <v>2</v>
      </c>
      <c r="H80">
        <v>2</v>
      </c>
      <c r="I80">
        <v>88.796000000000006</v>
      </c>
      <c r="J80">
        <v>88.986000000000004</v>
      </c>
      <c r="K80">
        <v>2.1397360000000002E-3</v>
      </c>
    </row>
    <row r="81" spans="1:11" x14ac:dyDescent="0.3">
      <c r="A81">
        <v>2022</v>
      </c>
      <c r="B81">
        <v>5</v>
      </c>
      <c r="C81" t="s">
        <v>176</v>
      </c>
      <c r="D81" t="s">
        <v>177</v>
      </c>
      <c r="E81" t="s">
        <v>18</v>
      </c>
      <c r="F81" t="s">
        <v>19</v>
      </c>
      <c r="G81">
        <v>3</v>
      </c>
      <c r="H81">
        <v>3</v>
      </c>
      <c r="I81">
        <v>88.796000000000006</v>
      </c>
      <c r="J81">
        <v>88.991</v>
      </c>
      <c r="K81">
        <v>2.1960450000000002E-3</v>
      </c>
    </row>
    <row r="82" spans="1:11" x14ac:dyDescent="0.3">
      <c r="A82">
        <v>2022</v>
      </c>
      <c r="B82">
        <v>5</v>
      </c>
      <c r="C82" t="s">
        <v>176</v>
      </c>
      <c r="D82" t="s">
        <v>177</v>
      </c>
      <c r="E82" t="s">
        <v>31</v>
      </c>
      <c r="F82" t="s">
        <v>19</v>
      </c>
      <c r="G82">
        <v>4</v>
      </c>
      <c r="H82">
        <v>4</v>
      </c>
      <c r="I82">
        <v>88.796000000000006</v>
      </c>
      <c r="J82">
        <v>89.036000000000001</v>
      </c>
      <c r="K82">
        <v>2.7028239999999999E-3</v>
      </c>
    </row>
    <row r="83" spans="1:11" x14ac:dyDescent="0.3">
      <c r="A83">
        <v>2022</v>
      </c>
      <c r="B83">
        <v>5</v>
      </c>
      <c r="C83" t="s">
        <v>176</v>
      </c>
      <c r="D83" t="s">
        <v>177</v>
      </c>
      <c r="E83" t="s">
        <v>27</v>
      </c>
      <c r="F83" t="s">
        <v>39</v>
      </c>
      <c r="G83">
        <v>5</v>
      </c>
      <c r="H83">
        <v>5</v>
      </c>
      <c r="I83">
        <v>88.796000000000006</v>
      </c>
      <c r="J83">
        <v>89.474999999999994</v>
      </c>
      <c r="K83">
        <v>7.6467410000000003E-3</v>
      </c>
    </row>
    <row r="84" spans="1:11" x14ac:dyDescent="0.3">
      <c r="A84">
        <v>2022</v>
      </c>
      <c r="B84">
        <v>5</v>
      </c>
      <c r="C84" t="s">
        <v>176</v>
      </c>
      <c r="D84" t="s">
        <v>177</v>
      </c>
      <c r="E84" t="s">
        <v>13</v>
      </c>
      <c r="F84" t="s">
        <v>14</v>
      </c>
      <c r="G84">
        <v>6</v>
      </c>
      <c r="H84">
        <v>6</v>
      </c>
      <c r="I84">
        <v>88.796000000000006</v>
      </c>
      <c r="J84">
        <v>89.625</v>
      </c>
      <c r="K84">
        <v>9.3360060000000009E-3</v>
      </c>
    </row>
    <row r="85" spans="1:11" x14ac:dyDescent="0.3">
      <c r="A85">
        <v>2022</v>
      </c>
      <c r="B85">
        <v>5</v>
      </c>
      <c r="C85" t="s">
        <v>176</v>
      </c>
      <c r="D85" t="s">
        <v>177</v>
      </c>
      <c r="E85" t="s">
        <v>42</v>
      </c>
      <c r="F85" t="s">
        <v>37</v>
      </c>
      <c r="G85">
        <v>7</v>
      </c>
      <c r="H85">
        <v>8</v>
      </c>
      <c r="I85">
        <v>88.796000000000006</v>
      </c>
      <c r="J85">
        <v>89.69</v>
      </c>
      <c r="K85">
        <v>1.0068021E-2</v>
      </c>
    </row>
    <row r="86" spans="1:11" x14ac:dyDescent="0.3">
      <c r="A86">
        <v>2022</v>
      </c>
      <c r="B86">
        <v>5</v>
      </c>
      <c r="C86" t="s">
        <v>176</v>
      </c>
      <c r="D86" t="s">
        <v>177</v>
      </c>
      <c r="E86" t="s">
        <v>85</v>
      </c>
      <c r="F86" t="s">
        <v>29</v>
      </c>
      <c r="G86">
        <v>8</v>
      </c>
      <c r="H86">
        <v>7</v>
      </c>
      <c r="I86">
        <v>88.796000000000006</v>
      </c>
      <c r="J86">
        <v>89.634</v>
      </c>
      <c r="K86">
        <v>9.4373619999999995E-3</v>
      </c>
    </row>
    <row r="87" spans="1:11" x14ac:dyDescent="0.3">
      <c r="A87">
        <v>2022</v>
      </c>
      <c r="B87">
        <v>5</v>
      </c>
      <c r="C87" t="s">
        <v>176</v>
      </c>
      <c r="D87" t="s">
        <v>177</v>
      </c>
      <c r="E87" t="s">
        <v>141</v>
      </c>
      <c r="F87" t="s">
        <v>37</v>
      </c>
      <c r="G87">
        <v>9</v>
      </c>
      <c r="H87">
        <v>9</v>
      </c>
      <c r="I87">
        <v>88.796000000000006</v>
      </c>
      <c r="J87">
        <v>89.932000000000002</v>
      </c>
      <c r="K87">
        <v>1.2793369000000001E-2</v>
      </c>
    </row>
    <row r="88" spans="1:11" x14ac:dyDescent="0.3">
      <c r="A88">
        <v>2022</v>
      </c>
      <c r="B88">
        <v>5</v>
      </c>
      <c r="C88" t="s">
        <v>176</v>
      </c>
      <c r="D88" t="s">
        <v>177</v>
      </c>
      <c r="E88" t="s">
        <v>33</v>
      </c>
      <c r="F88" t="s">
        <v>67</v>
      </c>
      <c r="G88">
        <v>10</v>
      </c>
      <c r="H88">
        <v>10</v>
      </c>
      <c r="I88">
        <v>88.796000000000006</v>
      </c>
      <c r="J88">
        <v>89.995999999999995</v>
      </c>
      <c r="K88">
        <v>1.3514122E-2</v>
      </c>
    </row>
    <row r="89" spans="1:11" x14ac:dyDescent="0.3">
      <c r="A89">
        <v>2022</v>
      </c>
      <c r="B89">
        <v>5</v>
      </c>
      <c r="C89" t="s">
        <v>176</v>
      </c>
      <c r="D89" t="s">
        <v>177</v>
      </c>
      <c r="E89" t="s">
        <v>28</v>
      </c>
      <c r="F89" t="s">
        <v>25</v>
      </c>
      <c r="G89">
        <v>11</v>
      </c>
      <c r="H89">
        <v>11</v>
      </c>
      <c r="I89">
        <v>88.796000000000006</v>
      </c>
      <c r="J89">
        <v>90.16</v>
      </c>
      <c r="K89">
        <v>1.5361052E-2</v>
      </c>
    </row>
    <row r="90" spans="1:11" x14ac:dyDescent="0.3">
      <c r="A90">
        <v>2022</v>
      </c>
      <c r="B90">
        <v>5</v>
      </c>
      <c r="C90" t="s">
        <v>176</v>
      </c>
      <c r="D90" t="s">
        <v>177</v>
      </c>
      <c r="E90" t="s">
        <v>89</v>
      </c>
      <c r="F90" t="s">
        <v>14</v>
      </c>
      <c r="G90">
        <v>12</v>
      </c>
      <c r="H90">
        <v>12</v>
      </c>
      <c r="I90">
        <v>88.796000000000006</v>
      </c>
      <c r="J90">
        <v>90.173000000000002</v>
      </c>
      <c r="K90">
        <v>1.5507455E-2</v>
      </c>
    </row>
    <row r="91" spans="1:11" x14ac:dyDescent="0.3">
      <c r="A91">
        <v>2022</v>
      </c>
      <c r="B91">
        <v>5</v>
      </c>
      <c r="C91" t="s">
        <v>176</v>
      </c>
      <c r="D91" t="s">
        <v>177</v>
      </c>
      <c r="E91" t="s">
        <v>17</v>
      </c>
      <c r="F91" t="s">
        <v>67</v>
      </c>
      <c r="G91">
        <v>13</v>
      </c>
      <c r="H91">
        <v>13</v>
      </c>
      <c r="I91">
        <v>88.796000000000006</v>
      </c>
      <c r="J91">
        <v>90.213999999999999</v>
      </c>
      <c r="K91">
        <v>1.5969187999999999E-2</v>
      </c>
    </row>
    <row r="92" spans="1:11" x14ac:dyDescent="0.3">
      <c r="A92">
        <v>2022</v>
      </c>
      <c r="B92">
        <v>5</v>
      </c>
      <c r="C92" t="s">
        <v>176</v>
      </c>
      <c r="D92" t="s">
        <v>177</v>
      </c>
      <c r="E92" t="s">
        <v>20</v>
      </c>
      <c r="F92" t="s">
        <v>29</v>
      </c>
      <c r="G92">
        <v>14</v>
      </c>
      <c r="H92">
        <v>14</v>
      </c>
      <c r="I92">
        <v>88.796000000000006</v>
      </c>
      <c r="J92">
        <v>90.31</v>
      </c>
      <c r="K92">
        <v>1.7050317999999998E-2</v>
      </c>
    </row>
    <row r="93" spans="1:11" x14ac:dyDescent="0.3">
      <c r="A93">
        <v>2022</v>
      </c>
      <c r="B93">
        <v>5</v>
      </c>
      <c r="C93" t="s">
        <v>176</v>
      </c>
      <c r="D93" t="s">
        <v>177</v>
      </c>
      <c r="E93" t="s">
        <v>142</v>
      </c>
      <c r="F93" t="s">
        <v>22</v>
      </c>
      <c r="G93">
        <v>15</v>
      </c>
      <c r="H93">
        <v>15</v>
      </c>
      <c r="I93">
        <v>88.796000000000006</v>
      </c>
      <c r="J93">
        <v>90.423000000000002</v>
      </c>
      <c r="K93">
        <v>1.8322897000000001E-2</v>
      </c>
    </row>
    <row r="94" spans="1:11" x14ac:dyDescent="0.3">
      <c r="A94">
        <v>2022</v>
      </c>
      <c r="B94">
        <v>5</v>
      </c>
      <c r="C94" t="s">
        <v>176</v>
      </c>
      <c r="D94" t="s">
        <v>177</v>
      </c>
      <c r="E94" t="s">
        <v>21</v>
      </c>
      <c r="F94" t="s">
        <v>22</v>
      </c>
      <c r="G94">
        <v>16</v>
      </c>
      <c r="H94">
        <v>16</v>
      </c>
      <c r="I94">
        <v>88.796000000000006</v>
      </c>
      <c r="J94">
        <v>90.974999999999994</v>
      </c>
      <c r="K94">
        <v>2.4539393999999999E-2</v>
      </c>
    </row>
    <row r="95" spans="1:11" x14ac:dyDescent="0.3">
      <c r="A95">
        <v>2022</v>
      </c>
      <c r="B95">
        <v>5</v>
      </c>
      <c r="C95" t="s">
        <v>176</v>
      </c>
      <c r="D95" t="s">
        <v>177</v>
      </c>
      <c r="E95" t="s">
        <v>171</v>
      </c>
      <c r="F95" t="s">
        <v>39</v>
      </c>
      <c r="G95">
        <v>17</v>
      </c>
      <c r="H95">
        <v>17</v>
      </c>
      <c r="I95">
        <v>88.796000000000006</v>
      </c>
      <c r="J95">
        <v>91.02</v>
      </c>
      <c r="K95">
        <v>2.5046173000000001E-2</v>
      </c>
    </row>
    <row r="96" spans="1:11" x14ac:dyDescent="0.3">
      <c r="A96">
        <v>2022</v>
      </c>
      <c r="B96">
        <v>5</v>
      </c>
      <c r="C96" t="s">
        <v>176</v>
      </c>
      <c r="D96" t="s">
        <v>177</v>
      </c>
      <c r="E96" t="s">
        <v>86</v>
      </c>
      <c r="F96" t="s">
        <v>34</v>
      </c>
      <c r="G96">
        <v>18</v>
      </c>
      <c r="H96">
        <v>18</v>
      </c>
      <c r="I96">
        <v>88.796000000000006</v>
      </c>
      <c r="J96">
        <v>91.266000000000005</v>
      </c>
      <c r="K96">
        <v>2.7816568E-2</v>
      </c>
    </row>
    <row r="97" spans="1:11" x14ac:dyDescent="0.3">
      <c r="A97">
        <v>2022</v>
      </c>
      <c r="B97">
        <v>5</v>
      </c>
      <c r="C97" t="s">
        <v>176</v>
      </c>
      <c r="D97" t="s">
        <v>177</v>
      </c>
      <c r="E97" t="s">
        <v>113</v>
      </c>
      <c r="F97" t="s">
        <v>34</v>
      </c>
      <c r="G97">
        <v>19</v>
      </c>
      <c r="H97">
        <v>19</v>
      </c>
      <c r="I97">
        <v>88.796000000000006</v>
      </c>
      <c r="J97">
        <v>91.325000000000003</v>
      </c>
      <c r="K97">
        <v>2.8481012999999999E-2</v>
      </c>
    </row>
    <row r="98" spans="1:11" x14ac:dyDescent="0.3">
      <c r="A98">
        <v>2022</v>
      </c>
      <c r="B98">
        <v>6</v>
      </c>
      <c r="C98" t="s">
        <v>178</v>
      </c>
      <c r="D98" t="s">
        <v>50</v>
      </c>
      <c r="E98" t="s">
        <v>40</v>
      </c>
      <c r="F98" t="s">
        <v>16</v>
      </c>
      <c r="G98">
        <v>1</v>
      </c>
      <c r="H98">
        <v>1</v>
      </c>
      <c r="I98">
        <v>78.75</v>
      </c>
      <c r="J98">
        <v>78.75</v>
      </c>
      <c r="K98">
        <v>0</v>
      </c>
    </row>
    <row r="99" spans="1:11" x14ac:dyDescent="0.3">
      <c r="A99">
        <v>2022</v>
      </c>
      <c r="B99">
        <v>6</v>
      </c>
      <c r="C99" t="s">
        <v>178</v>
      </c>
      <c r="D99" t="s">
        <v>50</v>
      </c>
      <c r="E99" t="s">
        <v>18</v>
      </c>
      <c r="F99" t="s">
        <v>19</v>
      </c>
      <c r="G99">
        <v>2</v>
      </c>
      <c r="H99">
        <v>2</v>
      </c>
      <c r="I99">
        <v>78.75</v>
      </c>
      <c r="J99">
        <v>79.072999999999993</v>
      </c>
      <c r="K99">
        <v>4.1015870000000003E-3</v>
      </c>
    </row>
    <row r="100" spans="1:11" x14ac:dyDescent="0.3">
      <c r="A100">
        <v>2022</v>
      </c>
      <c r="B100">
        <v>6</v>
      </c>
      <c r="C100" t="s">
        <v>178</v>
      </c>
      <c r="D100" t="s">
        <v>50</v>
      </c>
      <c r="E100" t="s">
        <v>26</v>
      </c>
      <c r="F100" t="s">
        <v>16</v>
      </c>
      <c r="G100">
        <v>3</v>
      </c>
      <c r="H100">
        <v>3</v>
      </c>
      <c r="I100">
        <v>78.75</v>
      </c>
      <c r="J100">
        <v>79.165999999999997</v>
      </c>
      <c r="K100">
        <v>5.2825399999999996E-3</v>
      </c>
    </row>
    <row r="101" spans="1:11" x14ac:dyDescent="0.3">
      <c r="A101">
        <v>2022</v>
      </c>
      <c r="B101">
        <v>6</v>
      </c>
      <c r="C101" t="s">
        <v>178</v>
      </c>
      <c r="D101" t="s">
        <v>50</v>
      </c>
      <c r="E101" t="s">
        <v>89</v>
      </c>
      <c r="F101" t="s">
        <v>14</v>
      </c>
      <c r="G101">
        <v>4</v>
      </c>
      <c r="H101">
        <v>4</v>
      </c>
      <c r="I101">
        <v>78.75</v>
      </c>
      <c r="J101">
        <v>79.393000000000001</v>
      </c>
      <c r="K101">
        <v>8.1650790000000004E-3</v>
      </c>
    </row>
    <row r="102" spans="1:11" x14ac:dyDescent="0.3">
      <c r="A102">
        <v>2022</v>
      </c>
      <c r="B102">
        <v>6</v>
      </c>
      <c r="C102" t="s">
        <v>178</v>
      </c>
      <c r="D102" t="s">
        <v>50</v>
      </c>
      <c r="E102" t="s">
        <v>31</v>
      </c>
      <c r="F102" t="s">
        <v>19</v>
      </c>
      <c r="G102">
        <v>5</v>
      </c>
      <c r="H102">
        <v>5</v>
      </c>
      <c r="I102">
        <v>78.75</v>
      </c>
      <c r="J102">
        <v>79.42</v>
      </c>
      <c r="K102">
        <v>8.5079370000000001E-3</v>
      </c>
    </row>
    <row r="103" spans="1:11" x14ac:dyDescent="0.3">
      <c r="A103">
        <v>2022</v>
      </c>
      <c r="B103">
        <v>6</v>
      </c>
      <c r="C103" t="s">
        <v>178</v>
      </c>
      <c r="D103" t="s">
        <v>50</v>
      </c>
      <c r="E103" t="s">
        <v>13</v>
      </c>
      <c r="F103" t="s">
        <v>14</v>
      </c>
      <c r="G103">
        <v>6</v>
      </c>
      <c r="H103">
        <v>6</v>
      </c>
      <c r="I103">
        <v>78.75</v>
      </c>
      <c r="J103">
        <v>79.512</v>
      </c>
      <c r="K103">
        <v>9.6761899999999994E-3</v>
      </c>
    </row>
    <row r="104" spans="1:11" x14ac:dyDescent="0.3">
      <c r="A104">
        <v>2022</v>
      </c>
      <c r="B104">
        <v>6</v>
      </c>
      <c r="C104" t="s">
        <v>178</v>
      </c>
      <c r="D104" t="s">
        <v>50</v>
      </c>
      <c r="E104" t="s">
        <v>27</v>
      </c>
      <c r="F104" t="s">
        <v>39</v>
      </c>
      <c r="G104">
        <v>7</v>
      </c>
      <c r="H104">
        <v>7</v>
      </c>
      <c r="I104">
        <v>78.75</v>
      </c>
      <c r="J104">
        <v>79.608000000000004</v>
      </c>
      <c r="K104">
        <v>1.0895238E-2</v>
      </c>
    </row>
    <row r="105" spans="1:11" x14ac:dyDescent="0.3">
      <c r="A105">
        <v>2022</v>
      </c>
      <c r="B105">
        <v>6</v>
      </c>
      <c r="C105" t="s">
        <v>178</v>
      </c>
      <c r="D105" t="s">
        <v>50</v>
      </c>
      <c r="E105" t="s">
        <v>21</v>
      </c>
      <c r="F105" t="s">
        <v>22</v>
      </c>
      <c r="G105">
        <v>8</v>
      </c>
      <c r="H105">
        <v>8</v>
      </c>
      <c r="I105">
        <v>78.75</v>
      </c>
      <c r="J105">
        <v>79.682000000000002</v>
      </c>
      <c r="K105">
        <v>1.1834921E-2</v>
      </c>
    </row>
    <row r="106" spans="1:11" x14ac:dyDescent="0.3">
      <c r="A106">
        <v>2022</v>
      </c>
      <c r="B106">
        <v>6</v>
      </c>
      <c r="C106" t="s">
        <v>178</v>
      </c>
      <c r="D106" t="s">
        <v>50</v>
      </c>
      <c r="E106" t="s">
        <v>20</v>
      </c>
      <c r="F106" t="s">
        <v>29</v>
      </c>
      <c r="G106">
        <v>9</v>
      </c>
      <c r="H106">
        <v>9</v>
      </c>
      <c r="I106">
        <v>78.75</v>
      </c>
      <c r="J106">
        <v>80.287000000000006</v>
      </c>
      <c r="K106">
        <v>1.951746E-2</v>
      </c>
    </row>
    <row r="107" spans="1:11" x14ac:dyDescent="0.3">
      <c r="A107">
        <v>2022</v>
      </c>
      <c r="B107">
        <v>6</v>
      </c>
      <c r="C107" t="s">
        <v>178</v>
      </c>
      <c r="D107" t="s">
        <v>50</v>
      </c>
      <c r="E107" t="s">
        <v>142</v>
      </c>
      <c r="F107" t="s">
        <v>22</v>
      </c>
      <c r="G107">
        <v>10</v>
      </c>
      <c r="H107">
        <v>10</v>
      </c>
      <c r="I107">
        <v>78.75</v>
      </c>
      <c r="J107">
        <v>80.367999999999995</v>
      </c>
      <c r="K107">
        <v>2.0546031999999999E-2</v>
      </c>
    </row>
    <row r="108" spans="1:11" x14ac:dyDescent="0.3">
      <c r="A108">
        <v>2022</v>
      </c>
      <c r="B108">
        <v>6</v>
      </c>
      <c r="C108" t="s">
        <v>178</v>
      </c>
      <c r="D108" t="s">
        <v>50</v>
      </c>
      <c r="E108" t="s">
        <v>85</v>
      </c>
      <c r="F108" t="s">
        <v>29</v>
      </c>
      <c r="G108">
        <v>11</v>
      </c>
      <c r="H108">
        <v>11</v>
      </c>
      <c r="I108">
        <v>78.75</v>
      </c>
      <c r="J108">
        <v>80.471000000000004</v>
      </c>
      <c r="K108">
        <v>2.1853968000000001E-2</v>
      </c>
    </row>
    <row r="109" spans="1:11" x14ac:dyDescent="0.3">
      <c r="A109">
        <v>2022</v>
      </c>
      <c r="B109">
        <v>6</v>
      </c>
      <c r="C109" t="s">
        <v>178</v>
      </c>
      <c r="D109" t="s">
        <v>50</v>
      </c>
      <c r="E109" t="s">
        <v>35</v>
      </c>
      <c r="F109" t="s">
        <v>25</v>
      </c>
      <c r="G109">
        <v>12</v>
      </c>
      <c r="H109">
        <v>13</v>
      </c>
      <c r="I109">
        <v>78.75</v>
      </c>
      <c r="J109">
        <v>80.638000000000005</v>
      </c>
      <c r="K109">
        <v>2.3974603000000001E-2</v>
      </c>
    </row>
    <row r="110" spans="1:11" x14ac:dyDescent="0.3">
      <c r="A110">
        <v>2022</v>
      </c>
      <c r="B110">
        <v>6</v>
      </c>
      <c r="C110" t="s">
        <v>178</v>
      </c>
      <c r="D110" t="s">
        <v>50</v>
      </c>
      <c r="E110" t="s">
        <v>141</v>
      </c>
      <c r="F110" t="s">
        <v>37</v>
      </c>
      <c r="G110">
        <v>13</v>
      </c>
      <c r="H110">
        <v>14</v>
      </c>
      <c r="I110">
        <v>78.75</v>
      </c>
      <c r="J110">
        <v>80.638999999999996</v>
      </c>
      <c r="K110">
        <v>2.3987301999999999E-2</v>
      </c>
    </row>
    <row r="111" spans="1:11" x14ac:dyDescent="0.3">
      <c r="A111">
        <v>2022</v>
      </c>
      <c r="B111">
        <v>6</v>
      </c>
      <c r="C111" t="s">
        <v>178</v>
      </c>
      <c r="D111" t="s">
        <v>50</v>
      </c>
      <c r="E111" t="s">
        <v>42</v>
      </c>
      <c r="F111" t="s">
        <v>37</v>
      </c>
      <c r="G111">
        <v>14</v>
      </c>
      <c r="H111">
        <v>15</v>
      </c>
      <c r="I111">
        <v>78.75</v>
      </c>
      <c r="J111">
        <v>80.718999999999994</v>
      </c>
      <c r="K111">
        <v>2.5003174999999999E-2</v>
      </c>
    </row>
    <row r="112" spans="1:11" x14ac:dyDescent="0.3">
      <c r="A112">
        <v>2022</v>
      </c>
      <c r="B112">
        <v>6</v>
      </c>
      <c r="C112" t="s">
        <v>178</v>
      </c>
      <c r="D112" t="s">
        <v>50</v>
      </c>
      <c r="E112" t="s">
        <v>171</v>
      </c>
      <c r="F112" t="s">
        <v>39</v>
      </c>
      <c r="G112">
        <v>15</v>
      </c>
      <c r="H112">
        <v>12</v>
      </c>
      <c r="I112">
        <v>78.75</v>
      </c>
      <c r="J112">
        <v>80.475999999999999</v>
      </c>
      <c r="K112">
        <v>2.191746E-2</v>
      </c>
    </row>
    <row r="113" spans="1:11" x14ac:dyDescent="0.3">
      <c r="A113">
        <v>2022</v>
      </c>
      <c r="B113">
        <v>6</v>
      </c>
      <c r="C113" t="s">
        <v>178</v>
      </c>
      <c r="D113" t="s">
        <v>50</v>
      </c>
      <c r="E113" t="s">
        <v>17</v>
      </c>
      <c r="F113" t="s">
        <v>67</v>
      </c>
      <c r="G113">
        <v>16</v>
      </c>
      <c r="H113">
        <v>16</v>
      </c>
      <c r="I113">
        <v>78.75</v>
      </c>
      <c r="J113">
        <v>80.953999999999994</v>
      </c>
      <c r="K113">
        <v>2.7987301999999999E-2</v>
      </c>
    </row>
    <row r="114" spans="1:11" x14ac:dyDescent="0.3">
      <c r="A114">
        <v>2022</v>
      </c>
      <c r="B114">
        <v>6</v>
      </c>
      <c r="C114" t="s">
        <v>178</v>
      </c>
      <c r="D114" t="s">
        <v>50</v>
      </c>
      <c r="E114" t="s">
        <v>28</v>
      </c>
      <c r="F114" t="s">
        <v>25</v>
      </c>
      <c r="G114">
        <v>17</v>
      </c>
      <c r="H114">
        <v>17</v>
      </c>
      <c r="I114">
        <v>78.75</v>
      </c>
      <c r="J114">
        <v>81.043000000000006</v>
      </c>
      <c r="K114">
        <v>2.9117460000000001E-2</v>
      </c>
    </row>
    <row r="115" spans="1:11" x14ac:dyDescent="0.3">
      <c r="A115">
        <v>2022</v>
      </c>
      <c r="B115">
        <v>6</v>
      </c>
      <c r="C115" t="s">
        <v>178</v>
      </c>
      <c r="D115" t="s">
        <v>50</v>
      </c>
      <c r="E115" t="s">
        <v>33</v>
      </c>
      <c r="F115" t="s">
        <v>67</v>
      </c>
      <c r="G115">
        <v>18</v>
      </c>
      <c r="H115">
        <v>18</v>
      </c>
      <c r="I115">
        <v>78.75</v>
      </c>
      <c r="J115">
        <v>81.418000000000006</v>
      </c>
      <c r="K115">
        <v>3.3879365000000002E-2</v>
      </c>
    </row>
    <row r="116" spans="1:11" x14ac:dyDescent="0.3">
      <c r="A116">
        <v>2022</v>
      </c>
      <c r="B116">
        <v>6</v>
      </c>
      <c r="C116" t="s">
        <v>178</v>
      </c>
      <c r="D116" t="s">
        <v>50</v>
      </c>
      <c r="E116" t="s">
        <v>86</v>
      </c>
      <c r="F116" t="s">
        <v>34</v>
      </c>
      <c r="G116">
        <v>19</v>
      </c>
      <c r="H116">
        <v>19</v>
      </c>
      <c r="I116">
        <v>78.75</v>
      </c>
      <c r="J116">
        <v>81.644999999999996</v>
      </c>
      <c r="K116">
        <v>3.6761904999999998E-2</v>
      </c>
    </row>
    <row r="117" spans="1:11" x14ac:dyDescent="0.3">
      <c r="A117">
        <v>2022</v>
      </c>
      <c r="B117">
        <v>6</v>
      </c>
      <c r="C117" t="s">
        <v>178</v>
      </c>
      <c r="D117" t="s">
        <v>50</v>
      </c>
      <c r="E117" t="s">
        <v>113</v>
      </c>
      <c r="F117" t="s">
        <v>34</v>
      </c>
      <c r="G117">
        <v>20</v>
      </c>
      <c r="H117">
        <v>20</v>
      </c>
      <c r="I117">
        <v>78.75</v>
      </c>
      <c r="J117">
        <v>81.915000000000006</v>
      </c>
      <c r="K117">
        <v>4.0190476000000003E-2</v>
      </c>
    </row>
    <row r="118" spans="1:11" x14ac:dyDescent="0.3">
      <c r="A118">
        <v>2022</v>
      </c>
      <c r="B118">
        <v>7</v>
      </c>
      <c r="C118" t="s">
        <v>179</v>
      </c>
      <c r="D118" t="s">
        <v>52</v>
      </c>
      <c r="E118" t="s">
        <v>40</v>
      </c>
      <c r="F118" t="s">
        <v>16</v>
      </c>
      <c r="G118">
        <v>1</v>
      </c>
      <c r="H118">
        <v>1</v>
      </c>
      <c r="I118">
        <v>71.376000000000005</v>
      </c>
      <c r="J118">
        <v>71.376000000000005</v>
      </c>
      <c r="K118">
        <v>0</v>
      </c>
    </row>
    <row r="119" spans="1:11" x14ac:dyDescent="0.3">
      <c r="A119">
        <v>2022</v>
      </c>
      <c r="B119">
        <v>7</v>
      </c>
      <c r="C119" t="s">
        <v>179</v>
      </c>
      <c r="D119" t="s">
        <v>52</v>
      </c>
      <c r="E119" t="s">
        <v>26</v>
      </c>
      <c r="F119" t="s">
        <v>16</v>
      </c>
      <c r="G119">
        <v>2</v>
      </c>
      <c r="H119">
        <v>2</v>
      </c>
      <c r="I119">
        <v>71.376000000000005</v>
      </c>
      <c r="J119">
        <v>71.600999999999999</v>
      </c>
      <c r="K119">
        <v>3.1523200000000001E-3</v>
      </c>
    </row>
    <row r="120" spans="1:11" x14ac:dyDescent="0.3">
      <c r="A120">
        <v>2022</v>
      </c>
      <c r="B120">
        <v>7</v>
      </c>
      <c r="C120" t="s">
        <v>179</v>
      </c>
      <c r="D120" t="s">
        <v>52</v>
      </c>
      <c r="E120" t="s">
        <v>31</v>
      </c>
      <c r="F120" t="s">
        <v>19</v>
      </c>
      <c r="G120">
        <v>3</v>
      </c>
      <c r="H120">
        <v>3</v>
      </c>
      <c r="I120">
        <v>71.376000000000005</v>
      </c>
      <c r="J120">
        <v>71.629000000000005</v>
      </c>
      <c r="K120">
        <v>3.5446090000000002E-3</v>
      </c>
    </row>
    <row r="121" spans="1:11" x14ac:dyDescent="0.3">
      <c r="A121">
        <v>2022</v>
      </c>
      <c r="B121">
        <v>7</v>
      </c>
      <c r="C121" t="s">
        <v>179</v>
      </c>
      <c r="D121" t="s">
        <v>52</v>
      </c>
      <c r="E121" t="s">
        <v>18</v>
      </c>
      <c r="F121" t="s">
        <v>19</v>
      </c>
      <c r="G121">
        <v>4</v>
      </c>
      <c r="H121">
        <v>4</v>
      </c>
      <c r="I121">
        <v>71.376000000000005</v>
      </c>
      <c r="J121">
        <v>71.665999999999997</v>
      </c>
      <c r="K121">
        <v>4.0629899999999998E-3</v>
      </c>
    </row>
    <row r="122" spans="1:11" x14ac:dyDescent="0.3">
      <c r="A122">
        <v>2022</v>
      </c>
      <c r="B122">
        <v>7</v>
      </c>
      <c r="C122" t="s">
        <v>179</v>
      </c>
      <c r="D122" t="s">
        <v>52</v>
      </c>
      <c r="E122" t="s">
        <v>85</v>
      </c>
      <c r="F122" t="s">
        <v>29</v>
      </c>
      <c r="G122">
        <v>5</v>
      </c>
      <c r="H122">
        <v>5</v>
      </c>
      <c r="I122">
        <v>71.376000000000005</v>
      </c>
      <c r="J122">
        <v>71.849000000000004</v>
      </c>
      <c r="K122">
        <v>6.6268769999999998E-3</v>
      </c>
    </row>
    <row r="123" spans="1:11" x14ac:dyDescent="0.3">
      <c r="A123">
        <v>2022</v>
      </c>
      <c r="B123">
        <v>7</v>
      </c>
      <c r="C123" t="s">
        <v>179</v>
      </c>
      <c r="D123" t="s">
        <v>52</v>
      </c>
      <c r="E123" t="s">
        <v>89</v>
      </c>
      <c r="F123" t="s">
        <v>14</v>
      </c>
      <c r="G123">
        <v>6</v>
      </c>
      <c r="H123">
        <v>6</v>
      </c>
      <c r="I123">
        <v>71.376000000000005</v>
      </c>
      <c r="J123">
        <v>72.111999999999995</v>
      </c>
      <c r="K123">
        <v>1.0311588999999999E-2</v>
      </c>
    </row>
    <row r="124" spans="1:11" x14ac:dyDescent="0.3">
      <c r="A124">
        <v>2022</v>
      </c>
      <c r="B124">
        <v>7</v>
      </c>
      <c r="C124" t="s">
        <v>179</v>
      </c>
      <c r="D124" t="s">
        <v>52</v>
      </c>
      <c r="E124" t="s">
        <v>28</v>
      </c>
      <c r="F124" t="s">
        <v>25</v>
      </c>
      <c r="G124">
        <v>7</v>
      </c>
      <c r="H124">
        <v>7</v>
      </c>
      <c r="I124">
        <v>71.376000000000005</v>
      </c>
      <c r="J124">
        <v>72.247</v>
      </c>
      <c r="K124">
        <v>1.2202981E-2</v>
      </c>
    </row>
    <row r="125" spans="1:11" x14ac:dyDescent="0.3">
      <c r="A125">
        <v>2022</v>
      </c>
      <c r="B125">
        <v>7</v>
      </c>
      <c r="C125" t="s">
        <v>179</v>
      </c>
      <c r="D125" t="s">
        <v>52</v>
      </c>
      <c r="E125" t="s">
        <v>13</v>
      </c>
      <c r="F125" t="s">
        <v>14</v>
      </c>
      <c r="G125">
        <v>8</v>
      </c>
      <c r="H125">
        <v>9</v>
      </c>
      <c r="I125">
        <v>71.376000000000005</v>
      </c>
      <c r="J125">
        <v>72.56</v>
      </c>
      <c r="K125">
        <v>1.6588209E-2</v>
      </c>
    </row>
    <row r="126" spans="1:11" x14ac:dyDescent="0.3">
      <c r="A126">
        <v>2022</v>
      </c>
      <c r="B126">
        <v>7</v>
      </c>
      <c r="C126" t="s">
        <v>179</v>
      </c>
      <c r="D126" t="s">
        <v>52</v>
      </c>
      <c r="E126" t="s">
        <v>17</v>
      </c>
      <c r="F126" t="s">
        <v>67</v>
      </c>
      <c r="G126">
        <v>9</v>
      </c>
      <c r="H126">
        <v>10</v>
      </c>
      <c r="I126">
        <v>71.376000000000005</v>
      </c>
      <c r="J126">
        <v>72.613</v>
      </c>
      <c r="K126">
        <v>1.7330755E-2</v>
      </c>
    </row>
    <row r="127" spans="1:11" x14ac:dyDescent="0.3">
      <c r="A127">
        <v>2022</v>
      </c>
      <c r="B127">
        <v>7</v>
      </c>
      <c r="C127" t="s">
        <v>179</v>
      </c>
      <c r="D127" t="s">
        <v>52</v>
      </c>
      <c r="E127" t="s">
        <v>35</v>
      </c>
      <c r="F127" t="s">
        <v>25</v>
      </c>
      <c r="G127">
        <v>10</v>
      </c>
      <c r="H127">
        <v>8</v>
      </c>
      <c r="I127">
        <v>71.376000000000005</v>
      </c>
      <c r="J127">
        <v>72.528000000000006</v>
      </c>
      <c r="K127">
        <v>1.6139878999999999E-2</v>
      </c>
    </row>
    <row r="128" spans="1:11" x14ac:dyDescent="0.3">
      <c r="A128">
        <v>2022</v>
      </c>
      <c r="B128">
        <v>7</v>
      </c>
      <c r="C128" t="s">
        <v>179</v>
      </c>
      <c r="D128" t="s">
        <v>52</v>
      </c>
      <c r="E128" t="s">
        <v>141</v>
      </c>
      <c r="F128" t="s">
        <v>37</v>
      </c>
      <c r="G128">
        <v>11</v>
      </c>
      <c r="H128">
        <v>11</v>
      </c>
      <c r="I128">
        <v>71.376000000000005</v>
      </c>
      <c r="J128">
        <v>72.796999999999997</v>
      </c>
      <c r="K128">
        <v>1.9908652999999998E-2</v>
      </c>
    </row>
    <row r="129" spans="1:11" x14ac:dyDescent="0.3">
      <c r="A129">
        <v>2022</v>
      </c>
      <c r="B129">
        <v>7</v>
      </c>
      <c r="C129" t="s">
        <v>179</v>
      </c>
      <c r="D129" t="s">
        <v>52</v>
      </c>
      <c r="E129" t="s">
        <v>27</v>
      </c>
      <c r="F129" t="s">
        <v>39</v>
      </c>
      <c r="G129">
        <v>12</v>
      </c>
      <c r="H129">
        <v>12</v>
      </c>
      <c r="I129">
        <v>71.376000000000005</v>
      </c>
      <c r="J129">
        <v>72.909000000000006</v>
      </c>
      <c r="K129">
        <v>2.1477808000000001E-2</v>
      </c>
    </row>
    <row r="130" spans="1:11" x14ac:dyDescent="0.3">
      <c r="A130">
        <v>2022</v>
      </c>
      <c r="B130">
        <v>7</v>
      </c>
      <c r="C130" t="s">
        <v>179</v>
      </c>
      <c r="D130" t="s">
        <v>52</v>
      </c>
      <c r="E130" t="s">
        <v>21</v>
      </c>
      <c r="F130" t="s">
        <v>22</v>
      </c>
      <c r="G130">
        <v>13</v>
      </c>
      <c r="H130">
        <v>13</v>
      </c>
      <c r="I130">
        <v>71.376000000000005</v>
      </c>
      <c r="J130">
        <v>72.921000000000006</v>
      </c>
      <c r="K130">
        <v>2.1645931E-2</v>
      </c>
    </row>
    <row r="131" spans="1:11" x14ac:dyDescent="0.3">
      <c r="A131">
        <v>2022</v>
      </c>
      <c r="B131">
        <v>7</v>
      </c>
      <c r="C131" t="s">
        <v>179</v>
      </c>
      <c r="D131" t="s">
        <v>52</v>
      </c>
      <c r="E131" t="s">
        <v>20</v>
      </c>
      <c r="F131" t="s">
        <v>29</v>
      </c>
      <c r="G131">
        <v>14</v>
      </c>
      <c r="H131">
        <v>14</v>
      </c>
      <c r="I131">
        <v>71.376000000000005</v>
      </c>
      <c r="J131">
        <v>72.963999999999999</v>
      </c>
      <c r="K131">
        <v>2.2248375000000001E-2</v>
      </c>
    </row>
    <row r="132" spans="1:11" x14ac:dyDescent="0.3">
      <c r="A132">
        <v>2022</v>
      </c>
      <c r="B132">
        <v>7</v>
      </c>
      <c r="C132" t="s">
        <v>179</v>
      </c>
      <c r="D132" t="s">
        <v>52</v>
      </c>
      <c r="E132" t="s">
        <v>142</v>
      </c>
      <c r="F132" t="s">
        <v>22</v>
      </c>
      <c r="G132">
        <v>15</v>
      </c>
      <c r="H132">
        <v>15</v>
      </c>
      <c r="I132">
        <v>71.376000000000005</v>
      </c>
      <c r="J132">
        <v>73.081000000000003</v>
      </c>
      <c r="K132">
        <v>2.3887581000000001E-2</v>
      </c>
    </row>
    <row r="133" spans="1:11" x14ac:dyDescent="0.3">
      <c r="A133">
        <v>2022</v>
      </c>
      <c r="B133">
        <v>7</v>
      </c>
      <c r="C133" t="s">
        <v>179</v>
      </c>
      <c r="D133" t="s">
        <v>52</v>
      </c>
      <c r="E133" t="s">
        <v>86</v>
      </c>
      <c r="F133" t="s">
        <v>34</v>
      </c>
      <c r="G133">
        <v>16</v>
      </c>
      <c r="H133">
        <v>16</v>
      </c>
      <c r="I133">
        <v>71.376000000000005</v>
      </c>
      <c r="J133">
        <v>73.611000000000004</v>
      </c>
      <c r="K133">
        <v>3.1313045999999997E-2</v>
      </c>
    </row>
    <row r="134" spans="1:11" x14ac:dyDescent="0.3">
      <c r="A134">
        <v>2022</v>
      </c>
      <c r="B134">
        <v>7</v>
      </c>
      <c r="C134" t="s">
        <v>179</v>
      </c>
      <c r="D134" t="s">
        <v>52</v>
      </c>
      <c r="E134" t="s">
        <v>42</v>
      </c>
      <c r="F134" t="s">
        <v>37</v>
      </c>
      <c r="G134">
        <v>17</v>
      </c>
      <c r="H134">
        <v>17</v>
      </c>
      <c r="I134">
        <v>71.376000000000005</v>
      </c>
      <c r="J134">
        <v>73.66</v>
      </c>
      <c r="K134">
        <v>3.1999552000000001E-2</v>
      </c>
    </row>
    <row r="135" spans="1:11" x14ac:dyDescent="0.3">
      <c r="A135">
        <v>2022</v>
      </c>
      <c r="B135">
        <v>7</v>
      </c>
      <c r="C135" t="s">
        <v>179</v>
      </c>
      <c r="D135" t="s">
        <v>52</v>
      </c>
      <c r="E135" t="s">
        <v>33</v>
      </c>
      <c r="F135" t="s">
        <v>67</v>
      </c>
      <c r="G135">
        <v>18</v>
      </c>
      <c r="H135">
        <v>18</v>
      </c>
      <c r="I135">
        <v>71.376000000000005</v>
      </c>
      <c r="J135">
        <v>73.677999999999997</v>
      </c>
      <c r="K135">
        <v>3.2251737000000003E-2</v>
      </c>
    </row>
    <row r="136" spans="1:11" x14ac:dyDescent="0.3">
      <c r="A136">
        <v>2022</v>
      </c>
      <c r="B136">
        <v>7</v>
      </c>
      <c r="C136" t="s">
        <v>179</v>
      </c>
      <c r="D136" t="s">
        <v>52</v>
      </c>
      <c r="E136" t="s">
        <v>113</v>
      </c>
      <c r="F136" t="s">
        <v>34</v>
      </c>
      <c r="G136">
        <v>19</v>
      </c>
      <c r="H136">
        <v>19</v>
      </c>
      <c r="I136">
        <v>71.376000000000005</v>
      </c>
      <c r="J136">
        <v>74.403000000000006</v>
      </c>
      <c r="K136">
        <v>4.2409213000000001E-2</v>
      </c>
    </row>
    <row r="137" spans="1:11" x14ac:dyDescent="0.3">
      <c r="A137">
        <v>2022</v>
      </c>
      <c r="B137">
        <v>7</v>
      </c>
      <c r="C137" t="s">
        <v>179</v>
      </c>
      <c r="D137" t="s">
        <v>52</v>
      </c>
      <c r="E137" t="s">
        <v>171</v>
      </c>
      <c r="F137" t="s">
        <v>39</v>
      </c>
      <c r="G137">
        <v>20</v>
      </c>
      <c r="H137">
        <v>20</v>
      </c>
      <c r="I137">
        <v>71.376000000000005</v>
      </c>
      <c r="J137">
        <v>75.605999999999995</v>
      </c>
      <c r="K137">
        <v>5.9263617999999997E-2</v>
      </c>
    </row>
    <row r="138" spans="1:11" x14ac:dyDescent="0.3">
      <c r="A138">
        <v>2022</v>
      </c>
      <c r="B138">
        <v>8</v>
      </c>
      <c r="C138" t="s">
        <v>180</v>
      </c>
      <c r="D138" t="s">
        <v>48</v>
      </c>
      <c r="E138" t="s">
        <v>40</v>
      </c>
      <c r="F138" t="s">
        <v>16</v>
      </c>
      <c r="G138">
        <v>1</v>
      </c>
      <c r="H138">
        <v>1</v>
      </c>
      <c r="I138">
        <v>101.35899999999999</v>
      </c>
      <c r="J138">
        <v>101.35899999999999</v>
      </c>
      <c r="K138">
        <v>0</v>
      </c>
    </row>
    <row r="139" spans="1:11" x14ac:dyDescent="0.3">
      <c r="A139">
        <v>2022</v>
      </c>
      <c r="B139">
        <v>8</v>
      </c>
      <c r="C139" t="s">
        <v>180</v>
      </c>
      <c r="D139" t="s">
        <v>48</v>
      </c>
      <c r="E139" t="s">
        <v>31</v>
      </c>
      <c r="F139" t="s">
        <v>19</v>
      </c>
      <c r="G139">
        <v>2</v>
      </c>
      <c r="H139">
        <v>2</v>
      </c>
      <c r="I139">
        <v>101.35899999999999</v>
      </c>
      <c r="J139">
        <v>101.64100000000001</v>
      </c>
      <c r="K139">
        <v>2.7821899999999999E-3</v>
      </c>
    </row>
    <row r="140" spans="1:11" x14ac:dyDescent="0.3">
      <c r="A140">
        <v>2022</v>
      </c>
      <c r="B140">
        <v>8</v>
      </c>
      <c r="C140" t="s">
        <v>180</v>
      </c>
      <c r="D140" t="s">
        <v>48</v>
      </c>
      <c r="E140" t="s">
        <v>18</v>
      </c>
      <c r="F140" t="s">
        <v>19</v>
      </c>
      <c r="G140">
        <v>3</v>
      </c>
      <c r="H140">
        <v>3</v>
      </c>
      <c r="I140">
        <v>101.35899999999999</v>
      </c>
      <c r="J140">
        <v>101.706</v>
      </c>
      <c r="K140">
        <v>3.423475E-3</v>
      </c>
    </row>
    <row r="141" spans="1:11" x14ac:dyDescent="0.3">
      <c r="A141">
        <v>2022</v>
      </c>
      <c r="B141">
        <v>8</v>
      </c>
      <c r="C141" t="s">
        <v>180</v>
      </c>
      <c r="D141" t="s">
        <v>48</v>
      </c>
      <c r="E141" t="s">
        <v>26</v>
      </c>
      <c r="F141" t="s">
        <v>16</v>
      </c>
      <c r="G141">
        <v>4</v>
      </c>
      <c r="H141">
        <v>4</v>
      </c>
      <c r="I141">
        <v>101.35899999999999</v>
      </c>
      <c r="J141">
        <v>101.81399999999999</v>
      </c>
      <c r="K141">
        <v>4.488995E-3</v>
      </c>
    </row>
    <row r="142" spans="1:11" x14ac:dyDescent="0.3">
      <c r="A142">
        <v>2022</v>
      </c>
      <c r="B142">
        <v>8</v>
      </c>
      <c r="C142" t="s">
        <v>180</v>
      </c>
      <c r="D142" t="s">
        <v>48</v>
      </c>
      <c r="E142" t="s">
        <v>89</v>
      </c>
      <c r="F142" t="s">
        <v>14</v>
      </c>
      <c r="G142">
        <v>5</v>
      </c>
      <c r="H142">
        <v>5</v>
      </c>
      <c r="I142">
        <v>101.35899999999999</v>
      </c>
      <c r="J142">
        <v>102.712</v>
      </c>
      <c r="K142">
        <v>1.3348593000000001E-2</v>
      </c>
    </row>
    <row r="143" spans="1:11" x14ac:dyDescent="0.3">
      <c r="A143">
        <v>2022</v>
      </c>
      <c r="B143">
        <v>8</v>
      </c>
      <c r="C143" t="s">
        <v>180</v>
      </c>
      <c r="D143" t="s">
        <v>48</v>
      </c>
      <c r="E143" t="s">
        <v>42</v>
      </c>
      <c r="F143" t="s">
        <v>37</v>
      </c>
      <c r="G143">
        <v>6</v>
      </c>
      <c r="H143">
        <v>6</v>
      </c>
      <c r="I143">
        <v>101.35899999999999</v>
      </c>
      <c r="J143">
        <v>102.845</v>
      </c>
      <c r="K143">
        <v>1.466076E-2</v>
      </c>
    </row>
    <row r="144" spans="1:11" x14ac:dyDescent="0.3">
      <c r="A144">
        <v>2022</v>
      </c>
      <c r="B144">
        <v>8</v>
      </c>
      <c r="C144" t="s">
        <v>180</v>
      </c>
      <c r="D144" t="s">
        <v>48</v>
      </c>
      <c r="E144" t="s">
        <v>13</v>
      </c>
      <c r="F144" t="s">
        <v>14</v>
      </c>
      <c r="G144">
        <v>7</v>
      </c>
      <c r="H144">
        <v>7</v>
      </c>
      <c r="I144">
        <v>101.35899999999999</v>
      </c>
      <c r="J144">
        <v>102.92400000000001</v>
      </c>
      <c r="K144">
        <v>1.5440168000000001E-2</v>
      </c>
    </row>
    <row r="145" spans="1:11" x14ac:dyDescent="0.3">
      <c r="A145">
        <v>2022</v>
      </c>
      <c r="B145">
        <v>8</v>
      </c>
      <c r="C145" t="s">
        <v>180</v>
      </c>
      <c r="D145" t="s">
        <v>48</v>
      </c>
      <c r="E145" t="s">
        <v>141</v>
      </c>
      <c r="F145" t="s">
        <v>37</v>
      </c>
      <c r="G145">
        <v>8</v>
      </c>
      <c r="H145">
        <v>8</v>
      </c>
      <c r="I145">
        <v>101.35899999999999</v>
      </c>
      <c r="J145">
        <v>103.056</v>
      </c>
      <c r="K145">
        <v>1.6742469999999999E-2</v>
      </c>
    </row>
    <row r="146" spans="1:11" x14ac:dyDescent="0.3">
      <c r="A146">
        <v>2022</v>
      </c>
      <c r="B146">
        <v>8</v>
      </c>
      <c r="C146" t="s">
        <v>180</v>
      </c>
      <c r="D146" t="s">
        <v>48</v>
      </c>
      <c r="E146" t="s">
        <v>17</v>
      </c>
      <c r="F146" t="s">
        <v>67</v>
      </c>
      <c r="G146">
        <v>9</v>
      </c>
      <c r="H146">
        <v>9</v>
      </c>
      <c r="I146">
        <v>101.35899999999999</v>
      </c>
      <c r="J146">
        <v>103.09099999999999</v>
      </c>
      <c r="K146">
        <v>1.7087776999999998E-2</v>
      </c>
    </row>
    <row r="147" spans="1:11" x14ac:dyDescent="0.3">
      <c r="A147">
        <v>2022</v>
      </c>
      <c r="B147">
        <v>8</v>
      </c>
      <c r="C147" t="s">
        <v>180</v>
      </c>
      <c r="D147" t="s">
        <v>48</v>
      </c>
      <c r="E147" t="s">
        <v>28</v>
      </c>
      <c r="F147" t="s">
        <v>25</v>
      </c>
      <c r="G147">
        <v>10</v>
      </c>
      <c r="H147">
        <v>10</v>
      </c>
      <c r="I147">
        <v>101.35899999999999</v>
      </c>
      <c r="J147">
        <v>103.173</v>
      </c>
      <c r="K147">
        <v>1.7896782999999999E-2</v>
      </c>
    </row>
    <row r="148" spans="1:11" x14ac:dyDescent="0.3">
      <c r="A148">
        <v>2022</v>
      </c>
      <c r="B148">
        <v>8</v>
      </c>
      <c r="C148" t="s">
        <v>180</v>
      </c>
      <c r="D148" t="s">
        <v>48</v>
      </c>
      <c r="E148" t="s">
        <v>85</v>
      </c>
      <c r="F148" t="s">
        <v>29</v>
      </c>
      <c r="G148">
        <v>11</v>
      </c>
      <c r="H148">
        <v>11</v>
      </c>
      <c r="I148">
        <v>101.35899999999999</v>
      </c>
      <c r="J148">
        <v>103.398</v>
      </c>
      <c r="K148">
        <v>2.0116615000000001E-2</v>
      </c>
    </row>
    <row r="149" spans="1:11" x14ac:dyDescent="0.3">
      <c r="A149">
        <v>2022</v>
      </c>
      <c r="B149">
        <v>8</v>
      </c>
      <c r="C149" t="s">
        <v>180</v>
      </c>
      <c r="D149" t="s">
        <v>48</v>
      </c>
      <c r="E149" t="s">
        <v>20</v>
      </c>
      <c r="F149" t="s">
        <v>29</v>
      </c>
      <c r="G149">
        <v>12</v>
      </c>
      <c r="H149">
        <v>12</v>
      </c>
      <c r="I149">
        <v>101.35899999999999</v>
      </c>
      <c r="J149">
        <v>103.574</v>
      </c>
      <c r="K149">
        <v>2.1853016999999999E-2</v>
      </c>
    </row>
    <row r="150" spans="1:11" x14ac:dyDescent="0.3">
      <c r="A150">
        <v>2022</v>
      </c>
      <c r="B150">
        <v>8</v>
      </c>
      <c r="C150" t="s">
        <v>180</v>
      </c>
      <c r="D150" t="s">
        <v>48</v>
      </c>
      <c r="E150" t="s">
        <v>35</v>
      </c>
      <c r="F150" t="s">
        <v>25</v>
      </c>
      <c r="G150">
        <v>13</v>
      </c>
      <c r="H150">
        <v>13</v>
      </c>
      <c r="I150">
        <v>101.35899999999999</v>
      </c>
      <c r="J150">
        <v>103.58499999999999</v>
      </c>
      <c r="K150">
        <v>2.1961543E-2</v>
      </c>
    </row>
    <row r="151" spans="1:11" x14ac:dyDescent="0.3">
      <c r="A151">
        <v>2022</v>
      </c>
      <c r="B151">
        <v>8</v>
      </c>
      <c r="C151" t="s">
        <v>180</v>
      </c>
      <c r="D151" t="s">
        <v>48</v>
      </c>
      <c r="E151" t="s">
        <v>171</v>
      </c>
      <c r="F151" t="s">
        <v>39</v>
      </c>
      <c r="G151">
        <v>14</v>
      </c>
      <c r="H151">
        <v>14</v>
      </c>
      <c r="I151">
        <v>101.35899999999999</v>
      </c>
      <c r="J151">
        <v>103.777</v>
      </c>
      <c r="K151">
        <v>2.38558E-2</v>
      </c>
    </row>
    <row r="152" spans="1:11" x14ac:dyDescent="0.3">
      <c r="A152">
        <v>2022</v>
      </c>
      <c r="B152">
        <v>8</v>
      </c>
      <c r="C152" t="s">
        <v>180</v>
      </c>
      <c r="D152" t="s">
        <v>48</v>
      </c>
      <c r="E152" t="s">
        <v>27</v>
      </c>
      <c r="F152" t="s">
        <v>39</v>
      </c>
      <c r="G152">
        <v>15</v>
      </c>
      <c r="H152">
        <v>15</v>
      </c>
      <c r="I152">
        <v>101.35899999999999</v>
      </c>
      <c r="J152">
        <v>104.444</v>
      </c>
      <c r="K152">
        <v>3.0436370000000001E-2</v>
      </c>
    </row>
    <row r="153" spans="1:11" x14ac:dyDescent="0.3">
      <c r="A153">
        <v>2022</v>
      </c>
      <c r="B153">
        <v>8</v>
      </c>
      <c r="C153" t="s">
        <v>180</v>
      </c>
      <c r="D153" t="s">
        <v>48</v>
      </c>
      <c r="E153" t="s">
        <v>21</v>
      </c>
      <c r="F153" t="s">
        <v>22</v>
      </c>
      <c r="G153">
        <v>16</v>
      </c>
      <c r="H153">
        <v>16</v>
      </c>
      <c r="I153">
        <v>101.35899999999999</v>
      </c>
      <c r="J153">
        <v>104.643</v>
      </c>
      <c r="K153">
        <v>3.2399688000000003E-2</v>
      </c>
    </row>
    <row r="154" spans="1:11" x14ac:dyDescent="0.3">
      <c r="A154">
        <v>2022</v>
      </c>
      <c r="B154">
        <v>8</v>
      </c>
      <c r="C154" t="s">
        <v>180</v>
      </c>
      <c r="D154" t="s">
        <v>48</v>
      </c>
      <c r="E154" t="s">
        <v>86</v>
      </c>
      <c r="F154" t="s">
        <v>34</v>
      </c>
      <c r="G154">
        <v>17</v>
      </c>
      <c r="H154">
        <v>17</v>
      </c>
      <c r="I154">
        <v>101.35899999999999</v>
      </c>
      <c r="J154">
        <v>104.71899999999999</v>
      </c>
      <c r="K154">
        <v>3.3149497999999999E-2</v>
      </c>
    </row>
    <row r="155" spans="1:11" x14ac:dyDescent="0.3">
      <c r="A155">
        <v>2022</v>
      </c>
      <c r="B155">
        <v>8</v>
      </c>
      <c r="C155" t="s">
        <v>180</v>
      </c>
      <c r="D155" t="s">
        <v>48</v>
      </c>
      <c r="E155" t="s">
        <v>113</v>
      </c>
      <c r="F155" t="s">
        <v>34</v>
      </c>
      <c r="G155">
        <v>18</v>
      </c>
      <c r="H155">
        <v>18</v>
      </c>
      <c r="I155">
        <v>101.35899999999999</v>
      </c>
      <c r="J155">
        <v>105.367</v>
      </c>
      <c r="K155">
        <v>3.9542616000000003E-2</v>
      </c>
    </row>
    <row r="156" spans="1:11" x14ac:dyDescent="0.3">
      <c r="A156">
        <v>2022</v>
      </c>
      <c r="B156">
        <v>8</v>
      </c>
      <c r="C156" t="s">
        <v>180</v>
      </c>
      <c r="D156" t="s">
        <v>48</v>
      </c>
      <c r="E156" t="s">
        <v>33</v>
      </c>
      <c r="F156" t="s">
        <v>67</v>
      </c>
      <c r="G156">
        <v>19</v>
      </c>
      <c r="H156">
        <v>19</v>
      </c>
      <c r="I156">
        <v>101.35899999999999</v>
      </c>
      <c r="J156">
        <v>105.371</v>
      </c>
      <c r="K156">
        <v>3.9582079999999999E-2</v>
      </c>
    </row>
    <row r="157" spans="1:11" x14ac:dyDescent="0.3">
      <c r="A157">
        <v>2022</v>
      </c>
      <c r="B157">
        <v>8</v>
      </c>
      <c r="C157" t="s">
        <v>180</v>
      </c>
      <c r="D157" t="s">
        <v>48</v>
      </c>
      <c r="E157" t="s">
        <v>142</v>
      </c>
      <c r="F157" t="s">
        <v>22</v>
      </c>
      <c r="G157">
        <v>20</v>
      </c>
      <c r="H157">
        <v>20</v>
      </c>
      <c r="I157">
        <v>101.35899999999999</v>
      </c>
      <c r="J157">
        <v>105.77500000000001</v>
      </c>
      <c r="K157">
        <v>4.3567912E-2</v>
      </c>
    </row>
    <row r="158" spans="1:11" x14ac:dyDescent="0.3">
      <c r="A158">
        <v>2022</v>
      </c>
      <c r="B158">
        <v>9</v>
      </c>
      <c r="C158" t="s">
        <v>181</v>
      </c>
      <c r="D158" t="s">
        <v>54</v>
      </c>
      <c r="E158" t="s">
        <v>18</v>
      </c>
      <c r="F158" t="s">
        <v>19</v>
      </c>
      <c r="G158">
        <v>1</v>
      </c>
      <c r="H158">
        <v>1</v>
      </c>
      <c r="I158">
        <v>81.299000000000007</v>
      </c>
      <c r="J158">
        <v>81.299000000000007</v>
      </c>
      <c r="K158">
        <v>0</v>
      </c>
    </row>
    <row r="159" spans="1:11" x14ac:dyDescent="0.3">
      <c r="A159">
        <v>2022</v>
      </c>
      <c r="B159">
        <v>9</v>
      </c>
      <c r="C159" t="s">
        <v>181</v>
      </c>
      <c r="D159" t="s">
        <v>54</v>
      </c>
      <c r="E159" t="s">
        <v>28</v>
      </c>
      <c r="F159" t="s">
        <v>25</v>
      </c>
      <c r="G159">
        <v>2</v>
      </c>
      <c r="H159">
        <v>2</v>
      </c>
      <c r="I159">
        <v>81.299000000000007</v>
      </c>
      <c r="J159">
        <v>81.944000000000003</v>
      </c>
      <c r="K159">
        <v>7.9336770000000001E-3</v>
      </c>
    </row>
    <row r="160" spans="1:11" x14ac:dyDescent="0.3">
      <c r="A160">
        <v>2022</v>
      </c>
      <c r="B160">
        <v>9</v>
      </c>
      <c r="C160" t="s">
        <v>181</v>
      </c>
      <c r="D160" t="s">
        <v>54</v>
      </c>
      <c r="E160" t="s">
        <v>26</v>
      </c>
      <c r="F160" t="s">
        <v>16</v>
      </c>
      <c r="G160">
        <v>3</v>
      </c>
      <c r="H160">
        <v>3</v>
      </c>
      <c r="I160">
        <v>81.299000000000007</v>
      </c>
      <c r="J160">
        <v>82.096000000000004</v>
      </c>
      <c r="K160">
        <v>9.8033189999999996E-3</v>
      </c>
    </row>
    <row r="161" spans="1:11" x14ac:dyDescent="0.3">
      <c r="A161">
        <v>2022</v>
      </c>
      <c r="B161">
        <v>9</v>
      </c>
      <c r="C161" t="s">
        <v>181</v>
      </c>
      <c r="D161" t="s">
        <v>54</v>
      </c>
      <c r="E161" t="s">
        <v>13</v>
      </c>
      <c r="F161" t="s">
        <v>14</v>
      </c>
      <c r="G161">
        <v>4</v>
      </c>
      <c r="H161">
        <v>4</v>
      </c>
      <c r="I161">
        <v>81.299000000000007</v>
      </c>
      <c r="J161">
        <v>82.891000000000005</v>
      </c>
      <c r="K161">
        <v>1.9582037E-2</v>
      </c>
    </row>
    <row r="162" spans="1:11" x14ac:dyDescent="0.3">
      <c r="A162">
        <v>2022</v>
      </c>
      <c r="B162">
        <v>9</v>
      </c>
      <c r="C162" t="s">
        <v>181</v>
      </c>
      <c r="D162" t="s">
        <v>54</v>
      </c>
      <c r="E162" t="s">
        <v>21</v>
      </c>
      <c r="F162" t="s">
        <v>22</v>
      </c>
      <c r="G162">
        <v>5</v>
      </c>
      <c r="H162">
        <v>5</v>
      </c>
      <c r="I162">
        <v>81.299000000000007</v>
      </c>
      <c r="J162">
        <v>82.96</v>
      </c>
      <c r="K162">
        <v>2.0430756000000001E-2</v>
      </c>
    </row>
    <row r="163" spans="1:11" x14ac:dyDescent="0.3">
      <c r="A163">
        <v>2022</v>
      </c>
      <c r="B163">
        <v>9</v>
      </c>
      <c r="C163" t="s">
        <v>181</v>
      </c>
      <c r="D163" t="s">
        <v>54</v>
      </c>
      <c r="E163" t="s">
        <v>142</v>
      </c>
      <c r="F163" t="s">
        <v>22</v>
      </c>
      <c r="G163">
        <v>6</v>
      </c>
      <c r="H163">
        <v>6</v>
      </c>
      <c r="I163">
        <v>81.299000000000007</v>
      </c>
      <c r="J163">
        <v>83.355999999999995</v>
      </c>
      <c r="K163">
        <v>2.5301664000000001E-2</v>
      </c>
    </row>
    <row r="164" spans="1:11" x14ac:dyDescent="0.3">
      <c r="A164">
        <v>2022</v>
      </c>
      <c r="B164">
        <v>9</v>
      </c>
      <c r="C164" t="s">
        <v>181</v>
      </c>
      <c r="D164" t="s">
        <v>54</v>
      </c>
      <c r="E164" t="s">
        <v>35</v>
      </c>
      <c r="F164" t="s">
        <v>25</v>
      </c>
      <c r="G164">
        <v>7</v>
      </c>
      <c r="H164">
        <v>7</v>
      </c>
      <c r="I164">
        <v>81.299000000000007</v>
      </c>
      <c r="J164">
        <v>83.528999999999996</v>
      </c>
      <c r="K164">
        <v>2.7429611999999999E-2</v>
      </c>
    </row>
    <row r="165" spans="1:11" x14ac:dyDescent="0.3">
      <c r="A165">
        <v>2022</v>
      </c>
      <c r="B165">
        <v>9</v>
      </c>
      <c r="C165" t="s">
        <v>181</v>
      </c>
      <c r="D165" t="s">
        <v>54</v>
      </c>
      <c r="E165" t="s">
        <v>89</v>
      </c>
      <c r="F165" t="s">
        <v>14</v>
      </c>
      <c r="G165">
        <v>8</v>
      </c>
      <c r="H165">
        <v>8</v>
      </c>
      <c r="I165">
        <v>81.299000000000007</v>
      </c>
      <c r="J165">
        <v>83.557000000000002</v>
      </c>
      <c r="K165">
        <v>2.7774019E-2</v>
      </c>
    </row>
    <row r="166" spans="1:11" x14ac:dyDescent="0.3">
      <c r="A166">
        <v>2022</v>
      </c>
      <c r="B166">
        <v>9</v>
      </c>
      <c r="C166" t="s">
        <v>181</v>
      </c>
      <c r="D166" t="s">
        <v>54</v>
      </c>
      <c r="E166" t="s">
        <v>20</v>
      </c>
      <c r="F166" t="s">
        <v>29</v>
      </c>
      <c r="G166">
        <v>9</v>
      </c>
      <c r="H166">
        <v>9</v>
      </c>
      <c r="I166">
        <v>81.299000000000007</v>
      </c>
      <c r="J166">
        <v>83.748999999999995</v>
      </c>
      <c r="K166">
        <v>3.0135671999999999E-2</v>
      </c>
    </row>
    <row r="167" spans="1:11" x14ac:dyDescent="0.3">
      <c r="A167">
        <v>2022</v>
      </c>
      <c r="B167">
        <v>9</v>
      </c>
      <c r="C167" t="s">
        <v>181</v>
      </c>
      <c r="D167" t="s">
        <v>54</v>
      </c>
      <c r="E167" t="s">
        <v>171</v>
      </c>
      <c r="F167" t="s">
        <v>39</v>
      </c>
      <c r="G167">
        <v>10</v>
      </c>
      <c r="H167">
        <v>10</v>
      </c>
      <c r="I167">
        <v>81.299000000000007</v>
      </c>
      <c r="J167">
        <v>84.03</v>
      </c>
      <c r="K167">
        <v>3.3592048999999999E-2</v>
      </c>
    </row>
    <row r="168" spans="1:11" x14ac:dyDescent="0.3">
      <c r="A168">
        <v>2022</v>
      </c>
      <c r="B168">
        <v>9</v>
      </c>
      <c r="C168" t="s">
        <v>181</v>
      </c>
      <c r="D168" t="s">
        <v>54</v>
      </c>
      <c r="E168" t="s">
        <v>27</v>
      </c>
      <c r="F168" t="s">
        <v>39</v>
      </c>
      <c r="G168">
        <v>11</v>
      </c>
      <c r="H168">
        <v>11</v>
      </c>
      <c r="I168">
        <v>81.299000000000007</v>
      </c>
      <c r="J168">
        <v>86.787999999999997</v>
      </c>
      <c r="K168">
        <v>6.7516205999999995E-2</v>
      </c>
    </row>
    <row r="169" spans="1:11" x14ac:dyDescent="0.3">
      <c r="A169">
        <v>2022</v>
      </c>
      <c r="B169">
        <v>9</v>
      </c>
      <c r="C169" t="s">
        <v>181</v>
      </c>
      <c r="D169" t="s">
        <v>54</v>
      </c>
      <c r="E169" t="s">
        <v>86</v>
      </c>
      <c r="F169" t="s">
        <v>34</v>
      </c>
      <c r="G169">
        <v>12</v>
      </c>
      <c r="H169">
        <v>12</v>
      </c>
      <c r="I169">
        <v>81.299000000000007</v>
      </c>
      <c r="J169">
        <v>86.858000000000004</v>
      </c>
      <c r="K169">
        <v>6.8377225E-2</v>
      </c>
    </row>
    <row r="170" spans="1:11" x14ac:dyDescent="0.3">
      <c r="A170">
        <v>2022</v>
      </c>
      <c r="B170">
        <v>9</v>
      </c>
      <c r="C170" t="s">
        <v>181</v>
      </c>
      <c r="D170" t="s">
        <v>54</v>
      </c>
      <c r="E170" t="s">
        <v>31</v>
      </c>
      <c r="F170" t="s">
        <v>19</v>
      </c>
      <c r="G170">
        <v>13</v>
      </c>
      <c r="H170">
        <v>14</v>
      </c>
      <c r="I170">
        <v>81.299000000000007</v>
      </c>
      <c r="J170">
        <v>93.126999999999995</v>
      </c>
      <c r="K170">
        <v>0.145487644</v>
      </c>
    </row>
    <row r="171" spans="1:11" x14ac:dyDescent="0.3">
      <c r="A171">
        <v>2022</v>
      </c>
      <c r="B171">
        <v>9</v>
      </c>
      <c r="C171" t="s">
        <v>181</v>
      </c>
      <c r="D171" t="s">
        <v>54</v>
      </c>
      <c r="E171" t="s">
        <v>85</v>
      </c>
      <c r="F171" t="s">
        <v>29</v>
      </c>
      <c r="G171">
        <v>14</v>
      </c>
      <c r="H171">
        <v>15</v>
      </c>
      <c r="I171">
        <v>81.299000000000007</v>
      </c>
      <c r="J171">
        <v>94.066000000000003</v>
      </c>
      <c r="K171">
        <v>0.157037602</v>
      </c>
    </row>
    <row r="172" spans="1:11" x14ac:dyDescent="0.3">
      <c r="A172">
        <v>2022</v>
      </c>
      <c r="B172">
        <v>9</v>
      </c>
      <c r="C172" t="s">
        <v>181</v>
      </c>
      <c r="D172" t="s">
        <v>54</v>
      </c>
      <c r="E172" t="s">
        <v>40</v>
      </c>
      <c r="F172" t="s">
        <v>16</v>
      </c>
      <c r="G172">
        <v>15</v>
      </c>
      <c r="H172">
        <v>13</v>
      </c>
      <c r="I172">
        <v>81.299000000000007</v>
      </c>
      <c r="J172">
        <v>93.007999999999996</v>
      </c>
      <c r="K172">
        <v>0.144023912</v>
      </c>
    </row>
    <row r="173" spans="1:11" x14ac:dyDescent="0.3">
      <c r="A173">
        <v>2022</v>
      </c>
      <c r="B173">
        <v>9</v>
      </c>
      <c r="C173" t="s">
        <v>181</v>
      </c>
      <c r="D173" t="s">
        <v>54</v>
      </c>
      <c r="E173" t="s">
        <v>42</v>
      </c>
      <c r="F173" t="s">
        <v>37</v>
      </c>
      <c r="G173">
        <v>16</v>
      </c>
      <c r="H173">
        <v>16</v>
      </c>
      <c r="I173">
        <v>81.299000000000007</v>
      </c>
      <c r="J173">
        <v>94.492000000000004</v>
      </c>
      <c r="K173">
        <v>0.16227751900000001</v>
      </c>
    </row>
    <row r="174" spans="1:11" x14ac:dyDescent="0.3">
      <c r="A174">
        <v>2022</v>
      </c>
      <c r="B174">
        <v>9</v>
      </c>
      <c r="C174" t="s">
        <v>181</v>
      </c>
      <c r="D174" t="s">
        <v>54</v>
      </c>
      <c r="E174" t="s">
        <v>17</v>
      </c>
      <c r="F174" t="s">
        <v>67</v>
      </c>
      <c r="G174">
        <v>17</v>
      </c>
      <c r="H174">
        <v>17</v>
      </c>
      <c r="I174">
        <v>81.299000000000007</v>
      </c>
      <c r="J174">
        <v>94.512</v>
      </c>
      <c r="K174">
        <v>0.162523524</v>
      </c>
    </row>
    <row r="175" spans="1:11" x14ac:dyDescent="0.3">
      <c r="A175">
        <v>2022</v>
      </c>
      <c r="B175">
        <v>9</v>
      </c>
      <c r="C175" t="s">
        <v>181</v>
      </c>
      <c r="D175" t="s">
        <v>54</v>
      </c>
      <c r="E175" t="s">
        <v>33</v>
      </c>
      <c r="F175" t="s">
        <v>67</v>
      </c>
      <c r="G175">
        <v>18</v>
      </c>
      <c r="H175">
        <v>18</v>
      </c>
      <c r="I175">
        <v>81.299000000000007</v>
      </c>
      <c r="J175">
        <v>95.531999999999996</v>
      </c>
      <c r="K175">
        <v>0.175069804</v>
      </c>
    </row>
    <row r="176" spans="1:11" x14ac:dyDescent="0.3">
      <c r="A176">
        <v>2022</v>
      </c>
      <c r="B176">
        <v>9</v>
      </c>
      <c r="C176" t="s">
        <v>181</v>
      </c>
      <c r="D176" t="s">
        <v>54</v>
      </c>
      <c r="E176" t="s">
        <v>113</v>
      </c>
      <c r="F176" t="s">
        <v>34</v>
      </c>
      <c r="G176">
        <v>19</v>
      </c>
      <c r="H176">
        <v>19</v>
      </c>
      <c r="I176">
        <v>81.299000000000007</v>
      </c>
      <c r="J176">
        <v>95.66</v>
      </c>
      <c r="K176">
        <v>0.17664423900000001</v>
      </c>
    </row>
    <row r="177" spans="1:11" x14ac:dyDescent="0.3">
      <c r="A177">
        <v>2022</v>
      </c>
      <c r="B177">
        <v>9</v>
      </c>
      <c r="C177" t="s">
        <v>181</v>
      </c>
      <c r="D177" t="s">
        <v>54</v>
      </c>
      <c r="E177" t="s">
        <v>141</v>
      </c>
      <c r="F177" t="s">
        <v>37</v>
      </c>
      <c r="G177">
        <v>20</v>
      </c>
      <c r="H177">
        <v>20</v>
      </c>
      <c r="I177">
        <v>81.299000000000007</v>
      </c>
      <c r="J177">
        <v>96.575000000000003</v>
      </c>
      <c r="K177">
        <v>0.18789898999999999</v>
      </c>
    </row>
    <row r="178" spans="1:11" x14ac:dyDescent="0.3">
      <c r="A178">
        <v>2022</v>
      </c>
      <c r="B178">
        <v>10</v>
      </c>
      <c r="C178" t="s">
        <v>182</v>
      </c>
      <c r="D178" t="s">
        <v>60</v>
      </c>
      <c r="E178" t="s">
        <v>26</v>
      </c>
      <c r="F178" t="s">
        <v>16</v>
      </c>
      <c r="G178">
        <v>1</v>
      </c>
      <c r="H178">
        <v>4</v>
      </c>
      <c r="I178">
        <v>99.129000000000005</v>
      </c>
      <c r="J178">
        <v>100.19</v>
      </c>
      <c r="K178">
        <v>1.0703225E-2</v>
      </c>
    </row>
    <row r="179" spans="1:11" x14ac:dyDescent="0.3">
      <c r="A179">
        <v>2022</v>
      </c>
      <c r="B179">
        <v>10</v>
      </c>
      <c r="C179" t="s">
        <v>182</v>
      </c>
      <c r="D179" t="s">
        <v>60</v>
      </c>
      <c r="E179" t="s">
        <v>18</v>
      </c>
      <c r="F179" t="s">
        <v>19</v>
      </c>
      <c r="G179">
        <v>2</v>
      </c>
      <c r="H179">
        <v>1</v>
      </c>
      <c r="I179">
        <v>99.129000000000005</v>
      </c>
      <c r="J179">
        <v>99.129000000000005</v>
      </c>
      <c r="K179">
        <v>0</v>
      </c>
    </row>
    <row r="180" spans="1:11" x14ac:dyDescent="0.3">
      <c r="A180">
        <v>2022</v>
      </c>
      <c r="B180">
        <v>10</v>
      </c>
      <c r="C180" t="s">
        <v>182</v>
      </c>
      <c r="D180" t="s">
        <v>60</v>
      </c>
      <c r="E180" t="s">
        <v>40</v>
      </c>
      <c r="F180" t="s">
        <v>16</v>
      </c>
      <c r="G180">
        <v>3</v>
      </c>
      <c r="H180">
        <v>2</v>
      </c>
      <c r="I180">
        <v>99.129000000000005</v>
      </c>
      <c r="J180">
        <v>99.846000000000004</v>
      </c>
      <c r="K180">
        <v>7.2329990000000004E-3</v>
      </c>
    </row>
    <row r="181" spans="1:11" x14ac:dyDescent="0.3">
      <c r="A181">
        <v>2022</v>
      </c>
      <c r="B181">
        <v>10</v>
      </c>
      <c r="C181" t="s">
        <v>182</v>
      </c>
      <c r="D181" t="s">
        <v>60</v>
      </c>
      <c r="E181" t="s">
        <v>31</v>
      </c>
      <c r="F181" t="s">
        <v>19</v>
      </c>
      <c r="G181">
        <v>4</v>
      </c>
      <c r="H181">
        <v>6</v>
      </c>
      <c r="I181">
        <v>99.129000000000005</v>
      </c>
      <c r="J181">
        <v>100.521</v>
      </c>
      <c r="K181">
        <v>1.4042308999999999E-2</v>
      </c>
    </row>
    <row r="182" spans="1:11" x14ac:dyDescent="0.3">
      <c r="A182">
        <v>2022</v>
      </c>
      <c r="B182">
        <v>10</v>
      </c>
      <c r="C182" t="s">
        <v>182</v>
      </c>
      <c r="D182" t="s">
        <v>60</v>
      </c>
      <c r="E182" t="s">
        <v>13</v>
      </c>
      <c r="F182" t="s">
        <v>14</v>
      </c>
      <c r="G182">
        <v>5</v>
      </c>
      <c r="H182">
        <v>5</v>
      </c>
      <c r="I182">
        <v>99.129000000000005</v>
      </c>
      <c r="J182">
        <v>100.428</v>
      </c>
      <c r="K182">
        <v>1.3104137E-2</v>
      </c>
    </row>
    <row r="183" spans="1:11" x14ac:dyDescent="0.3">
      <c r="A183">
        <v>2022</v>
      </c>
      <c r="B183">
        <v>10</v>
      </c>
      <c r="C183" t="s">
        <v>182</v>
      </c>
      <c r="D183" t="s">
        <v>60</v>
      </c>
      <c r="E183" t="s">
        <v>85</v>
      </c>
      <c r="F183" t="s">
        <v>29</v>
      </c>
      <c r="G183">
        <v>6</v>
      </c>
      <c r="H183">
        <v>9</v>
      </c>
      <c r="I183">
        <v>99.129000000000005</v>
      </c>
      <c r="J183">
        <v>101.515</v>
      </c>
      <c r="K183">
        <v>2.4069647E-2</v>
      </c>
    </row>
    <row r="184" spans="1:11" x14ac:dyDescent="0.3">
      <c r="A184">
        <v>2022</v>
      </c>
      <c r="B184">
        <v>10</v>
      </c>
      <c r="C184" t="s">
        <v>182</v>
      </c>
      <c r="D184" t="s">
        <v>60</v>
      </c>
      <c r="E184" t="s">
        <v>28</v>
      </c>
      <c r="F184" t="s">
        <v>25</v>
      </c>
      <c r="G184">
        <v>7</v>
      </c>
      <c r="H184">
        <v>10</v>
      </c>
      <c r="I184">
        <v>99.129000000000005</v>
      </c>
      <c r="J184">
        <v>101.598</v>
      </c>
      <c r="K184">
        <v>2.4906938999999999E-2</v>
      </c>
    </row>
    <row r="185" spans="1:11" x14ac:dyDescent="0.3">
      <c r="A185">
        <v>2022</v>
      </c>
      <c r="B185">
        <v>10</v>
      </c>
      <c r="C185" t="s">
        <v>182</v>
      </c>
      <c r="D185" t="s">
        <v>60</v>
      </c>
      <c r="E185" t="s">
        <v>89</v>
      </c>
      <c r="F185" t="s">
        <v>14</v>
      </c>
      <c r="G185">
        <v>8</v>
      </c>
      <c r="H185">
        <v>3</v>
      </c>
      <c r="I185">
        <v>99.129000000000005</v>
      </c>
      <c r="J185">
        <v>100.02800000000001</v>
      </c>
      <c r="K185">
        <v>9.0689910000000002E-3</v>
      </c>
    </row>
    <row r="186" spans="1:11" x14ac:dyDescent="0.3">
      <c r="A186">
        <v>2022</v>
      </c>
      <c r="B186">
        <v>10</v>
      </c>
      <c r="C186" t="s">
        <v>182</v>
      </c>
      <c r="D186" t="s">
        <v>60</v>
      </c>
      <c r="E186" t="s">
        <v>171</v>
      </c>
      <c r="F186" t="s">
        <v>39</v>
      </c>
      <c r="G186">
        <v>9</v>
      </c>
      <c r="H186">
        <v>7</v>
      </c>
      <c r="I186">
        <v>99.129000000000005</v>
      </c>
      <c r="J186">
        <v>100.791</v>
      </c>
      <c r="K186">
        <v>1.6766032E-2</v>
      </c>
    </row>
    <row r="187" spans="1:11" x14ac:dyDescent="0.3">
      <c r="A187">
        <v>2022</v>
      </c>
      <c r="B187">
        <v>10</v>
      </c>
      <c r="C187" t="s">
        <v>182</v>
      </c>
      <c r="D187" t="s">
        <v>60</v>
      </c>
      <c r="E187" t="s">
        <v>113</v>
      </c>
      <c r="F187" t="s">
        <v>34</v>
      </c>
      <c r="G187">
        <v>10</v>
      </c>
      <c r="H187">
        <v>15</v>
      </c>
      <c r="I187">
        <v>99.129000000000005</v>
      </c>
      <c r="J187">
        <v>101.998</v>
      </c>
      <c r="K187">
        <v>2.8942085999999999E-2</v>
      </c>
    </row>
    <row r="188" spans="1:11" x14ac:dyDescent="0.3">
      <c r="A188">
        <v>2022</v>
      </c>
      <c r="B188">
        <v>10</v>
      </c>
      <c r="C188" t="s">
        <v>182</v>
      </c>
      <c r="D188" t="s">
        <v>60</v>
      </c>
      <c r="E188" t="s">
        <v>42</v>
      </c>
      <c r="F188" t="s">
        <v>37</v>
      </c>
      <c r="G188">
        <v>11</v>
      </c>
      <c r="H188">
        <v>11</v>
      </c>
      <c r="I188">
        <v>99.129000000000005</v>
      </c>
      <c r="J188">
        <v>101.68</v>
      </c>
      <c r="K188">
        <v>2.5734144E-2</v>
      </c>
    </row>
    <row r="189" spans="1:11" x14ac:dyDescent="0.3">
      <c r="A189">
        <v>2022</v>
      </c>
      <c r="B189">
        <v>10</v>
      </c>
      <c r="C189" t="s">
        <v>182</v>
      </c>
      <c r="D189" t="s">
        <v>60</v>
      </c>
      <c r="E189" t="s">
        <v>27</v>
      </c>
      <c r="F189" t="s">
        <v>39</v>
      </c>
      <c r="G189">
        <v>12</v>
      </c>
      <c r="H189">
        <v>8</v>
      </c>
      <c r="I189">
        <v>99.129000000000005</v>
      </c>
      <c r="J189">
        <v>101.396</v>
      </c>
      <c r="K189">
        <v>2.2869191000000001E-2</v>
      </c>
    </row>
    <row r="190" spans="1:11" x14ac:dyDescent="0.3">
      <c r="A190">
        <v>2022</v>
      </c>
      <c r="B190">
        <v>10</v>
      </c>
      <c r="C190" t="s">
        <v>182</v>
      </c>
      <c r="D190" t="s">
        <v>60</v>
      </c>
      <c r="E190" t="s">
        <v>141</v>
      </c>
      <c r="F190" t="s">
        <v>37</v>
      </c>
      <c r="G190">
        <v>13</v>
      </c>
      <c r="H190">
        <v>13</v>
      </c>
      <c r="I190">
        <v>99.129000000000005</v>
      </c>
      <c r="J190">
        <v>101.893</v>
      </c>
      <c r="K190">
        <v>2.7882859999999999E-2</v>
      </c>
    </row>
    <row r="191" spans="1:11" x14ac:dyDescent="0.3">
      <c r="A191">
        <v>2022</v>
      </c>
      <c r="B191">
        <v>10</v>
      </c>
      <c r="C191" t="s">
        <v>182</v>
      </c>
      <c r="D191" t="s">
        <v>60</v>
      </c>
      <c r="E191" t="s">
        <v>20</v>
      </c>
      <c r="F191" t="s">
        <v>29</v>
      </c>
      <c r="G191">
        <v>14</v>
      </c>
      <c r="H191">
        <v>14</v>
      </c>
      <c r="I191">
        <v>99.129000000000005</v>
      </c>
      <c r="J191">
        <v>101.93300000000001</v>
      </c>
      <c r="K191">
        <v>2.8286374E-2</v>
      </c>
    </row>
    <row r="192" spans="1:11" x14ac:dyDescent="0.3">
      <c r="A192">
        <v>2022</v>
      </c>
      <c r="B192">
        <v>10</v>
      </c>
      <c r="C192" t="s">
        <v>182</v>
      </c>
      <c r="D192" t="s">
        <v>60</v>
      </c>
      <c r="E192" t="s">
        <v>35</v>
      </c>
      <c r="F192" t="s">
        <v>25</v>
      </c>
      <c r="G192">
        <v>15</v>
      </c>
      <c r="H192">
        <v>12</v>
      </c>
      <c r="I192">
        <v>99.129000000000005</v>
      </c>
      <c r="J192">
        <v>101.73</v>
      </c>
      <c r="K192">
        <v>2.6238537999999999E-2</v>
      </c>
    </row>
    <row r="193" spans="1:11" x14ac:dyDescent="0.3">
      <c r="A193">
        <v>2022</v>
      </c>
      <c r="B193">
        <v>10</v>
      </c>
      <c r="C193" t="s">
        <v>182</v>
      </c>
      <c r="D193" t="s">
        <v>60</v>
      </c>
      <c r="E193" t="s">
        <v>86</v>
      </c>
      <c r="F193" t="s">
        <v>34</v>
      </c>
      <c r="G193">
        <v>16</v>
      </c>
      <c r="H193">
        <v>16</v>
      </c>
      <c r="I193">
        <v>99.129000000000005</v>
      </c>
      <c r="J193">
        <v>102.078</v>
      </c>
      <c r="K193">
        <v>2.9749115E-2</v>
      </c>
    </row>
    <row r="194" spans="1:11" x14ac:dyDescent="0.3">
      <c r="A194">
        <v>2022</v>
      </c>
      <c r="B194">
        <v>10</v>
      </c>
      <c r="C194" t="s">
        <v>182</v>
      </c>
      <c r="D194" t="s">
        <v>60</v>
      </c>
      <c r="E194" t="s">
        <v>21</v>
      </c>
      <c r="F194" t="s">
        <v>22</v>
      </c>
      <c r="G194">
        <v>17</v>
      </c>
      <c r="H194">
        <v>17</v>
      </c>
      <c r="I194">
        <v>99.129000000000005</v>
      </c>
      <c r="J194">
        <v>102.15900000000001</v>
      </c>
      <c r="K194">
        <v>3.0566231999999999E-2</v>
      </c>
    </row>
    <row r="195" spans="1:11" x14ac:dyDescent="0.3">
      <c r="A195">
        <v>2022</v>
      </c>
      <c r="B195">
        <v>10</v>
      </c>
      <c r="C195" t="s">
        <v>182</v>
      </c>
      <c r="D195" t="s">
        <v>60</v>
      </c>
      <c r="E195" t="s">
        <v>17</v>
      </c>
      <c r="F195" t="s">
        <v>67</v>
      </c>
      <c r="G195">
        <v>18</v>
      </c>
      <c r="H195">
        <v>18</v>
      </c>
      <c r="I195">
        <v>99.129000000000005</v>
      </c>
      <c r="J195">
        <v>102.666</v>
      </c>
      <c r="K195">
        <v>3.5680780000000002E-2</v>
      </c>
    </row>
    <row r="196" spans="1:11" x14ac:dyDescent="0.3">
      <c r="A196">
        <v>2022</v>
      </c>
      <c r="B196">
        <v>10</v>
      </c>
      <c r="C196" t="s">
        <v>182</v>
      </c>
      <c r="D196" t="s">
        <v>60</v>
      </c>
      <c r="E196" t="s">
        <v>142</v>
      </c>
      <c r="F196" t="s">
        <v>22</v>
      </c>
      <c r="G196">
        <v>19</v>
      </c>
      <c r="H196">
        <v>19</v>
      </c>
      <c r="I196">
        <v>99.129000000000005</v>
      </c>
      <c r="J196">
        <v>102.708</v>
      </c>
      <c r="K196">
        <v>3.610447E-2</v>
      </c>
    </row>
    <row r="197" spans="1:11" x14ac:dyDescent="0.3">
      <c r="A197">
        <v>2022</v>
      </c>
      <c r="B197">
        <v>10</v>
      </c>
      <c r="C197" t="s">
        <v>182</v>
      </c>
      <c r="D197" t="s">
        <v>60</v>
      </c>
      <c r="E197" t="s">
        <v>33</v>
      </c>
      <c r="F197" t="s">
        <v>67</v>
      </c>
      <c r="G197">
        <v>20</v>
      </c>
      <c r="H197">
        <v>20</v>
      </c>
      <c r="I197">
        <v>99.129000000000005</v>
      </c>
      <c r="J197">
        <v>103.43</v>
      </c>
      <c r="K197">
        <v>4.3387909000000002E-2</v>
      </c>
    </row>
    <row r="198" spans="1:11" x14ac:dyDescent="0.3">
      <c r="A198">
        <v>2022</v>
      </c>
      <c r="B198">
        <v>11</v>
      </c>
      <c r="C198" t="s">
        <v>183</v>
      </c>
      <c r="D198" t="s">
        <v>58</v>
      </c>
      <c r="E198" t="s">
        <v>18</v>
      </c>
      <c r="F198" t="s">
        <v>19</v>
      </c>
      <c r="G198">
        <v>1</v>
      </c>
      <c r="H198">
        <v>1</v>
      </c>
      <c r="I198">
        <v>64.983999999999995</v>
      </c>
      <c r="J198">
        <v>64.983999999999995</v>
      </c>
      <c r="K198">
        <v>0</v>
      </c>
    </row>
    <row r="199" spans="1:11" x14ac:dyDescent="0.3">
      <c r="A199">
        <v>2022</v>
      </c>
      <c r="B199">
        <v>11</v>
      </c>
      <c r="C199" t="s">
        <v>183</v>
      </c>
      <c r="D199" t="s">
        <v>58</v>
      </c>
      <c r="E199" t="s">
        <v>40</v>
      </c>
      <c r="F199" t="s">
        <v>16</v>
      </c>
      <c r="G199">
        <v>2</v>
      </c>
      <c r="H199">
        <v>2</v>
      </c>
      <c r="I199">
        <v>64.983999999999995</v>
      </c>
      <c r="J199">
        <v>65.013000000000005</v>
      </c>
      <c r="K199">
        <v>4.4626399999999998E-4</v>
      </c>
    </row>
    <row r="200" spans="1:11" x14ac:dyDescent="0.3">
      <c r="A200">
        <v>2022</v>
      </c>
      <c r="B200">
        <v>11</v>
      </c>
      <c r="C200" t="s">
        <v>183</v>
      </c>
      <c r="D200" t="s">
        <v>58</v>
      </c>
      <c r="E200" t="s">
        <v>26</v>
      </c>
      <c r="F200" t="s">
        <v>16</v>
      </c>
      <c r="G200">
        <v>3</v>
      </c>
      <c r="H200">
        <v>3</v>
      </c>
      <c r="I200">
        <v>64.983999999999995</v>
      </c>
      <c r="J200">
        <v>65.066000000000003</v>
      </c>
      <c r="K200">
        <v>1.261849E-3</v>
      </c>
    </row>
    <row r="201" spans="1:11" x14ac:dyDescent="0.3">
      <c r="A201">
        <v>2022</v>
      </c>
      <c r="B201">
        <v>11</v>
      </c>
      <c r="C201" t="s">
        <v>183</v>
      </c>
      <c r="D201" t="s">
        <v>58</v>
      </c>
      <c r="E201" t="s">
        <v>89</v>
      </c>
      <c r="F201" t="s">
        <v>14</v>
      </c>
      <c r="G201">
        <v>4</v>
      </c>
      <c r="H201">
        <v>5</v>
      </c>
      <c r="I201">
        <v>64.983999999999995</v>
      </c>
      <c r="J201">
        <v>65.430999999999997</v>
      </c>
      <c r="K201">
        <v>6.8786159999999997E-3</v>
      </c>
    </row>
    <row r="202" spans="1:11" x14ac:dyDescent="0.3">
      <c r="A202">
        <v>2022</v>
      </c>
      <c r="B202">
        <v>11</v>
      </c>
      <c r="C202" t="s">
        <v>183</v>
      </c>
      <c r="D202" t="s">
        <v>58</v>
      </c>
      <c r="E202" t="s">
        <v>35</v>
      </c>
      <c r="F202" t="s">
        <v>25</v>
      </c>
      <c r="G202">
        <v>5</v>
      </c>
      <c r="H202">
        <v>7</v>
      </c>
      <c r="I202">
        <v>64.983999999999995</v>
      </c>
      <c r="J202">
        <v>65.725999999999999</v>
      </c>
      <c r="K202">
        <v>1.1418195000000001E-2</v>
      </c>
    </row>
    <row r="203" spans="1:11" x14ac:dyDescent="0.3">
      <c r="A203">
        <v>2022</v>
      </c>
      <c r="B203">
        <v>11</v>
      </c>
      <c r="C203" t="s">
        <v>183</v>
      </c>
      <c r="D203" t="s">
        <v>58</v>
      </c>
      <c r="E203" t="s">
        <v>21</v>
      </c>
      <c r="F203" t="s">
        <v>22</v>
      </c>
      <c r="G203">
        <v>6</v>
      </c>
      <c r="H203">
        <v>8</v>
      </c>
      <c r="I203">
        <v>64.983999999999995</v>
      </c>
      <c r="J203">
        <v>65.879000000000005</v>
      </c>
      <c r="K203">
        <v>1.3772621000000001E-2</v>
      </c>
    </row>
    <row r="204" spans="1:11" x14ac:dyDescent="0.3">
      <c r="A204">
        <v>2022</v>
      </c>
      <c r="B204">
        <v>11</v>
      </c>
      <c r="C204" t="s">
        <v>183</v>
      </c>
      <c r="D204" t="s">
        <v>58</v>
      </c>
      <c r="E204" t="s">
        <v>142</v>
      </c>
      <c r="F204" t="s">
        <v>22</v>
      </c>
      <c r="G204">
        <v>7</v>
      </c>
      <c r="H204">
        <v>9</v>
      </c>
      <c r="I204">
        <v>64.983999999999995</v>
      </c>
      <c r="J204">
        <v>66.010999999999996</v>
      </c>
      <c r="K204">
        <v>1.5803890000000001E-2</v>
      </c>
    </row>
    <row r="205" spans="1:11" x14ac:dyDescent="0.3">
      <c r="A205">
        <v>2022</v>
      </c>
      <c r="B205">
        <v>11</v>
      </c>
      <c r="C205" t="s">
        <v>183</v>
      </c>
      <c r="D205" t="s">
        <v>58</v>
      </c>
      <c r="E205" t="s">
        <v>28</v>
      </c>
      <c r="F205" t="s">
        <v>25</v>
      </c>
      <c r="G205">
        <v>8</v>
      </c>
      <c r="H205">
        <v>10</v>
      </c>
      <c r="I205">
        <v>64.983999999999995</v>
      </c>
      <c r="J205">
        <v>66.016000000000005</v>
      </c>
      <c r="K205">
        <v>1.5880832000000001E-2</v>
      </c>
    </row>
    <row r="206" spans="1:11" x14ac:dyDescent="0.3">
      <c r="A206">
        <v>2022</v>
      </c>
      <c r="B206">
        <v>11</v>
      </c>
      <c r="C206" t="s">
        <v>183</v>
      </c>
      <c r="D206" t="s">
        <v>58</v>
      </c>
      <c r="E206" t="s">
        <v>13</v>
      </c>
      <c r="F206" t="s">
        <v>14</v>
      </c>
      <c r="G206">
        <v>9</v>
      </c>
      <c r="H206">
        <v>6</v>
      </c>
      <c r="I206">
        <v>64.983999999999995</v>
      </c>
      <c r="J206">
        <v>65.474999999999994</v>
      </c>
      <c r="K206">
        <v>7.5557059999999997E-3</v>
      </c>
    </row>
    <row r="207" spans="1:11" x14ac:dyDescent="0.3">
      <c r="A207">
        <v>2022</v>
      </c>
      <c r="B207">
        <v>11</v>
      </c>
      <c r="C207" t="s">
        <v>183</v>
      </c>
      <c r="D207" t="s">
        <v>58</v>
      </c>
      <c r="E207" t="s">
        <v>42</v>
      </c>
      <c r="F207" t="s">
        <v>37</v>
      </c>
      <c r="G207">
        <v>10</v>
      </c>
      <c r="H207">
        <v>11</v>
      </c>
      <c r="I207">
        <v>64.983999999999995</v>
      </c>
      <c r="J207">
        <v>66.16</v>
      </c>
      <c r="K207">
        <v>1.8096761999999999E-2</v>
      </c>
    </row>
    <row r="208" spans="1:11" x14ac:dyDescent="0.3">
      <c r="A208">
        <v>2022</v>
      </c>
      <c r="B208">
        <v>11</v>
      </c>
      <c r="C208" t="s">
        <v>183</v>
      </c>
      <c r="D208" t="s">
        <v>58</v>
      </c>
      <c r="E208" t="s">
        <v>86</v>
      </c>
      <c r="F208" t="s">
        <v>34</v>
      </c>
      <c r="G208">
        <v>11</v>
      </c>
      <c r="H208">
        <v>12</v>
      </c>
      <c r="I208">
        <v>64.983999999999995</v>
      </c>
      <c r="J208">
        <v>66.23</v>
      </c>
      <c r="K208">
        <v>1.9173951000000002E-2</v>
      </c>
    </row>
    <row r="209" spans="1:11" x14ac:dyDescent="0.3">
      <c r="A209">
        <v>2022</v>
      </c>
      <c r="B209">
        <v>11</v>
      </c>
      <c r="C209" t="s">
        <v>183</v>
      </c>
      <c r="D209" t="s">
        <v>58</v>
      </c>
      <c r="E209" t="s">
        <v>27</v>
      </c>
      <c r="F209" t="s">
        <v>39</v>
      </c>
      <c r="G209">
        <v>12</v>
      </c>
      <c r="H209">
        <v>13</v>
      </c>
      <c r="I209">
        <v>64.983999999999995</v>
      </c>
      <c r="J209">
        <v>66.319000000000003</v>
      </c>
      <c r="K209">
        <v>2.0543518E-2</v>
      </c>
    </row>
    <row r="210" spans="1:11" x14ac:dyDescent="0.3">
      <c r="A210">
        <v>2022</v>
      </c>
      <c r="B210">
        <v>11</v>
      </c>
      <c r="C210" t="s">
        <v>183</v>
      </c>
      <c r="D210" t="s">
        <v>58</v>
      </c>
      <c r="E210" t="s">
        <v>31</v>
      </c>
      <c r="F210" t="s">
        <v>19</v>
      </c>
      <c r="G210">
        <v>13</v>
      </c>
      <c r="H210">
        <v>4</v>
      </c>
      <c r="I210">
        <v>64.983999999999995</v>
      </c>
      <c r="J210">
        <v>65.403999999999996</v>
      </c>
      <c r="K210">
        <v>6.4631289999999997E-3</v>
      </c>
    </row>
    <row r="211" spans="1:11" x14ac:dyDescent="0.3">
      <c r="A211">
        <v>2022</v>
      </c>
      <c r="B211">
        <v>11</v>
      </c>
      <c r="C211" t="s">
        <v>183</v>
      </c>
      <c r="D211" t="s">
        <v>58</v>
      </c>
      <c r="E211" t="s">
        <v>141</v>
      </c>
      <c r="F211" t="s">
        <v>37</v>
      </c>
      <c r="G211">
        <v>14</v>
      </c>
      <c r="H211">
        <v>15</v>
      </c>
      <c r="I211">
        <v>64.983999999999995</v>
      </c>
      <c r="J211">
        <v>66.462999999999994</v>
      </c>
      <c r="K211">
        <v>2.2759448000000002E-2</v>
      </c>
    </row>
    <row r="212" spans="1:11" x14ac:dyDescent="0.3">
      <c r="A212">
        <v>2022</v>
      </c>
      <c r="B212">
        <v>11</v>
      </c>
      <c r="C212" t="s">
        <v>183</v>
      </c>
      <c r="D212" t="s">
        <v>58</v>
      </c>
      <c r="E212" t="s">
        <v>85</v>
      </c>
      <c r="F212" t="s">
        <v>29</v>
      </c>
      <c r="G212">
        <v>15</v>
      </c>
      <c r="H212">
        <v>14</v>
      </c>
      <c r="I212">
        <v>64.983999999999995</v>
      </c>
      <c r="J212">
        <v>66.33</v>
      </c>
      <c r="K212">
        <v>2.0712791000000001E-2</v>
      </c>
    </row>
    <row r="213" spans="1:11" x14ac:dyDescent="0.3">
      <c r="A213">
        <v>2022</v>
      </c>
      <c r="B213">
        <v>11</v>
      </c>
      <c r="C213" t="s">
        <v>183</v>
      </c>
      <c r="D213" t="s">
        <v>58</v>
      </c>
      <c r="E213" t="s">
        <v>20</v>
      </c>
      <c r="F213" t="s">
        <v>29</v>
      </c>
      <c r="G213">
        <v>16</v>
      </c>
      <c r="H213">
        <v>16</v>
      </c>
      <c r="I213">
        <v>64.983999999999995</v>
      </c>
      <c r="J213">
        <v>66.613</v>
      </c>
      <c r="K213">
        <v>2.5067709000000001E-2</v>
      </c>
    </row>
    <row r="214" spans="1:11" x14ac:dyDescent="0.3">
      <c r="A214">
        <v>2022</v>
      </c>
      <c r="B214">
        <v>11</v>
      </c>
      <c r="C214" t="s">
        <v>183</v>
      </c>
      <c r="D214" t="s">
        <v>58</v>
      </c>
      <c r="E214" t="s">
        <v>33</v>
      </c>
      <c r="F214" t="s">
        <v>67</v>
      </c>
      <c r="G214">
        <v>17</v>
      </c>
      <c r="H214">
        <v>17</v>
      </c>
      <c r="I214">
        <v>64.983999999999995</v>
      </c>
      <c r="J214">
        <v>66.846999999999994</v>
      </c>
      <c r="K214">
        <v>2.8668595000000002E-2</v>
      </c>
    </row>
    <row r="215" spans="1:11" x14ac:dyDescent="0.3">
      <c r="A215">
        <v>2022</v>
      </c>
      <c r="B215">
        <v>11</v>
      </c>
      <c r="C215" t="s">
        <v>183</v>
      </c>
      <c r="D215" t="s">
        <v>58</v>
      </c>
      <c r="E215" t="s">
        <v>171</v>
      </c>
      <c r="F215" t="s">
        <v>39</v>
      </c>
      <c r="G215">
        <v>18</v>
      </c>
      <c r="H215">
        <v>18</v>
      </c>
      <c r="I215">
        <v>64.983999999999995</v>
      </c>
      <c r="J215">
        <v>66.900999999999996</v>
      </c>
      <c r="K215">
        <v>2.9499569E-2</v>
      </c>
    </row>
    <row r="216" spans="1:11" x14ac:dyDescent="0.3">
      <c r="A216">
        <v>2022</v>
      </c>
      <c r="B216">
        <v>11</v>
      </c>
      <c r="C216" t="s">
        <v>183</v>
      </c>
      <c r="D216" t="s">
        <v>58</v>
      </c>
      <c r="E216" t="s">
        <v>113</v>
      </c>
      <c r="F216" t="s">
        <v>34</v>
      </c>
      <c r="G216">
        <v>19</v>
      </c>
      <c r="H216">
        <v>19</v>
      </c>
      <c r="I216">
        <v>64.983999999999995</v>
      </c>
      <c r="J216">
        <v>67.003</v>
      </c>
      <c r="K216">
        <v>3.1069185999999999E-2</v>
      </c>
    </row>
    <row r="217" spans="1:11" x14ac:dyDescent="0.3">
      <c r="A217">
        <v>2022</v>
      </c>
      <c r="B217">
        <v>11</v>
      </c>
      <c r="C217" t="s">
        <v>183</v>
      </c>
      <c r="D217" t="s">
        <v>58</v>
      </c>
      <c r="E217" t="s">
        <v>17</v>
      </c>
      <c r="F217" t="s">
        <v>67</v>
      </c>
      <c r="G217">
        <v>20</v>
      </c>
      <c r="H217">
        <v>20</v>
      </c>
      <c r="I217">
        <v>64.983999999999995</v>
      </c>
      <c r="J217">
        <v>67.082999999999998</v>
      </c>
      <c r="K217">
        <v>3.2300258999999998E-2</v>
      </c>
    </row>
    <row r="218" spans="1:11" x14ac:dyDescent="0.3">
      <c r="A218">
        <v>2022</v>
      </c>
      <c r="B218">
        <v>12</v>
      </c>
      <c r="C218" t="s">
        <v>184</v>
      </c>
      <c r="D218" t="s">
        <v>56</v>
      </c>
      <c r="E218" t="s">
        <v>40</v>
      </c>
      <c r="F218" t="s">
        <v>16</v>
      </c>
      <c r="G218">
        <v>1</v>
      </c>
      <c r="H218">
        <v>1</v>
      </c>
      <c r="I218">
        <v>90.872</v>
      </c>
      <c r="J218">
        <v>90.872</v>
      </c>
      <c r="K218">
        <v>0</v>
      </c>
    </row>
    <row r="219" spans="1:11" x14ac:dyDescent="0.3">
      <c r="A219">
        <v>2022</v>
      </c>
      <c r="B219">
        <v>12</v>
      </c>
      <c r="C219" t="s">
        <v>184</v>
      </c>
      <c r="D219" t="s">
        <v>56</v>
      </c>
      <c r="E219" t="s">
        <v>18</v>
      </c>
      <c r="F219" t="s">
        <v>19</v>
      </c>
      <c r="G219">
        <v>2</v>
      </c>
      <c r="H219">
        <v>3</v>
      </c>
      <c r="I219">
        <v>90.872</v>
      </c>
      <c r="J219">
        <v>91.176000000000002</v>
      </c>
      <c r="K219">
        <v>3.3453649999999999E-3</v>
      </c>
    </row>
    <row r="220" spans="1:11" x14ac:dyDescent="0.3">
      <c r="A220">
        <v>2022</v>
      </c>
      <c r="B220">
        <v>12</v>
      </c>
      <c r="C220" t="s">
        <v>184</v>
      </c>
      <c r="D220" t="s">
        <v>56</v>
      </c>
      <c r="E220" t="s">
        <v>31</v>
      </c>
      <c r="F220" t="s">
        <v>19</v>
      </c>
      <c r="G220">
        <v>3</v>
      </c>
      <c r="H220">
        <v>4</v>
      </c>
      <c r="I220">
        <v>90.872</v>
      </c>
      <c r="J220">
        <v>91.334999999999994</v>
      </c>
      <c r="K220">
        <v>5.0950789999999998E-3</v>
      </c>
    </row>
    <row r="221" spans="1:11" x14ac:dyDescent="0.3">
      <c r="A221">
        <v>2022</v>
      </c>
      <c r="B221">
        <v>12</v>
      </c>
      <c r="C221" t="s">
        <v>184</v>
      </c>
      <c r="D221" t="s">
        <v>56</v>
      </c>
      <c r="E221" t="s">
        <v>13</v>
      </c>
      <c r="F221" t="s">
        <v>14</v>
      </c>
      <c r="G221">
        <v>4</v>
      </c>
      <c r="H221">
        <v>5</v>
      </c>
      <c r="I221">
        <v>90.872</v>
      </c>
      <c r="J221">
        <v>91.765000000000001</v>
      </c>
      <c r="K221">
        <v>9.8270089999999994E-3</v>
      </c>
    </row>
    <row r="222" spans="1:11" x14ac:dyDescent="0.3">
      <c r="A222">
        <v>2022</v>
      </c>
      <c r="B222">
        <v>12</v>
      </c>
      <c r="C222" t="s">
        <v>184</v>
      </c>
      <c r="D222" t="s">
        <v>56</v>
      </c>
      <c r="E222" t="s">
        <v>85</v>
      </c>
      <c r="F222" t="s">
        <v>29</v>
      </c>
      <c r="G222">
        <v>5</v>
      </c>
      <c r="H222">
        <v>6</v>
      </c>
      <c r="I222">
        <v>90.872</v>
      </c>
      <c r="J222">
        <v>92.031999999999996</v>
      </c>
      <c r="K222">
        <v>1.2765208E-2</v>
      </c>
    </row>
    <row r="223" spans="1:11" x14ac:dyDescent="0.3">
      <c r="A223">
        <v>2022</v>
      </c>
      <c r="B223">
        <v>12</v>
      </c>
      <c r="C223" t="s">
        <v>184</v>
      </c>
      <c r="D223" t="s">
        <v>56</v>
      </c>
      <c r="E223" t="s">
        <v>89</v>
      </c>
      <c r="F223" t="s">
        <v>14</v>
      </c>
      <c r="G223">
        <v>6</v>
      </c>
      <c r="H223">
        <v>7</v>
      </c>
      <c r="I223">
        <v>90.872</v>
      </c>
      <c r="J223">
        <v>92.131</v>
      </c>
      <c r="K223">
        <v>1.3854653E-2</v>
      </c>
    </row>
    <row r="224" spans="1:11" x14ac:dyDescent="0.3">
      <c r="A224">
        <v>2022</v>
      </c>
      <c r="B224">
        <v>12</v>
      </c>
      <c r="C224" t="s">
        <v>184</v>
      </c>
      <c r="D224" t="s">
        <v>56</v>
      </c>
      <c r="E224" t="s">
        <v>28</v>
      </c>
      <c r="F224" t="s">
        <v>25</v>
      </c>
      <c r="G224">
        <v>7</v>
      </c>
      <c r="H224">
        <v>8</v>
      </c>
      <c r="I224">
        <v>90.872</v>
      </c>
      <c r="J224">
        <v>92.552000000000007</v>
      </c>
      <c r="K224">
        <v>1.8487542999999999E-2</v>
      </c>
    </row>
    <row r="225" spans="1:11" x14ac:dyDescent="0.3">
      <c r="A225">
        <v>2022</v>
      </c>
      <c r="B225">
        <v>12</v>
      </c>
      <c r="C225" t="s">
        <v>184</v>
      </c>
      <c r="D225" t="s">
        <v>56</v>
      </c>
      <c r="E225" t="s">
        <v>141</v>
      </c>
      <c r="F225" t="s">
        <v>37</v>
      </c>
      <c r="G225">
        <v>8</v>
      </c>
      <c r="H225">
        <v>10</v>
      </c>
      <c r="I225">
        <v>90.872</v>
      </c>
      <c r="J225">
        <v>92.78</v>
      </c>
      <c r="K225">
        <v>2.0996567000000001E-2</v>
      </c>
    </row>
    <row r="226" spans="1:11" x14ac:dyDescent="0.3">
      <c r="A226">
        <v>2022</v>
      </c>
      <c r="B226">
        <v>12</v>
      </c>
      <c r="C226" t="s">
        <v>184</v>
      </c>
      <c r="D226" t="s">
        <v>56</v>
      </c>
      <c r="E226" t="s">
        <v>26</v>
      </c>
      <c r="F226" t="s">
        <v>16</v>
      </c>
      <c r="G226">
        <v>9</v>
      </c>
      <c r="H226">
        <v>2</v>
      </c>
      <c r="I226">
        <v>90.872</v>
      </c>
      <c r="J226">
        <v>91.081000000000003</v>
      </c>
      <c r="K226">
        <v>2.2999380000000001E-3</v>
      </c>
    </row>
    <row r="227" spans="1:11" x14ac:dyDescent="0.3">
      <c r="A227">
        <v>2022</v>
      </c>
      <c r="B227">
        <v>12</v>
      </c>
      <c r="C227" t="s">
        <v>184</v>
      </c>
      <c r="D227" t="s">
        <v>56</v>
      </c>
      <c r="E227" t="s">
        <v>21</v>
      </c>
      <c r="F227" t="s">
        <v>22</v>
      </c>
      <c r="G227">
        <v>10</v>
      </c>
      <c r="H227">
        <v>9</v>
      </c>
      <c r="I227">
        <v>90.872</v>
      </c>
      <c r="J227">
        <v>92.649000000000001</v>
      </c>
      <c r="K227">
        <v>1.9554978000000001E-2</v>
      </c>
    </row>
    <row r="228" spans="1:11" x14ac:dyDescent="0.3">
      <c r="A228">
        <v>2022</v>
      </c>
      <c r="B228">
        <v>12</v>
      </c>
      <c r="C228" t="s">
        <v>184</v>
      </c>
      <c r="D228" t="s">
        <v>56</v>
      </c>
      <c r="E228" t="s">
        <v>20</v>
      </c>
      <c r="F228" t="s">
        <v>29</v>
      </c>
      <c r="G228">
        <v>11</v>
      </c>
      <c r="H228">
        <v>11</v>
      </c>
      <c r="I228">
        <v>90.872</v>
      </c>
      <c r="J228">
        <v>92.921999999999997</v>
      </c>
      <c r="K228">
        <v>2.2559203999999999E-2</v>
      </c>
    </row>
    <row r="229" spans="1:11" x14ac:dyDescent="0.3">
      <c r="A229">
        <v>2022</v>
      </c>
      <c r="B229">
        <v>12</v>
      </c>
      <c r="C229" t="s">
        <v>184</v>
      </c>
      <c r="D229" t="s">
        <v>56</v>
      </c>
      <c r="E229" t="s">
        <v>35</v>
      </c>
      <c r="F229" t="s">
        <v>25</v>
      </c>
      <c r="G229">
        <v>12</v>
      </c>
      <c r="H229">
        <v>13</v>
      </c>
      <c r="I229">
        <v>90.872</v>
      </c>
      <c r="J229">
        <v>93.048000000000002</v>
      </c>
      <c r="K229">
        <v>2.3945770000000002E-2</v>
      </c>
    </row>
    <row r="230" spans="1:11" x14ac:dyDescent="0.3">
      <c r="A230">
        <v>2022</v>
      </c>
      <c r="B230">
        <v>12</v>
      </c>
      <c r="C230" t="s">
        <v>184</v>
      </c>
      <c r="D230" t="s">
        <v>56</v>
      </c>
      <c r="E230" t="s">
        <v>27</v>
      </c>
      <c r="F230" t="s">
        <v>39</v>
      </c>
      <c r="G230">
        <v>13</v>
      </c>
      <c r="H230">
        <v>12</v>
      </c>
      <c r="I230">
        <v>90.872</v>
      </c>
      <c r="J230">
        <v>93.034000000000006</v>
      </c>
      <c r="K230">
        <v>2.3791706999999999E-2</v>
      </c>
    </row>
    <row r="231" spans="1:11" x14ac:dyDescent="0.3">
      <c r="A231">
        <v>2022</v>
      </c>
      <c r="B231">
        <v>12</v>
      </c>
      <c r="C231" t="s">
        <v>184</v>
      </c>
      <c r="D231" t="s">
        <v>56</v>
      </c>
      <c r="E231" t="s">
        <v>17</v>
      </c>
      <c r="F231" t="s">
        <v>67</v>
      </c>
      <c r="G231">
        <v>14</v>
      </c>
      <c r="H231">
        <v>14</v>
      </c>
      <c r="I231">
        <v>90.872</v>
      </c>
      <c r="J231">
        <v>93.275999999999996</v>
      </c>
      <c r="K231">
        <v>2.6454794E-2</v>
      </c>
    </row>
    <row r="232" spans="1:11" x14ac:dyDescent="0.3">
      <c r="A232">
        <v>2022</v>
      </c>
      <c r="B232">
        <v>12</v>
      </c>
      <c r="C232" t="s">
        <v>184</v>
      </c>
      <c r="D232" t="s">
        <v>56</v>
      </c>
      <c r="E232" t="s">
        <v>86</v>
      </c>
      <c r="F232" t="s">
        <v>34</v>
      </c>
      <c r="G232">
        <v>15</v>
      </c>
      <c r="H232">
        <v>15</v>
      </c>
      <c r="I232">
        <v>90.872</v>
      </c>
      <c r="J232">
        <v>93.307000000000002</v>
      </c>
      <c r="K232">
        <v>2.6795933000000001E-2</v>
      </c>
    </row>
    <row r="233" spans="1:11" x14ac:dyDescent="0.3">
      <c r="A233">
        <v>2022</v>
      </c>
      <c r="B233">
        <v>12</v>
      </c>
      <c r="C233" t="s">
        <v>184</v>
      </c>
      <c r="D233" t="s">
        <v>56</v>
      </c>
      <c r="E233" t="s">
        <v>42</v>
      </c>
      <c r="F233" t="s">
        <v>37</v>
      </c>
      <c r="G233">
        <v>16</v>
      </c>
      <c r="H233">
        <v>16</v>
      </c>
      <c r="I233">
        <v>90.872</v>
      </c>
      <c r="J233">
        <v>93.438999999999993</v>
      </c>
      <c r="K233">
        <v>2.8248525E-2</v>
      </c>
    </row>
    <row r="234" spans="1:11" x14ac:dyDescent="0.3">
      <c r="A234">
        <v>2022</v>
      </c>
      <c r="B234">
        <v>12</v>
      </c>
      <c r="C234" t="s">
        <v>184</v>
      </c>
      <c r="D234" t="s">
        <v>56</v>
      </c>
      <c r="E234" t="s">
        <v>33</v>
      </c>
      <c r="F234" t="s">
        <v>67</v>
      </c>
      <c r="G234">
        <v>17</v>
      </c>
      <c r="H234">
        <v>16</v>
      </c>
      <c r="I234">
        <v>90.872</v>
      </c>
      <c r="J234">
        <v>93.438999999999993</v>
      </c>
      <c r="K234">
        <v>2.8248525E-2</v>
      </c>
    </row>
    <row r="235" spans="1:11" x14ac:dyDescent="0.3">
      <c r="A235">
        <v>2022</v>
      </c>
      <c r="B235">
        <v>12</v>
      </c>
      <c r="C235" t="s">
        <v>184</v>
      </c>
      <c r="D235" t="s">
        <v>56</v>
      </c>
      <c r="E235" t="s">
        <v>171</v>
      </c>
      <c r="F235" t="s">
        <v>39</v>
      </c>
      <c r="G235">
        <v>18</v>
      </c>
      <c r="H235">
        <v>18</v>
      </c>
      <c r="I235">
        <v>90.872</v>
      </c>
      <c r="J235">
        <v>93.674000000000007</v>
      </c>
      <c r="K235">
        <v>3.0834581E-2</v>
      </c>
    </row>
    <row r="236" spans="1:11" x14ac:dyDescent="0.3">
      <c r="A236">
        <v>2022</v>
      </c>
      <c r="B236">
        <v>12</v>
      </c>
      <c r="C236" t="s">
        <v>184</v>
      </c>
      <c r="D236" t="s">
        <v>56</v>
      </c>
      <c r="E236" t="s">
        <v>142</v>
      </c>
      <c r="F236" t="s">
        <v>22</v>
      </c>
      <c r="G236">
        <v>19</v>
      </c>
      <c r="H236">
        <v>19</v>
      </c>
      <c r="I236">
        <v>90.872</v>
      </c>
      <c r="J236">
        <v>93.700999999999993</v>
      </c>
      <c r="K236">
        <v>3.1131702000000001E-2</v>
      </c>
    </row>
    <row r="237" spans="1:11" x14ac:dyDescent="0.3">
      <c r="A237">
        <v>2022</v>
      </c>
      <c r="B237">
        <v>12</v>
      </c>
      <c r="C237" t="s">
        <v>184</v>
      </c>
      <c r="D237" t="s">
        <v>56</v>
      </c>
      <c r="E237" t="s">
        <v>113</v>
      </c>
      <c r="F237" t="s">
        <v>34</v>
      </c>
      <c r="G237">
        <v>20</v>
      </c>
      <c r="H237">
        <v>20</v>
      </c>
      <c r="I237">
        <v>90.872</v>
      </c>
      <c r="J237">
        <v>93.793999999999997</v>
      </c>
      <c r="K237">
        <v>3.2155119000000003E-2</v>
      </c>
    </row>
    <row r="238" spans="1:11" x14ac:dyDescent="0.3">
      <c r="A238">
        <v>2022</v>
      </c>
      <c r="B238">
        <v>13</v>
      </c>
      <c r="C238" t="s">
        <v>185</v>
      </c>
      <c r="D238" t="s">
        <v>64</v>
      </c>
      <c r="E238" t="s">
        <v>89</v>
      </c>
      <c r="F238" t="s">
        <v>14</v>
      </c>
      <c r="G238">
        <v>1</v>
      </c>
      <c r="H238">
        <v>1</v>
      </c>
      <c r="I238">
        <v>77.376999999999995</v>
      </c>
      <c r="J238">
        <v>77.376999999999995</v>
      </c>
      <c r="K238">
        <v>0</v>
      </c>
    </row>
    <row r="239" spans="1:11" x14ac:dyDescent="0.3">
      <c r="A239">
        <v>2022</v>
      </c>
      <c r="B239">
        <v>13</v>
      </c>
      <c r="C239" t="s">
        <v>185</v>
      </c>
      <c r="D239" t="s">
        <v>64</v>
      </c>
      <c r="E239" t="s">
        <v>26</v>
      </c>
      <c r="F239" t="s">
        <v>16</v>
      </c>
      <c r="G239">
        <v>2</v>
      </c>
      <c r="H239">
        <v>2</v>
      </c>
      <c r="I239">
        <v>77.376999999999995</v>
      </c>
      <c r="J239">
        <v>77.421000000000006</v>
      </c>
      <c r="K239">
        <v>5.6864399999999999E-4</v>
      </c>
    </row>
    <row r="240" spans="1:11" x14ac:dyDescent="0.3">
      <c r="A240">
        <v>2022</v>
      </c>
      <c r="B240">
        <v>13</v>
      </c>
      <c r="C240" t="s">
        <v>185</v>
      </c>
      <c r="D240" t="s">
        <v>64</v>
      </c>
      <c r="E240" t="s">
        <v>40</v>
      </c>
      <c r="F240" t="s">
        <v>16</v>
      </c>
      <c r="G240">
        <v>3</v>
      </c>
      <c r="H240">
        <v>3</v>
      </c>
      <c r="I240">
        <v>77.376999999999995</v>
      </c>
      <c r="J240">
        <v>77.566999999999993</v>
      </c>
      <c r="K240">
        <v>2.4555100000000002E-3</v>
      </c>
    </row>
    <row r="241" spans="1:11" x14ac:dyDescent="0.3">
      <c r="A241">
        <v>2022</v>
      </c>
      <c r="B241">
        <v>13</v>
      </c>
      <c r="C241" t="s">
        <v>185</v>
      </c>
      <c r="D241" t="s">
        <v>64</v>
      </c>
      <c r="E241" t="s">
        <v>85</v>
      </c>
      <c r="F241" t="s">
        <v>29</v>
      </c>
      <c r="G241">
        <v>4</v>
      </c>
      <c r="H241">
        <v>5</v>
      </c>
      <c r="I241">
        <v>77.376999999999995</v>
      </c>
      <c r="J241">
        <v>77.769000000000005</v>
      </c>
      <c r="K241">
        <v>5.0661049999999996E-3</v>
      </c>
    </row>
    <row r="242" spans="1:11" x14ac:dyDescent="0.3">
      <c r="A242">
        <v>2022</v>
      </c>
      <c r="B242">
        <v>13</v>
      </c>
      <c r="C242" t="s">
        <v>185</v>
      </c>
      <c r="D242" t="s">
        <v>64</v>
      </c>
      <c r="E242" t="s">
        <v>35</v>
      </c>
      <c r="F242" t="s">
        <v>25</v>
      </c>
      <c r="G242">
        <v>5</v>
      </c>
      <c r="H242">
        <v>7</v>
      </c>
      <c r="I242">
        <v>77.376999999999995</v>
      </c>
      <c r="J242">
        <v>78.018000000000001</v>
      </c>
      <c r="K242">
        <v>8.2841149999999999E-3</v>
      </c>
    </row>
    <row r="243" spans="1:11" x14ac:dyDescent="0.3">
      <c r="A243">
        <v>2022</v>
      </c>
      <c r="B243">
        <v>13</v>
      </c>
      <c r="C243" t="s">
        <v>185</v>
      </c>
      <c r="D243" t="s">
        <v>64</v>
      </c>
      <c r="E243" t="s">
        <v>28</v>
      </c>
      <c r="F243" t="s">
        <v>25</v>
      </c>
      <c r="G243">
        <v>6</v>
      </c>
      <c r="H243">
        <v>6</v>
      </c>
      <c r="I243">
        <v>77.376999999999995</v>
      </c>
      <c r="J243">
        <v>77.903999999999996</v>
      </c>
      <c r="K243">
        <v>6.8108090000000001E-3</v>
      </c>
    </row>
    <row r="244" spans="1:11" x14ac:dyDescent="0.3">
      <c r="A244">
        <v>2022</v>
      </c>
      <c r="B244">
        <v>13</v>
      </c>
      <c r="C244" t="s">
        <v>185</v>
      </c>
      <c r="D244" t="s">
        <v>64</v>
      </c>
      <c r="E244" t="s">
        <v>13</v>
      </c>
      <c r="F244" t="s">
        <v>14</v>
      </c>
      <c r="G244">
        <v>7</v>
      </c>
      <c r="H244">
        <v>8</v>
      </c>
      <c r="I244">
        <v>77.376999999999995</v>
      </c>
      <c r="J244">
        <v>78.034999999999997</v>
      </c>
      <c r="K244">
        <v>8.5038189999999993E-3</v>
      </c>
    </row>
    <row r="245" spans="1:11" x14ac:dyDescent="0.3">
      <c r="A245">
        <v>2022</v>
      </c>
      <c r="B245">
        <v>13</v>
      </c>
      <c r="C245" t="s">
        <v>185</v>
      </c>
      <c r="D245" t="s">
        <v>64</v>
      </c>
      <c r="E245" t="s">
        <v>27</v>
      </c>
      <c r="F245" t="s">
        <v>39</v>
      </c>
      <c r="G245">
        <v>8</v>
      </c>
      <c r="H245">
        <v>9</v>
      </c>
      <c r="I245">
        <v>77.376999999999995</v>
      </c>
      <c r="J245">
        <v>78.156999999999996</v>
      </c>
      <c r="K245">
        <v>1.0080515E-2</v>
      </c>
    </row>
    <row r="246" spans="1:11" x14ac:dyDescent="0.3">
      <c r="A246">
        <v>2022</v>
      </c>
      <c r="B246">
        <v>13</v>
      </c>
      <c r="C246" t="s">
        <v>185</v>
      </c>
      <c r="D246" t="s">
        <v>64</v>
      </c>
      <c r="E246" t="s">
        <v>20</v>
      </c>
      <c r="F246" t="s">
        <v>29</v>
      </c>
      <c r="G246">
        <v>9</v>
      </c>
      <c r="H246">
        <v>10</v>
      </c>
      <c r="I246">
        <v>77.376999999999995</v>
      </c>
      <c r="J246">
        <v>78.197999999999993</v>
      </c>
      <c r="K246">
        <v>1.0610388E-2</v>
      </c>
    </row>
    <row r="247" spans="1:11" x14ac:dyDescent="0.3">
      <c r="A247">
        <v>2022</v>
      </c>
      <c r="B247">
        <v>13</v>
      </c>
      <c r="C247" t="s">
        <v>185</v>
      </c>
      <c r="D247" t="s">
        <v>64</v>
      </c>
      <c r="E247" t="s">
        <v>18</v>
      </c>
      <c r="F247" t="s">
        <v>19</v>
      </c>
      <c r="G247">
        <v>10</v>
      </c>
      <c r="H247">
        <v>4</v>
      </c>
      <c r="I247">
        <v>77.376999999999995</v>
      </c>
      <c r="J247">
        <v>77.703000000000003</v>
      </c>
      <c r="K247">
        <v>4.213138E-3</v>
      </c>
    </row>
    <row r="248" spans="1:11" x14ac:dyDescent="0.3">
      <c r="A248">
        <v>2022</v>
      </c>
      <c r="B248">
        <v>13</v>
      </c>
      <c r="C248" t="s">
        <v>185</v>
      </c>
      <c r="D248" t="s">
        <v>64</v>
      </c>
      <c r="E248" t="s">
        <v>31</v>
      </c>
      <c r="F248" t="s">
        <v>19</v>
      </c>
      <c r="G248">
        <v>11</v>
      </c>
      <c r="H248">
        <v>11</v>
      </c>
      <c r="I248">
        <v>77.376999999999995</v>
      </c>
      <c r="J248">
        <v>78.516000000000005</v>
      </c>
      <c r="K248">
        <v>1.4720136E-2</v>
      </c>
    </row>
    <row r="249" spans="1:11" x14ac:dyDescent="0.3">
      <c r="A249">
        <v>2022</v>
      </c>
      <c r="B249">
        <v>13</v>
      </c>
      <c r="C249" t="s">
        <v>185</v>
      </c>
      <c r="D249" t="s">
        <v>64</v>
      </c>
      <c r="E249" t="s">
        <v>171</v>
      </c>
      <c r="F249" t="s">
        <v>39</v>
      </c>
      <c r="G249">
        <v>12</v>
      </c>
      <c r="H249">
        <v>12</v>
      </c>
      <c r="I249">
        <v>77.376999999999995</v>
      </c>
      <c r="J249">
        <v>78.572999999999993</v>
      </c>
      <c r="K249">
        <v>1.5456789E-2</v>
      </c>
    </row>
    <row r="250" spans="1:11" x14ac:dyDescent="0.3">
      <c r="A250">
        <v>2022</v>
      </c>
      <c r="B250">
        <v>13</v>
      </c>
      <c r="C250" t="s">
        <v>185</v>
      </c>
      <c r="D250" t="s">
        <v>64</v>
      </c>
      <c r="E250" t="s">
        <v>21</v>
      </c>
      <c r="F250" t="s">
        <v>22</v>
      </c>
      <c r="G250">
        <v>13</v>
      </c>
      <c r="H250">
        <v>13</v>
      </c>
      <c r="I250">
        <v>77.376999999999995</v>
      </c>
      <c r="J250">
        <v>78.825000000000003</v>
      </c>
      <c r="K250">
        <v>1.8713570999999998E-2</v>
      </c>
    </row>
    <row r="251" spans="1:11" x14ac:dyDescent="0.3">
      <c r="A251">
        <v>2022</v>
      </c>
      <c r="B251">
        <v>13</v>
      </c>
      <c r="C251" t="s">
        <v>185</v>
      </c>
      <c r="D251" t="s">
        <v>64</v>
      </c>
      <c r="E251" t="s">
        <v>33</v>
      </c>
      <c r="F251" t="s">
        <v>67</v>
      </c>
      <c r="G251">
        <v>14</v>
      </c>
      <c r="H251">
        <v>14</v>
      </c>
      <c r="I251">
        <v>77.376999999999995</v>
      </c>
      <c r="J251">
        <v>79.137</v>
      </c>
      <c r="K251">
        <v>2.2745776999999998E-2</v>
      </c>
    </row>
    <row r="252" spans="1:11" x14ac:dyDescent="0.3">
      <c r="A252">
        <v>2022</v>
      </c>
      <c r="B252">
        <v>13</v>
      </c>
      <c r="C252" t="s">
        <v>185</v>
      </c>
      <c r="D252" t="s">
        <v>64</v>
      </c>
      <c r="E252" t="s">
        <v>142</v>
      </c>
      <c r="F252" t="s">
        <v>22</v>
      </c>
      <c r="G252">
        <v>15</v>
      </c>
      <c r="H252">
        <v>15</v>
      </c>
      <c r="I252">
        <v>77.376999999999995</v>
      </c>
      <c r="J252">
        <v>79.164000000000001</v>
      </c>
      <c r="K252">
        <v>2.3094718E-2</v>
      </c>
    </row>
    <row r="253" spans="1:11" x14ac:dyDescent="0.3">
      <c r="A253">
        <v>2022</v>
      </c>
      <c r="B253">
        <v>13</v>
      </c>
      <c r="C253" t="s">
        <v>185</v>
      </c>
      <c r="D253" t="s">
        <v>64</v>
      </c>
      <c r="E253" t="s">
        <v>141</v>
      </c>
      <c r="F253" t="s">
        <v>37</v>
      </c>
      <c r="G253">
        <v>16</v>
      </c>
      <c r="H253">
        <v>16</v>
      </c>
      <c r="I253">
        <v>77.376999999999995</v>
      </c>
      <c r="J253">
        <v>79.239999999999995</v>
      </c>
      <c r="K253">
        <v>2.4076922000000001E-2</v>
      </c>
    </row>
    <row r="254" spans="1:11" x14ac:dyDescent="0.3">
      <c r="A254">
        <v>2022</v>
      </c>
      <c r="B254">
        <v>13</v>
      </c>
      <c r="C254" t="s">
        <v>185</v>
      </c>
      <c r="D254" t="s">
        <v>64</v>
      </c>
      <c r="E254" t="s">
        <v>86</v>
      </c>
      <c r="F254" t="s">
        <v>34</v>
      </c>
      <c r="G254">
        <v>17</v>
      </c>
      <c r="H254">
        <v>17</v>
      </c>
      <c r="I254">
        <v>77.376999999999995</v>
      </c>
      <c r="J254">
        <v>79.256</v>
      </c>
      <c r="K254">
        <v>2.4283702000000001E-2</v>
      </c>
    </row>
    <row r="255" spans="1:11" x14ac:dyDescent="0.3">
      <c r="A255">
        <v>2022</v>
      </c>
      <c r="B255">
        <v>13</v>
      </c>
      <c r="C255" t="s">
        <v>185</v>
      </c>
      <c r="D255" t="s">
        <v>64</v>
      </c>
      <c r="E255" t="s">
        <v>17</v>
      </c>
      <c r="F255" t="s">
        <v>67</v>
      </c>
      <c r="G255">
        <v>18</v>
      </c>
      <c r="H255">
        <v>18</v>
      </c>
      <c r="I255">
        <v>77.376999999999995</v>
      </c>
      <c r="J255">
        <v>79.272999999999996</v>
      </c>
      <c r="K255">
        <v>2.4503404999999999E-2</v>
      </c>
    </row>
    <row r="256" spans="1:11" x14ac:dyDescent="0.3">
      <c r="A256">
        <v>2022</v>
      </c>
      <c r="B256">
        <v>13</v>
      </c>
      <c r="C256" t="s">
        <v>185</v>
      </c>
      <c r="D256" t="s">
        <v>64</v>
      </c>
      <c r="E256" t="s">
        <v>42</v>
      </c>
      <c r="F256" t="s">
        <v>37</v>
      </c>
      <c r="G256">
        <v>19</v>
      </c>
      <c r="H256">
        <v>19</v>
      </c>
      <c r="I256">
        <v>77.376999999999995</v>
      </c>
      <c r="J256">
        <v>79.527000000000001</v>
      </c>
      <c r="K256">
        <v>2.7786035000000001E-2</v>
      </c>
    </row>
    <row r="257" spans="1:11" x14ac:dyDescent="0.3">
      <c r="A257">
        <v>2022</v>
      </c>
      <c r="B257">
        <v>13</v>
      </c>
      <c r="C257" t="s">
        <v>185</v>
      </c>
      <c r="D257" t="s">
        <v>64</v>
      </c>
      <c r="E257" t="s">
        <v>113</v>
      </c>
      <c r="F257" t="s">
        <v>34</v>
      </c>
      <c r="G257">
        <v>20</v>
      </c>
      <c r="H257">
        <v>20</v>
      </c>
      <c r="I257">
        <v>77.376999999999995</v>
      </c>
      <c r="J257">
        <v>79.569999999999993</v>
      </c>
      <c r="K257">
        <v>2.8341755E-2</v>
      </c>
    </row>
    <row r="258" spans="1:11" x14ac:dyDescent="0.3">
      <c r="A258">
        <v>2022</v>
      </c>
      <c r="B258">
        <v>14</v>
      </c>
      <c r="C258" t="s">
        <v>186</v>
      </c>
      <c r="D258" t="s">
        <v>66</v>
      </c>
      <c r="E258" t="s">
        <v>18</v>
      </c>
      <c r="F258" t="s">
        <v>19</v>
      </c>
      <c r="G258">
        <v>1</v>
      </c>
      <c r="H258">
        <v>1</v>
      </c>
      <c r="I258">
        <v>103.66500000000001</v>
      </c>
      <c r="J258">
        <v>103.66500000000001</v>
      </c>
      <c r="K258">
        <v>0</v>
      </c>
    </row>
    <row r="259" spans="1:11" x14ac:dyDescent="0.3">
      <c r="A259">
        <v>2022</v>
      </c>
      <c r="B259">
        <v>14</v>
      </c>
      <c r="C259" t="s">
        <v>186</v>
      </c>
      <c r="D259" t="s">
        <v>66</v>
      </c>
      <c r="E259" t="s">
        <v>26</v>
      </c>
      <c r="F259" t="s">
        <v>16</v>
      </c>
      <c r="G259">
        <v>2</v>
      </c>
      <c r="H259">
        <v>2</v>
      </c>
      <c r="I259">
        <v>103.66500000000001</v>
      </c>
      <c r="J259">
        <v>104.297</v>
      </c>
      <c r="K259">
        <v>6.0965610000000003E-3</v>
      </c>
    </row>
    <row r="260" spans="1:11" x14ac:dyDescent="0.3">
      <c r="A260">
        <v>2022</v>
      </c>
      <c r="B260">
        <v>14</v>
      </c>
      <c r="C260" t="s">
        <v>186</v>
      </c>
      <c r="D260" t="s">
        <v>66</v>
      </c>
      <c r="E260" t="s">
        <v>31</v>
      </c>
      <c r="F260" t="s">
        <v>19</v>
      </c>
      <c r="G260">
        <v>3</v>
      </c>
      <c r="H260">
        <v>3</v>
      </c>
      <c r="I260">
        <v>103.66500000000001</v>
      </c>
      <c r="J260">
        <v>104.462</v>
      </c>
      <c r="K260">
        <v>7.6882260000000003E-3</v>
      </c>
    </row>
    <row r="261" spans="1:11" x14ac:dyDescent="0.3">
      <c r="A261">
        <v>2022</v>
      </c>
      <c r="B261">
        <v>14</v>
      </c>
      <c r="C261" t="s">
        <v>186</v>
      </c>
      <c r="D261" t="s">
        <v>66</v>
      </c>
      <c r="E261" t="s">
        <v>40</v>
      </c>
      <c r="F261" t="s">
        <v>16</v>
      </c>
      <c r="G261">
        <v>4</v>
      </c>
      <c r="H261">
        <v>4</v>
      </c>
      <c r="I261">
        <v>103.66500000000001</v>
      </c>
      <c r="J261">
        <v>104.551</v>
      </c>
      <c r="K261">
        <v>8.5467609999999999E-3</v>
      </c>
    </row>
    <row r="262" spans="1:11" x14ac:dyDescent="0.3">
      <c r="A262">
        <v>2022</v>
      </c>
      <c r="B262">
        <v>14</v>
      </c>
      <c r="C262" t="s">
        <v>186</v>
      </c>
      <c r="D262" t="s">
        <v>66</v>
      </c>
      <c r="E262" t="s">
        <v>35</v>
      </c>
      <c r="F262" t="s">
        <v>25</v>
      </c>
      <c r="G262">
        <v>5</v>
      </c>
      <c r="H262">
        <v>5</v>
      </c>
      <c r="I262">
        <v>103.66500000000001</v>
      </c>
      <c r="J262">
        <v>105.18</v>
      </c>
      <c r="K262">
        <v>1.4614383E-2</v>
      </c>
    </row>
    <row r="263" spans="1:11" x14ac:dyDescent="0.3">
      <c r="A263">
        <v>2022</v>
      </c>
      <c r="B263">
        <v>14</v>
      </c>
      <c r="C263" t="s">
        <v>186</v>
      </c>
      <c r="D263" t="s">
        <v>66</v>
      </c>
      <c r="E263" t="s">
        <v>28</v>
      </c>
      <c r="F263" t="s">
        <v>25</v>
      </c>
      <c r="G263">
        <v>6</v>
      </c>
      <c r="H263">
        <v>6</v>
      </c>
      <c r="I263">
        <v>103.66500000000001</v>
      </c>
      <c r="J263">
        <v>105.36799999999999</v>
      </c>
      <c r="K263">
        <v>1.6427917E-2</v>
      </c>
    </row>
    <row r="264" spans="1:11" x14ac:dyDescent="0.3">
      <c r="A264">
        <v>2022</v>
      </c>
      <c r="B264">
        <v>14</v>
      </c>
      <c r="C264" t="s">
        <v>186</v>
      </c>
      <c r="D264" t="s">
        <v>66</v>
      </c>
      <c r="E264" t="s">
        <v>13</v>
      </c>
      <c r="F264" t="s">
        <v>14</v>
      </c>
      <c r="G264">
        <v>7</v>
      </c>
      <c r="H264">
        <v>7</v>
      </c>
      <c r="I264">
        <v>103.66500000000001</v>
      </c>
      <c r="J264">
        <v>105.42</v>
      </c>
      <c r="K264">
        <v>1.6929533E-2</v>
      </c>
    </row>
    <row r="265" spans="1:11" x14ac:dyDescent="0.3">
      <c r="A265">
        <v>2022</v>
      </c>
      <c r="B265">
        <v>14</v>
      </c>
      <c r="C265" t="s">
        <v>186</v>
      </c>
      <c r="D265" t="s">
        <v>66</v>
      </c>
      <c r="E265" t="s">
        <v>89</v>
      </c>
      <c r="F265" t="s">
        <v>14</v>
      </c>
      <c r="G265">
        <v>8</v>
      </c>
      <c r="H265">
        <v>8</v>
      </c>
      <c r="I265">
        <v>103.66500000000001</v>
      </c>
      <c r="J265">
        <v>105.461</v>
      </c>
      <c r="K265">
        <v>1.7325037000000001E-2</v>
      </c>
    </row>
    <row r="266" spans="1:11" x14ac:dyDescent="0.3">
      <c r="A266">
        <v>2022</v>
      </c>
      <c r="B266">
        <v>14</v>
      </c>
      <c r="C266" t="s">
        <v>186</v>
      </c>
      <c r="D266" t="s">
        <v>66</v>
      </c>
      <c r="E266" t="s">
        <v>86</v>
      </c>
      <c r="F266" t="s">
        <v>34</v>
      </c>
      <c r="G266">
        <v>9</v>
      </c>
      <c r="H266">
        <v>10</v>
      </c>
      <c r="I266">
        <v>103.66500000000001</v>
      </c>
      <c r="J266">
        <v>105.672</v>
      </c>
      <c r="K266">
        <v>1.936044E-2</v>
      </c>
    </row>
    <row r="267" spans="1:11" x14ac:dyDescent="0.3">
      <c r="A267">
        <v>2022</v>
      </c>
      <c r="B267">
        <v>14</v>
      </c>
      <c r="C267" t="s">
        <v>186</v>
      </c>
      <c r="D267" t="s">
        <v>66</v>
      </c>
      <c r="E267" t="s">
        <v>85</v>
      </c>
      <c r="F267" t="s">
        <v>29</v>
      </c>
      <c r="G267">
        <v>10</v>
      </c>
      <c r="H267">
        <v>9</v>
      </c>
      <c r="I267">
        <v>103.66500000000001</v>
      </c>
      <c r="J267">
        <v>105.60299999999999</v>
      </c>
      <c r="K267">
        <v>1.8694834E-2</v>
      </c>
    </row>
    <row r="268" spans="1:11" x14ac:dyDescent="0.3">
      <c r="A268">
        <v>2022</v>
      </c>
      <c r="B268">
        <v>14</v>
      </c>
      <c r="C268" t="s">
        <v>186</v>
      </c>
      <c r="D268" t="s">
        <v>66</v>
      </c>
      <c r="E268" t="s">
        <v>20</v>
      </c>
      <c r="F268" t="s">
        <v>29</v>
      </c>
      <c r="G268">
        <v>11</v>
      </c>
      <c r="H268">
        <v>11</v>
      </c>
      <c r="I268">
        <v>103.66500000000001</v>
      </c>
      <c r="J268">
        <v>105.767</v>
      </c>
      <c r="K268">
        <v>2.0276853000000001E-2</v>
      </c>
    </row>
    <row r="269" spans="1:11" x14ac:dyDescent="0.3">
      <c r="A269">
        <v>2022</v>
      </c>
      <c r="B269">
        <v>14</v>
      </c>
      <c r="C269" t="s">
        <v>186</v>
      </c>
      <c r="D269" t="s">
        <v>66</v>
      </c>
      <c r="E269" t="s">
        <v>42</v>
      </c>
      <c r="F269" t="s">
        <v>37</v>
      </c>
      <c r="G269">
        <v>12</v>
      </c>
      <c r="H269">
        <v>12</v>
      </c>
      <c r="I269">
        <v>103.66500000000001</v>
      </c>
      <c r="J269">
        <v>105.827</v>
      </c>
      <c r="K269">
        <v>2.0855641000000001E-2</v>
      </c>
    </row>
    <row r="270" spans="1:11" x14ac:dyDescent="0.3">
      <c r="A270">
        <v>2022</v>
      </c>
      <c r="B270">
        <v>14</v>
      </c>
      <c r="C270" t="s">
        <v>186</v>
      </c>
      <c r="D270" t="s">
        <v>66</v>
      </c>
      <c r="E270" t="s">
        <v>171</v>
      </c>
      <c r="F270" t="s">
        <v>39</v>
      </c>
      <c r="G270">
        <v>13</v>
      </c>
      <c r="H270">
        <v>13</v>
      </c>
      <c r="I270">
        <v>103.66500000000001</v>
      </c>
      <c r="J270">
        <v>106.08499999999999</v>
      </c>
      <c r="K270">
        <v>2.3344427000000001E-2</v>
      </c>
    </row>
    <row r="271" spans="1:11" x14ac:dyDescent="0.3">
      <c r="A271">
        <v>2022</v>
      </c>
      <c r="B271">
        <v>14</v>
      </c>
      <c r="C271" t="s">
        <v>186</v>
      </c>
      <c r="D271" t="s">
        <v>66</v>
      </c>
      <c r="E271" t="s">
        <v>33</v>
      </c>
      <c r="F271" t="s">
        <v>67</v>
      </c>
      <c r="G271">
        <v>14</v>
      </c>
      <c r="H271">
        <v>14</v>
      </c>
      <c r="I271">
        <v>103.66500000000001</v>
      </c>
      <c r="J271">
        <v>106.256</v>
      </c>
      <c r="K271">
        <v>2.4993971E-2</v>
      </c>
    </row>
    <row r="272" spans="1:11" x14ac:dyDescent="0.3">
      <c r="A272">
        <v>2022</v>
      </c>
      <c r="B272">
        <v>14</v>
      </c>
      <c r="C272" t="s">
        <v>186</v>
      </c>
      <c r="D272" t="s">
        <v>66</v>
      </c>
      <c r="E272" t="s">
        <v>142</v>
      </c>
      <c r="F272" t="s">
        <v>22</v>
      </c>
      <c r="G272">
        <v>15</v>
      </c>
      <c r="H272">
        <v>15</v>
      </c>
      <c r="I272">
        <v>103.66500000000001</v>
      </c>
      <c r="J272">
        <v>106.342</v>
      </c>
      <c r="K272">
        <v>2.5823565999999999E-2</v>
      </c>
    </row>
    <row r="273" spans="1:11" x14ac:dyDescent="0.3">
      <c r="A273">
        <v>2022</v>
      </c>
      <c r="B273">
        <v>14</v>
      </c>
      <c r="C273" t="s">
        <v>186</v>
      </c>
      <c r="D273" t="s">
        <v>66</v>
      </c>
      <c r="E273" t="s">
        <v>17</v>
      </c>
      <c r="F273" t="s">
        <v>67</v>
      </c>
      <c r="G273">
        <v>16</v>
      </c>
      <c r="H273">
        <v>16</v>
      </c>
      <c r="I273">
        <v>103.66500000000001</v>
      </c>
      <c r="J273">
        <v>106.34399999999999</v>
      </c>
      <c r="K273">
        <v>2.5842858999999999E-2</v>
      </c>
    </row>
    <row r="274" spans="1:11" x14ac:dyDescent="0.3">
      <c r="A274">
        <v>2022</v>
      </c>
      <c r="B274">
        <v>14</v>
      </c>
      <c r="C274" t="s">
        <v>186</v>
      </c>
      <c r="D274" t="s">
        <v>66</v>
      </c>
      <c r="E274" t="s">
        <v>113</v>
      </c>
      <c r="F274" t="s">
        <v>34</v>
      </c>
      <c r="G274">
        <v>17</v>
      </c>
      <c r="H274">
        <v>17</v>
      </c>
      <c r="I274">
        <v>103.66500000000001</v>
      </c>
      <c r="J274">
        <v>106.401</v>
      </c>
      <c r="K274">
        <v>2.6392707000000001E-2</v>
      </c>
    </row>
    <row r="275" spans="1:11" x14ac:dyDescent="0.3">
      <c r="A275">
        <v>2022</v>
      </c>
      <c r="B275">
        <v>14</v>
      </c>
      <c r="C275" t="s">
        <v>186</v>
      </c>
      <c r="D275" t="s">
        <v>66</v>
      </c>
      <c r="E275" t="s">
        <v>21</v>
      </c>
      <c r="F275" t="s">
        <v>22</v>
      </c>
      <c r="G275">
        <v>18</v>
      </c>
      <c r="H275">
        <v>18</v>
      </c>
      <c r="I275">
        <v>103.66500000000001</v>
      </c>
      <c r="J275">
        <v>106.557</v>
      </c>
      <c r="K275">
        <v>2.7897555000000001E-2</v>
      </c>
    </row>
    <row r="276" spans="1:11" x14ac:dyDescent="0.3">
      <c r="A276">
        <v>2022</v>
      </c>
      <c r="B276">
        <v>14</v>
      </c>
      <c r="C276" t="s">
        <v>186</v>
      </c>
      <c r="D276" t="s">
        <v>66</v>
      </c>
      <c r="E276" t="s">
        <v>141</v>
      </c>
      <c r="F276" t="s">
        <v>37</v>
      </c>
      <c r="G276">
        <v>19</v>
      </c>
      <c r="H276">
        <v>19</v>
      </c>
      <c r="I276">
        <v>103.66500000000001</v>
      </c>
      <c r="J276">
        <v>106.69199999999999</v>
      </c>
      <c r="K276">
        <v>2.9199826000000002E-2</v>
      </c>
    </row>
    <row r="277" spans="1:11" x14ac:dyDescent="0.3">
      <c r="A277">
        <v>2022</v>
      </c>
      <c r="B277">
        <v>14</v>
      </c>
      <c r="C277" t="s">
        <v>186</v>
      </c>
      <c r="D277" t="s">
        <v>66</v>
      </c>
      <c r="E277" t="s">
        <v>27</v>
      </c>
      <c r="F277" t="s">
        <v>39</v>
      </c>
      <c r="G277">
        <v>20</v>
      </c>
      <c r="H277">
        <v>20</v>
      </c>
      <c r="I277">
        <v>103.66500000000001</v>
      </c>
      <c r="J277">
        <v>107.866</v>
      </c>
      <c r="K277">
        <v>4.0524767000000003E-2</v>
      </c>
    </row>
    <row r="278" spans="1:11" x14ac:dyDescent="0.3">
      <c r="A278">
        <v>2022</v>
      </c>
      <c r="B278">
        <v>15</v>
      </c>
      <c r="C278" t="s">
        <v>187</v>
      </c>
      <c r="D278" t="s">
        <v>156</v>
      </c>
      <c r="E278" t="s">
        <v>18</v>
      </c>
      <c r="F278" t="s">
        <v>19</v>
      </c>
      <c r="G278">
        <v>1</v>
      </c>
      <c r="H278">
        <v>1</v>
      </c>
      <c r="I278">
        <v>70.341999999999999</v>
      </c>
      <c r="J278">
        <v>70.341999999999999</v>
      </c>
      <c r="K278">
        <v>0</v>
      </c>
    </row>
    <row r="279" spans="1:11" x14ac:dyDescent="0.3">
      <c r="A279">
        <v>2022</v>
      </c>
      <c r="B279">
        <v>15</v>
      </c>
      <c r="C279" t="s">
        <v>187</v>
      </c>
      <c r="D279" t="s">
        <v>156</v>
      </c>
      <c r="E279" t="s">
        <v>40</v>
      </c>
      <c r="F279" t="s">
        <v>16</v>
      </c>
      <c r="G279">
        <v>2</v>
      </c>
      <c r="H279">
        <v>2</v>
      </c>
      <c r="I279">
        <v>70.341999999999999</v>
      </c>
      <c r="J279">
        <v>70.363</v>
      </c>
      <c r="K279">
        <v>2.9854099999999999E-4</v>
      </c>
    </row>
    <row r="280" spans="1:11" x14ac:dyDescent="0.3">
      <c r="A280">
        <v>2022</v>
      </c>
      <c r="B280">
        <v>15</v>
      </c>
      <c r="C280" t="s">
        <v>187</v>
      </c>
      <c r="D280" t="s">
        <v>156</v>
      </c>
      <c r="E280" t="s">
        <v>26</v>
      </c>
      <c r="F280" t="s">
        <v>16</v>
      </c>
      <c r="G280">
        <v>3</v>
      </c>
      <c r="H280">
        <v>3</v>
      </c>
      <c r="I280">
        <v>70.341999999999999</v>
      </c>
      <c r="J280">
        <v>70.433999999999997</v>
      </c>
      <c r="K280">
        <v>1.307896E-3</v>
      </c>
    </row>
    <row r="281" spans="1:11" x14ac:dyDescent="0.3">
      <c r="A281">
        <v>2022</v>
      </c>
      <c r="B281">
        <v>15</v>
      </c>
      <c r="C281" t="s">
        <v>187</v>
      </c>
      <c r="D281" t="s">
        <v>156</v>
      </c>
      <c r="E281" t="s">
        <v>13</v>
      </c>
      <c r="F281" t="s">
        <v>14</v>
      </c>
      <c r="G281">
        <v>4</v>
      </c>
      <c r="H281">
        <v>4</v>
      </c>
      <c r="I281">
        <v>70.341999999999999</v>
      </c>
      <c r="J281">
        <v>70.647999999999996</v>
      </c>
      <c r="K281">
        <v>4.3501750000000004E-3</v>
      </c>
    </row>
    <row r="282" spans="1:11" x14ac:dyDescent="0.3">
      <c r="A282">
        <v>2022</v>
      </c>
      <c r="B282">
        <v>15</v>
      </c>
      <c r="C282" t="s">
        <v>187</v>
      </c>
      <c r="D282" t="s">
        <v>156</v>
      </c>
      <c r="E282" t="s">
        <v>31</v>
      </c>
      <c r="F282" t="s">
        <v>19</v>
      </c>
      <c r="G282">
        <v>5</v>
      </c>
      <c r="H282">
        <v>6</v>
      </c>
      <c r="I282">
        <v>70.341999999999999</v>
      </c>
      <c r="J282">
        <v>71.076999999999998</v>
      </c>
      <c r="K282">
        <v>1.0448949000000001E-2</v>
      </c>
    </row>
    <row r="283" spans="1:11" x14ac:dyDescent="0.3">
      <c r="A283">
        <v>2022</v>
      </c>
      <c r="B283">
        <v>15</v>
      </c>
      <c r="C283" t="s">
        <v>187</v>
      </c>
      <c r="D283" t="s">
        <v>156</v>
      </c>
      <c r="E283" t="s">
        <v>89</v>
      </c>
      <c r="F283" t="s">
        <v>14</v>
      </c>
      <c r="G283">
        <v>6</v>
      </c>
      <c r="H283">
        <v>5</v>
      </c>
      <c r="I283">
        <v>70.341999999999999</v>
      </c>
      <c r="J283">
        <v>70.823999999999998</v>
      </c>
      <c r="K283">
        <v>6.8522360000000003E-3</v>
      </c>
    </row>
    <row r="284" spans="1:11" x14ac:dyDescent="0.3">
      <c r="A284">
        <v>2022</v>
      </c>
      <c r="B284">
        <v>15</v>
      </c>
      <c r="C284" t="s">
        <v>187</v>
      </c>
      <c r="D284" t="s">
        <v>156</v>
      </c>
      <c r="E284" t="s">
        <v>85</v>
      </c>
      <c r="F284" t="s">
        <v>29</v>
      </c>
      <c r="G284">
        <v>7</v>
      </c>
      <c r="H284">
        <v>7</v>
      </c>
      <c r="I284">
        <v>70.341999999999999</v>
      </c>
      <c r="J284">
        <v>71.116</v>
      </c>
      <c r="K284">
        <v>1.1003383E-2</v>
      </c>
    </row>
    <row r="285" spans="1:11" x14ac:dyDescent="0.3">
      <c r="A285">
        <v>2022</v>
      </c>
      <c r="B285">
        <v>15</v>
      </c>
      <c r="C285" t="s">
        <v>187</v>
      </c>
      <c r="D285" t="s">
        <v>156</v>
      </c>
      <c r="E285" t="s">
        <v>142</v>
      </c>
      <c r="F285" t="s">
        <v>22</v>
      </c>
      <c r="G285">
        <v>8</v>
      </c>
      <c r="H285">
        <v>9</v>
      </c>
      <c r="I285">
        <v>70.341999999999999</v>
      </c>
      <c r="J285">
        <v>71.42</v>
      </c>
      <c r="K285">
        <v>1.5325126E-2</v>
      </c>
    </row>
    <row r="286" spans="1:11" x14ac:dyDescent="0.3">
      <c r="A286">
        <v>2022</v>
      </c>
      <c r="B286">
        <v>15</v>
      </c>
      <c r="C286" t="s">
        <v>187</v>
      </c>
      <c r="D286" t="s">
        <v>156</v>
      </c>
      <c r="E286" t="s">
        <v>141</v>
      </c>
      <c r="F286" t="s">
        <v>37</v>
      </c>
      <c r="G286">
        <v>9</v>
      </c>
      <c r="H286">
        <v>10</v>
      </c>
      <c r="I286">
        <v>70.341999999999999</v>
      </c>
      <c r="J286">
        <v>71.427000000000007</v>
      </c>
      <c r="K286">
        <v>1.542464E-2</v>
      </c>
    </row>
    <row r="287" spans="1:11" x14ac:dyDescent="0.3">
      <c r="A287">
        <v>2022</v>
      </c>
      <c r="B287">
        <v>15</v>
      </c>
      <c r="C287" t="s">
        <v>187</v>
      </c>
      <c r="D287" t="s">
        <v>156</v>
      </c>
      <c r="E287" t="s">
        <v>33</v>
      </c>
      <c r="F287" t="s">
        <v>67</v>
      </c>
      <c r="G287">
        <v>10</v>
      </c>
      <c r="H287">
        <v>8</v>
      </c>
      <c r="I287">
        <v>70.341999999999999</v>
      </c>
      <c r="J287">
        <v>71.415999999999997</v>
      </c>
      <c r="K287">
        <v>1.5268261E-2</v>
      </c>
    </row>
    <row r="288" spans="1:11" x14ac:dyDescent="0.3">
      <c r="A288">
        <v>2022</v>
      </c>
      <c r="B288">
        <v>15</v>
      </c>
      <c r="C288" t="s">
        <v>187</v>
      </c>
      <c r="D288" t="s">
        <v>156</v>
      </c>
      <c r="E288" t="s">
        <v>42</v>
      </c>
      <c r="F288" t="s">
        <v>37</v>
      </c>
      <c r="G288">
        <v>11</v>
      </c>
      <c r="H288">
        <v>11</v>
      </c>
      <c r="I288">
        <v>70.341999999999999</v>
      </c>
      <c r="J288">
        <v>71.512</v>
      </c>
      <c r="K288">
        <v>1.6633022000000001E-2</v>
      </c>
    </row>
    <row r="289" spans="1:11" x14ac:dyDescent="0.3">
      <c r="A289">
        <v>2022</v>
      </c>
      <c r="B289">
        <v>15</v>
      </c>
      <c r="C289" t="s">
        <v>187</v>
      </c>
      <c r="D289" t="s">
        <v>156</v>
      </c>
      <c r="E289" t="s">
        <v>35</v>
      </c>
      <c r="F289" t="s">
        <v>25</v>
      </c>
      <c r="G289">
        <v>12</v>
      </c>
      <c r="H289">
        <v>12</v>
      </c>
      <c r="I289">
        <v>70.341999999999999</v>
      </c>
      <c r="J289">
        <v>71.605000000000004</v>
      </c>
      <c r="K289">
        <v>1.7955133000000002E-2</v>
      </c>
    </row>
    <row r="290" spans="1:11" x14ac:dyDescent="0.3">
      <c r="A290">
        <v>2022</v>
      </c>
      <c r="B290">
        <v>15</v>
      </c>
      <c r="C290" t="s">
        <v>187</v>
      </c>
      <c r="D290" t="s">
        <v>156</v>
      </c>
      <c r="E290" t="s">
        <v>28</v>
      </c>
      <c r="F290" t="s">
        <v>25</v>
      </c>
      <c r="G290">
        <v>13</v>
      </c>
      <c r="H290">
        <v>13</v>
      </c>
      <c r="I290">
        <v>70.341999999999999</v>
      </c>
      <c r="J290">
        <v>71.613</v>
      </c>
      <c r="K290">
        <v>1.8068864E-2</v>
      </c>
    </row>
    <row r="291" spans="1:11" x14ac:dyDescent="0.3">
      <c r="A291">
        <v>2022</v>
      </c>
      <c r="B291">
        <v>15</v>
      </c>
      <c r="C291" t="s">
        <v>187</v>
      </c>
      <c r="D291" t="s">
        <v>156</v>
      </c>
      <c r="E291" t="s">
        <v>171</v>
      </c>
      <c r="F291" t="s">
        <v>39</v>
      </c>
      <c r="G291">
        <v>14</v>
      </c>
      <c r="H291">
        <v>15</v>
      </c>
      <c r="I291">
        <v>70.341999999999999</v>
      </c>
      <c r="J291">
        <v>71.703999999999994</v>
      </c>
      <c r="K291">
        <v>1.9362542999999999E-2</v>
      </c>
    </row>
    <row r="292" spans="1:11" x14ac:dyDescent="0.3">
      <c r="A292">
        <v>2022</v>
      </c>
      <c r="B292">
        <v>15</v>
      </c>
      <c r="C292" t="s">
        <v>187</v>
      </c>
      <c r="D292" t="s">
        <v>156</v>
      </c>
      <c r="E292" t="s">
        <v>86</v>
      </c>
      <c r="F292" t="s">
        <v>34</v>
      </c>
      <c r="G292">
        <v>15</v>
      </c>
      <c r="H292">
        <v>14</v>
      </c>
      <c r="I292">
        <v>70.341999999999999</v>
      </c>
      <c r="J292">
        <v>71.694999999999993</v>
      </c>
      <c r="K292">
        <v>1.9234596999999999E-2</v>
      </c>
    </row>
    <row r="293" spans="1:11" x14ac:dyDescent="0.3">
      <c r="A293">
        <v>2022</v>
      </c>
      <c r="B293">
        <v>15</v>
      </c>
      <c r="C293" t="s">
        <v>187</v>
      </c>
      <c r="D293" t="s">
        <v>156</v>
      </c>
      <c r="E293" t="s">
        <v>27</v>
      </c>
      <c r="F293" t="s">
        <v>39</v>
      </c>
      <c r="G293">
        <v>16</v>
      </c>
      <c r="H293">
        <v>16</v>
      </c>
      <c r="I293">
        <v>70.341999999999999</v>
      </c>
      <c r="J293">
        <v>71.960999999999999</v>
      </c>
      <c r="K293">
        <v>2.3016121E-2</v>
      </c>
    </row>
    <row r="294" spans="1:11" x14ac:dyDescent="0.3">
      <c r="A294">
        <v>2022</v>
      </c>
      <c r="B294">
        <v>15</v>
      </c>
      <c r="C294" t="s">
        <v>187</v>
      </c>
      <c r="D294" t="s">
        <v>156</v>
      </c>
      <c r="E294" t="s">
        <v>20</v>
      </c>
      <c r="F294" t="s">
        <v>29</v>
      </c>
      <c r="G294">
        <v>17</v>
      </c>
      <c r="H294">
        <v>17</v>
      </c>
      <c r="I294">
        <v>70.341999999999999</v>
      </c>
      <c r="J294">
        <v>72.081000000000003</v>
      </c>
      <c r="K294">
        <v>2.4722072000000001E-2</v>
      </c>
    </row>
    <row r="295" spans="1:11" x14ac:dyDescent="0.3">
      <c r="A295">
        <v>2022</v>
      </c>
      <c r="B295">
        <v>15</v>
      </c>
      <c r="C295" t="s">
        <v>187</v>
      </c>
      <c r="D295" t="s">
        <v>156</v>
      </c>
      <c r="E295" t="s">
        <v>21</v>
      </c>
      <c r="F295" t="s">
        <v>22</v>
      </c>
      <c r="G295">
        <v>18</v>
      </c>
      <c r="H295">
        <v>18</v>
      </c>
      <c r="I295">
        <v>70.341999999999999</v>
      </c>
      <c r="J295">
        <v>72.319000000000003</v>
      </c>
      <c r="K295">
        <v>2.8105541000000001E-2</v>
      </c>
    </row>
    <row r="296" spans="1:11" x14ac:dyDescent="0.3">
      <c r="A296">
        <v>2022</v>
      </c>
      <c r="B296">
        <v>15</v>
      </c>
      <c r="C296" t="s">
        <v>187</v>
      </c>
      <c r="D296" t="s">
        <v>156</v>
      </c>
      <c r="E296" t="s">
        <v>17</v>
      </c>
      <c r="F296" t="s">
        <v>67</v>
      </c>
      <c r="G296">
        <v>19</v>
      </c>
      <c r="H296">
        <v>19</v>
      </c>
      <c r="I296">
        <v>70.341999999999999</v>
      </c>
      <c r="J296">
        <v>72.391000000000005</v>
      </c>
      <c r="K296">
        <v>2.9129111999999999E-2</v>
      </c>
    </row>
    <row r="297" spans="1:11" x14ac:dyDescent="0.3">
      <c r="A297">
        <v>2022</v>
      </c>
      <c r="B297">
        <v>15</v>
      </c>
      <c r="C297" t="s">
        <v>187</v>
      </c>
      <c r="D297" t="s">
        <v>156</v>
      </c>
      <c r="E297" t="s">
        <v>113</v>
      </c>
      <c r="F297" t="s">
        <v>34</v>
      </c>
      <c r="G297">
        <v>20</v>
      </c>
      <c r="H297">
        <v>20</v>
      </c>
      <c r="I297">
        <v>70.341999999999999</v>
      </c>
      <c r="J297">
        <v>73.352999999999994</v>
      </c>
      <c r="K297">
        <v>4.2805151999999999E-2</v>
      </c>
    </row>
    <row r="298" spans="1:11" x14ac:dyDescent="0.3">
      <c r="A298">
        <v>2022</v>
      </c>
      <c r="B298">
        <v>16</v>
      </c>
      <c r="C298" t="s">
        <v>188</v>
      </c>
      <c r="D298" t="s">
        <v>69</v>
      </c>
      <c r="E298" t="s">
        <v>40</v>
      </c>
      <c r="F298" t="s">
        <v>16</v>
      </c>
      <c r="G298">
        <v>1</v>
      </c>
      <c r="H298">
        <v>1</v>
      </c>
      <c r="I298">
        <v>80.161000000000001</v>
      </c>
      <c r="J298">
        <v>80.161000000000001</v>
      </c>
      <c r="K298">
        <v>0</v>
      </c>
    </row>
    <row r="299" spans="1:11" x14ac:dyDescent="0.3">
      <c r="A299">
        <v>2022</v>
      </c>
      <c r="B299">
        <v>16</v>
      </c>
      <c r="C299" t="s">
        <v>188</v>
      </c>
      <c r="D299" t="s">
        <v>69</v>
      </c>
      <c r="E299" t="s">
        <v>18</v>
      </c>
      <c r="F299" t="s">
        <v>19</v>
      </c>
      <c r="G299">
        <v>2</v>
      </c>
      <c r="H299">
        <v>2</v>
      </c>
      <c r="I299">
        <v>80.161000000000001</v>
      </c>
      <c r="J299">
        <v>80.305999999999997</v>
      </c>
      <c r="K299">
        <v>1.80886E-3</v>
      </c>
    </row>
    <row r="300" spans="1:11" x14ac:dyDescent="0.3">
      <c r="A300">
        <v>2022</v>
      </c>
      <c r="B300">
        <v>16</v>
      </c>
      <c r="C300" t="s">
        <v>188</v>
      </c>
      <c r="D300" t="s">
        <v>69</v>
      </c>
      <c r="E300" t="s">
        <v>26</v>
      </c>
      <c r="F300" t="s">
        <v>16</v>
      </c>
      <c r="G300">
        <v>3</v>
      </c>
      <c r="H300">
        <v>3</v>
      </c>
      <c r="I300">
        <v>80.161000000000001</v>
      </c>
      <c r="J300">
        <v>80.429000000000002</v>
      </c>
      <c r="K300">
        <v>3.343272E-3</v>
      </c>
    </row>
    <row r="301" spans="1:11" x14ac:dyDescent="0.3">
      <c r="A301">
        <v>2022</v>
      </c>
      <c r="B301">
        <v>16</v>
      </c>
      <c r="C301" t="s">
        <v>188</v>
      </c>
      <c r="D301" t="s">
        <v>69</v>
      </c>
      <c r="E301" t="s">
        <v>31</v>
      </c>
      <c r="F301" t="s">
        <v>19</v>
      </c>
      <c r="G301">
        <v>4</v>
      </c>
      <c r="H301">
        <v>4</v>
      </c>
      <c r="I301">
        <v>80.161000000000001</v>
      </c>
      <c r="J301">
        <v>81.206000000000003</v>
      </c>
      <c r="K301">
        <v>1.3036265E-2</v>
      </c>
    </row>
    <row r="302" spans="1:11" x14ac:dyDescent="0.3">
      <c r="A302">
        <v>2022</v>
      </c>
      <c r="B302">
        <v>16</v>
      </c>
      <c r="C302" t="s">
        <v>188</v>
      </c>
      <c r="D302" t="s">
        <v>69</v>
      </c>
      <c r="E302" t="s">
        <v>13</v>
      </c>
      <c r="F302" t="s">
        <v>14</v>
      </c>
      <c r="G302">
        <v>5</v>
      </c>
      <c r="H302">
        <v>5</v>
      </c>
      <c r="I302">
        <v>80.161000000000001</v>
      </c>
      <c r="J302">
        <v>81.524000000000001</v>
      </c>
      <c r="K302">
        <v>1.7003280999999999E-2</v>
      </c>
    </row>
    <row r="303" spans="1:11" x14ac:dyDescent="0.3">
      <c r="A303">
        <v>2022</v>
      </c>
      <c r="B303">
        <v>16</v>
      </c>
      <c r="C303" t="s">
        <v>188</v>
      </c>
      <c r="D303" t="s">
        <v>69</v>
      </c>
      <c r="E303" t="s">
        <v>89</v>
      </c>
      <c r="F303" t="s">
        <v>14</v>
      </c>
      <c r="G303">
        <v>6</v>
      </c>
      <c r="H303">
        <v>6</v>
      </c>
      <c r="I303">
        <v>80.161000000000001</v>
      </c>
      <c r="J303">
        <v>81.542000000000002</v>
      </c>
      <c r="K303">
        <v>1.7227829E-2</v>
      </c>
    </row>
    <row r="304" spans="1:11" x14ac:dyDescent="0.3">
      <c r="A304">
        <v>2022</v>
      </c>
      <c r="B304">
        <v>16</v>
      </c>
      <c r="C304" t="s">
        <v>188</v>
      </c>
      <c r="D304" t="s">
        <v>69</v>
      </c>
      <c r="E304" t="s">
        <v>85</v>
      </c>
      <c r="F304" t="s">
        <v>29</v>
      </c>
      <c r="G304">
        <v>7</v>
      </c>
      <c r="H304">
        <v>7</v>
      </c>
      <c r="I304">
        <v>80.161000000000001</v>
      </c>
      <c r="J304">
        <v>81.584000000000003</v>
      </c>
      <c r="K304">
        <v>1.7751775000000001E-2</v>
      </c>
    </row>
    <row r="305" spans="1:11" x14ac:dyDescent="0.3">
      <c r="A305">
        <v>2022</v>
      </c>
      <c r="B305">
        <v>16</v>
      </c>
      <c r="C305" t="s">
        <v>188</v>
      </c>
      <c r="D305" t="s">
        <v>69</v>
      </c>
      <c r="E305" t="s">
        <v>20</v>
      </c>
      <c r="F305" t="s">
        <v>29</v>
      </c>
      <c r="G305">
        <v>8</v>
      </c>
      <c r="H305">
        <v>8</v>
      </c>
      <c r="I305">
        <v>80.161000000000001</v>
      </c>
      <c r="J305">
        <v>81.855000000000004</v>
      </c>
      <c r="K305">
        <v>2.1132471E-2</v>
      </c>
    </row>
    <row r="306" spans="1:11" x14ac:dyDescent="0.3">
      <c r="A306">
        <v>2022</v>
      </c>
      <c r="B306">
        <v>16</v>
      </c>
      <c r="C306" t="s">
        <v>188</v>
      </c>
      <c r="D306" t="s">
        <v>69</v>
      </c>
      <c r="E306" t="s">
        <v>42</v>
      </c>
      <c r="F306" t="s">
        <v>37</v>
      </c>
      <c r="G306">
        <v>9</v>
      </c>
      <c r="H306">
        <v>11</v>
      </c>
      <c r="I306">
        <v>80.161000000000001</v>
      </c>
      <c r="J306">
        <v>82.01</v>
      </c>
      <c r="K306">
        <v>2.3066079999999999E-2</v>
      </c>
    </row>
    <row r="307" spans="1:11" x14ac:dyDescent="0.3">
      <c r="A307">
        <v>2022</v>
      </c>
      <c r="B307">
        <v>16</v>
      </c>
      <c r="C307" t="s">
        <v>188</v>
      </c>
      <c r="D307" t="s">
        <v>69</v>
      </c>
      <c r="E307" t="s">
        <v>28</v>
      </c>
      <c r="F307" t="s">
        <v>25</v>
      </c>
      <c r="G307">
        <v>10</v>
      </c>
      <c r="H307">
        <v>9</v>
      </c>
      <c r="I307">
        <v>80.161000000000001</v>
      </c>
      <c r="J307">
        <v>81.861000000000004</v>
      </c>
      <c r="K307">
        <v>2.1207320000000002E-2</v>
      </c>
    </row>
    <row r="308" spans="1:11" x14ac:dyDescent="0.3">
      <c r="A308">
        <v>2022</v>
      </c>
      <c r="B308">
        <v>16</v>
      </c>
      <c r="C308" t="s">
        <v>188</v>
      </c>
      <c r="D308" t="s">
        <v>69</v>
      </c>
      <c r="E308" t="s">
        <v>35</v>
      </c>
      <c r="F308" t="s">
        <v>25</v>
      </c>
      <c r="G308">
        <v>11</v>
      </c>
      <c r="H308">
        <v>13</v>
      </c>
      <c r="I308">
        <v>80.161000000000001</v>
      </c>
      <c r="J308">
        <v>82.13</v>
      </c>
      <c r="K308">
        <v>2.4563067000000001E-2</v>
      </c>
    </row>
    <row r="309" spans="1:11" x14ac:dyDescent="0.3">
      <c r="A309">
        <v>2022</v>
      </c>
      <c r="B309">
        <v>16</v>
      </c>
      <c r="C309" t="s">
        <v>188</v>
      </c>
      <c r="D309" t="s">
        <v>69</v>
      </c>
      <c r="E309" t="s">
        <v>27</v>
      </c>
      <c r="F309" t="s">
        <v>39</v>
      </c>
      <c r="G309">
        <v>12</v>
      </c>
      <c r="H309">
        <v>14</v>
      </c>
      <c r="I309">
        <v>80.161000000000001</v>
      </c>
      <c r="J309">
        <v>82.234999999999999</v>
      </c>
      <c r="K309">
        <v>2.5872930999999998E-2</v>
      </c>
    </row>
    <row r="310" spans="1:11" x14ac:dyDescent="0.3">
      <c r="A310">
        <v>2022</v>
      </c>
      <c r="B310">
        <v>16</v>
      </c>
      <c r="C310" t="s">
        <v>188</v>
      </c>
      <c r="D310" t="s">
        <v>69</v>
      </c>
      <c r="E310" t="s">
        <v>189</v>
      </c>
      <c r="F310" t="s">
        <v>34</v>
      </c>
      <c r="G310">
        <v>13</v>
      </c>
      <c r="H310">
        <v>15</v>
      </c>
      <c r="I310">
        <v>80.161000000000001</v>
      </c>
      <c r="J310">
        <v>82.471000000000004</v>
      </c>
      <c r="K310">
        <v>2.8817005999999999E-2</v>
      </c>
    </row>
    <row r="311" spans="1:11" x14ac:dyDescent="0.3">
      <c r="A311">
        <v>2022</v>
      </c>
      <c r="B311">
        <v>16</v>
      </c>
      <c r="C311" t="s">
        <v>188</v>
      </c>
      <c r="D311" t="s">
        <v>69</v>
      </c>
      <c r="E311" t="s">
        <v>171</v>
      </c>
      <c r="F311" t="s">
        <v>39</v>
      </c>
      <c r="G311">
        <v>14</v>
      </c>
      <c r="H311">
        <v>10</v>
      </c>
      <c r="I311">
        <v>80.161000000000001</v>
      </c>
      <c r="J311">
        <v>82.003</v>
      </c>
      <c r="K311">
        <v>2.2978755E-2</v>
      </c>
    </row>
    <row r="312" spans="1:11" x14ac:dyDescent="0.3">
      <c r="A312">
        <v>2022</v>
      </c>
      <c r="B312">
        <v>16</v>
      </c>
      <c r="C312" t="s">
        <v>188</v>
      </c>
      <c r="D312" t="s">
        <v>69</v>
      </c>
      <c r="E312" t="s">
        <v>141</v>
      </c>
      <c r="F312" t="s">
        <v>37</v>
      </c>
      <c r="G312">
        <v>15</v>
      </c>
      <c r="H312">
        <v>12</v>
      </c>
      <c r="I312">
        <v>80.161000000000001</v>
      </c>
      <c r="J312">
        <v>82.02</v>
      </c>
      <c r="K312">
        <v>2.3190828E-2</v>
      </c>
    </row>
    <row r="313" spans="1:11" x14ac:dyDescent="0.3">
      <c r="A313">
        <v>2022</v>
      </c>
      <c r="B313">
        <v>16</v>
      </c>
      <c r="C313" t="s">
        <v>188</v>
      </c>
      <c r="D313" t="s">
        <v>69</v>
      </c>
      <c r="E313" t="s">
        <v>113</v>
      </c>
      <c r="F313" t="s">
        <v>34</v>
      </c>
      <c r="G313">
        <v>16</v>
      </c>
      <c r="H313">
        <v>16</v>
      </c>
      <c r="I313">
        <v>80.161000000000001</v>
      </c>
      <c r="J313">
        <v>82.587000000000003</v>
      </c>
      <c r="K313">
        <v>3.0264093999999998E-2</v>
      </c>
    </row>
    <row r="314" spans="1:11" x14ac:dyDescent="0.3">
      <c r="A314">
        <v>2022</v>
      </c>
      <c r="B314">
        <v>16</v>
      </c>
      <c r="C314" t="s">
        <v>188</v>
      </c>
      <c r="D314" t="s">
        <v>69</v>
      </c>
      <c r="E314" t="s">
        <v>17</v>
      </c>
      <c r="F314" t="s">
        <v>67</v>
      </c>
      <c r="G314">
        <v>17</v>
      </c>
      <c r="H314">
        <v>17</v>
      </c>
      <c r="I314">
        <v>80.161000000000001</v>
      </c>
      <c r="J314">
        <v>82.635999999999996</v>
      </c>
      <c r="K314">
        <v>3.0875362999999999E-2</v>
      </c>
    </row>
    <row r="315" spans="1:11" x14ac:dyDescent="0.3">
      <c r="A315">
        <v>2022</v>
      </c>
      <c r="B315">
        <v>16</v>
      </c>
      <c r="C315" t="s">
        <v>188</v>
      </c>
      <c r="D315" t="s">
        <v>69</v>
      </c>
      <c r="E315" t="s">
        <v>33</v>
      </c>
      <c r="F315" t="s">
        <v>67</v>
      </c>
      <c r="G315">
        <v>18</v>
      </c>
      <c r="H315">
        <v>18</v>
      </c>
      <c r="I315">
        <v>80.161000000000001</v>
      </c>
      <c r="J315">
        <v>82.748000000000005</v>
      </c>
      <c r="K315">
        <v>3.2272550999999997E-2</v>
      </c>
    </row>
    <row r="316" spans="1:11" x14ac:dyDescent="0.3">
      <c r="A316">
        <v>2022</v>
      </c>
      <c r="B316">
        <v>16</v>
      </c>
      <c r="C316" t="s">
        <v>188</v>
      </c>
      <c r="D316" t="s">
        <v>69</v>
      </c>
      <c r="E316" t="s">
        <v>21</v>
      </c>
      <c r="F316" t="s">
        <v>22</v>
      </c>
      <c r="G316">
        <v>19</v>
      </c>
      <c r="H316">
        <v>19</v>
      </c>
      <c r="I316">
        <v>80.161000000000001</v>
      </c>
      <c r="J316">
        <v>82.908000000000001</v>
      </c>
      <c r="K316">
        <v>3.4268535000000003E-2</v>
      </c>
    </row>
    <row r="317" spans="1:11" x14ac:dyDescent="0.3">
      <c r="A317">
        <v>2022</v>
      </c>
      <c r="B317">
        <v>16</v>
      </c>
      <c r="C317" t="s">
        <v>188</v>
      </c>
      <c r="D317" t="s">
        <v>69</v>
      </c>
      <c r="E317" t="s">
        <v>142</v>
      </c>
      <c r="F317" t="s">
        <v>22</v>
      </c>
      <c r="G317">
        <v>20</v>
      </c>
      <c r="H317">
        <v>20</v>
      </c>
      <c r="I317">
        <v>80.161000000000001</v>
      </c>
      <c r="J317">
        <v>83.004999999999995</v>
      </c>
      <c r="K317">
        <v>3.5478599E-2</v>
      </c>
    </row>
    <row r="318" spans="1:11" x14ac:dyDescent="0.3">
      <c r="A318">
        <v>2022</v>
      </c>
      <c r="B318">
        <v>17</v>
      </c>
      <c r="C318" t="s">
        <v>190</v>
      </c>
      <c r="D318" t="s">
        <v>71</v>
      </c>
      <c r="E318" t="s">
        <v>40</v>
      </c>
      <c r="F318" t="s">
        <v>16</v>
      </c>
      <c r="G318">
        <v>1</v>
      </c>
      <c r="H318">
        <v>1</v>
      </c>
      <c r="I318">
        <v>109.41200000000001</v>
      </c>
      <c r="J318">
        <v>109.41200000000001</v>
      </c>
      <c r="K318">
        <v>0</v>
      </c>
    </row>
    <row r="319" spans="1:11" x14ac:dyDescent="0.3">
      <c r="A319">
        <v>2022</v>
      </c>
      <c r="B319">
        <v>17</v>
      </c>
      <c r="C319" t="s">
        <v>190</v>
      </c>
      <c r="D319" t="s">
        <v>71</v>
      </c>
      <c r="E319" t="s">
        <v>31</v>
      </c>
      <c r="F319" t="s">
        <v>19</v>
      </c>
      <c r="G319">
        <v>2</v>
      </c>
      <c r="H319">
        <v>2</v>
      </c>
      <c r="I319">
        <v>109.41200000000001</v>
      </c>
      <c r="J319">
        <v>109.434</v>
      </c>
      <c r="K319">
        <v>2.01075E-4</v>
      </c>
    </row>
    <row r="320" spans="1:11" x14ac:dyDescent="0.3">
      <c r="A320">
        <v>2022</v>
      </c>
      <c r="B320">
        <v>17</v>
      </c>
      <c r="C320" t="s">
        <v>190</v>
      </c>
      <c r="D320" t="s">
        <v>71</v>
      </c>
      <c r="E320" t="s">
        <v>13</v>
      </c>
      <c r="F320" t="s">
        <v>14</v>
      </c>
      <c r="G320">
        <v>3</v>
      </c>
      <c r="H320">
        <v>3</v>
      </c>
      <c r="I320">
        <v>109.41200000000001</v>
      </c>
      <c r="J320">
        <v>109.46599999999999</v>
      </c>
      <c r="K320">
        <v>4.93547E-4</v>
      </c>
    </row>
    <row r="321" spans="1:11" x14ac:dyDescent="0.3">
      <c r="A321">
        <v>2022</v>
      </c>
      <c r="B321">
        <v>17</v>
      </c>
      <c r="C321" t="s">
        <v>190</v>
      </c>
      <c r="D321" t="s">
        <v>71</v>
      </c>
      <c r="E321" t="s">
        <v>26</v>
      </c>
      <c r="F321" t="s">
        <v>16</v>
      </c>
      <c r="G321">
        <v>4</v>
      </c>
      <c r="H321">
        <v>4</v>
      </c>
      <c r="I321">
        <v>109.41200000000001</v>
      </c>
      <c r="J321">
        <v>109.583</v>
      </c>
      <c r="K321">
        <v>1.5629000000000001E-3</v>
      </c>
    </row>
    <row r="322" spans="1:11" x14ac:dyDescent="0.3">
      <c r="A322">
        <v>2022</v>
      </c>
      <c r="B322">
        <v>17</v>
      </c>
      <c r="C322" t="s">
        <v>190</v>
      </c>
      <c r="D322" t="s">
        <v>71</v>
      </c>
      <c r="E322" t="s">
        <v>28</v>
      </c>
      <c r="F322" t="s">
        <v>25</v>
      </c>
      <c r="G322">
        <v>5</v>
      </c>
      <c r="H322">
        <v>5</v>
      </c>
      <c r="I322">
        <v>109.41200000000001</v>
      </c>
      <c r="J322">
        <v>109.96599999999999</v>
      </c>
      <c r="K322">
        <v>5.0634299999999998E-3</v>
      </c>
    </row>
    <row r="323" spans="1:11" x14ac:dyDescent="0.3">
      <c r="A323">
        <v>2022</v>
      </c>
      <c r="B323">
        <v>17</v>
      </c>
      <c r="C323" t="s">
        <v>190</v>
      </c>
      <c r="D323" t="s">
        <v>71</v>
      </c>
      <c r="E323" t="s">
        <v>85</v>
      </c>
      <c r="F323" t="s">
        <v>29</v>
      </c>
      <c r="G323">
        <v>6</v>
      </c>
      <c r="H323">
        <v>6</v>
      </c>
      <c r="I323">
        <v>109.41200000000001</v>
      </c>
      <c r="J323">
        <v>110.584</v>
      </c>
      <c r="K323">
        <v>1.0711805E-2</v>
      </c>
    </row>
    <row r="324" spans="1:11" x14ac:dyDescent="0.3">
      <c r="A324">
        <v>2022</v>
      </c>
      <c r="B324">
        <v>17</v>
      </c>
      <c r="C324" t="s">
        <v>190</v>
      </c>
      <c r="D324" t="s">
        <v>71</v>
      </c>
      <c r="E324" t="s">
        <v>42</v>
      </c>
      <c r="F324" t="s">
        <v>37</v>
      </c>
      <c r="G324">
        <v>7</v>
      </c>
      <c r="H324">
        <v>7</v>
      </c>
      <c r="I324">
        <v>109.41200000000001</v>
      </c>
      <c r="J324">
        <v>111.211</v>
      </c>
      <c r="K324">
        <v>1.6442438E-2</v>
      </c>
    </row>
    <row r="325" spans="1:11" x14ac:dyDescent="0.3">
      <c r="A325">
        <v>2022</v>
      </c>
      <c r="B325">
        <v>17</v>
      </c>
      <c r="C325" t="s">
        <v>190</v>
      </c>
      <c r="D325" t="s">
        <v>71</v>
      </c>
      <c r="E325" t="s">
        <v>18</v>
      </c>
      <c r="F325" t="s">
        <v>19</v>
      </c>
      <c r="G325">
        <v>8</v>
      </c>
      <c r="H325">
        <v>8</v>
      </c>
      <c r="I325">
        <v>109.41200000000001</v>
      </c>
      <c r="J325">
        <v>111.395</v>
      </c>
      <c r="K325">
        <v>1.8124154999999999E-2</v>
      </c>
    </row>
    <row r="326" spans="1:11" x14ac:dyDescent="0.3">
      <c r="A326">
        <v>2022</v>
      </c>
      <c r="B326">
        <v>17</v>
      </c>
      <c r="C326" t="s">
        <v>190</v>
      </c>
      <c r="D326" t="s">
        <v>71</v>
      </c>
      <c r="E326" t="s">
        <v>21</v>
      </c>
      <c r="F326" t="s">
        <v>22</v>
      </c>
      <c r="G326">
        <v>9</v>
      </c>
      <c r="H326">
        <v>9</v>
      </c>
      <c r="I326">
        <v>109.41200000000001</v>
      </c>
      <c r="J326">
        <v>111.57299999999999</v>
      </c>
      <c r="K326">
        <v>1.9751033000000001E-2</v>
      </c>
    </row>
    <row r="327" spans="1:11" x14ac:dyDescent="0.3">
      <c r="A327">
        <v>2022</v>
      </c>
      <c r="B327">
        <v>17</v>
      </c>
      <c r="C327" t="s">
        <v>190</v>
      </c>
      <c r="D327" t="s">
        <v>71</v>
      </c>
      <c r="E327" t="s">
        <v>141</v>
      </c>
      <c r="F327" t="s">
        <v>37</v>
      </c>
      <c r="G327">
        <v>10</v>
      </c>
      <c r="H327">
        <v>10</v>
      </c>
      <c r="I327">
        <v>109.41200000000001</v>
      </c>
      <c r="J327">
        <v>111.983</v>
      </c>
      <c r="K327">
        <v>2.3498337000000001E-2</v>
      </c>
    </row>
    <row r="328" spans="1:11" x14ac:dyDescent="0.3">
      <c r="A328">
        <v>2022</v>
      </c>
      <c r="B328">
        <v>17</v>
      </c>
      <c r="C328" t="s">
        <v>190</v>
      </c>
      <c r="D328" t="s">
        <v>71</v>
      </c>
      <c r="E328" t="s">
        <v>89</v>
      </c>
      <c r="F328" t="s">
        <v>14</v>
      </c>
      <c r="G328">
        <v>11</v>
      </c>
      <c r="H328">
        <v>11</v>
      </c>
      <c r="I328">
        <v>109.41200000000001</v>
      </c>
      <c r="J328">
        <v>114.012</v>
      </c>
      <c r="K328">
        <v>4.2042919999999998E-2</v>
      </c>
    </row>
    <row r="329" spans="1:11" x14ac:dyDescent="0.3">
      <c r="A329">
        <v>2022</v>
      </c>
      <c r="B329">
        <v>17</v>
      </c>
      <c r="C329" t="s">
        <v>190</v>
      </c>
      <c r="D329" t="s">
        <v>71</v>
      </c>
      <c r="E329" t="s">
        <v>33</v>
      </c>
      <c r="F329" t="s">
        <v>67</v>
      </c>
      <c r="G329">
        <v>12</v>
      </c>
      <c r="H329">
        <v>12</v>
      </c>
      <c r="I329">
        <v>109.41200000000001</v>
      </c>
      <c r="J329">
        <v>114.211</v>
      </c>
      <c r="K329">
        <v>4.3861733999999999E-2</v>
      </c>
    </row>
    <row r="330" spans="1:11" x14ac:dyDescent="0.3">
      <c r="A330">
        <v>2022</v>
      </c>
      <c r="B330">
        <v>17</v>
      </c>
      <c r="C330" t="s">
        <v>190</v>
      </c>
      <c r="D330" t="s">
        <v>71</v>
      </c>
      <c r="E330" t="s">
        <v>142</v>
      </c>
      <c r="F330" t="s">
        <v>22</v>
      </c>
      <c r="G330">
        <v>13</v>
      </c>
      <c r="H330">
        <v>13</v>
      </c>
      <c r="I330">
        <v>109.41200000000001</v>
      </c>
      <c r="J330">
        <v>114.37</v>
      </c>
      <c r="K330">
        <v>4.5314956000000003E-2</v>
      </c>
    </row>
    <row r="331" spans="1:11" x14ac:dyDescent="0.3">
      <c r="A331">
        <v>2022</v>
      </c>
      <c r="B331">
        <v>17</v>
      </c>
      <c r="C331" t="s">
        <v>190</v>
      </c>
      <c r="D331" t="s">
        <v>71</v>
      </c>
      <c r="E331" t="s">
        <v>17</v>
      </c>
      <c r="F331" t="s">
        <v>67</v>
      </c>
      <c r="G331">
        <v>14</v>
      </c>
      <c r="H331">
        <v>14</v>
      </c>
      <c r="I331">
        <v>109.41200000000001</v>
      </c>
      <c r="J331">
        <v>114.38</v>
      </c>
      <c r="K331">
        <v>4.5406354000000003E-2</v>
      </c>
    </row>
    <row r="332" spans="1:11" x14ac:dyDescent="0.3">
      <c r="A332">
        <v>2022</v>
      </c>
      <c r="B332">
        <v>17</v>
      </c>
      <c r="C332" t="s">
        <v>190</v>
      </c>
      <c r="D332" t="s">
        <v>71</v>
      </c>
      <c r="E332" t="s">
        <v>171</v>
      </c>
      <c r="F332" t="s">
        <v>39</v>
      </c>
      <c r="G332">
        <v>15</v>
      </c>
      <c r="H332">
        <v>15</v>
      </c>
      <c r="I332">
        <v>109.41200000000001</v>
      </c>
      <c r="J332">
        <v>115.375</v>
      </c>
      <c r="K332">
        <v>5.4500420000000001E-2</v>
      </c>
    </row>
    <row r="333" spans="1:11" x14ac:dyDescent="0.3">
      <c r="A333">
        <v>2022</v>
      </c>
      <c r="B333">
        <v>17</v>
      </c>
      <c r="C333" t="s">
        <v>190</v>
      </c>
      <c r="D333" t="s">
        <v>71</v>
      </c>
      <c r="E333" t="s">
        <v>27</v>
      </c>
      <c r="F333" t="s">
        <v>39</v>
      </c>
      <c r="G333">
        <v>16</v>
      </c>
      <c r="H333">
        <v>16</v>
      </c>
      <c r="I333">
        <v>109.41200000000001</v>
      </c>
      <c r="J333">
        <v>116.083</v>
      </c>
      <c r="K333">
        <v>6.0971374000000002E-2</v>
      </c>
    </row>
    <row r="334" spans="1:11" x14ac:dyDescent="0.3">
      <c r="A334">
        <v>2022</v>
      </c>
      <c r="B334">
        <v>17</v>
      </c>
      <c r="C334" t="s">
        <v>190</v>
      </c>
      <c r="D334" t="s">
        <v>71</v>
      </c>
      <c r="E334" t="s">
        <v>20</v>
      </c>
      <c r="F334" t="s">
        <v>29</v>
      </c>
      <c r="G334">
        <v>17</v>
      </c>
      <c r="H334">
        <v>17</v>
      </c>
      <c r="I334">
        <v>109.41200000000001</v>
      </c>
      <c r="J334">
        <v>116.226</v>
      </c>
      <c r="K334">
        <v>6.2278360999999997E-2</v>
      </c>
    </row>
    <row r="335" spans="1:11" x14ac:dyDescent="0.3">
      <c r="A335">
        <v>2022</v>
      </c>
      <c r="B335">
        <v>17</v>
      </c>
      <c r="C335" t="s">
        <v>190</v>
      </c>
      <c r="D335" t="s">
        <v>71</v>
      </c>
      <c r="E335" t="s">
        <v>35</v>
      </c>
      <c r="F335" t="s">
        <v>25</v>
      </c>
      <c r="G335">
        <v>18</v>
      </c>
      <c r="H335">
        <v>18</v>
      </c>
      <c r="I335">
        <v>109.41200000000001</v>
      </c>
      <c r="J335">
        <v>116.337</v>
      </c>
      <c r="K335">
        <v>6.3292874999999998E-2</v>
      </c>
    </row>
    <row r="336" spans="1:11" x14ac:dyDescent="0.3">
      <c r="A336">
        <v>2022</v>
      </c>
      <c r="B336">
        <v>17</v>
      </c>
      <c r="C336" t="s">
        <v>190</v>
      </c>
      <c r="D336" t="s">
        <v>71</v>
      </c>
      <c r="E336" t="s">
        <v>86</v>
      </c>
      <c r="F336" t="s">
        <v>34</v>
      </c>
      <c r="G336">
        <v>19</v>
      </c>
      <c r="H336">
        <v>19</v>
      </c>
      <c r="I336">
        <v>109.41200000000001</v>
      </c>
      <c r="J336">
        <v>116.985</v>
      </c>
      <c r="K336">
        <v>6.9215443000000001E-2</v>
      </c>
    </row>
    <row r="337" spans="1:11" x14ac:dyDescent="0.3">
      <c r="A337">
        <v>2022</v>
      </c>
      <c r="B337">
        <v>17</v>
      </c>
      <c r="C337" t="s">
        <v>190</v>
      </c>
      <c r="D337" t="s">
        <v>71</v>
      </c>
      <c r="E337" t="s">
        <v>113</v>
      </c>
      <c r="F337" t="s">
        <v>34</v>
      </c>
      <c r="G337">
        <v>20</v>
      </c>
      <c r="H337">
        <v>20</v>
      </c>
      <c r="I337">
        <v>109.41200000000001</v>
      </c>
      <c r="J337">
        <v>117.532</v>
      </c>
      <c r="K337">
        <v>7.4214894000000003E-2</v>
      </c>
    </row>
    <row r="338" spans="1:11" x14ac:dyDescent="0.3">
      <c r="A338">
        <v>2022</v>
      </c>
      <c r="B338">
        <v>18</v>
      </c>
      <c r="C338" t="s">
        <v>191</v>
      </c>
      <c r="D338" t="s">
        <v>75</v>
      </c>
      <c r="E338" t="s">
        <v>18</v>
      </c>
      <c r="F338" t="s">
        <v>19</v>
      </c>
      <c r="G338">
        <v>1</v>
      </c>
      <c r="H338">
        <v>1</v>
      </c>
      <c r="I338">
        <v>89.304000000000002</v>
      </c>
      <c r="J338">
        <v>89.304000000000002</v>
      </c>
      <c r="K338">
        <v>0</v>
      </c>
    </row>
    <row r="339" spans="1:11" x14ac:dyDescent="0.3">
      <c r="A339">
        <v>2022</v>
      </c>
      <c r="B339">
        <v>18</v>
      </c>
      <c r="C339" t="s">
        <v>191</v>
      </c>
      <c r="D339" t="s">
        <v>75</v>
      </c>
      <c r="E339" t="s">
        <v>40</v>
      </c>
      <c r="F339" t="s">
        <v>16</v>
      </c>
      <c r="G339">
        <v>2</v>
      </c>
      <c r="H339">
        <v>2</v>
      </c>
      <c r="I339">
        <v>89.304000000000002</v>
      </c>
      <c r="J339">
        <v>89.313999999999993</v>
      </c>
      <c r="K339">
        <v>1.11977E-4</v>
      </c>
    </row>
    <row r="340" spans="1:11" x14ac:dyDescent="0.3">
      <c r="A340">
        <v>2022</v>
      </c>
      <c r="B340">
        <v>18</v>
      </c>
      <c r="C340" t="s">
        <v>191</v>
      </c>
      <c r="D340" t="s">
        <v>75</v>
      </c>
      <c r="E340" t="s">
        <v>26</v>
      </c>
      <c r="F340" t="s">
        <v>16</v>
      </c>
      <c r="G340">
        <v>3</v>
      </c>
      <c r="H340">
        <v>3</v>
      </c>
      <c r="I340">
        <v>89.304000000000002</v>
      </c>
      <c r="J340">
        <v>89.361000000000004</v>
      </c>
      <c r="K340">
        <v>6.3826900000000001E-4</v>
      </c>
    </row>
    <row r="341" spans="1:11" x14ac:dyDescent="0.3">
      <c r="A341">
        <v>2022</v>
      </c>
      <c r="B341">
        <v>18</v>
      </c>
      <c r="C341" t="s">
        <v>191</v>
      </c>
      <c r="D341" t="s">
        <v>75</v>
      </c>
      <c r="E341" t="s">
        <v>31</v>
      </c>
      <c r="F341" t="s">
        <v>19</v>
      </c>
      <c r="G341">
        <v>4</v>
      </c>
      <c r="H341">
        <v>4</v>
      </c>
      <c r="I341">
        <v>89.304000000000002</v>
      </c>
      <c r="J341">
        <v>89.709000000000003</v>
      </c>
      <c r="K341">
        <v>4.5350709999999999E-3</v>
      </c>
    </row>
    <row r="342" spans="1:11" x14ac:dyDescent="0.3">
      <c r="A342">
        <v>2022</v>
      </c>
      <c r="B342">
        <v>18</v>
      </c>
      <c r="C342" t="s">
        <v>191</v>
      </c>
      <c r="D342" t="s">
        <v>75</v>
      </c>
      <c r="E342" t="s">
        <v>35</v>
      </c>
      <c r="F342" t="s">
        <v>25</v>
      </c>
      <c r="G342">
        <v>5</v>
      </c>
      <c r="H342">
        <v>5</v>
      </c>
      <c r="I342">
        <v>89.304000000000002</v>
      </c>
      <c r="J342">
        <v>90.165000000000006</v>
      </c>
      <c r="K342">
        <v>9.6412249999999998E-3</v>
      </c>
    </row>
    <row r="343" spans="1:11" x14ac:dyDescent="0.3">
      <c r="A343">
        <v>2022</v>
      </c>
      <c r="B343">
        <v>18</v>
      </c>
      <c r="C343" t="s">
        <v>191</v>
      </c>
      <c r="D343" t="s">
        <v>75</v>
      </c>
      <c r="E343" t="s">
        <v>13</v>
      </c>
      <c r="F343" t="s">
        <v>14</v>
      </c>
      <c r="G343">
        <v>6</v>
      </c>
      <c r="H343">
        <v>6</v>
      </c>
      <c r="I343">
        <v>89.304000000000002</v>
      </c>
      <c r="J343">
        <v>90.260999999999996</v>
      </c>
      <c r="K343">
        <v>1.0716204999999999E-2</v>
      </c>
    </row>
    <row r="344" spans="1:11" x14ac:dyDescent="0.3">
      <c r="A344">
        <v>2022</v>
      </c>
      <c r="B344">
        <v>18</v>
      </c>
      <c r="C344" t="s">
        <v>191</v>
      </c>
      <c r="D344" t="s">
        <v>75</v>
      </c>
      <c r="E344" t="s">
        <v>28</v>
      </c>
      <c r="F344" t="s">
        <v>25</v>
      </c>
      <c r="G344">
        <v>7</v>
      </c>
      <c r="H344">
        <v>7</v>
      </c>
      <c r="I344">
        <v>89.304000000000002</v>
      </c>
      <c r="J344">
        <v>90.322000000000003</v>
      </c>
      <c r="K344">
        <v>1.1399265E-2</v>
      </c>
    </row>
    <row r="345" spans="1:11" x14ac:dyDescent="0.3">
      <c r="A345">
        <v>2022</v>
      </c>
      <c r="B345">
        <v>18</v>
      </c>
      <c r="C345" t="s">
        <v>191</v>
      </c>
      <c r="D345" t="s">
        <v>75</v>
      </c>
      <c r="E345" t="s">
        <v>89</v>
      </c>
      <c r="F345" t="s">
        <v>14</v>
      </c>
      <c r="G345">
        <v>8</v>
      </c>
      <c r="H345">
        <v>8</v>
      </c>
      <c r="I345">
        <v>89.304000000000002</v>
      </c>
      <c r="J345">
        <v>90.388999999999996</v>
      </c>
      <c r="K345">
        <v>1.2149511999999999E-2</v>
      </c>
    </row>
    <row r="346" spans="1:11" x14ac:dyDescent="0.3">
      <c r="A346">
        <v>2022</v>
      </c>
      <c r="B346">
        <v>18</v>
      </c>
      <c r="C346" t="s">
        <v>191</v>
      </c>
      <c r="D346" t="s">
        <v>75</v>
      </c>
      <c r="E346" t="s">
        <v>17</v>
      </c>
      <c r="F346" t="s">
        <v>67</v>
      </c>
      <c r="G346">
        <v>9</v>
      </c>
      <c r="H346">
        <v>10</v>
      </c>
      <c r="I346">
        <v>89.304000000000002</v>
      </c>
      <c r="J346">
        <v>90.554000000000002</v>
      </c>
      <c r="K346">
        <v>1.3997133E-2</v>
      </c>
    </row>
    <row r="347" spans="1:11" x14ac:dyDescent="0.3">
      <c r="A347">
        <v>2022</v>
      </c>
      <c r="B347">
        <v>18</v>
      </c>
      <c r="C347" t="s">
        <v>191</v>
      </c>
      <c r="D347" t="s">
        <v>75</v>
      </c>
      <c r="E347" t="s">
        <v>85</v>
      </c>
      <c r="F347" t="s">
        <v>29</v>
      </c>
      <c r="G347">
        <v>10</v>
      </c>
      <c r="H347">
        <v>9</v>
      </c>
      <c r="I347">
        <v>89.304000000000002</v>
      </c>
      <c r="J347">
        <v>90.472999999999999</v>
      </c>
      <c r="K347">
        <v>1.3090119000000001E-2</v>
      </c>
    </row>
    <row r="348" spans="1:11" x14ac:dyDescent="0.3">
      <c r="A348">
        <v>2022</v>
      </c>
      <c r="B348">
        <v>18</v>
      </c>
      <c r="C348" t="s">
        <v>191</v>
      </c>
      <c r="D348" t="s">
        <v>75</v>
      </c>
      <c r="E348" t="s">
        <v>20</v>
      </c>
      <c r="F348" t="s">
        <v>29</v>
      </c>
      <c r="G348">
        <v>11</v>
      </c>
      <c r="H348">
        <v>11</v>
      </c>
      <c r="I348">
        <v>89.304000000000002</v>
      </c>
      <c r="J348">
        <v>90.659000000000006</v>
      </c>
      <c r="K348">
        <v>1.5172893E-2</v>
      </c>
    </row>
    <row r="349" spans="1:11" x14ac:dyDescent="0.3">
      <c r="A349">
        <v>2022</v>
      </c>
      <c r="B349">
        <v>18</v>
      </c>
      <c r="C349" t="s">
        <v>191</v>
      </c>
      <c r="D349" t="s">
        <v>75</v>
      </c>
      <c r="E349" t="s">
        <v>27</v>
      </c>
      <c r="F349" t="s">
        <v>39</v>
      </c>
      <c r="G349">
        <v>12</v>
      </c>
      <c r="H349">
        <v>12</v>
      </c>
      <c r="I349">
        <v>89.304000000000002</v>
      </c>
      <c r="J349">
        <v>90.709000000000003</v>
      </c>
      <c r="K349">
        <v>1.5732777999999999E-2</v>
      </c>
    </row>
    <row r="350" spans="1:11" x14ac:dyDescent="0.3">
      <c r="A350">
        <v>2022</v>
      </c>
      <c r="B350">
        <v>18</v>
      </c>
      <c r="C350" t="s">
        <v>191</v>
      </c>
      <c r="D350" t="s">
        <v>75</v>
      </c>
      <c r="E350" t="s">
        <v>141</v>
      </c>
      <c r="F350" t="s">
        <v>37</v>
      </c>
      <c r="G350">
        <v>13</v>
      </c>
      <c r="H350">
        <v>13</v>
      </c>
      <c r="I350">
        <v>89.304000000000002</v>
      </c>
      <c r="J350">
        <v>90.808000000000007</v>
      </c>
      <c r="K350">
        <v>1.6841351000000001E-2</v>
      </c>
    </row>
    <row r="351" spans="1:11" x14ac:dyDescent="0.3">
      <c r="A351">
        <v>2022</v>
      </c>
      <c r="B351">
        <v>18</v>
      </c>
      <c r="C351" t="s">
        <v>191</v>
      </c>
      <c r="D351" t="s">
        <v>75</v>
      </c>
      <c r="E351" t="s">
        <v>171</v>
      </c>
      <c r="F351" t="s">
        <v>39</v>
      </c>
      <c r="G351">
        <v>14</v>
      </c>
      <c r="H351">
        <v>14</v>
      </c>
      <c r="I351">
        <v>89.304000000000002</v>
      </c>
      <c r="J351">
        <v>90.894000000000005</v>
      </c>
      <c r="K351">
        <v>1.7804354000000001E-2</v>
      </c>
    </row>
    <row r="352" spans="1:11" x14ac:dyDescent="0.3">
      <c r="A352">
        <v>2022</v>
      </c>
      <c r="B352">
        <v>18</v>
      </c>
      <c r="C352" t="s">
        <v>191</v>
      </c>
      <c r="D352" t="s">
        <v>75</v>
      </c>
      <c r="E352" t="s">
        <v>142</v>
      </c>
      <c r="F352" t="s">
        <v>22</v>
      </c>
      <c r="G352">
        <v>15</v>
      </c>
      <c r="H352">
        <v>15</v>
      </c>
      <c r="I352">
        <v>89.304000000000002</v>
      </c>
      <c r="J352">
        <v>91.152000000000001</v>
      </c>
      <c r="K352">
        <v>2.0693362E-2</v>
      </c>
    </row>
    <row r="353" spans="1:11" x14ac:dyDescent="0.3">
      <c r="A353">
        <v>2022</v>
      </c>
      <c r="B353">
        <v>18</v>
      </c>
      <c r="C353" t="s">
        <v>191</v>
      </c>
      <c r="D353" t="s">
        <v>75</v>
      </c>
      <c r="E353" t="s">
        <v>86</v>
      </c>
      <c r="F353" t="s">
        <v>34</v>
      </c>
      <c r="G353">
        <v>16</v>
      </c>
      <c r="H353">
        <v>16</v>
      </c>
      <c r="I353">
        <v>89.304000000000002</v>
      </c>
      <c r="J353">
        <v>91.311000000000007</v>
      </c>
      <c r="K353">
        <v>2.2473797E-2</v>
      </c>
    </row>
    <row r="354" spans="1:11" x14ac:dyDescent="0.3">
      <c r="A354">
        <v>2022</v>
      </c>
      <c r="B354">
        <v>18</v>
      </c>
      <c r="C354" t="s">
        <v>191</v>
      </c>
      <c r="D354" t="s">
        <v>75</v>
      </c>
      <c r="E354" t="s">
        <v>42</v>
      </c>
      <c r="F354" t="s">
        <v>37</v>
      </c>
      <c r="G354">
        <v>17</v>
      </c>
      <c r="H354">
        <v>17</v>
      </c>
      <c r="I354">
        <v>89.304000000000002</v>
      </c>
      <c r="J354">
        <v>91.322000000000003</v>
      </c>
      <c r="K354">
        <v>2.2596972E-2</v>
      </c>
    </row>
    <row r="355" spans="1:11" x14ac:dyDescent="0.3">
      <c r="A355">
        <v>2022</v>
      </c>
      <c r="B355">
        <v>18</v>
      </c>
      <c r="C355" t="s">
        <v>191</v>
      </c>
      <c r="D355" t="s">
        <v>75</v>
      </c>
      <c r="E355" t="s">
        <v>21</v>
      </c>
      <c r="F355" t="s">
        <v>22</v>
      </c>
      <c r="G355">
        <v>18</v>
      </c>
      <c r="H355">
        <v>18</v>
      </c>
      <c r="I355">
        <v>89.304000000000002</v>
      </c>
      <c r="J355">
        <v>91.352000000000004</v>
      </c>
      <c r="K355">
        <v>2.2932903000000001E-2</v>
      </c>
    </row>
    <row r="356" spans="1:11" x14ac:dyDescent="0.3">
      <c r="A356">
        <v>2022</v>
      </c>
      <c r="B356">
        <v>18</v>
      </c>
      <c r="C356" t="s">
        <v>191</v>
      </c>
      <c r="D356" t="s">
        <v>75</v>
      </c>
      <c r="E356" t="s">
        <v>33</v>
      </c>
      <c r="F356" t="s">
        <v>67</v>
      </c>
      <c r="G356">
        <v>19</v>
      </c>
      <c r="H356">
        <v>19</v>
      </c>
      <c r="I356">
        <v>89.304000000000002</v>
      </c>
      <c r="J356">
        <v>91.418999999999997</v>
      </c>
      <c r="K356">
        <v>2.368315E-2</v>
      </c>
    </row>
    <row r="357" spans="1:11" x14ac:dyDescent="0.3">
      <c r="A357">
        <v>2022</v>
      </c>
      <c r="B357">
        <v>18</v>
      </c>
      <c r="C357" t="s">
        <v>191</v>
      </c>
      <c r="D357" t="s">
        <v>75</v>
      </c>
      <c r="E357" t="s">
        <v>113</v>
      </c>
      <c r="F357" t="s">
        <v>34</v>
      </c>
      <c r="G357">
        <v>20</v>
      </c>
      <c r="H357">
        <v>20</v>
      </c>
      <c r="I357">
        <v>89.304000000000002</v>
      </c>
      <c r="J357">
        <v>91.510999999999996</v>
      </c>
      <c r="K357">
        <v>2.4713339000000001E-2</v>
      </c>
    </row>
    <row r="358" spans="1:11" x14ac:dyDescent="0.3">
      <c r="A358">
        <v>2022</v>
      </c>
      <c r="B358">
        <v>19</v>
      </c>
      <c r="C358" t="s">
        <v>192</v>
      </c>
      <c r="D358" t="s">
        <v>77</v>
      </c>
      <c r="E358" t="s">
        <v>26</v>
      </c>
      <c r="F358" t="s">
        <v>16</v>
      </c>
      <c r="G358">
        <v>1</v>
      </c>
      <c r="H358">
        <v>1</v>
      </c>
      <c r="I358">
        <v>94.355999999999995</v>
      </c>
      <c r="J358">
        <v>94.355999999999995</v>
      </c>
      <c r="K358">
        <v>0</v>
      </c>
    </row>
    <row r="359" spans="1:11" x14ac:dyDescent="0.3">
      <c r="A359">
        <v>2022</v>
      </c>
      <c r="B359">
        <v>19</v>
      </c>
      <c r="C359" t="s">
        <v>192</v>
      </c>
      <c r="D359" t="s">
        <v>77</v>
      </c>
      <c r="E359" t="s">
        <v>40</v>
      </c>
      <c r="F359" t="s">
        <v>16</v>
      </c>
      <c r="G359">
        <v>2</v>
      </c>
      <c r="H359">
        <v>2</v>
      </c>
      <c r="I359">
        <v>94.355999999999995</v>
      </c>
      <c r="J359">
        <v>94.421000000000006</v>
      </c>
      <c r="K359">
        <v>6.8888E-4</v>
      </c>
    </row>
    <row r="360" spans="1:11" x14ac:dyDescent="0.3">
      <c r="A360">
        <v>2022</v>
      </c>
      <c r="B360">
        <v>19</v>
      </c>
      <c r="C360" t="s">
        <v>192</v>
      </c>
      <c r="D360" t="s">
        <v>77</v>
      </c>
      <c r="E360" t="s">
        <v>18</v>
      </c>
      <c r="F360" t="s">
        <v>19</v>
      </c>
      <c r="G360">
        <v>3</v>
      </c>
      <c r="H360">
        <v>3</v>
      </c>
      <c r="I360">
        <v>94.355999999999995</v>
      </c>
      <c r="J360">
        <v>94.447999999999993</v>
      </c>
      <c r="K360">
        <v>9.7503100000000001E-4</v>
      </c>
    </row>
    <row r="361" spans="1:11" x14ac:dyDescent="0.3">
      <c r="A361">
        <v>2022</v>
      </c>
      <c r="B361">
        <v>19</v>
      </c>
      <c r="C361" t="s">
        <v>192</v>
      </c>
      <c r="D361" t="s">
        <v>77</v>
      </c>
      <c r="E361" t="s">
        <v>31</v>
      </c>
      <c r="F361" t="s">
        <v>19</v>
      </c>
      <c r="G361">
        <v>4</v>
      </c>
      <c r="H361">
        <v>4</v>
      </c>
      <c r="I361">
        <v>94.355999999999995</v>
      </c>
      <c r="J361">
        <v>94.644999999999996</v>
      </c>
      <c r="K361">
        <v>3.0628679999999998E-3</v>
      </c>
    </row>
    <row r="362" spans="1:11" x14ac:dyDescent="0.3">
      <c r="A362">
        <v>2022</v>
      </c>
      <c r="B362">
        <v>19</v>
      </c>
      <c r="C362" t="s">
        <v>192</v>
      </c>
      <c r="D362" t="s">
        <v>77</v>
      </c>
      <c r="E362" t="s">
        <v>13</v>
      </c>
      <c r="F362" t="s">
        <v>14</v>
      </c>
      <c r="G362">
        <v>5</v>
      </c>
      <c r="H362">
        <v>5</v>
      </c>
      <c r="I362">
        <v>94.355999999999995</v>
      </c>
      <c r="J362">
        <v>94.947000000000003</v>
      </c>
      <c r="K362">
        <v>6.2635130000000001E-3</v>
      </c>
    </row>
    <row r="363" spans="1:11" x14ac:dyDescent="0.3">
      <c r="A363">
        <v>2022</v>
      </c>
      <c r="B363">
        <v>19</v>
      </c>
      <c r="C363" t="s">
        <v>192</v>
      </c>
      <c r="D363" t="s">
        <v>77</v>
      </c>
      <c r="E363" t="s">
        <v>89</v>
      </c>
      <c r="F363" t="s">
        <v>14</v>
      </c>
      <c r="G363">
        <v>6</v>
      </c>
      <c r="H363">
        <v>6</v>
      </c>
      <c r="I363">
        <v>94.355999999999995</v>
      </c>
      <c r="J363">
        <v>94.988</v>
      </c>
      <c r="K363">
        <v>6.6980369999999996E-3</v>
      </c>
    </row>
    <row r="364" spans="1:11" x14ac:dyDescent="0.3">
      <c r="A364">
        <v>2022</v>
      </c>
      <c r="B364">
        <v>19</v>
      </c>
      <c r="C364" t="s">
        <v>192</v>
      </c>
      <c r="D364" t="s">
        <v>77</v>
      </c>
      <c r="E364" t="s">
        <v>33</v>
      </c>
      <c r="F364" t="s">
        <v>67</v>
      </c>
      <c r="G364">
        <v>7</v>
      </c>
      <c r="H364">
        <v>7</v>
      </c>
      <c r="I364">
        <v>94.355999999999995</v>
      </c>
      <c r="J364">
        <v>95.597999999999999</v>
      </c>
      <c r="K364">
        <v>1.3162915000000001E-2</v>
      </c>
    </row>
    <row r="365" spans="1:11" x14ac:dyDescent="0.3">
      <c r="A365">
        <v>2022</v>
      </c>
      <c r="B365">
        <v>19</v>
      </c>
      <c r="C365" t="s">
        <v>192</v>
      </c>
      <c r="D365" t="s">
        <v>77</v>
      </c>
      <c r="E365" t="s">
        <v>85</v>
      </c>
      <c r="F365" t="s">
        <v>29</v>
      </c>
      <c r="G365">
        <v>8</v>
      </c>
      <c r="H365">
        <v>8</v>
      </c>
      <c r="I365">
        <v>94.355999999999995</v>
      </c>
      <c r="J365">
        <v>95.69</v>
      </c>
      <c r="K365">
        <v>1.4137946E-2</v>
      </c>
    </row>
    <row r="366" spans="1:11" x14ac:dyDescent="0.3">
      <c r="A366">
        <v>2022</v>
      </c>
      <c r="B366">
        <v>19</v>
      </c>
      <c r="C366" t="s">
        <v>192</v>
      </c>
      <c r="D366" t="s">
        <v>77</v>
      </c>
      <c r="E366" t="s">
        <v>28</v>
      </c>
      <c r="F366" t="s">
        <v>25</v>
      </c>
      <c r="G366">
        <v>9</v>
      </c>
      <c r="H366">
        <v>9</v>
      </c>
      <c r="I366">
        <v>94.355999999999995</v>
      </c>
      <c r="J366">
        <v>95.876000000000005</v>
      </c>
      <c r="K366">
        <v>1.6109202999999999E-2</v>
      </c>
    </row>
    <row r="367" spans="1:11" x14ac:dyDescent="0.3">
      <c r="A367">
        <v>2022</v>
      </c>
      <c r="B367">
        <v>19</v>
      </c>
      <c r="C367" t="s">
        <v>192</v>
      </c>
      <c r="D367" t="s">
        <v>77</v>
      </c>
      <c r="E367" t="s">
        <v>27</v>
      </c>
      <c r="F367" t="s">
        <v>39</v>
      </c>
      <c r="G367">
        <v>10</v>
      </c>
      <c r="H367">
        <v>10</v>
      </c>
      <c r="I367">
        <v>94.355999999999995</v>
      </c>
      <c r="J367">
        <v>96.319000000000003</v>
      </c>
      <c r="K367">
        <v>2.0804188000000001E-2</v>
      </c>
    </row>
    <row r="368" spans="1:11" x14ac:dyDescent="0.3">
      <c r="A368">
        <v>2022</v>
      </c>
      <c r="B368">
        <v>19</v>
      </c>
      <c r="C368" t="s">
        <v>192</v>
      </c>
      <c r="D368" t="s">
        <v>77</v>
      </c>
      <c r="E368" t="s">
        <v>86</v>
      </c>
      <c r="F368" t="s">
        <v>34</v>
      </c>
      <c r="G368">
        <v>11</v>
      </c>
      <c r="H368">
        <v>11</v>
      </c>
      <c r="I368">
        <v>94.355999999999995</v>
      </c>
      <c r="J368">
        <v>96.367999999999995</v>
      </c>
      <c r="K368">
        <v>2.1323498E-2</v>
      </c>
    </row>
    <row r="369" spans="1:11" x14ac:dyDescent="0.3">
      <c r="A369">
        <v>2022</v>
      </c>
      <c r="B369">
        <v>19</v>
      </c>
      <c r="C369" t="s">
        <v>192</v>
      </c>
      <c r="D369" t="s">
        <v>77</v>
      </c>
      <c r="E369" t="s">
        <v>17</v>
      </c>
      <c r="F369" t="s">
        <v>67</v>
      </c>
      <c r="G369">
        <v>12</v>
      </c>
      <c r="H369">
        <v>12</v>
      </c>
      <c r="I369">
        <v>94.355999999999995</v>
      </c>
      <c r="J369">
        <v>96.397999999999996</v>
      </c>
      <c r="K369">
        <v>2.1641443E-2</v>
      </c>
    </row>
    <row r="370" spans="1:11" x14ac:dyDescent="0.3">
      <c r="A370">
        <v>2022</v>
      </c>
      <c r="B370">
        <v>19</v>
      </c>
      <c r="C370" t="s">
        <v>192</v>
      </c>
      <c r="D370" t="s">
        <v>77</v>
      </c>
      <c r="E370" t="s">
        <v>42</v>
      </c>
      <c r="F370" t="s">
        <v>37</v>
      </c>
      <c r="G370">
        <v>13</v>
      </c>
      <c r="H370">
        <v>13</v>
      </c>
      <c r="I370">
        <v>94.355999999999995</v>
      </c>
      <c r="J370">
        <v>96.576999999999998</v>
      </c>
      <c r="K370">
        <v>2.3538514E-2</v>
      </c>
    </row>
    <row r="371" spans="1:11" x14ac:dyDescent="0.3">
      <c r="A371">
        <v>2022</v>
      </c>
      <c r="B371">
        <v>19</v>
      </c>
      <c r="C371" t="s">
        <v>192</v>
      </c>
      <c r="D371" t="s">
        <v>77</v>
      </c>
      <c r="E371" t="s">
        <v>171</v>
      </c>
      <c r="F371" t="s">
        <v>39</v>
      </c>
      <c r="G371">
        <v>14</v>
      </c>
      <c r="H371">
        <v>14</v>
      </c>
      <c r="I371">
        <v>94.355999999999995</v>
      </c>
      <c r="J371">
        <v>96.656000000000006</v>
      </c>
      <c r="K371">
        <v>2.4375767999999999E-2</v>
      </c>
    </row>
    <row r="372" spans="1:11" x14ac:dyDescent="0.3">
      <c r="A372">
        <v>2022</v>
      </c>
      <c r="B372">
        <v>19</v>
      </c>
      <c r="C372" t="s">
        <v>192</v>
      </c>
      <c r="D372" t="s">
        <v>77</v>
      </c>
      <c r="E372" t="s">
        <v>141</v>
      </c>
      <c r="F372" t="s">
        <v>37</v>
      </c>
      <c r="G372">
        <v>15</v>
      </c>
      <c r="H372">
        <v>15</v>
      </c>
      <c r="I372">
        <v>94.355999999999995</v>
      </c>
      <c r="J372">
        <v>96.808000000000007</v>
      </c>
      <c r="K372">
        <v>2.5986689E-2</v>
      </c>
    </row>
    <row r="373" spans="1:11" x14ac:dyDescent="0.3">
      <c r="A373">
        <v>2022</v>
      </c>
      <c r="B373">
        <v>19</v>
      </c>
      <c r="C373" t="s">
        <v>192</v>
      </c>
      <c r="D373" t="s">
        <v>77</v>
      </c>
      <c r="E373" t="s">
        <v>21</v>
      </c>
      <c r="F373" t="s">
        <v>22</v>
      </c>
      <c r="G373">
        <v>16</v>
      </c>
      <c r="H373">
        <v>16</v>
      </c>
      <c r="I373">
        <v>94.355999999999995</v>
      </c>
      <c r="J373">
        <v>96.948999999999998</v>
      </c>
      <c r="K373">
        <v>2.7481029000000001E-2</v>
      </c>
    </row>
    <row r="374" spans="1:11" x14ac:dyDescent="0.3">
      <c r="A374">
        <v>2022</v>
      </c>
      <c r="B374">
        <v>19</v>
      </c>
      <c r="C374" t="s">
        <v>192</v>
      </c>
      <c r="D374" t="s">
        <v>77</v>
      </c>
      <c r="E374" t="s">
        <v>20</v>
      </c>
      <c r="F374" t="s">
        <v>29</v>
      </c>
      <c r="G374">
        <v>17</v>
      </c>
      <c r="H374">
        <v>17</v>
      </c>
      <c r="I374">
        <v>94.355999999999995</v>
      </c>
      <c r="J374">
        <v>97.046000000000006</v>
      </c>
      <c r="K374">
        <v>2.8509051000000001E-2</v>
      </c>
    </row>
    <row r="375" spans="1:11" x14ac:dyDescent="0.3">
      <c r="A375">
        <v>2022</v>
      </c>
      <c r="B375">
        <v>19</v>
      </c>
      <c r="C375" t="s">
        <v>192</v>
      </c>
      <c r="D375" t="s">
        <v>77</v>
      </c>
      <c r="E375" t="s">
        <v>35</v>
      </c>
      <c r="F375" t="s">
        <v>25</v>
      </c>
      <c r="G375">
        <v>18</v>
      </c>
      <c r="H375">
        <v>18</v>
      </c>
      <c r="I375">
        <v>94.355999999999995</v>
      </c>
      <c r="J375">
        <v>97.067999999999998</v>
      </c>
      <c r="K375">
        <v>2.8742210000000001E-2</v>
      </c>
    </row>
    <row r="376" spans="1:11" x14ac:dyDescent="0.3">
      <c r="A376">
        <v>2022</v>
      </c>
      <c r="B376">
        <v>19</v>
      </c>
      <c r="C376" t="s">
        <v>192</v>
      </c>
      <c r="D376" t="s">
        <v>77</v>
      </c>
      <c r="E376" t="s">
        <v>142</v>
      </c>
      <c r="F376" t="s">
        <v>22</v>
      </c>
      <c r="G376">
        <v>19</v>
      </c>
      <c r="H376">
        <v>19</v>
      </c>
      <c r="I376">
        <v>94.355999999999995</v>
      </c>
      <c r="J376">
        <v>97.111000000000004</v>
      </c>
      <c r="K376">
        <v>2.9197931E-2</v>
      </c>
    </row>
    <row r="377" spans="1:11" x14ac:dyDescent="0.3">
      <c r="A377">
        <v>2022</v>
      </c>
      <c r="B377">
        <v>19</v>
      </c>
      <c r="C377" t="s">
        <v>192</v>
      </c>
      <c r="D377" t="s">
        <v>77</v>
      </c>
      <c r="E377" t="s">
        <v>113</v>
      </c>
      <c r="F377" t="s">
        <v>34</v>
      </c>
      <c r="G377">
        <v>20</v>
      </c>
      <c r="H377">
        <v>20</v>
      </c>
      <c r="I377">
        <v>94.355999999999995</v>
      </c>
      <c r="J377">
        <v>97.244</v>
      </c>
      <c r="K377">
        <v>3.0607486999999999E-2</v>
      </c>
    </row>
    <row r="378" spans="1:11" x14ac:dyDescent="0.3">
      <c r="A378">
        <v>2022</v>
      </c>
      <c r="B378">
        <v>20</v>
      </c>
      <c r="C378" t="s">
        <v>193</v>
      </c>
      <c r="D378" t="s">
        <v>162</v>
      </c>
      <c r="E378" t="s">
        <v>18</v>
      </c>
      <c r="F378" t="s">
        <v>19</v>
      </c>
      <c r="G378">
        <v>1</v>
      </c>
      <c r="H378">
        <v>1</v>
      </c>
      <c r="I378">
        <v>77.775000000000006</v>
      </c>
      <c r="J378">
        <v>77.775000000000006</v>
      </c>
      <c r="K378">
        <v>0</v>
      </c>
    </row>
    <row r="379" spans="1:11" x14ac:dyDescent="0.3">
      <c r="A379">
        <v>2022</v>
      </c>
      <c r="B379">
        <v>20</v>
      </c>
      <c r="C379" t="s">
        <v>193</v>
      </c>
      <c r="D379" t="s">
        <v>162</v>
      </c>
      <c r="E379" t="s">
        <v>89</v>
      </c>
      <c r="F379" t="s">
        <v>14</v>
      </c>
      <c r="G379">
        <v>2</v>
      </c>
      <c r="H379">
        <v>2</v>
      </c>
      <c r="I379">
        <v>77.775000000000006</v>
      </c>
      <c r="J379">
        <v>78.078999999999994</v>
      </c>
      <c r="K379">
        <v>3.9087109999999996E-3</v>
      </c>
    </row>
    <row r="380" spans="1:11" x14ac:dyDescent="0.3">
      <c r="A380">
        <v>2022</v>
      </c>
      <c r="B380">
        <v>20</v>
      </c>
      <c r="C380" t="s">
        <v>193</v>
      </c>
      <c r="D380" t="s">
        <v>162</v>
      </c>
      <c r="E380" t="s">
        <v>13</v>
      </c>
      <c r="F380" t="s">
        <v>14</v>
      </c>
      <c r="G380">
        <v>3</v>
      </c>
      <c r="H380">
        <v>3</v>
      </c>
      <c r="I380">
        <v>77.775000000000006</v>
      </c>
      <c r="J380">
        <v>78.084000000000003</v>
      </c>
      <c r="K380">
        <v>3.9729989999999996E-3</v>
      </c>
    </row>
    <row r="381" spans="1:11" x14ac:dyDescent="0.3">
      <c r="A381">
        <v>2022</v>
      </c>
      <c r="B381">
        <v>20</v>
      </c>
      <c r="C381" t="s">
        <v>193</v>
      </c>
      <c r="D381" t="s">
        <v>162</v>
      </c>
      <c r="E381" t="s">
        <v>31</v>
      </c>
      <c r="F381" t="s">
        <v>19</v>
      </c>
      <c r="G381">
        <v>4</v>
      </c>
      <c r="H381">
        <v>4</v>
      </c>
      <c r="I381">
        <v>77.775000000000006</v>
      </c>
      <c r="J381">
        <v>78.128</v>
      </c>
      <c r="K381">
        <v>4.538734E-3</v>
      </c>
    </row>
    <row r="382" spans="1:11" x14ac:dyDescent="0.3">
      <c r="A382">
        <v>2022</v>
      </c>
      <c r="B382">
        <v>20</v>
      </c>
      <c r="C382" t="s">
        <v>193</v>
      </c>
      <c r="D382" t="s">
        <v>162</v>
      </c>
      <c r="E382" t="s">
        <v>26</v>
      </c>
      <c r="F382" t="s">
        <v>16</v>
      </c>
      <c r="G382">
        <v>5</v>
      </c>
      <c r="H382">
        <v>5</v>
      </c>
      <c r="I382">
        <v>77.775000000000006</v>
      </c>
      <c r="J382">
        <v>78.350999999999999</v>
      </c>
      <c r="K382">
        <v>7.405979E-3</v>
      </c>
    </row>
    <row r="383" spans="1:11" x14ac:dyDescent="0.3">
      <c r="A383">
        <v>2022</v>
      </c>
      <c r="B383">
        <v>20</v>
      </c>
      <c r="C383" t="s">
        <v>193</v>
      </c>
      <c r="D383" t="s">
        <v>162</v>
      </c>
      <c r="E383" t="s">
        <v>27</v>
      </c>
      <c r="F383" t="s">
        <v>39</v>
      </c>
      <c r="G383">
        <v>6</v>
      </c>
      <c r="H383">
        <v>6</v>
      </c>
      <c r="I383">
        <v>77.775000000000006</v>
      </c>
      <c r="J383">
        <v>78.400999999999996</v>
      </c>
      <c r="K383">
        <v>8.0488590000000002E-3</v>
      </c>
    </row>
    <row r="384" spans="1:11" x14ac:dyDescent="0.3">
      <c r="A384">
        <v>2022</v>
      </c>
      <c r="B384">
        <v>20</v>
      </c>
      <c r="C384" t="s">
        <v>193</v>
      </c>
      <c r="D384" t="s">
        <v>162</v>
      </c>
      <c r="E384" t="s">
        <v>40</v>
      </c>
      <c r="F384" t="s">
        <v>16</v>
      </c>
      <c r="G384">
        <v>7</v>
      </c>
      <c r="H384">
        <v>7</v>
      </c>
      <c r="I384">
        <v>77.775000000000006</v>
      </c>
      <c r="J384">
        <v>78.555000000000007</v>
      </c>
      <c r="K384">
        <v>1.002893E-2</v>
      </c>
    </row>
    <row r="385" spans="1:11" x14ac:dyDescent="0.3">
      <c r="A385">
        <v>2022</v>
      </c>
      <c r="B385">
        <v>20</v>
      </c>
      <c r="C385" t="s">
        <v>193</v>
      </c>
      <c r="D385" t="s">
        <v>162</v>
      </c>
      <c r="E385" t="s">
        <v>85</v>
      </c>
      <c r="F385" t="s">
        <v>29</v>
      </c>
      <c r="G385">
        <v>8</v>
      </c>
      <c r="H385">
        <v>8</v>
      </c>
      <c r="I385">
        <v>77.775000000000006</v>
      </c>
      <c r="J385">
        <v>78.721000000000004</v>
      </c>
      <c r="K385">
        <v>1.2163291999999999E-2</v>
      </c>
    </row>
    <row r="386" spans="1:11" x14ac:dyDescent="0.3">
      <c r="A386">
        <v>2022</v>
      </c>
      <c r="B386">
        <v>20</v>
      </c>
      <c r="C386" t="s">
        <v>193</v>
      </c>
      <c r="D386" t="s">
        <v>162</v>
      </c>
      <c r="E386" t="s">
        <v>28</v>
      </c>
      <c r="F386" t="s">
        <v>25</v>
      </c>
      <c r="G386">
        <v>9</v>
      </c>
      <c r="H386">
        <v>9</v>
      </c>
      <c r="I386">
        <v>77.775000000000006</v>
      </c>
      <c r="J386">
        <v>78.938999999999993</v>
      </c>
      <c r="K386">
        <v>1.4966248999999999E-2</v>
      </c>
    </row>
    <row r="387" spans="1:11" x14ac:dyDescent="0.3">
      <c r="A387">
        <v>2022</v>
      </c>
      <c r="B387">
        <v>20</v>
      </c>
      <c r="C387" t="s">
        <v>193</v>
      </c>
      <c r="D387" t="s">
        <v>162</v>
      </c>
      <c r="E387" t="s">
        <v>35</v>
      </c>
      <c r="F387" t="s">
        <v>25</v>
      </c>
      <c r="G387">
        <v>10</v>
      </c>
      <c r="H387">
        <v>10</v>
      </c>
      <c r="I387">
        <v>77.775000000000006</v>
      </c>
      <c r="J387">
        <v>79.010000000000005</v>
      </c>
      <c r="K387">
        <v>1.5879139E-2</v>
      </c>
    </row>
    <row r="388" spans="1:11" x14ac:dyDescent="0.3">
      <c r="A388">
        <v>2022</v>
      </c>
      <c r="B388">
        <v>20</v>
      </c>
      <c r="C388" t="s">
        <v>193</v>
      </c>
      <c r="D388" t="s">
        <v>162</v>
      </c>
      <c r="E388" t="s">
        <v>20</v>
      </c>
      <c r="F388" t="s">
        <v>29</v>
      </c>
      <c r="G388">
        <v>11</v>
      </c>
      <c r="H388">
        <v>11</v>
      </c>
      <c r="I388">
        <v>77.775000000000006</v>
      </c>
      <c r="J388">
        <v>79.325000000000003</v>
      </c>
      <c r="K388">
        <v>1.9929282999999999E-2</v>
      </c>
    </row>
    <row r="389" spans="1:11" x14ac:dyDescent="0.3">
      <c r="A389">
        <v>2022</v>
      </c>
      <c r="B389">
        <v>20</v>
      </c>
      <c r="C389" t="s">
        <v>193</v>
      </c>
      <c r="D389" t="s">
        <v>162</v>
      </c>
      <c r="E389" t="s">
        <v>171</v>
      </c>
      <c r="F389" t="s">
        <v>39</v>
      </c>
      <c r="G389">
        <v>12</v>
      </c>
      <c r="H389">
        <v>12</v>
      </c>
      <c r="I389">
        <v>77.775000000000006</v>
      </c>
      <c r="J389">
        <v>79.475999999999999</v>
      </c>
      <c r="K389">
        <v>2.1870780999999999E-2</v>
      </c>
    </row>
    <row r="390" spans="1:11" x14ac:dyDescent="0.3">
      <c r="A390">
        <v>2022</v>
      </c>
      <c r="B390">
        <v>20</v>
      </c>
      <c r="C390" t="s">
        <v>193</v>
      </c>
      <c r="D390" t="s">
        <v>162</v>
      </c>
      <c r="E390" t="s">
        <v>141</v>
      </c>
      <c r="F390" t="s">
        <v>37</v>
      </c>
      <c r="G390">
        <v>13</v>
      </c>
      <c r="H390">
        <v>13</v>
      </c>
      <c r="I390">
        <v>77.775000000000006</v>
      </c>
      <c r="J390">
        <v>79.588999999999999</v>
      </c>
      <c r="K390">
        <v>2.3323690000000001E-2</v>
      </c>
    </row>
    <row r="391" spans="1:11" x14ac:dyDescent="0.3">
      <c r="A391">
        <v>2022</v>
      </c>
      <c r="B391">
        <v>20</v>
      </c>
      <c r="C391" t="s">
        <v>193</v>
      </c>
      <c r="D391" t="s">
        <v>162</v>
      </c>
      <c r="E391" t="s">
        <v>42</v>
      </c>
      <c r="F391" t="s">
        <v>37</v>
      </c>
      <c r="G391">
        <v>14</v>
      </c>
      <c r="H391">
        <v>14</v>
      </c>
      <c r="I391">
        <v>77.775000000000006</v>
      </c>
      <c r="J391">
        <v>79.671999999999997</v>
      </c>
      <c r="K391">
        <v>2.4390871000000001E-2</v>
      </c>
    </row>
    <row r="392" spans="1:11" x14ac:dyDescent="0.3">
      <c r="A392">
        <v>2022</v>
      </c>
      <c r="B392">
        <v>20</v>
      </c>
      <c r="C392" t="s">
        <v>193</v>
      </c>
      <c r="D392" t="s">
        <v>162</v>
      </c>
      <c r="E392" t="s">
        <v>21</v>
      </c>
      <c r="F392" t="s">
        <v>22</v>
      </c>
      <c r="G392">
        <v>15</v>
      </c>
      <c r="H392">
        <v>15</v>
      </c>
      <c r="I392">
        <v>77.775000000000006</v>
      </c>
      <c r="J392">
        <v>79.832999999999998</v>
      </c>
      <c r="K392">
        <v>2.6460945E-2</v>
      </c>
    </row>
    <row r="393" spans="1:11" x14ac:dyDescent="0.3">
      <c r="A393">
        <v>2022</v>
      </c>
      <c r="B393">
        <v>20</v>
      </c>
      <c r="C393" t="s">
        <v>193</v>
      </c>
      <c r="D393" t="s">
        <v>162</v>
      </c>
      <c r="E393" t="s">
        <v>142</v>
      </c>
      <c r="F393" t="s">
        <v>22</v>
      </c>
      <c r="G393">
        <v>16</v>
      </c>
      <c r="H393">
        <v>16</v>
      </c>
      <c r="I393">
        <v>77.775000000000006</v>
      </c>
      <c r="J393">
        <v>80.418999999999997</v>
      </c>
      <c r="K393">
        <v>3.3995499999999998E-2</v>
      </c>
    </row>
    <row r="394" spans="1:11" x14ac:dyDescent="0.3">
      <c r="A394">
        <v>2022</v>
      </c>
      <c r="B394">
        <v>20</v>
      </c>
      <c r="C394" t="s">
        <v>193</v>
      </c>
      <c r="D394" t="s">
        <v>162</v>
      </c>
      <c r="E394" t="s">
        <v>17</v>
      </c>
      <c r="F394" t="s">
        <v>67</v>
      </c>
      <c r="G394">
        <v>17</v>
      </c>
      <c r="H394">
        <v>16</v>
      </c>
      <c r="I394">
        <v>77.775000000000006</v>
      </c>
      <c r="J394">
        <v>80.418999999999997</v>
      </c>
      <c r="K394">
        <v>3.3995499999999998E-2</v>
      </c>
    </row>
    <row r="395" spans="1:11" x14ac:dyDescent="0.3">
      <c r="A395">
        <v>2022</v>
      </c>
      <c r="B395">
        <v>20</v>
      </c>
      <c r="C395" t="s">
        <v>193</v>
      </c>
      <c r="D395" t="s">
        <v>162</v>
      </c>
      <c r="E395" t="s">
        <v>33</v>
      </c>
      <c r="F395" t="s">
        <v>67</v>
      </c>
      <c r="G395">
        <v>18</v>
      </c>
      <c r="H395">
        <v>18</v>
      </c>
      <c r="I395">
        <v>77.775000000000006</v>
      </c>
      <c r="J395">
        <v>80.52</v>
      </c>
      <c r="K395">
        <v>3.5294117999999999E-2</v>
      </c>
    </row>
    <row r="396" spans="1:11" x14ac:dyDescent="0.3">
      <c r="A396">
        <v>2022</v>
      </c>
      <c r="B396">
        <v>20</v>
      </c>
      <c r="C396" t="s">
        <v>193</v>
      </c>
      <c r="D396" t="s">
        <v>162</v>
      </c>
      <c r="E396" t="s">
        <v>86</v>
      </c>
      <c r="F396" t="s">
        <v>34</v>
      </c>
      <c r="G396">
        <v>19</v>
      </c>
      <c r="H396">
        <v>19</v>
      </c>
      <c r="I396">
        <v>77.775000000000006</v>
      </c>
      <c r="J396">
        <v>80.858999999999995</v>
      </c>
      <c r="K396">
        <v>3.9652844999999999E-2</v>
      </c>
    </row>
    <row r="397" spans="1:11" x14ac:dyDescent="0.3">
      <c r="A397">
        <v>2022</v>
      </c>
      <c r="B397">
        <v>20</v>
      </c>
      <c r="C397" t="s">
        <v>193</v>
      </c>
      <c r="D397" t="s">
        <v>162</v>
      </c>
      <c r="E397" t="s">
        <v>113</v>
      </c>
      <c r="F397" t="s">
        <v>34</v>
      </c>
      <c r="G397">
        <v>20</v>
      </c>
      <c r="H397">
        <v>20</v>
      </c>
      <c r="I397">
        <v>77.775000000000006</v>
      </c>
      <c r="J397">
        <v>81.167000000000002</v>
      </c>
      <c r="K397">
        <v>4.3612985999999999E-2</v>
      </c>
    </row>
    <row r="398" spans="1:11" x14ac:dyDescent="0.3">
      <c r="A398">
        <v>2022</v>
      </c>
      <c r="B398">
        <v>21</v>
      </c>
      <c r="C398" t="s">
        <v>194</v>
      </c>
      <c r="D398" t="s">
        <v>164</v>
      </c>
      <c r="E398" t="s">
        <v>21</v>
      </c>
      <c r="F398" t="s">
        <v>22</v>
      </c>
      <c r="G398">
        <v>1</v>
      </c>
      <c r="H398">
        <v>7</v>
      </c>
      <c r="I398">
        <v>70.881</v>
      </c>
      <c r="J398">
        <v>71.41</v>
      </c>
      <c r="K398">
        <v>7.4632129999999998E-3</v>
      </c>
    </row>
    <row r="399" spans="1:11" x14ac:dyDescent="0.3">
      <c r="A399">
        <v>2022</v>
      </c>
      <c r="B399">
        <v>21</v>
      </c>
      <c r="C399" t="s">
        <v>194</v>
      </c>
      <c r="D399" t="s">
        <v>164</v>
      </c>
      <c r="E399" t="s">
        <v>18</v>
      </c>
      <c r="F399" t="s">
        <v>19</v>
      </c>
      <c r="G399">
        <v>2</v>
      </c>
      <c r="H399">
        <v>1</v>
      </c>
      <c r="I399">
        <v>70.881</v>
      </c>
      <c r="J399">
        <v>70.881</v>
      </c>
      <c r="K399">
        <v>0</v>
      </c>
    </row>
    <row r="400" spans="1:11" x14ac:dyDescent="0.3">
      <c r="A400">
        <v>2022</v>
      </c>
      <c r="B400">
        <v>21</v>
      </c>
      <c r="C400" t="s">
        <v>194</v>
      </c>
      <c r="D400" t="s">
        <v>164</v>
      </c>
      <c r="E400" t="s">
        <v>89</v>
      </c>
      <c r="F400" t="s">
        <v>14</v>
      </c>
      <c r="G400">
        <v>3</v>
      </c>
      <c r="H400">
        <v>4</v>
      </c>
      <c r="I400">
        <v>70.881</v>
      </c>
      <c r="J400">
        <v>71.317999999999998</v>
      </c>
      <c r="K400">
        <v>6.1652629999999998E-3</v>
      </c>
    </row>
    <row r="401" spans="1:11" x14ac:dyDescent="0.3">
      <c r="A401">
        <v>2022</v>
      </c>
      <c r="B401">
        <v>21</v>
      </c>
      <c r="C401" t="s">
        <v>194</v>
      </c>
      <c r="D401" t="s">
        <v>164</v>
      </c>
      <c r="E401" t="s">
        <v>85</v>
      </c>
      <c r="F401" t="s">
        <v>29</v>
      </c>
      <c r="G401">
        <v>4</v>
      </c>
      <c r="H401">
        <v>5</v>
      </c>
      <c r="I401">
        <v>70.881</v>
      </c>
      <c r="J401">
        <v>71.376999999999995</v>
      </c>
      <c r="K401">
        <v>6.9976439999999999E-3</v>
      </c>
    </row>
    <row r="402" spans="1:11" x14ac:dyDescent="0.3">
      <c r="A402">
        <v>2022</v>
      </c>
      <c r="B402">
        <v>21</v>
      </c>
      <c r="C402" t="s">
        <v>194</v>
      </c>
      <c r="D402" t="s">
        <v>164</v>
      </c>
      <c r="E402" t="s">
        <v>26</v>
      </c>
      <c r="F402" t="s">
        <v>16</v>
      </c>
      <c r="G402">
        <v>5</v>
      </c>
      <c r="H402">
        <v>2</v>
      </c>
      <c r="I402">
        <v>70.881</v>
      </c>
      <c r="J402">
        <v>70.89</v>
      </c>
      <c r="K402">
        <v>1.2697300000000001E-4</v>
      </c>
    </row>
    <row r="403" spans="1:11" x14ac:dyDescent="0.3">
      <c r="A403">
        <v>2022</v>
      </c>
      <c r="B403">
        <v>21</v>
      </c>
      <c r="C403" t="s">
        <v>194</v>
      </c>
      <c r="D403" t="s">
        <v>164</v>
      </c>
      <c r="E403" t="s">
        <v>35</v>
      </c>
      <c r="F403" t="s">
        <v>25</v>
      </c>
      <c r="G403">
        <v>6</v>
      </c>
      <c r="H403">
        <v>10</v>
      </c>
      <c r="I403">
        <v>70.881</v>
      </c>
      <c r="J403">
        <v>71.587000000000003</v>
      </c>
      <c r="K403">
        <v>9.9603560000000001E-3</v>
      </c>
    </row>
    <row r="404" spans="1:11" x14ac:dyDescent="0.3">
      <c r="A404">
        <v>2022</v>
      </c>
      <c r="B404">
        <v>21</v>
      </c>
      <c r="C404" t="s">
        <v>194</v>
      </c>
      <c r="D404" t="s">
        <v>164</v>
      </c>
      <c r="E404" t="s">
        <v>28</v>
      </c>
      <c r="F404" t="s">
        <v>25</v>
      </c>
      <c r="G404">
        <v>7</v>
      </c>
      <c r="H404">
        <v>6</v>
      </c>
      <c r="I404">
        <v>70.881</v>
      </c>
      <c r="J404">
        <v>71.394000000000005</v>
      </c>
      <c r="K404">
        <v>7.2374830000000003E-3</v>
      </c>
    </row>
    <row r="405" spans="1:11" x14ac:dyDescent="0.3">
      <c r="A405">
        <v>2022</v>
      </c>
      <c r="B405">
        <v>21</v>
      </c>
      <c r="C405" t="s">
        <v>194</v>
      </c>
      <c r="D405" t="s">
        <v>164</v>
      </c>
      <c r="E405" t="s">
        <v>13</v>
      </c>
      <c r="F405" t="s">
        <v>14</v>
      </c>
      <c r="G405">
        <v>8</v>
      </c>
      <c r="H405">
        <v>9</v>
      </c>
      <c r="I405">
        <v>70.881</v>
      </c>
      <c r="J405">
        <v>71.539000000000001</v>
      </c>
      <c r="K405">
        <v>9.2831649999999995E-3</v>
      </c>
    </row>
    <row r="406" spans="1:11" x14ac:dyDescent="0.3">
      <c r="A406">
        <v>2022</v>
      </c>
      <c r="B406">
        <v>21</v>
      </c>
      <c r="C406" t="s">
        <v>194</v>
      </c>
      <c r="D406" t="s">
        <v>164</v>
      </c>
      <c r="E406" t="s">
        <v>31</v>
      </c>
      <c r="F406" t="s">
        <v>19</v>
      </c>
      <c r="G406">
        <v>9</v>
      </c>
      <c r="H406">
        <v>8</v>
      </c>
      <c r="I406">
        <v>70.881</v>
      </c>
      <c r="J406">
        <v>71.456000000000003</v>
      </c>
      <c r="K406">
        <v>8.1121879999999993E-3</v>
      </c>
    </row>
    <row r="407" spans="1:11" x14ac:dyDescent="0.3">
      <c r="A407">
        <v>2022</v>
      </c>
      <c r="B407">
        <v>21</v>
      </c>
      <c r="C407" t="s">
        <v>194</v>
      </c>
      <c r="D407" t="s">
        <v>164</v>
      </c>
      <c r="E407" t="s">
        <v>40</v>
      </c>
      <c r="F407" t="s">
        <v>16</v>
      </c>
      <c r="G407">
        <v>10</v>
      </c>
      <c r="H407">
        <v>3</v>
      </c>
      <c r="I407">
        <v>70.881</v>
      </c>
      <c r="J407">
        <v>70.95</v>
      </c>
      <c r="K407">
        <v>9.7346300000000004E-4</v>
      </c>
    </row>
    <row r="408" spans="1:11" x14ac:dyDescent="0.3">
      <c r="A408">
        <v>2022</v>
      </c>
      <c r="B408">
        <v>21</v>
      </c>
      <c r="C408" t="s">
        <v>194</v>
      </c>
      <c r="D408" t="s">
        <v>164</v>
      </c>
      <c r="E408" t="s">
        <v>86</v>
      </c>
      <c r="F408" t="s">
        <v>34</v>
      </c>
      <c r="G408">
        <v>11</v>
      </c>
      <c r="H408">
        <v>11</v>
      </c>
      <c r="I408">
        <v>70.881</v>
      </c>
      <c r="J408">
        <v>71.631</v>
      </c>
      <c r="K408">
        <v>1.0581115E-2</v>
      </c>
    </row>
    <row r="409" spans="1:11" x14ac:dyDescent="0.3">
      <c r="A409">
        <v>2022</v>
      </c>
      <c r="B409">
        <v>21</v>
      </c>
      <c r="C409" t="s">
        <v>194</v>
      </c>
      <c r="D409" t="s">
        <v>164</v>
      </c>
      <c r="E409" t="s">
        <v>42</v>
      </c>
      <c r="F409" t="s">
        <v>37</v>
      </c>
      <c r="G409">
        <v>12</v>
      </c>
      <c r="H409">
        <v>12</v>
      </c>
      <c r="I409">
        <v>70.881</v>
      </c>
      <c r="J409">
        <v>71.674999999999997</v>
      </c>
      <c r="K409">
        <v>1.1201874000000001E-2</v>
      </c>
    </row>
    <row r="410" spans="1:11" x14ac:dyDescent="0.3">
      <c r="A410">
        <v>2022</v>
      </c>
      <c r="B410">
        <v>21</v>
      </c>
      <c r="C410" t="s">
        <v>194</v>
      </c>
      <c r="D410" t="s">
        <v>164</v>
      </c>
      <c r="E410" t="s">
        <v>17</v>
      </c>
      <c r="F410" t="s">
        <v>67</v>
      </c>
      <c r="G410">
        <v>13</v>
      </c>
      <c r="H410">
        <v>13</v>
      </c>
      <c r="I410">
        <v>70.881</v>
      </c>
      <c r="J410">
        <v>71.677999999999997</v>
      </c>
      <c r="K410">
        <v>1.1244198E-2</v>
      </c>
    </row>
    <row r="411" spans="1:11" x14ac:dyDescent="0.3">
      <c r="A411">
        <v>2022</v>
      </c>
      <c r="B411">
        <v>21</v>
      </c>
      <c r="C411" t="s">
        <v>194</v>
      </c>
      <c r="D411" t="s">
        <v>164</v>
      </c>
      <c r="E411" t="s">
        <v>20</v>
      </c>
      <c r="F411" t="s">
        <v>29</v>
      </c>
      <c r="G411">
        <v>14</v>
      </c>
      <c r="H411">
        <v>14</v>
      </c>
      <c r="I411">
        <v>70.881</v>
      </c>
      <c r="J411">
        <v>72.14</v>
      </c>
      <c r="K411">
        <v>1.7762165E-2</v>
      </c>
    </row>
    <row r="412" spans="1:11" x14ac:dyDescent="0.3">
      <c r="A412">
        <v>2022</v>
      </c>
      <c r="B412">
        <v>21</v>
      </c>
      <c r="C412" t="s">
        <v>194</v>
      </c>
      <c r="D412" t="s">
        <v>164</v>
      </c>
      <c r="E412" t="s">
        <v>33</v>
      </c>
      <c r="F412" t="s">
        <v>67</v>
      </c>
      <c r="G412">
        <v>15</v>
      </c>
      <c r="H412">
        <v>15</v>
      </c>
      <c r="I412">
        <v>70.881</v>
      </c>
      <c r="J412">
        <v>72.209999999999994</v>
      </c>
      <c r="K412">
        <v>1.8749735E-2</v>
      </c>
    </row>
    <row r="413" spans="1:11" x14ac:dyDescent="0.3">
      <c r="A413">
        <v>2022</v>
      </c>
      <c r="B413">
        <v>21</v>
      </c>
      <c r="C413" t="s">
        <v>194</v>
      </c>
      <c r="D413" t="s">
        <v>164</v>
      </c>
      <c r="E413" t="s">
        <v>113</v>
      </c>
      <c r="F413" t="s">
        <v>34</v>
      </c>
      <c r="G413">
        <v>16</v>
      </c>
      <c r="H413">
        <v>16</v>
      </c>
      <c r="I413">
        <v>70.881</v>
      </c>
      <c r="J413">
        <v>75.094999999999999</v>
      </c>
      <c r="K413">
        <v>5.9451757000000001E-2</v>
      </c>
    </row>
    <row r="414" spans="1:11" x14ac:dyDescent="0.3">
      <c r="A414">
        <v>2022</v>
      </c>
      <c r="B414">
        <v>21</v>
      </c>
      <c r="C414" t="s">
        <v>194</v>
      </c>
      <c r="D414" t="s">
        <v>164</v>
      </c>
      <c r="E414" t="s">
        <v>171</v>
      </c>
      <c r="F414" t="s">
        <v>39</v>
      </c>
      <c r="G414">
        <v>17</v>
      </c>
      <c r="H414">
        <v>17</v>
      </c>
      <c r="I414">
        <v>70.881</v>
      </c>
      <c r="J414">
        <v>75.197000000000003</v>
      </c>
      <c r="K414">
        <v>6.0890789000000001E-2</v>
      </c>
    </row>
    <row r="415" spans="1:11" x14ac:dyDescent="0.3">
      <c r="A415">
        <v>2022</v>
      </c>
      <c r="B415">
        <v>21</v>
      </c>
      <c r="C415" t="s">
        <v>194</v>
      </c>
      <c r="D415" t="s">
        <v>164</v>
      </c>
      <c r="E415" t="s">
        <v>27</v>
      </c>
      <c r="F415" t="s">
        <v>39</v>
      </c>
      <c r="G415">
        <v>18</v>
      </c>
      <c r="H415">
        <v>18</v>
      </c>
      <c r="I415">
        <v>70.881</v>
      </c>
      <c r="J415">
        <v>75.486000000000004</v>
      </c>
      <c r="K415">
        <v>6.4968045000000002E-2</v>
      </c>
    </row>
    <row r="416" spans="1:11" x14ac:dyDescent="0.3">
      <c r="A416">
        <v>2022</v>
      </c>
      <c r="B416">
        <v>21</v>
      </c>
      <c r="C416" t="s">
        <v>194</v>
      </c>
      <c r="D416" t="s">
        <v>164</v>
      </c>
      <c r="E416" t="s">
        <v>141</v>
      </c>
      <c r="F416" t="s">
        <v>37</v>
      </c>
      <c r="G416">
        <v>19</v>
      </c>
      <c r="H416">
        <v>19</v>
      </c>
      <c r="I416">
        <v>70.881</v>
      </c>
      <c r="J416">
        <v>76.263999999999996</v>
      </c>
      <c r="K416">
        <v>7.5944187999999996E-2</v>
      </c>
    </row>
    <row r="417" spans="1:11" x14ac:dyDescent="0.3">
      <c r="A417">
        <v>2022</v>
      </c>
      <c r="B417">
        <v>21</v>
      </c>
      <c r="C417" t="s">
        <v>194</v>
      </c>
      <c r="D417" t="s">
        <v>164</v>
      </c>
      <c r="E417" t="s">
        <v>142</v>
      </c>
      <c r="F417" t="s">
        <v>22</v>
      </c>
      <c r="G417">
        <v>20</v>
      </c>
      <c r="H417">
        <v>20</v>
      </c>
      <c r="I417">
        <v>70.881</v>
      </c>
      <c r="J417">
        <v>76.361000000000004</v>
      </c>
      <c r="K417">
        <v>7.7312678999999995E-2</v>
      </c>
    </row>
    <row r="418" spans="1:11" x14ac:dyDescent="0.3">
      <c r="A418">
        <v>2022</v>
      </c>
      <c r="B418">
        <v>22</v>
      </c>
      <c r="C418" t="s">
        <v>195</v>
      </c>
      <c r="D418" t="s">
        <v>83</v>
      </c>
      <c r="E418" t="s">
        <v>18</v>
      </c>
      <c r="F418" t="s">
        <v>19</v>
      </c>
      <c r="G418">
        <v>1</v>
      </c>
      <c r="H418">
        <v>1</v>
      </c>
      <c r="I418">
        <v>83.823999999999998</v>
      </c>
      <c r="J418">
        <v>83.823999999999998</v>
      </c>
      <c r="K418">
        <v>0</v>
      </c>
    </row>
    <row r="419" spans="1:11" x14ac:dyDescent="0.3">
      <c r="A419">
        <v>2022</v>
      </c>
      <c r="B419">
        <v>22</v>
      </c>
      <c r="C419" t="s">
        <v>195</v>
      </c>
      <c r="D419" t="s">
        <v>83</v>
      </c>
      <c r="E419" t="s">
        <v>31</v>
      </c>
      <c r="F419" t="s">
        <v>19</v>
      </c>
      <c r="G419">
        <v>2</v>
      </c>
      <c r="H419">
        <v>2</v>
      </c>
      <c r="I419">
        <v>83.823999999999998</v>
      </c>
      <c r="J419">
        <v>84.052000000000007</v>
      </c>
      <c r="K419">
        <v>2.7199849999999999E-3</v>
      </c>
    </row>
    <row r="420" spans="1:11" x14ac:dyDescent="0.3">
      <c r="A420">
        <v>2022</v>
      </c>
      <c r="B420">
        <v>22</v>
      </c>
      <c r="C420" t="s">
        <v>195</v>
      </c>
      <c r="D420" t="s">
        <v>83</v>
      </c>
      <c r="E420" t="s">
        <v>40</v>
      </c>
      <c r="F420" t="s">
        <v>16</v>
      </c>
      <c r="G420">
        <v>3</v>
      </c>
      <c r="H420">
        <v>3</v>
      </c>
      <c r="I420">
        <v>83.823999999999998</v>
      </c>
      <c r="J420">
        <v>84.091999999999999</v>
      </c>
      <c r="K420">
        <v>3.197175E-3</v>
      </c>
    </row>
    <row r="421" spans="1:11" x14ac:dyDescent="0.3">
      <c r="A421">
        <v>2022</v>
      </c>
      <c r="B421">
        <v>22</v>
      </c>
      <c r="C421" t="s">
        <v>195</v>
      </c>
      <c r="D421" t="s">
        <v>83</v>
      </c>
      <c r="E421" t="s">
        <v>26</v>
      </c>
      <c r="F421" t="s">
        <v>16</v>
      </c>
      <c r="G421">
        <v>4</v>
      </c>
      <c r="H421">
        <v>4</v>
      </c>
      <c r="I421">
        <v>83.823999999999998</v>
      </c>
      <c r="J421">
        <v>84.242000000000004</v>
      </c>
      <c r="K421">
        <v>4.9866390000000002E-3</v>
      </c>
    </row>
    <row r="422" spans="1:11" x14ac:dyDescent="0.3">
      <c r="A422">
        <v>2022</v>
      </c>
      <c r="B422">
        <v>22</v>
      </c>
      <c r="C422" t="s">
        <v>195</v>
      </c>
      <c r="D422" t="s">
        <v>83</v>
      </c>
      <c r="E422" t="s">
        <v>13</v>
      </c>
      <c r="F422" t="s">
        <v>14</v>
      </c>
      <c r="G422">
        <v>5</v>
      </c>
      <c r="H422">
        <v>5</v>
      </c>
      <c r="I422">
        <v>83.823999999999998</v>
      </c>
      <c r="J422">
        <v>84.507999999999996</v>
      </c>
      <c r="K422">
        <v>8.1599540000000005E-3</v>
      </c>
    </row>
    <row r="423" spans="1:11" x14ac:dyDescent="0.3">
      <c r="A423">
        <v>2022</v>
      </c>
      <c r="B423">
        <v>22</v>
      </c>
      <c r="C423" t="s">
        <v>195</v>
      </c>
      <c r="D423" t="s">
        <v>83</v>
      </c>
      <c r="E423" t="s">
        <v>89</v>
      </c>
      <c r="F423" t="s">
        <v>14</v>
      </c>
      <c r="G423">
        <v>6</v>
      </c>
      <c r="H423">
        <v>6</v>
      </c>
      <c r="I423">
        <v>83.823999999999998</v>
      </c>
      <c r="J423">
        <v>84.510999999999996</v>
      </c>
      <c r="K423">
        <v>8.1957430000000001E-3</v>
      </c>
    </row>
    <row r="424" spans="1:11" x14ac:dyDescent="0.3">
      <c r="A424">
        <v>2022</v>
      </c>
      <c r="B424">
        <v>22</v>
      </c>
      <c r="C424" t="s">
        <v>195</v>
      </c>
      <c r="D424" t="s">
        <v>83</v>
      </c>
      <c r="E424" t="s">
        <v>85</v>
      </c>
      <c r="F424" t="s">
        <v>29</v>
      </c>
      <c r="G424">
        <v>7</v>
      </c>
      <c r="H424">
        <v>7</v>
      </c>
      <c r="I424">
        <v>83.823999999999998</v>
      </c>
      <c r="J424">
        <v>84.769000000000005</v>
      </c>
      <c r="K424">
        <v>1.1273620999999999E-2</v>
      </c>
    </row>
    <row r="425" spans="1:11" x14ac:dyDescent="0.3">
      <c r="A425">
        <v>2022</v>
      </c>
      <c r="B425">
        <v>22</v>
      </c>
      <c r="C425" t="s">
        <v>195</v>
      </c>
      <c r="D425" t="s">
        <v>83</v>
      </c>
      <c r="E425" t="s">
        <v>35</v>
      </c>
      <c r="F425" t="s">
        <v>25</v>
      </c>
      <c r="G425">
        <v>8</v>
      </c>
      <c r="H425">
        <v>8</v>
      </c>
      <c r="I425">
        <v>83.823999999999998</v>
      </c>
      <c r="J425">
        <v>84.83</v>
      </c>
      <c r="K425">
        <v>1.2001336E-2</v>
      </c>
    </row>
    <row r="426" spans="1:11" x14ac:dyDescent="0.3">
      <c r="A426">
        <v>2022</v>
      </c>
      <c r="B426">
        <v>22</v>
      </c>
      <c r="C426" t="s">
        <v>195</v>
      </c>
      <c r="D426" t="s">
        <v>83</v>
      </c>
      <c r="E426" t="s">
        <v>17</v>
      </c>
      <c r="F426" t="s">
        <v>67</v>
      </c>
      <c r="G426">
        <v>9</v>
      </c>
      <c r="H426">
        <v>9</v>
      </c>
      <c r="I426">
        <v>83.823999999999998</v>
      </c>
      <c r="J426">
        <v>84.960999999999999</v>
      </c>
      <c r="K426">
        <v>1.3564134E-2</v>
      </c>
    </row>
    <row r="427" spans="1:11" x14ac:dyDescent="0.3">
      <c r="A427">
        <v>2022</v>
      </c>
      <c r="B427">
        <v>22</v>
      </c>
      <c r="C427" t="s">
        <v>195</v>
      </c>
      <c r="D427" t="s">
        <v>83</v>
      </c>
      <c r="E427" t="s">
        <v>20</v>
      </c>
      <c r="F427" t="s">
        <v>29</v>
      </c>
      <c r="G427">
        <v>10</v>
      </c>
      <c r="H427">
        <v>10</v>
      </c>
      <c r="I427">
        <v>83.823999999999998</v>
      </c>
      <c r="J427">
        <v>85.045000000000002</v>
      </c>
      <c r="K427">
        <v>1.4566234000000001E-2</v>
      </c>
    </row>
    <row r="428" spans="1:11" x14ac:dyDescent="0.3">
      <c r="A428">
        <v>2022</v>
      </c>
      <c r="B428">
        <v>22</v>
      </c>
      <c r="C428" t="s">
        <v>195</v>
      </c>
      <c r="D428" t="s">
        <v>83</v>
      </c>
      <c r="E428" t="s">
        <v>28</v>
      </c>
      <c r="F428" t="s">
        <v>25</v>
      </c>
      <c r="G428">
        <v>11</v>
      </c>
      <c r="H428">
        <v>11</v>
      </c>
      <c r="I428">
        <v>83.823999999999998</v>
      </c>
      <c r="J428">
        <v>85.096000000000004</v>
      </c>
      <c r="K428">
        <v>1.5174652E-2</v>
      </c>
    </row>
    <row r="429" spans="1:11" x14ac:dyDescent="0.3">
      <c r="A429">
        <v>2022</v>
      </c>
      <c r="B429">
        <v>22</v>
      </c>
      <c r="C429" t="s">
        <v>195</v>
      </c>
      <c r="D429" t="s">
        <v>83</v>
      </c>
      <c r="E429" t="s">
        <v>141</v>
      </c>
      <c r="F429" t="s">
        <v>37</v>
      </c>
      <c r="G429">
        <v>12</v>
      </c>
      <c r="H429">
        <v>12</v>
      </c>
      <c r="I429">
        <v>83.823999999999998</v>
      </c>
      <c r="J429">
        <v>85.218999999999994</v>
      </c>
      <c r="K429">
        <v>1.6642012000000001E-2</v>
      </c>
    </row>
    <row r="430" spans="1:11" x14ac:dyDescent="0.3">
      <c r="A430">
        <v>2022</v>
      </c>
      <c r="B430">
        <v>22</v>
      </c>
      <c r="C430" t="s">
        <v>195</v>
      </c>
      <c r="D430" t="s">
        <v>83</v>
      </c>
      <c r="E430" t="s">
        <v>142</v>
      </c>
      <c r="F430" t="s">
        <v>22</v>
      </c>
      <c r="G430">
        <v>13</v>
      </c>
      <c r="H430">
        <v>13</v>
      </c>
      <c r="I430">
        <v>83.823999999999998</v>
      </c>
      <c r="J430">
        <v>85.224999999999994</v>
      </c>
      <c r="K430">
        <v>1.671359E-2</v>
      </c>
    </row>
    <row r="431" spans="1:11" x14ac:dyDescent="0.3">
      <c r="A431">
        <v>2022</v>
      </c>
      <c r="B431">
        <v>22</v>
      </c>
      <c r="C431" t="s">
        <v>195</v>
      </c>
      <c r="D431" t="s">
        <v>83</v>
      </c>
      <c r="E431" t="s">
        <v>33</v>
      </c>
      <c r="F431" t="s">
        <v>67</v>
      </c>
      <c r="G431">
        <v>14</v>
      </c>
      <c r="H431">
        <v>14</v>
      </c>
      <c r="I431">
        <v>83.823999999999998</v>
      </c>
      <c r="J431">
        <v>85.358999999999995</v>
      </c>
      <c r="K431">
        <v>1.8312177999999998E-2</v>
      </c>
    </row>
    <row r="432" spans="1:11" x14ac:dyDescent="0.3">
      <c r="A432">
        <v>2022</v>
      </c>
      <c r="B432">
        <v>22</v>
      </c>
      <c r="C432" t="s">
        <v>195</v>
      </c>
      <c r="D432" t="s">
        <v>83</v>
      </c>
      <c r="E432" t="s">
        <v>171</v>
      </c>
      <c r="F432" t="s">
        <v>39</v>
      </c>
      <c r="G432">
        <v>15</v>
      </c>
      <c r="H432">
        <v>15</v>
      </c>
      <c r="I432">
        <v>83.823999999999998</v>
      </c>
      <c r="J432">
        <v>85.408000000000001</v>
      </c>
      <c r="K432">
        <v>1.8896736000000001E-2</v>
      </c>
    </row>
    <row r="433" spans="1:11" x14ac:dyDescent="0.3">
      <c r="A433">
        <v>2022</v>
      </c>
      <c r="B433">
        <v>22</v>
      </c>
      <c r="C433" t="s">
        <v>195</v>
      </c>
      <c r="D433" t="s">
        <v>83</v>
      </c>
      <c r="E433" t="s">
        <v>21</v>
      </c>
      <c r="F433" t="s">
        <v>22</v>
      </c>
      <c r="G433">
        <v>16</v>
      </c>
      <c r="H433">
        <v>16</v>
      </c>
      <c r="I433">
        <v>83.823999999999998</v>
      </c>
      <c r="J433">
        <v>85.834000000000003</v>
      </c>
      <c r="K433">
        <v>2.3978813000000002E-2</v>
      </c>
    </row>
    <row r="434" spans="1:11" x14ac:dyDescent="0.3">
      <c r="A434">
        <v>2022</v>
      </c>
      <c r="B434">
        <v>22</v>
      </c>
      <c r="C434" t="s">
        <v>195</v>
      </c>
      <c r="D434" t="s">
        <v>83</v>
      </c>
      <c r="E434" t="s">
        <v>42</v>
      </c>
      <c r="F434" t="s">
        <v>37</v>
      </c>
      <c r="G434">
        <v>17</v>
      </c>
      <c r="H434">
        <v>17</v>
      </c>
      <c r="I434">
        <v>83.823999999999998</v>
      </c>
      <c r="J434">
        <v>85.858999999999995</v>
      </c>
      <c r="K434">
        <v>2.4277057000000001E-2</v>
      </c>
    </row>
    <row r="435" spans="1:11" x14ac:dyDescent="0.3">
      <c r="A435">
        <v>2022</v>
      </c>
      <c r="B435">
        <v>22</v>
      </c>
      <c r="C435" t="s">
        <v>195</v>
      </c>
      <c r="D435" t="s">
        <v>83</v>
      </c>
      <c r="E435" t="s">
        <v>27</v>
      </c>
      <c r="F435" t="s">
        <v>39</v>
      </c>
      <c r="G435">
        <v>18</v>
      </c>
      <c r="H435">
        <v>18</v>
      </c>
      <c r="I435">
        <v>83.823999999999998</v>
      </c>
      <c r="J435">
        <v>85.891999999999996</v>
      </c>
      <c r="K435">
        <v>2.4670739000000001E-2</v>
      </c>
    </row>
    <row r="436" spans="1:11" x14ac:dyDescent="0.3">
      <c r="A436">
        <v>2022</v>
      </c>
      <c r="B436">
        <v>22</v>
      </c>
      <c r="C436" t="s">
        <v>195</v>
      </c>
      <c r="D436" t="s">
        <v>83</v>
      </c>
      <c r="E436" t="s">
        <v>86</v>
      </c>
      <c r="F436" t="s">
        <v>34</v>
      </c>
      <c r="G436">
        <v>19</v>
      </c>
      <c r="H436">
        <v>19</v>
      </c>
      <c r="I436">
        <v>83.823999999999998</v>
      </c>
      <c r="J436">
        <v>86.028000000000006</v>
      </c>
      <c r="K436">
        <v>2.6293186E-2</v>
      </c>
    </row>
    <row r="437" spans="1:11" x14ac:dyDescent="0.3">
      <c r="A437">
        <v>2022</v>
      </c>
      <c r="B437">
        <v>22</v>
      </c>
      <c r="C437" t="s">
        <v>195</v>
      </c>
      <c r="D437" t="s">
        <v>83</v>
      </c>
      <c r="E437" t="s">
        <v>113</v>
      </c>
      <c r="F437" t="s">
        <v>34</v>
      </c>
      <c r="G437">
        <v>20</v>
      </c>
      <c r="H437">
        <v>20</v>
      </c>
      <c r="I437">
        <v>83.823999999999998</v>
      </c>
      <c r="J437">
        <v>86.054000000000002</v>
      </c>
      <c r="K437">
        <v>2.6603359E-2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CF80-519D-4F16-B15F-6148F4C0D6D6}">
  <dimension ref="A1:K437"/>
  <sheetViews>
    <sheetView workbookViewId="0">
      <selection sqref="A1:K1"/>
    </sheetView>
  </sheetViews>
  <sheetFormatPr defaultRowHeight="14.4" x14ac:dyDescent="0.3"/>
  <cols>
    <col min="1" max="1" width="6.88671875" bestFit="1" customWidth="1"/>
    <col min="2" max="2" width="6.109375" bestFit="1" customWidth="1"/>
    <col min="3" max="3" width="12.77734375" bestFit="1" customWidth="1"/>
    <col min="4" max="4" width="20.88671875" bestFit="1" customWidth="1"/>
    <col min="5" max="5" width="5.77734375" bestFit="1" customWidth="1"/>
    <col min="6" max="6" width="13.33203125" bestFit="1" customWidth="1"/>
    <col min="7" max="7" width="12.44140625" bestFit="1" customWidth="1"/>
    <col min="8" max="8" width="16" bestFit="1" customWidth="1"/>
    <col min="9" max="9" width="9.21875" bestFit="1" customWidth="1"/>
    <col min="10" max="10" width="9.88671875" bestFit="1" customWidth="1"/>
    <col min="11" max="11" width="19" bestFit="1" customWidth="1"/>
  </cols>
  <sheetData>
    <row r="1" spans="1:1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 x14ac:dyDescent="0.3">
      <c r="A2">
        <v>2023</v>
      </c>
      <c r="B2">
        <v>1</v>
      </c>
      <c r="C2" t="s">
        <v>196</v>
      </c>
      <c r="D2" t="s">
        <v>44</v>
      </c>
      <c r="E2" t="s">
        <v>18</v>
      </c>
      <c r="F2" t="s">
        <v>19</v>
      </c>
      <c r="G2">
        <v>1</v>
      </c>
      <c r="H2">
        <v>1</v>
      </c>
      <c r="I2">
        <v>89.707999999999998</v>
      </c>
      <c r="J2">
        <v>89.707999999999998</v>
      </c>
      <c r="K2">
        <v>0</v>
      </c>
    </row>
    <row r="3" spans="1:11" x14ac:dyDescent="0.3">
      <c r="A3">
        <v>2023</v>
      </c>
      <c r="B3">
        <v>1</v>
      </c>
      <c r="C3" t="s">
        <v>196</v>
      </c>
      <c r="D3" t="s">
        <v>44</v>
      </c>
      <c r="E3" t="s">
        <v>31</v>
      </c>
      <c r="F3" t="s">
        <v>19</v>
      </c>
      <c r="G3">
        <v>2</v>
      </c>
      <c r="H3">
        <v>2</v>
      </c>
      <c r="I3">
        <v>89.707999999999998</v>
      </c>
      <c r="J3">
        <v>89.846000000000004</v>
      </c>
      <c r="K3">
        <v>1.538324E-3</v>
      </c>
    </row>
    <row r="4" spans="1:11" x14ac:dyDescent="0.3">
      <c r="A4">
        <v>2023</v>
      </c>
      <c r="B4">
        <v>1</v>
      </c>
      <c r="C4" t="s">
        <v>196</v>
      </c>
      <c r="D4" t="s">
        <v>44</v>
      </c>
      <c r="E4" t="s">
        <v>40</v>
      </c>
      <c r="F4" t="s">
        <v>16</v>
      </c>
      <c r="G4">
        <v>3</v>
      </c>
      <c r="H4">
        <v>3</v>
      </c>
      <c r="I4">
        <v>89.707999999999998</v>
      </c>
      <c r="J4">
        <v>90</v>
      </c>
      <c r="K4">
        <v>3.2550050000000001E-3</v>
      </c>
    </row>
    <row r="5" spans="1:11" x14ac:dyDescent="0.3">
      <c r="A5">
        <v>2023</v>
      </c>
      <c r="B5">
        <v>1</v>
      </c>
      <c r="C5" t="s">
        <v>196</v>
      </c>
      <c r="D5" t="s">
        <v>44</v>
      </c>
      <c r="E5" t="s">
        <v>26</v>
      </c>
      <c r="F5" t="s">
        <v>16</v>
      </c>
      <c r="G5">
        <v>4</v>
      </c>
      <c r="H5">
        <v>4</v>
      </c>
      <c r="I5">
        <v>89.707999999999998</v>
      </c>
      <c r="J5">
        <v>90.153999999999996</v>
      </c>
      <c r="K5">
        <v>4.9716860000000003E-3</v>
      </c>
    </row>
    <row r="6" spans="1:11" x14ac:dyDescent="0.3">
      <c r="A6">
        <v>2023</v>
      </c>
      <c r="B6">
        <v>1</v>
      </c>
      <c r="C6" t="s">
        <v>196</v>
      </c>
      <c r="D6" t="s">
        <v>44</v>
      </c>
      <c r="E6" t="s">
        <v>28</v>
      </c>
      <c r="F6" t="s">
        <v>67</v>
      </c>
      <c r="G6">
        <v>5</v>
      </c>
      <c r="H6">
        <v>5</v>
      </c>
      <c r="I6">
        <v>89.707999999999998</v>
      </c>
      <c r="J6">
        <v>90.335999999999999</v>
      </c>
      <c r="K6">
        <v>7.0004899999999998E-3</v>
      </c>
    </row>
    <row r="7" spans="1:11" x14ac:dyDescent="0.3">
      <c r="A7">
        <v>2023</v>
      </c>
      <c r="B7">
        <v>1</v>
      </c>
      <c r="C7" t="s">
        <v>196</v>
      </c>
      <c r="D7" t="s">
        <v>44</v>
      </c>
      <c r="E7" t="s">
        <v>89</v>
      </c>
      <c r="F7" t="s">
        <v>14</v>
      </c>
      <c r="G7">
        <v>6</v>
      </c>
      <c r="H7">
        <v>6</v>
      </c>
      <c r="I7">
        <v>89.707999999999998</v>
      </c>
      <c r="J7">
        <v>90.34</v>
      </c>
      <c r="K7">
        <v>7.0450799999999996E-3</v>
      </c>
    </row>
    <row r="8" spans="1:11" x14ac:dyDescent="0.3">
      <c r="A8">
        <v>2023</v>
      </c>
      <c r="B8">
        <v>1</v>
      </c>
      <c r="C8" t="s">
        <v>196</v>
      </c>
      <c r="D8" t="s">
        <v>44</v>
      </c>
      <c r="E8" t="s">
        <v>13</v>
      </c>
      <c r="F8" t="s">
        <v>14</v>
      </c>
      <c r="G8">
        <v>7</v>
      </c>
      <c r="H8">
        <v>7</v>
      </c>
      <c r="I8">
        <v>89.707999999999998</v>
      </c>
      <c r="J8">
        <v>90.384</v>
      </c>
      <c r="K8">
        <v>7.5355600000000002E-3</v>
      </c>
    </row>
    <row r="9" spans="1:11" x14ac:dyDescent="0.3">
      <c r="A9">
        <v>2023</v>
      </c>
      <c r="B9">
        <v>1</v>
      </c>
      <c r="C9" t="s">
        <v>196</v>
      </c>
      <c r="D9" t="s">
        <v>44</v>
      </c>
      <c r="E9" t="s">
        <v>33</v>
      </c>
      <c r="F9" t="s">
        <v>67</v>
      </c>
      <c r="G9">
        <v>8</v>
      </c>
      <c r="H9">
        <v>9</v>
      </c>
      <c r="I9">
        <v>89.707999999999998</v>
      </c>
      <c r="J9">
        <v>90.835999999999999</v>
      </c>
      <c r="K9">
        <v>1.2574129E-2</v>
      </c>
    </row>
    <row r="10" spans="1:11" x14ac:dyDescent="0.3">
      <c r="A10">
        <v>2023</v>
      </c>
      <c r="B10">
        <v>1</v>
      </c>
      <c r="C10" t="s">
        <v>196</v>
      </c>
      <c r="D10" t="s">
        <v>44</v>
      </c>
      <c r="E10" t="s">
        <v>35</v>
      </c>
      <c r="F10" t="s">
        <v>25</v>
      </c>
      <c r="G10">
        <v>9</v>
      </c>
      <c r="H10">
        <v>10</v>
      </c>
      <c r="I10">
        <v>89.707999999999998</v>
      </c>
      <c r="J10">
        <v>90.914000000000001</v>
      </c>
      <c r="K10">
        <v>1.3443617E-2</v>
      </c>
    </row>
    <row r="11" spans="1:11" x14ac:dyDescent="0.3">
      <c r="A11">
        <v>2023</v>
      </c>
      <c r="B11">
        <v>1</v>
      </c>
      <c r="C11" t="s">
        <v>196</v>
      </c>
      <c r="D11" t="s">
        <v>44</v>
      </c>
      <c r="E11" t="s">
        <v>24</v>
      </c>
      <c r="F11" t="s">
        <v>22</v>
      </c>
      <c r="G11">
        <v>10</v>
      </c>
      <c r="H11">
        <v>8</v>
      </c>
      <c r="I11">
        <v>89.707999999999998</v>
      </c>
      <c r="J11">
        <v>90.808999999999997</v>
      </c>
      <c r="K11">
        <v>1.2273153E-2</v>
      </c>
    </row>
    <row r="12" spans="1:11" x14ac:dyDescent="0.3">
      <c r="A12">
        <v>2023</v>
      </c>
      <c r="B12">
        <v>1</v>
      </c>
      <c r="C12" t="s">
        <v>196</v>
      </c>
      <c r="D12" t="s">
        <v>44</v>
      </c>
      <c r="E12" t="s">
        <v>85</v>
      </c>
      <c r="F12" t="s">
        <v>29</v>
      </c>
      <c r="G12">
        <v>11</v>
      </c>
      <c r="H12">
        <v>11</v>
      </c>
      <c r="I12">
        <v>89.707999999999998</v>
      </c>
      <c r="J12">
        <v>91.381</v>
      </c>
      <c r="K12">
        <v>1.8649395999999999E-2</v>
      </c>
    </row>
    <row r="13" spans="1:11" x14ac:dyDescent="0.3">
      <c r="A13">
        <v>2023</v>
      </c>
      <c r="B13">
        <v>1</v>
      </c>
      <c r="C13" t="s">
        <v>196</v>
      </c>
      <c r="D13" t="s">
        <v>44</v>
      </c>
      <c r="E13" t="s">
        <v>27</v>
      </c>
      <c r="F13" t="s">
        <v>39</v>
      </c>
      <c r="G13">
        <v>12</v>
      </c>
      <c r="H13">
        <v>13</v>
      </c>
      <c r="I13">
        <v>89.707999999999998</v>
      </c>
      <c r="J13">
        <v>91.442999999999998</v>
      </c>
      <c r="K13">
        <v>1.9340527E-2</v>
      </c>
    </row>
    <row r="14" spans="1:11" x14ac:dyDescent="0.3">
      <c r="A14">
        <v>2023</v>
      </c>
      <c r="B14">
        <v>1</v>
      </c>
      <c r="C14" t="s">
        <v>196</v>
      </c>
      <c r="D14" t="s">
        <v>44</v>
      </c>
      <c r="E14" t="s">
        <v>171</v>
      </c>
      <c r="F14" t="s">
        <v>39</v>
      </c>
      <c r="G14">
        <v>13</v>
      </c>
      <c r="H14">
        <v>15</v>
      </c>
      <c r="I14">
        <v>89.707999999999998</v>
      </c>
      <c r="J14">
        <v>91.472999999999999</v>
      </c>
      <c r="K14">
        <v>1.9674944999999999E-2</v>
      </c>
    </row>
    <row r="15" spans="1:11" x14ac:dyDescent="0.3">
      <c r="A15">
        <v>2023</v>
      </c>
      <c r="B15">
        <v>1</v>
      </c>
      <c r="C15" t="s">
        <v>196</v>
      </c>
      <c r="D15" t="s">
        <v>44</v>
      </c>
      <c r="E15" t="s">
        <v>141</v>
      </c>
      <c r="F15" t="s">
        <v>37</v>
      </c>
      <c r="G15">
        <v>14</v>
      </c>
      <c r="H15">
        <v>12</v>
      </c>
      <c r="I15">
        <v>89.707999999999998</v>
      </c>
      <c r="J15">
        <v>91.4</v>
      </c>
      <c r="K15">
        <v>1.8861194000000001E-2</v>
      </c>
    </row>
    <row r="16" spans="1:11" x14ac:dyDescent="0.3">
      <c r="A16">
        <v>2023</v>
      </c>
      <c r="B16">
        <v>1</v>
      </c>
      <c r="C16" t="s">
        <v>196</v>
      </c>
      <c r="D16" t="s">
        <v>44</v>
      </c>
      <c r="E16" t="s">
        <v>86</v>
      </c>
      <c r="F16" t="s">
        <v>34</v>
      </c>
      <c r="G16">
        <v>15</v>
      </c>
      <c r="H16">
        <v>14</v>
      </c>
      <c r="I16">
        <v>89.707999999999998</v>
      </c>
      <c r="J16">
        <v>91.460999999999999</v>
      </c>
      <c r="K16">
        <v>1.9541177999999999E-2</v>
      </c>
    </row>
    <row r="17" spans="1:11" x14ac:dyDescent="0.3">
      <c r="A17">
        <v>2023</v>
      </c>
      <c r="B17">
        <v>1</v>
      </c>
      <c r="C17" t="s">
        <v>196</v>
      </c>
      <c r="D17" t="s">
        <v>44</v>
      </c>
      <c r="E17" t="s">
        <v>197</v>
      </c>
      <c r="F17" t="s">
        <v>34</v>
      </c>
      <c r="G17">
        <v>16</v>
      </c>
      <c r="H17">
        <v>16</v>
      </c>
      <c r="I17">
        <v>89.707999999999998</v>
      </c>
      <c r="J17">
        <v>91.652000000000001</v>
      </c>
      <c r="K17">
        <v>2.1670307999999999E-2</v>
      </c>
    </row>
    <row r="18" spans="1:11" x14ac:dyDescent="0.3">
      <c r="A18">
        <v>2023</v>
      </c>
      <c r="B18">
        <v>1</v>
      </c>
      <c r="C18" t="s">
        <v>196</v>
      </c>
      <c r="D18" t="s">
        <v>44</v>
      </c>
      <c r="E18" t="s">
        <v>21</v>
      </c>
      <c r="F18" t="s">
        <v>22</v>
      </c>
      <c r="G18">
        <v>17</v>
      </c>
      <c r="H18">
        <v>17</v>
      </c>
      <c r="I18">
        <v>89.707999999999998</v>
      </c>
      <c r="J18">
        <v>91.891999999999996</v>
      </c>
      <c r="K18">
        <v>2.4345655000000001E-2</v>
      </c>
    </row>
    <row r="19" spans="1:11" x14ac:dyDescent="0.3">
      <c r="A19">
        <v>2023</v>
      </c>
      <c r="B19">
        <v>1</v>
      </c>
      <c r="C19" t="s">
        <v>196</v>
      </c>
      <c r="D19" t="s">
        <v>44</v>
      </c>
      <c r="E19" t="s">
        <v>198</v>
      </c>
      <c r="F19" t="s">
        <v>29</v>
      </c>
      <c r="G19">
        <v>18</v>
      </c>
      <c r="H19">
        <v>18</v>
      </c>
      <c r="I19">
        <v>89.707999999999998</v>
      </c>
      <c r="J19">
        <v>92.100999999999999</v>
      </c>
      <c r="K19">
        <v>2.6675436E-2</v>
      </c>
    </row>
    <row r="20" spans="1:11" x14ac:dyDescent="0.3">
      <c r="A20">
        <v>2023</v>
      </c>
      <c r="B20">
        <v>1</v>
      </c>
      <c r="C20" t="s">
        <v>196</v>
      </c>
      <c r="D20" t="s">
        <v>44</v>
      </c>
      <c r="E20" t="s">
        <v>189</v>
      </c>
      <c r="F20" t="s">
        <v>37</v>
      </c>
      <c r="G20">
        <v>19</v>
      </c>
      <c r="H20">
        <v>19</v>
      </c>
      <c r="I20">
        <v>89.707999999999998</v>
      </c>
      <c r="J20">
        <v>92.120999999999995</v>
      </c>
      <c r="K20">
        <v>2.6898380999999999E-2</v>
      </c>
    </row>
    <row r="21" spans="1:11" x14ac:dyDescent="0.3">
      <c r="A21">
        <v>2023</v>
      </c>
      <c r="B21">
        <v>1</v>
      </c>
      <c r="C21" t="s">
        <v>196</v>
      </c>
      <c r="D21" t="s">
        <v>44</v>
      </c>
      <c r="E21" t="s">
        <v>42</v>
      </c>
      <c r="F21" t="s">
        <v>25</v>
      </c>
      <c r="G21">
        <v>20</v>
      </c>
      <c r="H21">
        <v>20</v>
      </c>
      <c r="I21">
        <v>89.707999999999998</v>
      </c>
      <c r="J21">
        <v>92.180999999999997</v>
      </c>
      <c r="K21">
        <v>2.7567218000000001E-2</v>
      </c>
    </row>
    <row r="22" spans="1:11" x14ac:dyDescent="0.3">
      <c r="A22">
        <v>2023</v>
      </c>
      <c r="B22">
        <v>2</v>
      </c>
      <c r="C22" t="s">
        <v>199</v>
      </c>
      <c r="D22" t="s">
        <v>168</v>
      </c>
      <c r="E22" t="s">
        <v>31</v>
      </c>
      <c r="F22" t="s">
        <v>19</v>
      </c>
      <c r="G22">
        <v>1</v>
      </c>
      <c r="H22">
        <v>1</v>
      </c>
      <c r="I22">
        <v>88.265000000000001</v>
      </c>
      <c r="J22">
        <v>88.265000000000001</v>
      </c>
      <c r="K22">
        <v>0</v>
      </c>
    </row>
    <row r="23" spans="1:11" x14ac:dyDescent="0.3">
      <c r="A23">
        <v>2023</v>
      </c>
      <c r="B23">
        <v>2</v>
      </c>
      <c r="C23" t="s">
        <v>199</v>
      </c>
      <c r="D23" t="s">
        <v>168</v>
      </c>
      <c r="E23" t="s">
        <v>40</v>
      </c>
      <c r="F23" t="s">
        <v>16</v>
      </c>
      <c r="G23">
        <v>2</v>
      </c>
      <c r="H23">
        <v>2</v>
      </c>
      <c r="I23">
        <v>88.265000000000001</v>
      </c>
      <c r="J23">
        <v>88.42</v>
      </c>
      <c r="K23">
        <v>1.756075E-3</v>
      </c>
    </row>
    <row r="24" spans="1:11" x14ac:dyDescent="0.3">
      <c r="A24">
        <v>2023</v>
      </c>
      <c r="B24">
        <v>2</v>
      </c>
      <c r="C24" t="s">
        <v>199</v>
      </c>
      <c r="D24" t="s">
        <v>168</v>
      </c>
      <c r="E24" t="s">
        <v>28</v>
      </c>
      <c r="F24" t="s">
        <v>67</v>
      </c>
      <c r="G24">
        <v>3</v>
      </c>
      <c r="H24">
        <v>3</v>
      </c>
      <c r="I24">
        <v>88.265000000000001</v>
      </c>
      <c r="J24">
        <v>88.73</v>
      </c>
      <c r="K24">
        <v>5.268226E-3</v>
      </c>
    </row>
    <row r="25" spans="1:11" x14ac:dyDescent="0.3">
      <c r="A25">
        <v>2023</v>
      </c>
      <c r="B25">
        <v>2</v>
      </c>
      <c r="C25" t="s">
        <v>199</v>
      </c>
      <c r="D25" t="s">
        <v>168</v>
      </c>
      <c r="E25" t="s">
        <v>89</v>
      </c>
      <c r="F25" t="s">
        <v>14</v>
      </c>
      <c r="G25">
        <v>4</v>
      </c>
      <c r="H25">
        <v>5</v>
      </c>
      <c r="I25">
        <v>88.265000000000001</v>
      </c>
      <c r="J25">
        <v>88.856999999999999</v>
      </c>
      <c r="K25">
        <v>6.7070749999999998E-3</v>
      </c>
    </row>
    <row r="26" spans="1:11" x14ac:dyDescent="0.3">
      <c r="A26">
        <v>2023</v>
      </c>
      <c r="B26">
        <v>2</v>
      </c>
      <c r="C26" t="s">
        <v>199</v>
      </c>
      <c r="D26" t="s">
        <v>168</v>
      </c>
      <c r="E26" t="s">
        <v>26</v>
      </c>
      <c r="F26" t="s">
        <v>16</v>
      </c>
      <c r="G26">
        <v>5</v>
      </c>
      <c r="H26">
        <v>6</v>
      </c>
      <c r="I26">
        <v>88.265000000000001</v>
      </c>
      <c r="J26">
        <v>88.930999999999997</v>
      </c>
      <c r="K26">
        <v>7.5454600000000004E-3</v>
      </c>
    </row>
    <row r="27" spans="1:11" x14ac:dyDescent="0.3">
      <c r="A27">
        <v>2023</v>
      </c>
      <c r="B27">
        <v>2</v>
      </c>
      <c r="C27" t="s">
        <v>199</v>
      </c>
      <c r="D27" t="s">
        <v>168</v>
      </c>
      <c r="E27" t="s">
        <v>33</v>
      </c>
      <c r="F27" t="s">
        <v>67</v>
      </c>
      <c r="G27">
        <v>6</v>
      </c>
      <c r="H27">
        <v>7</v>
      </c>
      <c r="I27">
        <v>88.265000000000001</v>
      </c>
      <c r="J27">
        <v>88.944999999999993</v>
      </c>
      <c r="K27">
        <v>7.7040729999999997E-3</v>
      </c>
    </row>
    <row r="28" spans="1:11" x14ac:dyDescent="0.3">
      <c r="A28">
        <v>2023</v>
      </c>
      <c r="B28">
        <v>2</v>
      </c>
      <c r="C28" t="s">
        <v>199</v>
      </c>
      <c r="D28" t="s">
        <v>168</v>
      </c>
      <c r="E28" t="s">
        <v>35</v>
      </c>
      <c r="F28" t="s">
        <v>25</v>
      </c>
      <c r="G28">
        <v>7</v>
      </c>
      <c r="H28">
        <v>8</v>
      </c>
      <c r="I28">
        <v>88.265000000000001</v>
      </c>
      <c r="J28">
        <v>89.078000000000003</v>
      </c>
      <c r="K28">
        <v>9.2108989999999998E-3</v>
      </c>
    </row>
    <row r="29" spans="1:11" x14ac:dyDescent="0.3">
      <c r="A29">
        <v>2023</v>
      </c>
      <c r="B29">
        <v>2</v>
      </c>
      <c r="C29" t="s">
        <v>199</v>
      </c>
      <c r="D29" t="s">
        <v>168</v>
      </c>
      <c r="E29" t="s">
        <v>13</v>
      </c>
      <c r="F29" t="s">
        <v>14</v>
      </c>
      <c r="G29">
        <v>8</v>
      </c>
      <c r="H29">
        <v>9</v>
      </c>
      <c r="I29">
        <v>88.265000000000001</v>
      </c>
      <c r="J29">
        <v>89.222999999999999</v>
      </c>
      <c r="K29">
        <v>1.0853679E-2</v>
      </c>
    </row>
    <row r="30" spans="1:11" x14ac:dyDescent="0.3">
      <c r="A30">
        <v>2023</v>
      </c>
      <c r="B30">
        <v>2</v>
      </c>
      <c r="C30" t="s">
        <v>199</v>
      </c>
      <c r="D30" t="s">
        <v>168</v>
      </c>
      <c r="E30" t="s">
        <v>198</v>
      </c>
      <c r="F30" t="s">
        <v>29</v>
      </c>
      <c r="G30">
        <v>9</v>
      </c>
      <c r="H30">
        <v>10</v>
      </c>
      <c r="I30">
        <v>88.265000000000001</v>
      </c>
      <c r="J30">
        <v>89.242999999999995</v>
      </c>
      <c r="K30">
        <v>1.108027E-2</v>
      </c>
    </row>
    <row r="31" spans="1:11" x14ac:dyDescent="0.3">
      <c r="A31">
        <v>2023</v>
      </c>
      <c r="B31">
        <v>2</v>
      </c>
      <c r="C31" t="s">
        <v>199</v>
      </c>
      <c r="D31" t="s">
        <v>168</v>
      </c>
      <c r="E31" t="s">
        <v>42</v>
      </c>
      <c r="F31" t="s">
        <v>25</v>
      </c>
      <c r="G31">
        <v>10</v>
      </c>
      <c r="H31">
        <v>11</v>
      </c>
      <c r="I31">
        <v>88.265000000000001</v>
      </c>
      <c r="J31">
        <v>89.356999999999999</v>
      </c>
      <c r="K31">
        <v>1.2371834999999999E-2</v>
      </c>
    </row>
    <row r="32" spans="1:11" x14ac:dyDescent="0.3">
      <c r="A32">
        <v>2023</v>
      </c>
      <c r="B32">
        <v>2</v>
      </c>
      <c r="C32" t="s">
        <v>199</v>
      </c>
      <c r="D32" t="s">
        <v>168</v>
      </c>
      <c r="E32" t="s">
        <v>24</v>
      </c>
      <c r="F32" t="s">
        <v>22</v>
      </c>
      <c r="G32">
        <v>11</v>
      </c>
      <c r="H32">
        <v>12</v>
      </c>
      <c r="I32">
        <v>88.265000000000001</v>
      </c>
      <c r="J32">
        <v>89.450999999999993</v>
      </c>
      <c r="K32">
        <v>1.343681E-2</v>
      </c>
    </row>
    <row r="33" spans="1:11" x14ac:dyDescent="0.3">
      <c r="A33">
        <v>2023</v>
      </c>
      <c r="B33">
        <v>2</v>
      </c>
      <c r="C33" t="s">
        <v>199</v>
      </c>
      <c r="D33" t="s">
        <v>168</v>
      </c>
      <c r="E33" t="s">
        <v>171</v>
      </c>
      <c r="F33" t="s">
        <v>39</v>
      </c>
      <c r="G33">
        <v>12</v>
      </c>
      <c r="H33">
        <v>13</v>
      </c>
      <c r="I33">
        <v>88.265000000000001</v>
      </c>
      <c r="J33">
        <v>89.460999999999999</v>
      </c>
      <c r="K33">
        <v>1.3550105E-2</v>
      </c>
    </row>
    <row r="34" spans="1:11" x14ac:dyDescent="0.3">
      <c r="A34">
        <v>2023</v>
      </c>
      <c r="B34">
        <v>2</v>
      </c>
      <c r="C34" t="s">
        <v>199</v>
      </c>
      <c r="D34" t="s">
        <v>168</v>
      </c>
      <c r="E34" t="s">
        <v>21</v>
      </c>
      <c r="F34" t="s">
        <v>22</v>
      </c>
      <c r="G34">
        <v>13</v>
      </c>
      <c r="H34">
        <v>14</v>
      </c>
      <c r="I34">
        <v>88.265000000000001</v>
      </c>
      <c r="J34">
        <v>89.634</v>
      </c>
      <c r="K34">
        <v>1.5510112E-2</v>
      </c>
    </row>
    <row r="35" spans="1:11" x14ac:dyDescent="0.3">
      <c r="A35">
        <v>2023</v>
      </c>
      <c r="B35">
        <v>2</v>
      </c>
      <c r="C35" t="s">
        <v>199</v>
      </c>
      <c r="D35" t="s">
        <v>168</v>
      </c>
      <c r="E35" t="s">
        <v>27</v>
      </c>
      <c r="F35" t="s">
        <v>39</v>
      </c>
      <c r="G35">
        <v>14</v>
      </c>
      <c r="H35">
        <v>15</v>
      </c>
      <c r="I35">
        <v>88.265000000000001</v>
      </c>
      <c r="J35">
        <v>89.668000000000006</v>
      </c>
      <c r="K35">
        <v>1.5895315E-2</v>
      </c>
    </row>
    <row r="36" spans="1:11" x14ac:dyDescent="0.3">
      <c r="A36">
        <v>2023</v>
      </c>
      <c r="B36">
        <v>2</v>
      </c>
      <c r="C36" t="s">
        <v>199</v>
      </c>
      <c r="D36" t="s">
        <v>168</v>
      </c>
      <c r="E36" t="s">
        <v>18</v>
      </c>
      <c r="F36" t="s">
        <v>19</v>
      </c>
      <c r="G36">
        <v>15</v>
      </c>
      <c r="H36">
        <v>4</v>
      </c>
      <c r="I36">
        <v>88.265000000000001</v>
      </c>
      <c r="J36">
        <v>88.760999999999996</v>
      </c>
      <c r="K36">
        <v>5.6194410000000002E-3</v>
      </c>
    </row>
    <row r="37" spans="1:11" x14ac:dyDescent="0.3">
      <c r="A37">
        <v>2023</v>
      </c>
      <c r="B37">
        <v>2</v>
      </c>
      <c r="C37" t="s">
        <v>199</v>
      </c>
      <c r="D37" t="s">
        <v>168</v>
      </c>
      <c r="E37" t="s">
        <v>141</v>
      </c>
      <c r="F37" t="s">
        <v>37</v>
      </c>
      <c r="G37">
        <v>16</v>
      </c>
      <c r="H37">
        <v>16</v>
      </c>
      <c r="I37">
        <v>88.265000000000001</v>
      </c>
      <c r="J37">
        <v>89.938999999999993</v>
      </c>
      <c r="K37">
        <v>1.8965615000000002E-2</v>
      </c>
    </row>
    <row r="38" spans="1:11" x14ac:dyDescent="0.3">
      <c r="A38">
        <v>2023</v>
      </c>
      <c r="B38">
        <v>2</v>
      </c>
      <c r="C38" t="s">
        <v>199</v>
      </c>
      <c r="D38" t="s">
        <v>168</v>
      </c>
      <c r="E38" t="s">
        <v>86</v>
      </c>
      <c r="F38" t="s">
        <v>34</v>
      </c>
      <c r="G38">
        <v>17</v>
      </c>
      <c r="H38">
        <v>17</v>
      </c>
      <c r="I38">
        <v>88.265000000000001</v>
      </c>
      <c r="J38">
        <v>89.994</v>
      </c>
      <c r="K38">
        <v>1.9588738000000001E-2</v>
      </c>
    </row>
    <row r="39" spans="1:11" x14ac:dyDescent="0.3">
      <c r="A39">
        <v>2023</v>
      </c>
      <c r="B39">
        <v>2</v>
      </c>
      <c r="C39" t="s">
        <v>199</v>
      </c>
      <c r="D39" t="s">
        <v>168</v>
      </c>
      <c r="E39" t="s">
        <v>189</v>
      </c>
      <c r="F39" t="s">
        <v>37</v>
      </c>
      <c r="G39">
        <v>18</v>
      </c>
      <c r="H39">
        <v>18</v>
      </c>
      <c r="I39">
        <v>88.265000000000001</v>
      </c>
      <c r="J39">
        <v>90.244</v>
      </c>
      <c r="K39">
        <v>2.2421118E-2</v>
      </c>
    </row>
    <row r="40" spans="1:11" x14ac:dyDescent="0.3">
      <c r="A40">
        <v>2023</v>
      </c>
      <c r="B40">
        <v>2</v>
      </c>
      <c r="C40" t="s">
        <v>199</v>
      </c>
      <c r="D40" t="s">
        <v>168</v>
      </c>
      <c r="E40" t="s">
        <v>85</v>
      </c>
      <c r="F40" t="s">
        <v>29</v>
      </c>
      <c r="G40">
        <v>19</v>
      </c>
      <c r="H40">
        <v>19</v>
      </c>
      <c r="I40">
        <v>88.265000000000001</v>
      </c>
      <c r="J40">
        <v>90.447000000000003</v>
      </c>
      <c r="K40">
        <v>2.4721011000000001E-2</v>
      </c>
    </row>
    <row r="41" spans="1:11" x14ac:dyDescent="0.3">
      <c r="A41">
        <v>2023</v>
      </c>
      <c r="B41">
        <v>2</v>
      </c>
      <c r="C41" t="s">
        <v>199</v>
      </c>
      <c r="D41" t="s">
        <v>168</v>
      </c>
      <c r="E41" t="s">
        <v>197</v>
      </c>
      <c r="F41" t="s">
        <v>34</v>
      </c>
      <c r="G41">
        <v>20</v>
      </c>
      <c r="H41">
        <v>20</v>
      </c>
      <c r="I41">
        <v>88.265000000000001</v>
      </c>
      <c r="J41">
        <v>128.51</v>
      </c>
      <c r="K41">
        <v>0.45595649500000002</v>
      </c>
    </row>
    <row r="42" spans="1:11" x14ac:dyDescent="0.3">
      <c r="A42">
        <v>2023</v>
      </c>
      <c r="B42">
        <v>3</v>
      </c>
      <c r="C42" t="s">
        <v>200</v>
      </c>
      <c r="D42" t="s">
        <v>12</v>
      </c>
      <c r="E42" t="s">
        <v>18</v>
      </c>
      <c r="F42" t="s">
        <v>19</v>
      </c>
      <c r="G42">
        <v>1</v>
      </c>
      <c r="H42">
        <v>1</v>
      </c>
      <c r="I42">
        <v>76.731999999999999</v>
      </c>
      <c r="J42">
        <v>76.731999999999999</v>
      </c>
      <c r="K42">
        <v>0</v>
      </c>
    </row>
    <row r="43" spans="1:11" x14ac:dyDescent="0.3">
      <c r="A43">
        <v>2023</v>
      </c>
      <c r="B43">
        <v>3</v>
      </c>
      <c r="C43" t="s">
        <v>200</v>
      </c>
      <c r="D43" t="s">
        <v>12</v>
      </c>
      <c r="E43" t="s">
        <v>89</v>
      </c>
      <c r="F43" t="s">
        <v>14</v>
      </c>
      <c r="G43">
        <v>2</v>
      </c>
      <c r="H43">
        <v>2</v>
      </c>
      <c r="I43">
        <v>76.731999999999999</v>
      </c>
      <c r="J43">
        <v>76.968000000000004</v>
      </c>
      <c r="K43">
        <v>3.0756400000000001E-3</v>
      </c>
    </row>
    <row r="44" spans="1:11" x14ac:dyDescent="0.3">
      <c r="A44">
        <v>2023</v>
      </c>
      <c r="B44">
        <v>3</v>
      </c>
      <c r="C44" t="s">
        <v>200</v>
      </c>
      <c r="D44" t="s">
        <v>12</v>
      </c>
      <c r="E44" t="s">
        <v>13</v>
      </c>
      <c r="F44" t="s">
        <v>14</v>
      </c>
      <c r="G44">
        <v>3</v>
      </c>
      <c r="H44">
        <v>3</v>
      </c>
      <c r="I44">
        <v>76.731999999999999</v>
      </c>
      <c r="J44">
        <v>77.103999999999999</v>
      </c>
      <c r="K44">
        <v>4.8480429999999998E-3</v>
      </c>
    </row>
    <row r="45" spans="1:11" x14ac:dyDescent="0.3">
      <c r="A45">
        <v>2023</v>
      </c>
      <c r="B45">
        <v>3</v>
      </c>
      <c r="C45" t="s">
        <v>200</v>
      </c>
      <c r="D45" t="s">
        <v>12</v>
      </c>
      <c r="E45" t="s">
        <v>28</v>
      </c>
      <c r="F45" t="s">
        <v>67</v>
      </c>
      <c r="G45">
        <v>4</v>
      </c>
      <c r="H45">
        <v>4</v>
      </c>
      <c r="I45">
        <v>76.731999999999999</v>
      </c>
      <c r="J45">
        <v>77.138999999999996</v>
      </c>
      <c r="K45">
        <v>5.3041759999999999E-3</v>
      </c>
    </row>
    <row r="46" spans="1:11" x14ac:dyDescent="0.3">
      <c r="A46">
        <v>2023</v>
      </c>
      <c r="B46">
        <v>3</v>
      </c>
      <c r="C46" t="s">
        <v>200</v>
      </c>
      <c r="D46" t="s">
        <v>12</v>
      </c>
      <c r="E46" t="s">
        <v>26</v>
      </c>
      <c r="F46" t="s">
        <v>16</v>
      </c>
      <c r="G46">
        <v>5</v>
      </c>
      <c r="H46">
        <v>5</v>
      </c>
      <c r="I46">
        <v>76.731999999999999</v>
      </c>
      <c r="J46">
        <v>77.27</v>
      </c>
      <c r="K46">
        <v>7.0114160000000003E-3</v>
      </c>
    </row>
    <row r="47" spans="1:11" x14ac:dyDescent="0.3">
      <c r="A47">
        <v>2023</v>
      </c>
      <c r="B47">
        <v>3</v>
      </c>
      <c r="C47" t="s">
        <v>200</v>
      </c>
      <c r="D47" t="s">
        <v>12</v>
      </c>
      <c r="E47" t="s">
        <v>33</v>
      </c>
      <c r="F47" t="s">
        <v>67</v>
      </c>
      <c r="G47">
        <v>6</v>
      </c>
      <c r="H47">
        <v>6</v>
      </c>
      <c r="I47">
        <v>76.731999999999999</v>
      </c>
      <c r="J47">
        <v>77.308000000000007</v>
      </c>
      <c r="K47">
        <v>7.506647E-3</v>
      </c>
    </row>
    <row r="48" spans="1:11" x14ac:dyDescent="0.3">
      <c r="A48">
        <v>2023</v>
      </c>
      <c r="B48">
        <v>3</v>
      </c>
      <c r="C48" t="s">
        <v>200</v>
      </c>
      <c r="D48" t="s">
        <v>12</v>
      </c>
      <c r="E48" t="s">
        <v>40</v>
      </c>
      <c r="F48" t="s">
        <v>16</v>
      </c>
      <c r="G48">
        <v>7</v>
      </c>
      <c r="H48">
        <v>7</v>
      </c>
      <c r="I48">
        <v>76.731999999999999</v>
      </c>
      <c r="J48">
        <v>77.369</v>
      </c>
      <c r="K48">
        <v>8.3016210000000003E-3</v>
      </c>
    </row>
    <row r="49" spans="1:11" x14ac:dyDescent="0.3">
      <c r="A49">
        <v>2023</v>
      </c>
      <c r="B49">
        <v>3</v>
      </c>
      <c r="C49" t="s">
        <v>200</v>
      </c>
      <c r="D49" t="s">
        <v>12</v>
      </c>
      <c r="E49" t="s">
        <v>86</v>
      </c>
      <c r="F49" t="s">
        <v>34</v>
      </c>
      <c r="G49">
        <v>8</v>
      </c>
      <c r="H49">
        <v>10</v>
      </c>
      <c r="I49">
        <v>76.731999999999999</v>
      </c>
      <c r="J49">
        <v>77.608999999999995</v>
      </c>
      <c r="K49">
        <v>1.1429391000000001E-2</v>
      </c>
    </row>
    <row r="50" spans="1:11" x14ac:dyDescent="0.3">
      <c r="A50">
        <v>2023</v>
      </c>
      <c r="B50">
        <v>3</v>
      </c>
      <c r="C50" t="s">
        <v>200</v>
      </c>
      <c r="D50" t="s">
        <v>12</v>
      </c>
      <c r="E50" t="s">
        <v>42</v>
      </c>
      <c r="F50" t="s">
        <v>25</v>
      </c>
      <c r="G50">
        <v>9</v>
      </c>
      <c r="H50">
        <v>9</v>
      </c>
      <c r="I50">
        <v>76.731999999999999</v>
      </c>
      <c r="J50">
        <v>77.573999999999998</v>
      </c>
      <c r="K50">
        <v>1.0973258E-2</v>
      </c>
    </row>
    <row r="51" spans="1:11" x14ac:dyDescent="0.3">
      <c r="A51">
        <v>2023</v>
      </c>
      <c r="B51">
        <v>3</v>
      </c>
      <c r="C51" t="s">
        <v>200</v>
      </c>
      <c r="D51" t="s">
        <v>12</v>
      </c>
      <c r="E51" t="s">
        <v>24</v>
      </c>
      <c r="F51" t="s">
        <v>22</v>
      </c>
      <c r="G51">
        <v>10</v>
      </c>
      <c r="H51">
        <v>8</v>
      </c>
      <c r="I51">
        <v>76.731999999999999</v>
      </c>
      <c r="J51">
        <v>77.412000000000006</v>
      </c>
      <c r="K51">
        <v>8.8620130000000002E-3</v>
      </c>
    </row>
    <row r="52" spans="1:11" x14ac:dyDescent="0.3">
      <c r="A52">
        <v>2023</v>
      </c>
      <c r="B52">
        <v>3</v>
      </c>
      <c r="C52" t="s">
        <v>200</v>
      </c>
      <c r="D52" t="s">
        <v>12</v>
      </c>
      <c r="E52" t="s">
        <v>35</v>
      </c>
      <c r="F52" t="s">
        <v>25</v>
      </c>
      <c r="G52">
        <v>11</v>
      </c>
      <c r="H52">
        <v>11</v>
      </c>
      <c r="I52">
        <v>76.731999999999999</v>
      </c>
      <c r="J52">
        <v>77.768000000000001</v>
      </c>
      <c r="K52">
        <v>1.3501538E-2</v>
      </c>
    </row>
    <row r="53" spans="1:11" x14ac:dyDescent="0.3">
      <c r="A53">
        <v>2023</v>
      </c>
      <c r="B53">
        <v>3</v>
      </c>
      <c r="C53" t="s">
        <v>200</v>
      </c>
      <c r="D53" t="s">
        <v>12</v>
      </c>
      <c r="E53" t="s">
        <v>141</v>
      </c>
      <c r="F53" t="s">
        <v>37</v>
      </c>
      <c r="G53">
        <v>12</v>
      </c>
      <c r="H53">
        <v>12</v>
      </c>
      <c r="I53">
        <v>76.731999999999999</v>
      </c>
      <c r="J53">
        <v>78.099000000000004</v>
      </c>
      <c r="K53">
        <v>1.7815253E-2</v>
      </c>
    </row>
    <row r="54" spans="1:11" x14ac:dyDescent="0.3">
      <c r="A54">
        <v>2023</v>
      </c>
      <c r="B54">
        <v>3</v>
      </c>
      <c r="C54" t="s">
        <v>200</v>
      </c>
      <c r="D54" t="s">
        <v>12</v>
      </c>
      <c r="E54" t="s">
        <v>85</v>
      </c>
      <c r="F54" t="s">
        <v>29</v>
      </c>
      <c r="G54">
        <v>13</v>
      </c>
      <c r="H54">
        <v>13</v>
      </c>
      <c r="I54">
        <v>76.731999999999999</v>
      </c>
      <c r="J54">
        <v>78.119</v>
      </c>
      <c r="K54">
        <v>1.8075900999999998E-2</v>
      </c>
    </row>
    <row r="55" spans="1:11" x14ac:dyDescent="0.3">
      <c r="A55">
        <v>2023</v>
      </c>
      <c r="B55">
        <v>3</v>
      </c>
      <c r="C55" t="s">
        <v>200</v>
      </c>
      <c r="D55" t="s">
        <v>12</v>
      </c>
      <c r="E55" t="s">
        <v>21</v>
      </c>
      <c r="F55" t="s">
        <v>22</v>
      </c>
      <c r="G55">
        <v>14</v>
      </c>
      <c r="H55">
        <v>14</v>
      </c>
      <c r="I55">
        <v>76.731999999999999</v>
      </c>
      <c r="J55">
        <v>78.129000000000005</v>
      </c>
      <c r="K55">
        <v>1.8206224E-2</v>
      </c>
    </row>
    <row r="56" spans="1:11" x14ac:dyDescent="0.3">
      <c r="A56">
        <v>2023</v>
      </c>
      <c r="B56">
        <v>3</v>
      </c>
      <c r="C56" t="s">
        <v>200</v>
      </c>
      <c r="D56" t="s">
        <v>12</v>
      </c>
      <c r="E56" t="s">
        <v>189</v>
      </c>
      <c r="F56" t="s">
        <v>37</v>
      </c>
      <c r="G56">
        <v>15</v>
      </c>
      <c r="H56">
        <v>15</v>
      </c>
      <c r="I56">
        <v>76.731999999999999</v>
      </c>
      <c r="J56">
        <v>78.334999999999994</v>
      </c>
      <c r="K56">
        <v>2.0890893000000001E-2</v>
      </c>
    </row>
    <row r="57" spans="1:11" x14ac:dyDescent="0.3">
      <c r="A57">
        <v>2023</v>
      </c>
      <c r="B57">
        <v>3</v>
      </c>
      <c r="C57" t="s">
        <v>200</v>
      </c>
      <c r="D57" t="s">
        <v>12</v>
      </c>
      <c r="E57" t="s">
        <v>198</v>
      </c>
      <c r="F57" t="s">
        <v>29</v>
      </c>
      <c r="G57">
        <v>16</v>
      </c>
      <c r="H57">
        <v>16</v>
      </c>
      <c r="I57">
        <v>76.731999999999999</v>
      </c>
      <c r="J57">
        <v>78.516999999999996</v>
      </c>
      <c r="K57">
        <v>2.3262785000000001E-2</v>
      </c>
    </row>
    <row r="58" spans="1:11" x14ac:dyDescent="0.3">
      <c r="A58">
        <v>2023</v>
      </c>
      <c r="B58">
        <v>3</v>
      </c>
      <c r="C58" t="s">
        <v>200</v>
      </c>
      <c r="D58" t="s">
        <v>12</v>
      </c>
      <c r="E58" t="s">
        <v>171</v>
      </c>
      <c r="F58" t="s">
        <v>39</v>
      </c>
      <c r="G58">
        <v>17</v>
      </c>
      <c r="H58">
        <v>17</v>
      </c>
      <c r="I58">
        <v>76.731999999999999</v>
      </c>
      <c r="J58">
        <v>78.540000000000006</v>
      </c>
      <c r="K58">
        <v>2.3562528999999999E-2</v>
      </c>
    </row>
    <row r="59" spans="1:11" x14ac:dyDescent="0.3">
      <c r="A59">
        <v>2023</v>
      </c>
      <c r="B59">
        <v>3</v>
      </c>
      <c r="C59" t="s">
        <v>200</v>
      </c>
      <c r="D59" t="s">
        <v>12</v>
      </c>
      <c r="E59" t="s">
        <v>197</v>
      </c>
      <c r="F59" t="s">
        <v>34</v>
      </c>
      <c r="G59">
        <v>18</v>
      </c>
      <c r="H59">
        <v>18</v>
      </c>
      <c r="I59">
        <v>76.731999999999999</v>
      </c>
      <c r="J59">
        <v>78.557000000000002</v>
      </c>
      <c r="K59">
        <v>2.3784079999999999E-2</v>
      </c>
    </row>
    <row r="60" spans="1:11" x14ac:dyDescent="0.3">
      <c r="A60">
        <v>2023</v>
      </c>
      <c r="B60">
        <v>3</v>
      </c>
      <c r="C60" t="s">
        <v>200</v>
      </c>
      <c r="D60" t="s">
        <v>12</v>
      </c>
      <c r="E60" t="s">
        <v>27</v>
      </c>
      <c r="F60" t="s">
        <v>39</v>
      </c>
      <c r="G60">
        <v>19</v>
      </c>
      <c r="H60">
        <v>19</v>
      </c>
      <c r="I60">
        <v>76.731999999999999</v>
      </c>
      <c r="J60">
        <v>78.713999999999999</v>
      </c>
      <c r="K60">
        <v>2.5830162E-2</v>
      </c>
    </row>
    <row r="61" spans="1:11" x14ac:dyDescent="0.3">
      <c r="A61">
        <v>2023</v>
      </c>
      <c r="B61">
        <v>4</v>
      </c>
      <c r="C61" t="s">
        <v>201</v>
      </c>
      <c r="D61" t="s">
        <v>48</v>
      </c>
      <c r="E61" t="s">
        <v>40</v>
      </c>
      <c r="F61" t="s">
        <v>16</v>
      </c>
      <c r="G61">
        <v>1</v>
      </c>
      <c r="H61">
        <v>1</v>
      </c>
      <c r="I61">
        <v>100.203</v>
      </c>
      <c r="J61">
        <v>100.203</v>
      </c>
      <c r="K61">
        <v>0</v>
      </c>
    </row>
    <row r="62" spans="1:11" x14ac:dyDescent="0.3">
      <c r="A62">
        <v>2023</v>
      </c>
      <c r="B62">
        <v>4</v>
      </c>
      <c r="C62" t="s">
        <v>201</v>
      </c>
      <c r="D62" t="s">
        <v>48</v>
      </c>
      <c r="E62" t="s">
        <v>18</v>
      </c>
      <c r="F62" t="s">
        <v>19</v>
      </c>
      <c r="G62">
        <v>2</v>
      </c>
      <c r="H62">
        <v>2</v>
      </c>
      <c r="I62">
        <v>100.203</v>
      </c>
      <c r="J62">
        <v>100.39100000000001</v>
      </c>
      <c r="K62">
        <v>1.8761909999999999E-3</v>
      </c>
    </row>
    <row r="63" spans="1:11" x14ac:dyDescent="0.3">
      <c r="A63">
        <v>2023</v>
      </c>
      <c r="B63">
        <v>4</v>
      </c>
      <c r="C63" t="s">
        <v>201</v>
      </c>
      <c r="D63" t="s">
        <v>48</v>
      </c>
      <c r="E63" t="s">
        <v>31</v>
      </c>
      <c r="F63" t="s">
        <v>19</v>
      </c>
      <c r="G63">
        <v>3</v>
      </c>
      <c r="H63">
        <v>3</v>
      </c>
      <c r="I63">
        <v>100.203</v>
      </c>
      <c r="J63">
        <v>100.495</v>
      </c>
      <c r="K63">
        <v>2.9140839999999999E-3</v>
      </c>
    </row>
    <row r="64" spans="1:11" x14ac:dyDescent="0.3">
      <c r="A64">
        <v>2023</v>
      </c>
      <c r="B64">
        <v>4</v>
      </c>
      <c r="C64" t="s">
        <v>201</v>
      </c>
      <c r="D64" t="s">
        <v>48</v>
      </c>
      <c r="E64" t="s">
        <v>26</v>
      </c>
      <c r="F64" t="s">
        <v>16</v>
      </c>
      <c r="G64">
        <v>4</v>
      </c>
      <c r="H64">
        <v>4</v>
      </c>
      <c r="I64">
        <v>100.203</v>
      </c>
      <c r="J64">
        <v>101.01600000000001</v>
      </c>
      <c r="K64">
        <v>8.1135300000000007E-3</v>
      </c>
    </row>
    <row r="65" spans="1:11" x14ac:dyDescent="0.3">
      <c r="A65">
        <v>2023</v>
      </c>
      <c r="B65">
        <v>4</v>
      </c>
      <c r="C65" t="s">
        <v>201</v>
      </c>
      <c r="D65" t="s">
        <v>48</v>
      </c>
      <c r="E65" t="s">
        <v>13</v>
      </c>
      <c r="F65" t="s">
        <v>14</v>
      </c>
      <c r="G65">
        <v>5</v>
      </c>
      <c r="H65">
        <v>5</v>
      </c>
      <c r="I65">
        <v>100.203</v>
      </c>
      <c r="J65">
        <v>101.17700000000001</v>
      </c>
      <c r="K65">
        <v>9.7202680000000007E-3</v>
      </c>
    </row>
    <row r="66" spans="1:11" x14ac:dyDescent="0.3">
      <c r="A66">
        <v>2023</v>
      </c>
      <c r="B66">
        <v>4</v>
      </c>
      <c r="C66" t="s">
        <v>201</v>
      </c>
      <c r="D66" t="s">
        <v>48</v>
      </c>
      <c r="E66" t="s">
        <v>28</v>
      </c>
      <c r="F66" t="s">
        <v>67</v>
      </c>
      <c r="G66">
        <v>6</v>
      </c>
      <c r="H66">
        <v>6</v>
      </c>
      <c r="I66">
        <v>100.203</v>
      </c>
      <c r="J66">
        <v>101.253</v>
      </c>
      <c r="K66">
        <v>1.0478728E-2</v>
      </c>
    </row>
    <row r="67" spans="1:11" x14ac:dyDescent="0.3">
      <c r="A67">
        <v>2023</v>
      </c>
      <c r="B67">
        <v>4</v>
      </c>
      <c r="C67" t="s">
        <v>201</v>
      </c>
      <c r="D67" t="s">
        <v>48</v>
      </c>
      <c r="E67" t="s">
        <v>85</v>
      </c>
      <c r="F67" t="s">
        <v>29</v>
      </c>
      <c r="G67">
        <v>7</v>
      </c>
      <c r="H67">
        <v>7</v>
      </c>
      <c r="I67">
        <v>100.203</v>
      </c>
      <c r="J67">
        <v>101.28100000000001</v>
      </c>
      <c r="K67">
        <v>1.0758161E-2</v>
      </c>
    </row>
    <row r="68" spans="1:11" x14ac:dyDescent="0.3">
      <c r="A68">
        <v>2023</v>
      </c>
      <c r="B68">
        <v>4</v>
      </c>
      <c r="C68" t="s">
        <v>201</v>
      </c>
      <c r="D68" t="s">
        <v>48</v>
      </c>
      <c r="E68" t="s">
        <v>141</v>
      </c>
      <c r="F68" t="s">
        <v>37</v>
      </c>
      <c r="G68">
        <v>8</v>
      </c>
      <c r="H68">
        <v>8</v>
      </c>
      <c r="I68">
        <v>100.203</v>
      </c>
      <c r="J68">
        <v>101.569</v>
      </c>
      <c r="K68">
        <v>1.3632326E-2</v>
      </c>
    </row>
    <row r="69" spans="1:11" x14ac:dyDescent="0.3">
      <c r="A69">
        <v>2023</v>
      </c>
      <c r="B69">
        <v>4</v>
      </c>
      <c r="C69" t="s">
        <v>201</v>
      </c>
      <c r="D69" t="s">
        <v>48</v>
      </c>
      <c r="E69" t="s">
        <v>33</v>
      </c>
      <c r="F69" t="s">
        <v>67</v>
      </c>
      <c r="G69">
        <v>9</v>
      </c>
      <c r="H69">
        <v>9</v>
      </c>
      <c r="I69">
        <v>100.203</v>
      </c>
      <c r="J69">
        <v>101.57599999999999</v>
      </c>
      <c r="K69">
        <v>1.3702185E-2</v>
      </c>
    </row>
    <row r="70" spans="1:11" x14ac:dyDescent="0.3">
      <c r="A70">
        <v>2023</v>
      </c>
      <c r="B70">
        <v>4</v>
      </c>
      <c r="C70" t="s">
        <v>201</v>
      </c>
      <c r="D70" t="s">
        <v>48</v>
      </c>
      <c r="E70" t="s">
        <v>198</v>
      </c>
      <c r="F70" t="s">
        <v>29</v>
      </c>
      <c r="G70">
        <v>10</v>
      </c>
      <c r="H70">
        <v>10</v>
      </c>
      <c r="I70">
        <v>100.203</v>
      </c>
      <c r="J70">
        <v>101.611</v>
      </c>
      <c r="K70">
        <v>1.4051476E-2</v>
      </c>
    </row>
    <row r="71" spans="1:11" x14ac:dyDescent="0.3">
      <c r="A71">
        <v>2023</v>
      </c>
      <c r="B71">
        <v>4</v>
      </c>
      <c r="C71" t="s">
        <v>201</v>
      </c>
      <c r="D71" t="s">
        <v>48</v>
      </c>
      <c r="E71" t="s">
        <v>89</v>
      </c>
      <c r="F71" t="s">
        <v>14</v>
      </c>
      <c r="G71">
        <v>11</v>
      </c>
      <c r="H71">
        <v>11</v>
      </c>
      <c r="I71">
        <v>100.203</v>
      </c>
      <c r="J71">
        <v>101.654</v>
      </c>
      <c r="K71">
        <v>1.4480603999999999E-2</v>
      </c>
    </row>
    <row r="72" spans="1:11" x14ac:dyDescent="0.3">
      <c r="A72">
        <v>2023</v>
      </c>
      <c r="B72">
        <v>4</v>
      </c>
      <c r="C72" t="s">
        <v>201</v>
      </c>
      <c r="D72" t="s">
        <v>48</v>
      </c>
      <c r="E72" t="s">
        <v>35</v>
      </c>
      <c r="F72" t="s">
        <v>25</v>
      </c>
      <c r="G72">
        <v>12</v>
      </c>
      <c r="H72">
        <v>12</v>
      </c>
      <c r="I72">
        <v>100.203</v>
      </c>
      <c r="J72">
        <v>101.798</v>
      </c>
      <c r="K72">
        <v>1.5917687E-2</v>
      </c>
    </row>
    <row r="73" spans="1:11" x14ac:dyDescent="0.3">
      <c r="A73">
        <v>2023</v>
      </c>
      <c r="B73">
        <v>4</v>
      </c>
      <c r="C73" t="s">
        <v>201</v>
      </c>
      <c r="D73" t="s">
        <v>48</v>
      </c>
      <c r="E73" t="s">
        <v>86</v>
      </c>
      <c r="F73" t="s">
        <v>34</v>
      </c>
      <c r="G73">
        <v>13</v>
      </c>
      <c r="H73">
        <v>13</v>
      </c>
      <c r="I73">
        <v>100.203</v>
      </c>
      <c r="J73">
        <v>101.818</v>
      </c>
      <c r="K73">
        <v>1.6117282E-2</v>
      </c>
    </row>
    <row r="74" spans="1:11" x14ac:dyDescent="0.3">
      <c r="A74">
        <v>2023</v>
      </c>
      <c r="B74">
        <v>4</v>
      </c>
      <c r="C74" t="s">
        <v>201</v>
      </c>
      <c r="D74" t="s">
        <v>48</v>
      </c>
      <c r="E74" t="s">
        <v>27</v>
      </c>
      <c r="F74" t="s">
        <v>39</v>
      </c>
      <c r="G74">
        <v>14</v>
      </c>
      <c r="H74">
        <v>15</v>
      </c>
      <c r="I74">
        <v>100.203</v>
      </c>
      <c r="J74">
        <v>102.259</v>
      </c>
      <c r="K74">
        <v>2.0518347999999999E-2</v>
      </c>
    </row>
    <row r="75" spans="1:11" x14ac:dyDescent="0.3">
      <c r="A75">
        <v>2023</v>
      </c>
      <c r="B75">
        <v>4</v>
      </c>
      <c r="C75" t="s">
        <v>201</v>
      </c>
      <c r="D75" t="s">
        <v>48</v>
      </c>
      <c r="E75" t="s">
        <v>197</v>
      </c>
      <c r="F75" t="s">
        <v>34</v>
      </c>
      <c r="G75">
        <v>15</v>
      </c>
      <c r="H75">
        <v>14</v>
      </c>
      <c r="I75">
        <v>100.203</v>
      </c>
      <c r="J75">
        <v>102.242</v>
      </c>
      <c r="K75">
        <v>2.0348692000000002E-2</v>
      </c>
    </row>
    <row r="76" spans="1:11" x14ac:dyDescent="0.3">
      <c r="A76">
        <v>2023</v>
      </c>
      <c r="B76">
        <v>4</v>
      </c>
      <c r="C76" t="s">
        <v>201</v>
      </c>
      <c r="D76" t="s">
        <v>48</v>
      </c>
      <c r="E76" t="s">
        <v>171</v>
      </c>
      <c r="F76" t="s">
        <v>39</v>
      </c>
      <c r="G76">
        <v>16</v>
      </c>
      <c r="H76">
        <v>16</v>
      </c>
      <c r="I76">
        <v>100.203</v>
      </c>
      <c r="J76">
        <v>102.642</v>
      </c>
      <c r="K76">
        <v>2.4340588999999999E-2</v>
      </c>
    </row>
    <row r="77" spans="1:11" x14ac:dyDescent="0.3">
      <c r="A77">
        <v>2023</v>
      </c>
      <c r="B77">
        <v>4</v>
      </c>
      <c r="C77" t="s">
        <v>201</v>
      </c>
      <c r="D77" t="s">
        <v>48</v>
      </c>
      <c r="E77" t="s">
        <v>24</v>
      </c>
      <c r="F77" t="s">
        <v>22</v>
      </c>
      <c r="G77">
        <v>17</v>
      </c>
      <c r="H77">
        <v>17</v>
      </c>
      <c r="I77">
        <v>100.203</v>
      </c>
      <c r="J77">
        <v>102.755</v>
      </c>
      <c r="K77">
        <v>2.5468299E-2</v>
      </c>
    </row>
    <row r="78" spans="1:11" x14ac:dyDescent="0.3">
      <c r="A78">
        <v>2023</v>
      </c>
      <c r="B78">
        <v>4</v>
      </c>
      <c r="C78" t="s">
        <v>201</v>
      </c>
      <c r="D78" t="s">
        <v>48</v>
      </c>
      <c r="E78" t="s">
        <v>21</v>
      </c>
      <c r="F78" t="s">
        <v>22</v>
      </c>
      <c r="G78">
        <v>18</v>
      </c>
      <c r="H78">
        <v>18</v>
      </c>
      <c r="I78">
        <v>100.203</v>
      </c>
      <c r="J78">
        <v>103.417</v>
      </c>
      <c r="K78">
        <v>3.2074888000000003E-2</v>
      </c>
    </row>
    <row r="79" spans="1:11" x14ac:dyDescent="0.3">
      <c r="A79">
        <v>2023</v>
      </c>
      <c r="B79">
        <v>4</v>
      </c>
      <c r="C79" t="s">
        <v>201</v>
      </c>
      <c r="D79" t="s">
        <v>48</v>
      </c>
      <c r="E79" t="s">
        <v>42</v>
      </c>
      <c r="F79" t="s">
        <v>25</v>
      </c>
      <c r="G79">
        <v>19</v>
      </c>
      <c r="H79">
        <v>19</v>
      </c>
      <c r="I79">
        <v>100.203</v>
      </c>
      <c r="J79">
        <v>104.85299999999999</v>
      </c>
      <c r="K79">
        <v>4.6405795999999999E-2</v>
      </c>
    </row>
    <row r="80" spans="1:11" x14ac:dyDescent="0.3">
      <c r="A80">
        <v>2023</v>
      </c>
      <c r="B80">
        <v>4</v>
      </c>
      <c r="C80" t="s">
        <v>201</v>
      </c>
      <c r="D80" t="s">
        <v>48</v>
      </c>
      <c r="E80" t="s">
        <v>189</v>
      </c>
      <c r="F80" t="s">
        <v>37</v>
      </c>
      <c r="G80">
        <v>20</v>
      </c>
      <c r="H80">
        <v>20</v>
      </c>
      <c r="I80">
        <v>100.203</v>
      </c>
      <c r="J80">
        <v>115.282</v>
      </c>
      <c r="K80">
        <v>0.15048451600000001</v>
      </c>
    </row>
    <row r="81" spans="1:11" x14ac:dyDescent="0.3">
      <c r="A81">
        <v>2023</v>
      </c>
      <c r="B81">
        <v>5</v>
      </c>
      <c r="C81" t="s">
        <v>202</v>
      </c>
      <c r="D81" t="s">
        <v>177</v>
      </c>
      <c r="E81" t="s">
        <v>31</v>
      </c>
      <c r="F81" t="s">
        <v>19</v>
      </c>
      <c r="G81">
        <v>1</v>
      </c>
      <c r="H81">
        <v>2</v>
      </c>
      <c r="I81">
        <v>86.813999999999993</v>
      </c>
      <c r="J81">
        <v>86.840999999999994</v>
      </c>
      <c r="K81">
        <v>3.1101000000000002E-4</v>
      </c>
    </row>
    <row r="82" spans="1:11" x14ac:dyDescent="0.3">
      <c r="A82">
        <v>2023</v>
      </c>
      <c r="B82">
        <v>5</v>
      </c>
      <c r="C82" t="s">
        <v>202</v>
      </c>
      <c r="D82" t="s">
        <v>177</v>
      </c>
      <c r="E82" t="s">
        <v>28</v>
      </c>
      <c r="F82" t="s">
        <v>67</v>
      </c>
      <c r="G82">
        <v>2</v>
      </c>
      <c r="H82">
        <v>4</v>
      </c>
      <c r="I82">
        <v>86.813999999999993</v>
      </c>
      <c r="J82">
        <v>87.096999999999994</v>
      </c>
      <c r="K82">
        <v>3.2598430000000001E-3</v>
      </c>
    </row>
    <row r="83" spans="1:11" x14ac:dyDescent="0.3">
      <c r="A83">
        <v>2023</v>
      </c>
      <c r="B83">
        <v>5</v>
      </c>
      <c r="C83" t="s">
        <v>202</v>
      </c>
      <c r="D83" t="s">
        <v>177</v>
      </c>
      <c r="E83" t="s">
        <v>26</v>
      </c>
      <c r="F83" t="s">
        <v>16</v>
      </c>
      <c r="G83">
        <v>3</v>
      </c>
      <c r="H83">
        <v>5</v>
      </c>
      <c r="I83">
        <v>86.813999999999993</v>
      </c>
      <c r="J83">
        <v>87.147999999999996</v>
      </c>
      <c r="K83">
        <v>3.847306E-3</v>
      </c>
    </row>
    <row r="84" spans="1:11" x14ac:dyDescent="0.3">
      <c r="A84">
        <v>2023</v>
      </c>
      <c r="B84">
        <v>5</v>
      </c>
      <c r="C84" t="s">
        <v>202</v>
      </c>
      <c r="D84" t="s">
        <v>177</v>
      </c>
      <c r="E84" t="s">
        <v>21</v>
      </c>
      <c r="F84" t="s">
        <v>22</v>
      </c>
      <c r="G84">
        <v>4</v>
      </c>
      <c r="H84">
        <v>9</v>
      </c>
      <c r="I84">
        <v>86.813999999999993</v>
      </c>
      <c r="J84">
        <v>87.673000000000002</v>
      </c>
      <c r="K84">
        <v>9.8947170000000008E-3</v>
      </c>
    </row>
    <row r="85" spans="1:11" x14ac:dyDescent="0.3">
      <c r="A85">
        <v>2023</v>
      </c>
      <c r="B85">
        <v>5</v>
      </c>
      <c r="C85" t="s">
        <v>202</v>
      </c>
      <c r="D85" t="s">
        <v>177</v>
      </c>
      <c r="E85" t="s">
        <v>42</v>
      </c>
      <c r="F85" t="s">
        <v>25</v>
      </c>
      <c r="G85">
        <v>5</v>
      </c>
      <c r="H85">
        <v>8</v>
      </c>
      <c r="I85">
        <v>86.813999999999993</v>
      </c>
      <c r="J85">
        <v>87.611999999999995</v>
      </c>
      <c r="K85">
        <v>9.1920660000000005E-3</v>
      </c>
    </row>
    <row r="86" spans="1:11" x14ac:dyDescent="0.3">
      <c r="A86">
        <v>2023</v>
      </c>
      <c r="B86">
        <v>5</v>
      </c>
      <c r="C86" t="s">
        <v>202</v>
      </c>
      <c r="D86" t="s">
        <v>177</v>
      </c>
      <c r="E86" t="s">
        <v>89</v>
      </c>
      <c r="F86" t="s">
        <v>14</v>
      </c>
      <c r="G86">
        <v>6</v>
      </c>
      <c r="H86">
        <v>10</v>
      </c>
      <c r="I86">
        <v>86.813999999999993</v>
      </c>
      <c r="J86">
        <v>87.742999999999995</v>
      </c>
      <c r="K86">
        <v>1.0701039000000001E-2</v>
      </c>
    </row>
    <row r="87" spans="1:11" x14ac:dyDescent="0.3">
      <c r="A87">
        <v>2023</v>
      </c>
      <c r="B87">
        <v>5</v>
      </c>
      <c r="C87" t="s">
        <v>202</v>
      </c>
      <c r="D87" t="s">
        <v>177</v>
      </c>
      <c r="E87" t="s">
        <v>40</v>
      </c>
      <c r="F87" t="s">
        <v>16</v>
      </c>
      <c r="G87">
        <v>7</v>
      </c>
      <c r="H87">
        <v>3</v>
      </c>
      <c r="I87">
        <v>86.813999999999993</v>
      </c>
      <c r="J87">
        <v>86.963999999999999</v>
      </c>
      <c r="K87">
        <v>1.7278319999999999E-3</v>
      </c>
    </row>
    <row r="88" spans="1:11" x14ac:dyDescent="0.3">
      <c r="A88">
        <v>2023</v>
      </c>
      <c r="B88">
        <v>5</v>
      </c>
      <c r="C88" t="s">
        <v>202</v>
      </c>
      <c r="D88" t="s">
        <v>177</v>
      </c>
      <c r="E88" t="s">
        <v>35</v>
      </c>
      <c r="F88" t="s">
        <v>25</v>
      </c>
      <c r="G88">
        <v>8</v>
      </c>
      <c r="H88">
        <v>6</v>
      </c>
      <c r="I88">
        <v>86.813999999999993</v>
      </c>
      <c r="J88">
        <v>87.444000000000003</v>
      </c>
      <c r="K88">
        <v>7.2568939999999998E-3</v>
      </c>
    </row>
    <row r="89" spans="1:11" x14ac:dyDescent="0.3">
      <c r="A89">
        <v>2023</v>
      </c>
      <c r="B89">
        <v>5</v>
      </c>
      <c r="C89" t="s">
        <v>202</v>
      </c>
      <c r="D89" t="s">
        <v>177</v>
      </c>
      <c r="E89" t="s">
        <v>18</v>
      </c>
      <c r="F89" t="s">
        <v>19</v>
      </c>
      <c r="G89">
        <v>9</v>
      </c>
      <c r="H89">
        <v>1</v>
      </c>
      <c r="I89">
        <v>86.813999999999993</v>
      </c>
      <c r="J89">
        <v>86.813999999999993</v>
      </c>
      <c r="K89">
        <v>0</v>
      </c>
    </row>
    <row r="90" spans="1:11" x14ac:dyDescent="0.3">
      <c r="A90">
        <v>2023</v>
      </c>
      <c r="B90">
        <v>5</v>
      </c>
      <c r="C90" t="s">
        <v>202</v>
      </c>
      <c r="D90" t="s">
        <v>177</v>
      </c>
      <c r="E90" t="s">
        <v>27</v>
      </c>
      <c r="F90" t="s">
        <v>39</v>
      </c>
      <c r="G90">
        <v>10</v>
      </c>
      <c r="H90">
        <v>7</v>
      </c>
      <c r="I90">
        <v>86.813999999999993</v>
      </c>
      <c r="J90">
        <v>87.563999999999993</v>
      </c>
      <c r="K90">
        <v>8.6391599999999999E-3</v>
      </c>
    </row>
    <row r="91" spans="1:11" x14ac:dyDescent="0.3">
      <c r="A91">
        <v>2023</v>
      </c>
      <c r="B91">
        <v>5</v>
      </c>
      <c r="C91" t="s">
        <v>202</v>
      </c>
      <c r="D91" t="s">
        <v>177</v>
      </c>
      <c r="E91" t="s">
        <v>86</v>
      </c>
      <c r="F91" t="s">
        <v>34</v>
      </c>
      <c r="G91">
        <v>11</v>
      </c>
      <c r="H91">
        <v>11</v>
      </c>
      <c r="I91">
        <v>86.813999999999993</v>
      </c>
      <c r="J91">
        <v>87.795000000000002</v>
      </c>
      <c r="K91">
        <v>1.1300021E-2</v>
      </c>
    </row>
    <row r="92" spans="1:11" x14ac:dyDescent="0.3">
      <c r="A92">
        <v>2023</v>
      </c>
      <c r="B92">
        <v>5</v>
      </c>
      <c r="C92" t="s">
        <v>202</v>
      </c>
      <c r="D92" t="s">
        <v>177</v>
      </c>
      <c r="E92" t="s">
        <v>24</v>
      </c>
      <c r="F92" t="s">
        <v>22</v>
      </c>
      <c r="G92">
        <v>12</v>
      </c>
      <c r="H92">
        <v>13</v>
      </c>
      <c r="I92">
        <v>86.813999999999993</v>
      </c>
      <c r="J92">
        <v>87.903000000000006</v>
      </c>
      <c r="K92">
        <v>1.2544059999999999E-2</v>
      </c>
    </row>
    <row r="93" spans="1:11" x14ac:dyDescent="0.3">
      <c r="A93">
        <v>2023</v>
      </c>
      <c r="B93">
        <v>5</v>
      </c>
      <c r="C93" t="s">
        <v>202</v>
      </c>
      <c r="D93" t="s">
        <v>177</v>
      </c>
      <c r="E93" t="s">
        <v>13</v>
      </c>
      <c r="F93" t="s">
        <v>14</v>
      </c>
      <c r="G93">
        <v>13</v>
      </c>
      <c r="H93">
        <v>12</v>
      </c>
      <c r="I93">
        <v>86.813999999999993</v>
      </c>
      <c r="J93">
        <v>87.846000000000004</v>
      </c>
      <c r="K93">
        <v>1.1887484E-2</v>
      </c>
    </row>
    <row r="94" spans="1:11" x14ac:dyDescent="0.3">
      <c r="A94">
        <v>2023</v>
      </c>
      <c r="B94">
        <v>5</v>
      </c>
      <c r="C94" t="s">
        <v>202</v>
      </c>
      <c r="D94" t="s">
        <v>177</v>
      </c>
      <c r="E94" t="s">
        <v>171</v>
      </c>
      <c r="F94" t="s">
        <v>39</v>
      </c>
      <c r="G94">
        <v>14</v>
      </c>
      <c r="H94">
        <v>14</v>
      </c>
      <c r="I94">
        <v>86.813999999999993</v>
      </c>
      <c r="J94">
        <v>88.090999999999994</v>
      </c>
      <c r="K94">
        <v>1.4709609E-2</v>
      </c>
    </row>
    <row r="95" spans="1:11" x14ac:dyDescent="0.3">
      <c r="A95">
        <v>2023</v>
      </c>
      <c r="B95">
        <v>5</v>
      </c>
      <c r="C95" t="s">
        <v>202</v>
      </c>
      <c r="D95" t="s">
        <v>177</v>
      </c>
      <c r="E95" t="s">
        <v>189</v>
      </c>
      <c r="F95" t="s">
        <v>37</v>
      </c>
      <c r="G95">
        <v>15</v>
      </c>
      <c r="H95">
        <v>15</v>
      </c>
      <c r="I95">
        <v>86.813999999999993</v>
      </c>
      <c r="J95">
        <v>88.325000000000003</v>
      </c>
      <c r="K95">
        <v>1.7405027E-2</v>
      </c>
    </row>
    <row r="96" spans="1:11" x14ac:dyDescent="0.3">
      <c r="A96">
        <v>2023</v>
      </c>
      <c r="B96">
        <v>5</v>
      </c>
      <c r="C96" t="s">
        <v>202</v>
      </c>
      <c r="D96" t="s">
        <v>177</v>
      </c>
      <c r="E96" t="s">
        <v>85</v>
      </c>
      <c r="F96" t="s">
        <v>29</v>
      </c>
      <c r="G96">
        <v>16</v>
      </c>
      <c r="H96">
        <v>16</v>
      </c>
      <c r="I96">
        <v>86.813999999999993</v>
      </c>
      <c r="J96">
        <v>88.394000000000005</v>
      </c>
      <c r="K96">
        <v>1.819983E-2</v>
      </c>
    </row>
    <row r="97" spans="1:11" x14ac:dyDescent="0.3">
      <c r="A97">
        <v>2023</v>
      </c>
      <c r="B97">
        <v>5</v>
      </c>
      <c r="C97" t="s">
        <v>202</v>
      </c>
      <c r="D97" t="s">
        <v>177</v>
      </c>
      <c r="E97" t="s">
        <v>141</v>
      </c>
      <c r="F97" t="s">
        <v>37</v>
      </c>
      <c r="G97">
        <v>17</v>
      </c>
      <c r="H97">
        <v>17</v>
      </c>
      <c r="I97">
        <v>86.813999999999993</v>
      </c>
      <c r="J97">
        <v>88.429000000000002</v>
      </c>
      <c r="K97">
        <v>1.860299E-2</v>
      </c>
    </row>
    <row r="98" spans="1:11" x14ac:dyDescent="0.3">
      <c r="A98">
        <v>2023</v>
      </c>
      <c r="B98">
        <v>5</v>
      </c>
      <c r="C98" t="s">
        <v>202</v>
      </c>
      <c r="D98" t="s">
        <v>177</v>
      </c>
      <c r="E98" t="s">
        <v>33</v>
      </c>
      <c r="F98" t="s">
        <v>67</v>
      </c>
      <c r="G98">
        <v>18</v>
      </c>
      <c r="H98">
        <v>18</v>
      </c>
      <c r="I98">
        <v>86.813999999999993</v>
      </c>
      <c r="J98">
        <v>88.475999999999999</v>
      </c>
      <c r="K98">
        <v>1.9144378E-2</v>
      </c>
    </row>
    <row r="99" spans="1:11" x14ac:dyDescent="0.3">
      <c r="A99">
        <v>2023</v>
      </c>
      <c r="B99">
        <v>5</v>
      </c>
      <c r="C99" t="s">
        <v>202</v>
      </c>
      <c r="D99" t="s">
        <v>177</v>
      </c>
      <c r="E99" t="s">
        <v>198</v>
      </c>
      <c r="F99" t="s">
        <v>29</v>
      </c>
      <c r="G99">
        <v>19</v>
      </c>
      <c r="H99">
        <v>19</v>
      </c>
      <c r="I99">
        <v>86.813999999999993</v>
      </c>
      <c r="J99">
        <v>88.483999999999995</v>
      </c>
      <c r="K99">
        <v>1.9236528999999999E-2</v>
      </c>
    </row>
    <row r="100" spans="1:11" x14ac:dyDescent="0.3">
      <c r="A100">
        <v>2023</v>
      </c>
      <c r="B100">
        <v>5</v>
      </c>
      <c r="C100" t="s">
        <v>202</v>
      </c>
      <c r="D100" t="s">
        <v>177</v>
      </c>
      <c r="E100" t="s">
        <v>197</v>
      </c>
      <c r="F100" t="s">
        <v>34</v>
      </c>
      <c r="G100">
        <v>20</v>
      </c>
      <c r="H100">
        <v>20</v>
      </c>
      <c r="I100">
        <v>86.813999999999993</v>
      </c>
      <c r="J100">
        <v>88.576999999999998</v>
      </c>
      <c r="K100">
        <v>2.0307783999999999E-2</v>
      </c>
    </row>
    <row r="101" spans="1:11" x14ac:dyDescent="0.3">
      <c r="A101">
        <v>2023</v>
      </c>
      <c r="B101">
        <v>6</v>
      </c>
      <c r="C101" t="s">
        <v>203</v>
      </c>
      <c r="D101" t="s">
        <v>52</v>
      </c>
      <c r="E101" t="s">
        <v>18</v>
      </c>
      <c r="F101" t="s">
        <v>19</v>
      </c>
      <c r="G101">
        <v>1</v>
      </c>
      <c r="H101">
        <v>1</v>
      </c>
      <c r="I101">
        <v>71.364999999999995</v>
      </c>
      <c r="J101">
        <v>71.364999999999995</v>
      </c>
      <c r="K101">
        <v>0</v>
      </c>
    </row>
    <row r="102" spans="1:11" x14ac:dyDescent="0.3">
      <c r="A102">
        <v>2023</v>
      </c>
      <c r="B102">
        <v>6</v>
      </c>
      <c r="C102" t="s">
        <v>203</v>
      </c>
      <c r="D102" t="s">
        <v>52</v>
      </c>
      <c r="E102" t="s">
        <v>28</v>
      </c>
      <c r="F102" t="s">
        <v>67</v>
      </c>
      <c r="G102">
        <v>2</v>
      </c>
      <c r="H102">
        <v>2</v>
      </c>
      <c r="I102">
        <v>71.364999999999995</v>
      </c>
      <c r="J102">
        <v>71.448999999999998</v>
      </c>
      <c r="K102">
        <v>1.177048E-3</v>
      </c>
    </row>
    <row r="103" spans="1:11" x14ac:dyDescent="0.3">
      <c r="A103">
        <v>2023</v>
      </c>
      <c r="B103">
        <v>6</v>
      </c>
      <c r="C103" t="s">
        <v>203</v>
      </c>
      <c r="D103" t="s">
        <v>52</v>
      </c>
      <c r="E103" t="s">
        <v>40</v>
      </c>
      <c r="F103" t="s">
        <v>16</v>
      </c>
      <c r="G103">
        <v>3</v>
      </c>
      <c r="H103">
        <v>3</v>
      </c>
      <c r="I103">
        <v>71.364999999999995</v>
      </c>
      <c r="J103">
        <v>71.471000000000004</v>
      </c>
      <c r="K103">
        <v>1.4853220000000001E-3</v>
      </c>
    </row>
    <row r="104" spans="1:11" x14ac:dyDescent="0.3">
      <c r="A104">
        <v>2023</v>
      </c>
      <c r="B104">
        <v>6</v>
      </c>
      <c r="C104" t="s">
        <v>203</v>
      </c>
      <c r="D104" t="s">
        <v>52</v>
      </c>
      <c r="E104" t="s">
        <v>35</v>
      </c>
      <c r="F104" t="s">
        <v>25</v>
      </c>
      <c r="G104">
        <v>4</v>
      </c>
      <c r="H104">
        <v>4</v>
      </c>
      <c r="I104">
        <v>71.364999999999995</v>
      </c>
      <c r="J104">
        <v>71.552999999999997</v>
      </c>
      <c r="K104">
        <v>2.6343450000000002E-3</v>
      </c>
    </row>
    <row r="105" spans="1:11" x14ac:dyDescent="0.3">
      <c r="A105">
        <v>2023</v>
      </c>
      <c r="B105">
        <v>6</v>
      </c>
      <c r="C105" t="s">
        <v>203</v>
      </c>
      <c r="D105" t="s">
        <v>52</v>
      </c>
      <c r="E105" t="s">
        <v>26</v>
      </c>
      <c r="F105" t="s">
        <v>16</v>
      </c>
      <c r="G105">
        <v>5</v>
      </c>
      <c r="H105">
        <v>5</v>
      </c>
      <c r="I105">
        <v>71.364999999999995</v>
      </c>
      <c r="J105">
        <v>71.63</v>
      </c>
      <c r="K105">
        <v>3.7133050000000001E-3</v>
      </c>
    </row>
    <row r="106" spans="1:11" x14ac:dyDescent="0.3">
      <c r="A106">
        <v>2023</v>
      </c>
      <c r="B106">
        <v>6</v>
      </c>
      <c r="C106" t="s">
        <v>203</v>
      </c>
      <c r="D106" t="s">
        <v>52</v>
      </c>
      <c r="E106" t="s">
        <v>13</v>
      </c>
      <c r="F106" t="s">
        <v>14</v>
      </c>
      <c r="G106">
        <v>6</v>
      </c>
      <c r="H106">
        <v>6</v>
      </c>
      <c r="I106">
        <v>71.364999999999995</v>
      </c>
      <c r="J106">
        <v>71.724999999999994</v>
      </c>
      <c r="K106">
        <v>5.0444900000000004E-3</v>
      </c>
    </row>
    <row r="107" spans="1:11" x14ac:dyDescent="0.3">
      <c r="A107">
        <v>2023</v>
      </c>
      <c r="B107">
        <v>6</v>
      </c>
      <c r="C107" t="s">
        <v>203</v>
      </c>
      <c r="D107" t="s">
        <v>52</v>
      </c>
      <c r="E107" t="s">
        <v>42</v>
      </c>
      <c r="F107" t="s">
        <v>25</v>
      </c>
      <c r="G107">
        <v>7</v>
      </c>
      <c r="H107">
        <v>7</v>
      </c>
      <c r="I107">
        <v>71.364999999999995</v>
      </c>
      <c r="J107">
        <v>71.933000000000007</v>
      </c>
      <c r="K107">
        <v>7.959084E-3</v>
      </c>
    </row>
    <row r="108" spans="1:11" x14ac:dyDescent="0.3">
      <c r="A108">
        <v>2023</v>
      </c>
      <c r="B108">
        <v>6</v>
      </c>
      <c r="C108" t="s">
        <v>203</v>
      </c>
      <c r="D108" t="s">
        <v>52</v>
      </c>
      <c r="E108" t="s">
        <v>89</v>
      </c>
      <c r="F108" t="s">
        <v>14</v>
      </c>
      <c r="G108">
        <v>8</v>
      </c>
      <c r="H108">
        <v>8</v>
      </c>
      <c r="I108">
        <v>71.364999999999995</v>
      </c>
      <c r="J108">
        <v>71.963999999999999</v>
      </c>
      <c r="K108">
        <v>8.3934700000000001E-3</v>
      </c>
    </row>
    <row r="109" spans="1:11" x14ac:dyDescent="0.3">
      <c r="A109">
        <v>2023</v>
      </c>
      <c r="B109">
        <v>6</v>
      </c>
      <c r="C109" t="s">
        <v>203</v>
      </c>
      <c r="D109" t="s">
        <v>52</v>
      </c>
      <c r="E109" t="s">
        <v>141</v>
      </c>
      <c r="F109" t="s">
        <v>37</v>
      </c>
      <c r="G109">
        <v>9</v>
      </c>
      <c r="H109">
        <v>9</v>
      </c>
      <c r="I109">
        <v>71.364999999999995</v>
      </c>
      <c r="J109">
        <v>72.081999999999994</v>
      </c>
      <c r="K109">
        <v>1.0046942E-2</v>
      </c>
    </row>
    <row r="110" spans="1:11" x14ac:dyDescent="0.3">
      <c r="A110">
        <v>2023</v>
      </c>
      <c r="B110">
        <v>6</v>
      </c>
      <c r="C110" t="s">
        <v>203</v>
      </c>
      <c r="D110" t="s">
        <v>52</v>
      </c>
      <c r="E110" t="s">
        <v>85</v>
      </c>
      <c r="F110" t="s">
        <v>29</v>
      </c>
      <c r="G110">
        <v>10</v>
      </c>
      <c r="H110">
        <v>10</v>
      </c>
      <c r="I110">
        <v>71.364999999999995</v>
      </c>
      <c r="J110">
        <v>72.254000000000005</v>
      </c>
      <c r="K110">
        <v>1.2457087E-2</v>
      </c>
    </row>
    <row r="111" spans="1:11" x14ac:dyDescent="0.3">
      <c r="A111">
        <v>2023</v>
      </c>
      <c r="B111">
        <v>6</v>
      </c>
      <c r="C111" t="s">
        <v>203</v>
      </c>
      <c r="D111" t="s">
        <v>52</v>
      </c>
      <c r="E111" t="s">
        <v>198</v>
      </c>
      <c r="F111" t="s">
        <v>29</v>
      </c>
      <c r="G111">
        <v>11</v>
      </c>
      <c r="H111">
        <v>11</v>
      </c>
      <c r="I111">
        <v>71.364999999999995</v>
      </c>
      <c r="J111">
        <v>72.394999999999996</v>
      </c>
      <c r="K111">
        <v>1.4432845E-2</v>
      </c>
    </row>
    <row r="112" spans="1:11" x14ac:dyDescent="0.3">
      <c r="A112">
        <v>2023</v>
      </c>
      <c r="B112">
        <v>6</v>
      </c>
      <c r="C112" t="s">
        <v>203</v>
      </c>
      <c r="D112" t="s">
        <v>52</v>
      </c>
      <c r="E112" t="s">
        <v>189</v>
      </c>
      <c r="F112" t="s">
        <v>37</v>
      </c>
      <c r="G112">
        <v>12</v>
      </c>
      <c r="H112">
        <v>12</v>
      </c>
      <c r="I112">
        <v>71.364999999999995</v>
      </c>
      <c r="J112">
        <v>72.427999999999997</v>
      </c>
      <c r="K112">
        <v>1.4895257E-2</v>
      </c>
    </row>
    <row r="113" spans="1:11" x14ac:dyDescent="0.3">
      <c r="A113">
        <v>2023</v>
      </c>
      <c r="B113">
        <v>6</v>
      </c>
      <c r="C113" t="s">
        <v>203</v>
      </c>
      <c r="D113" t="s">
        <v>52</v>
      </c>
      <c r="E113" t="s">
        <v>86</v>
      </c>
      <c r="F113" t="s">
        <v>34</v>
      </c>
      <c r="G113">
        <v>13</v>
      </c>
      <c r="H113">
        <v>13</v>
      </c>
      <c r="I113">
        <v>71.364999999999995</v>
      </c>
      <c r="J113">
        <v>72.527000000000001</v>
      </c>
      <c r="K113">
        <v>1.6282491E-2</v>
      </c>
    </row>
    <row r="114" spans="1:11" x14ac:dyDescent="0.3">
      <c r="A114">
        <v>2023</v>
      </c>
      <c r="B114">
        <v>6</v>
      </c>
      <c r="C114" t="s">
        <v>203</v>
      </c>
      <c r="D114" t="s">
        <v>52</v>
      </c>
      <c r="E114" t="s">
        <v>33</v>
      </c>
      <c r="F114" t="s">
        <v>67</v>
      </c>
      <c r="G114">
        <v>14</v>
      </c>
      <c r="H114">
        <v>14</v>
      </c>
      <c r="I114">
        <v>71.364999999999995</v>
      </c>
      <c r="J114">
        <v>72.623000000000005</v>
      </c>
      <c r="K114">
        <v>1.7627688999999998E-2</v>
      </c>
    </row>
    <row r="115" spans="1:11" x14ac:dyDescent="0.3">
      <c r="A115">
        <v>2023</v>
      </c>
      <c r="B115">
        <v>6</v>
      </c>
      <c r="C115" t="s">
        <v>203</v>
      </c>
      <c r="D115" t="s">
        <v>52</v>
      </c>
      <c r="E115" t="s">
        <v>27</v>
      </c>
      <c r="F115" t="s">
        <v>39</v>
      </c>
      <c r="G115">
        <v>15</v>
      </c>
      <c r="H115">
        <v>15</v>
      </c>
      <c r="I115">
        <v>71.364999999999995</v>
      </c>
      <c r="J115">
        <v>72.625</v>
      </c>
      <c r="K115">
        <v>1.7655713999999999E-2</v>
      </c>
    </row>
    <row r="116" spans="1:11" x14ac:dyDescent="0.3">
      <c r="A116">
        <v>2023</v>
      </c>
      <c r="B116">
        <v>6</v>
      </c>
      <c r="C116" t="s">
        <v>203</v>
      </c>
      <c r="D116" t="s">
        <v>52</v>
      </c>
      <c r="E116" t="s">
        <v>197</v>
      </c>
      <c r="F116" t="s">
        <v>34</v>
      </c>
      <c r="G116">
        <v>16</v>
      </c>
      <c r="H116">
        <v>16</v>
      </c>
      <c r="I116">
        <v>71.364999999999995</v>
      </c>
      <c r="J116">
        <v>73.113</v>
      </c>
      <c r="K116">
        <v>2.4493799E-2</v>
      </c>
    </row>
    <row r="117" spans="1:11" x14ac:dyDescent="0.3">
      <c r="A117">
        <v>2023</v>
      </c>
      <c r="B117">
        <v>6</v>
      </c>
      <c r="C117" t="s">
        <v>203</v>
      </c>
      <c r="D117" t="s">
        <v>52</v>
      </c>
      <c r="E117" t="s">
        <v>21</v>
      </c>
      <c r="F117" t="s">
        <v>22</v>
      </c>
      <c r="G117">
        <v>17</v>
      </c>
      <c r="H117">
        <v>17</v>
      </c>
      <c r="I117">
        <v>71.364999999999995</v>
      </c>
      <c r="J117">
        <v>73.27</v>
      </c>
      <c r="K117">
        <v>2.6693756999999999E-2</v>
      </c>
    </row>
    <row r="118" spans="1:11" x14ac:dyDescent="0.3">
      <c r="A118">
        <v>2023</v>
      </c>
      <c r="B118">
        <v>6</v>
      </c>
      <c r="C118" t="s">
        <v>203</v>
      </c>
      <c r="D118" t="s">
        <v>52</v>
      </c>
      <c r="E118" t="s">
        <v>24</v>
      </c>
      <c r="F118" t="s">
        <v>22</v>
      </c>
      <c r="G118">
        <v>18</v>
      </c>
      <c r="H118">
        <v>18</v>
      </c>
      <c r="I118">
        <v>71.364999999999995</v>
      </c>
      <c r="J118">
        <v>73.278999999999996</v>
      </c>
      <c r="K118">
        <v>2.6819869999999999E-2</v>
      </c>
    </row>
    <row r="119" spans="1:11" x14ac:dyDescent="0.3">
      <c r="A119">
        <v>2023</v>
      </c>
      <c r="B119">
        <v>6</v>
      </c>
      <c r="C119" t="s">
        <v>203</v>
      </c>
      <c r="D119" t="s">
        <v>52</v>
      </c>
      <c r="E119" t="s">
        <v>171</v>
      </c>
      <c r="F119" t="s">
        <v>39</v>
      </c>
      <c r="G119">
        <v>19</v>
      </c>
      <c r="H119">
        <v>19</v>
      </c>
      <c r="I119">
        <v>71.364999999999995</v>
      </c>
      <c r="J119">
        <v>73.522999999999996</v>
      </c>
      <c r="K119">
        <v>3.0238912999999999E-2</v>
      </c>
    </row>
    <row r="120" spans="1:11" x14ac:dyDescent="0.3">
      <c r="A120">
        <v>2023</v>
      </c>
      <c r="B120">
        <v>6</v>
      </c>
      <c r="C120" t="s">
        <v>203</v>
      </c>
      <c r="D120" t="s">
        <v>52</v>
      </c>
      <c r="E120" t="s">
        <v>31</v>
      </c>
      <c r="F120" t="s">
        <v>19</v>
      </c>
      <c r="G120">
        <v>20</v>
      </c>
      <c r="H120">
        <v>20</v>
      </c>
      <c r="I120">
        <v>71.364999999999995</v>
      </c>
      <c r="J120">
        <v>73.849999999999994</v>
      </c>
      <c r="K120">
        <v>3.4820991000000003E-2</v>
      </c>
    </row>
    <row r="121" spans="1:11" x14ac:dyDescent="0.3">
      <c r="A121">
        <v>2023</v>
      </c>
      <c r="B121">
        <v>7</v>
      </c>
      <c r="C121" t="s">
        <v>204</v>
      </c>
      <c r="D121" t="s">
        <v>50</v>
      </c>
      <c r="E121" t="s">
        <v>18</v>
      </c>
      <c r="F121" t="s">
        <v>19</v>
      </c>
      <c r="G121">
        <v>1</v>
      </c>
      <c r="H121">
        <v>1</v>
      </c>
      <c r="I121">
        <v>72.272000000000006</v>
      </c>
      <c r="J121">
        <v>72.272000000000006</v>
      </c>
      <c r="K121">
        <v>0</v>
      </c>
    </row>
    <row r="122" spans="1:11" x14ac:dyDescent="0.3">
      <c r="A122">
        <v>2023</v>
      </c>
      <c r="B122">
        <v>7</v>
      </c>
      <c r="C122" t="s">
        <v>204</v>
      </c>
      <c r="D122" t="s">
        <v>50</v>
      </c>
      <c r="E122" t="s">
        <v>26</v>
      </c>
      <c r="F122" t="s">
        <v>16</v>
      </c>
      <c r="G122">
        <v>2</v>
      </c>
      <c r="H122">
        <v>2</v>
      </c>
      <c r="I122">
        <v>72.272000000000006</v>
      </c>
      <c r="J122">
        <v>72.733999999999995</v>
      </c>
      <c r="K122">
        <v>6.3925170000000003E-3</v>
      </c>
    </row>
    <row r="123" spans="1:11" x14ac:dyDescent="0.3">
      <c r="A123">
        <v>2023</v>
      </c>
      <c r="B123">
        <v>7</v>
      </c>
      <c r="C123" t="s">
        <v>204</v>
      </c>
      <c r="D123" t="s">
        <v>50</v>
      </c>
      <c r="E123" t="s">
        <v>85</v>
      </c>
      <c r="F123" t="s">
        <v>29</v>
      </c>
      <c r="G123">
        <v>3</v>
      </c>
      <c r="H123">
        <v>3</v>
      </c>
      <c r="I123">
        <v>72.272000000000006</v>
      </c>
      <c r="J123">
        <v>72.775999999999996</v>
      </c>
      <c r="K123">
        <v>6.9736549999999996E-3</v>
      </c>
    </row>
    <row r="124" spans="1:11" x14ac:dyDescent="0.3">
      <c r="A124">
        <v>2023</v>
      </c>
      <c r="B124">
        <v>7</v>
      </c>
      <c r="C124" t="s">
        <v>204</v>
      </c>
      <c r="D124" t="s">
        <v>50</v>
      </c>
      <c r="E124" t="s">
        <v>42</v>
      </c>
      <c r="F124" t="s">
        <v>25</v>
      </c>
      <c r="G124">
        <v>4</v>
      </c>
      <c r="H124">
        <v>4</v>
      </c>
      <c r="I124">
        <v>72.272000000000006</v>
      </c>
      <c r="J124">
        <v>72.816000000000003</v>
      </c>
      <c r="K124">
        <v>7.52712E-3</v>
      </c>
    </row>
    <row r="125" spans="1:11" x14ac:dyDescent="0.3">
      <c r="A125">
        <v>2023</v>
      </c>
      <c r="B125">
        <v>7</v>
      </c>
      <c r="C125" t="s">
        <v>204</v>
      </c>
      <c r="D125" t="s">
        <v>50</v>
      </c>
      <c r="E125" t="s">
        <v>13</v>
      </c>
      <c r="F125" t="s">
        <v>14</v>
      </c>
      <c r="G125">
        <v>5</v>
      </c>
      <c r="H125">
        <v>5</v>
      </c>
      <c r="I125">
        <v>72.272000000000006</v>
      </c>
      <c r="J125">
        <v>72.817999999999998</v>
      </c>
      <c r="K125">
        <v>7.5547929999999998E-3</v>
      </c>
    </row>
    <row r="126" spans="1:11" x14ac:dyDescent="0.3">
      <c r="A126">
        <v>2023</v>
      </c>
      <c r="B126">
        <v>7</v>
      </c>
      <c r="C126" t="s">
        <v>204</v>
      </c>
      <c r="D126" t="s">
        <v>50</v>
      </c>
      <c r="E126" t="s">
        <v>33</v>
      </c>
      <c r="F126" t="s">
        <v>67</v>
      </c>
      <c r="G126">
        <v>6</v>
      </c>
      <c r="H126">
        <v>6</v>
      </c>
      <c r="I126">
        <v>72.272000000000006</v>
      </c>
      <c r="J126">
        <v>72.994</v>
      </c>
      <c r="K126">
        <v>9.9900379999999997E-3</v>
      </c>
    </row>
    <row r="127" spans="1:11" x14ac:dyDescent="0.3">
      <c r="A127">
        <v>2023</v>
      </c>
      <c r="B127">
        <v>7</v>
      </c>
      <c r="C127" t="s">
        <v>204</v>
      </c>
      <c r="D127" t="s">
        <v>50</v>
      </c>
      <c r="E127" t="s">
        <v>35</v>
      </c>
      <c r="F127" t="s">
        <v>25</v>
      </c>
      <c r="G127">
        <v>7</v>
      </c>
      <c r="H127">
        <v>7</v>
      </c>
      <c r="I127">
        <v>72.272000000000006</v>
      </c>
      <c r="J127">
        <v>73.001000000000005</v>
      </c>
      <c r="K127">
        <v>1.0086894000000001E-2</v>
      </c>
    </row>
    <row r="128" spans="1:11" x14ac:dyDescent="0.3">
      <c r="A128">
        <v>2023</v>
      </c>
      <c r="B128">
        <v>7</v>
      </c>
      <c r="C128" t="s">
        <v>204</v>
      </c>
      <c r="D128" t="s">
        <v>50</v>
      </c>
      <c r="E128" t="s">
        <v>24</v>
      </c>
      <c r="F128" t="s">
        <v>22</v>
      </c>
      <c r="G128">
        <v>8</v>
      </c>
      <c r="H128">
        <v>10</v>
      </c>
      <c r="I128">
        <v>72.272000000000006</v>
      </c>
      <c r="J128">
        <v>73.228999999999999</v>
      </c>
      <c r="K128">
        <v>1.3241643000000001E-2</v>
      </c>
    </row>
    <row r="129" spans="1:11" x14ac:dyDescent="0.3">
      <c r="A129">
        <v>2023</v>
      </c>
      <c r="B129">
        <v>7</v>
      </c>
      <c r="C129" t="s">
        <v>204</v>
      </c>
      <c r="D129" t="s">
        <v>50</v>
      </c>
      <c r="E129" t="s">
        <v>28</v>
      </c>
      <c r="F129" t="s">
        <v>67</v>
      </c>
      <c r="G129">
        <v>9</v>
      </c>
      <c r="H129">
        <v>9</v>
      </c>
      <c r="I129">
        <v>72.272000000000006</v>
      </c>
      <c r="J129">
        <v>73.097999999999999</v>
      </c>
      <c r="K129">
        <v>1.1429046E-2</v>
      </c>
    </row>
    <row r="130" spans="1:11" x14ac:dyDescent="0.3">
      <c r="A130">
        <v>2023</v>
      </c>
      <c r="B130">
        <v>7</v>
      </c>
      <c r="C130" t="s">
        <v>204</v>
      </c>
      <c r="D130" t="s">
        <v>50</v>
      </c>
      <c r="E130" t="s">
        <v>198</v>
      </c>
      <c r="F130" t="s">
        <v>29</v>
      </c>
      <c r="G130">
        <v>10</v>
      </c>
      <c r="H130">
        <v>8</v>
      </c>
      <c r="I130">
        <v>72.272000000000006</v>
      </c>
      <c r="J130">
        <v>73.058999999999997</v>
      </c>
      <c r="K130">
        <v>1.0889418E-2</v>
      </c>
    </row>
    <row r="131" spans="1:11" x14ac:dyDescent="0.3">
      <c r="A131">
        <v>2023</v>
      </c>
      <c r="B131">
        <v>7</v>
      </c>
      <c r="C131" t="s">
        <v>204</v>
      </c>
      <c r="D131" t="s">
        <v>50</v>
      </c>
      <c r="E131" t="s">
        <v>31</v>
      </c>
      <c r="F131" t="s">
        <v>19</v>
      </c>
      <c r="G131">
        <v>11</v>
      </c>
      <c r="H131">
        <v>12</v>
      </c>
      <c r="I131">
        <v>72.272000000000006</v>
      </c>
      <c r="J131">
        <v>73.334000000000003</v>
      </c>
      <c r="K131">
        <v>1.4694486999999999E-2</v>
      </c>
    </row>
    <row r="132" spans="1:11" x14ac:dyDescent="0.3">
      <c r="A132">
        <v>2023</v>
      </c>
      <c r="B132">
        <v>7</v>
      </c>
      <c r="C132" t="s">
        <v>204</v>
      </c>
      <c r="D132" t="s">
        <v>50</v>
      </c>
      <c r="E132" t="s">
        <v>89</v>
      </c>
      <c r="F132" t="s">
        <v>14</v>
      </c>
      <c r="G132">
        <v>12</v>
      </c>
      <c r="H132">
        <v>11</v>
      </c>
      <c r="I132">
        <v>72.272000000000006</v>
      </c>
      <c r="J132">
        <v>73.325999999999993</v>
      </c>
      <c r="K132">
        <v>1.4583795E-2</v>
      </c>
    </row>
    <row r="133" spans="1:11" x14ac:dyDescent="0.3">
      <c r="A133">
        <v>2023</v>
      </c>
      <c r="B133">
        <v>7</v>
      </c>
      <c r="C133" t="s">
        <v>204</v>
      </c>
      <c r="D133" t="s">
        <v>50</v>
      </c>
      <c r="E133" t="s">
        <v>171</v>
      </c>
      <c r="F133" t="s">
        <v>39</v>
      </c>
      <c r="G133">
        <v>13</v>
      </c>
      <c r="H133">
        <v>13</v>
      </c>
      <c r="I133">
        <v>72.272000000000006</v>
      </c>
      <c r="J133">
        <v>73.521000000000001</v>
      </c>
      <c r="K133">
        <v>1.7281934999999998E-2</v>
      </c>
    </row>
    <row r="134" spans="1:11" x14ac:dyDescent="0.3">
      <c r="A134">
        <v>2023</v>
      </c>
      <c r="B134">
        <v>7</v>
      </c>
      <c r="C134" t="s">
        <v>204</v>
      </c>
      <c r="D134" t="s">
        <v>50</v>
      </c>
      <c r="E134" t="s">
        <v>189</v>
      </c>
      <c r="F134" t="s">
        <v>37</v>
      </c>
      <c r="G134">
        <v>14</v>
      </c>
      <c r="H134">
        <v>14</v>
      </c>
      <c r="I134">
        <v>72.272000000000006</v>
      </c>
      <c r="J134">
        <v>73.581000000000003</v>
      </c>
      <c r="K134">
        <v>1.8112132E-2</v>
      </c>
    </row>
    <row r="135" spans="1:11" x14ac:dyDescent="0.3">
      <c r="A135">
        <v>2023</v>
      </c>
      <c r="B135">
        <v>7</v>
      </c>
      <c r="C135" t="s">
        <v>204</v>
      </c>
      <c r="D135" t="s">
        <v>50</v>
      </c>
      <c r="E135" t="s">
        <v>141</v>
      </c>
      <c r="F135" t="s">
        <v>37</v>
      </c>
      <c r="G135">
        <v>15</v>
      </c>
      <c r="H135">
        <v>15</v>
      </c>
      <c r="I135">
        <v>72.272000000000006</v>
      </c>
      <c r="J135">
        <v>73.861999999999995</v>
      </c>
      <c r="K135">
        <v>2.2000221E-2</v>
      </c>
    </row>
    <row r="136" spans="1:11" x14ac:dyDescent="0.3">
      <c r="A136">
        <v>2023</v>
      </c>
      <c r="B136">
        <v>7</v>
      </c>
      <c r="C136" t="s">
        <v>204</v>
      </c>
      <c r="D136" t="s">
        <v>50</v>
      </c>
      <c r="E136" t="s">
        <v>27</v>
      </c>
      <c r="F136" t="s">
        <v>39</v>
      </c>
      <c r="G136">
        <v>16</v>
      </c>
      <c r="H136">
        <v>16</v>
      </c>
      <c r="I136">
        <v>72.272000000000006</v>
      </c>
      <c r="J136">
        <v>73.977000000000004</v>
      </c>
      <c r="K136">
        <v>2.3591431999999999E-2</v>
      </c>
    </row>
    <row r="137" spans="1:11" x14ac:dyDescent="0.3">
      <c r="A137">
        <v>2023</v>
      </c>
      <c r="B137">
        <v>7</v>
      </c>
      <c r="C137" t="s">
        <v>204</v>
      </c>
      <c r="D137" t="s">
        <v>50</v>
      </c>
      <c r="E137" t="s">
        <v>21</v>
      </c>
      <c r="F137" t="s">
        <v>22</v>
      </c>
      <c r="G137">
        <v>17</v>
      </c>
      <c r="H137">
        <v>17</v>
      </c>
      <c r="I137">
        <v>72.272000000000006</v>
      </c>
      <c r="J137">
        <v>74.042000000000002</v>
      </c>
      <c r="K137">
        <v>2.4490812000000001E-2</v>
      </c>
    </row>
    <row r="138" spans="1:11" x14ac:dyDescent="0.3">
      <c r="A138">
        <v>2023</v>
      </c>
      <c r="B138">
        <v>7</v>
      </c>
      <c r="C138" t="s">
        <v>204</v>
      </c>
      <c r="D138" t="s">
        <v>50</v>
      </c>
      <c r="E138" t="s">
        <v>86</v>
      </c>
      <c r="F138" t="s">
        <v>34</v>
      </c>
      <c r="G138">
        <v>18</v>
      </c>
      <c r="H138">
        <v>18</v>
      </c>
      <c r="I138">
        <v>72.272000000000006</v>
      </c>
      <c r="J138">
        <v>74.063000000000002</v>
      </c>
      <c r="K138">
        <v>2.4781381000000002E-2</v>
      </c>
    </row>
    <row r="139" spans="1:11" x14ac:dyDescent="0.3">
      <c r="A139">
        <v>2023</v>
      </c>
      <c r="B139">
        <v>7</v>
      </c>
      <c r="C139" t="s">
        <v>204</v>
      </c>
      <c r="D139" t="s">
        <v>50</v>
      </c>
      <c r="E139" t="s">
        <v>40</v>
      </c>
      <c r="F139" t="s">
        <v>16</v>
      </c>
      <c r="G139">
        <v>19</v>
      </c>
      <c r="H139">
        <v>19</v>
      </c>
      <c r="I139">
        <v>72.272000000000006</v>
      </c>
      <c r="J139">
        <v>74.078999999999994</v>
      </c>
      <c r="K139">
        <v>2.5002766999999999E-2</v>
      </c>
    </row>
    <row r="140" spans="1:11" x14ac:dyDescent="0.3">
      <c r="A140">
        <v>2023</v>
      </c>
      <c r="B140">
        <v>7</v>
      </c>
      <c r="C140" t="s">
        <v>204</v>
      </c>
      <c r="D140" t="s">
        <v>50</v>
      </c>
      <c r="E140" t="s">
        <v>197</v>
      </c>
      <c r="F140" t="s">
        <v>34</v>
      </c>
      <c r="G140">
        <v>20</v>
      </c>
      <c r="H140">
        <v>20</v>
      </c>
      <c r="I140">
        <v>72.272000000000006</v>
      </c>
      <c r="J140">
        <v>74.698999999999998</v>
      </c>
      <c r="K140">
        <v>3.3581470000000002E-2</v>
      </c>
    </row>
    <row r="141" spans="1:11" x14ac:dyDescent="0.3">
      <c r="A141">
        <v>2023</v>
      </c>
      <c r="B141">
        <v>8</v>
      </c>
      <c r="C141" t="s">
        <v>205</v>
      </c>
      <c r="D141" t="s">
        <v>54</v>
      </c>
      <c r="E141" t="s">
        <v>18</v>
      </c>
      <c r="F141" t="s">
        <v>19</v>
      </c>
      <c r="G141">
        <v>1</v>
      </c>
      <c r="H141">
        <v>2</v>
      </c>
      <c r="I141">
        <v>78.724999999999994</v>
      </c>
      <c r="J141">
        <v>79.091999999999999</v>
      </c>
      <c r="K141">
        <v>4.6617969999999996E-3</v>
      </c>
    </row>
    <row r="142" spans="1:11" x14ac:dyDescent="0.3">
      <c r="A142">
        <v>2023</v>
      </c>
      <c r="B142">
        <v>8</v>
      </c>
      <c r="C142" t="s">
        <v>205</v>
      </c>
      <c r="D142" t="s">
        <v>54</v>
      </c>
      <c r="E142" t="s">
        <v>24</v>
      </c>
      <c r="F142" t="s">
        <v>22</v>
      </c>
      <c r="G142">
        <v>2</v>
      </c>
      <c r="H142">
        <v>8</v>
      </c>
      <c r="I142">
        <v>78.724999999999994</v>
      </c>
      <c r="J142">
        <v>80.305000000000007</v>
      </c>
      <c r="K142">
        <v>2.0069863E-2</v>
      </c>
    </row>
    <row r="143" spans="1:11" x14ac:dyDescent="0.3">
      <c r="A143">
        <v>2023</v>
      </c>
      <c r="B143">
        <v>8</v>
      </c>
      <c r="C143" t="s">
        <v>205</v>
      </c>
      <c r="D143" t="s">
        <v>54</v>
      </c>
      <c r="E143" t="s">
        <v>28</v>
      </c>
      <c r="F143" t="s">
        <v>67</v>
      </c>
      <c r="G143">
        <v>3</v>
      </c>
      <c r="H143">
        <v>5</v>
      </c>
      <c r="I143">
        <v>78.724999999999994</v>
      </c>
      <c r="J143">
        <v>79.775999999999996</v>
      </c>
      <c r="K143">
        <v>1.3350269999999999E-2</v>
      </c>
    </row>
    <row r="144" spans="1:11" x14ac:dyDescent="0.3">
      <c r="A144">
        <v>2023</v>
      </c>
      <c r="B144">
        <v>8</v>
      </c>
      <c r="C144" t="s">
        <v>205</v>
      </c>
      <c r="D144" t="s">
        <v>54</v>
      </c>
      <c r="E144" t="s">
        <v>13</v>
      </c>
      <c r="F144" t="s">
        <v>14</v>
      </c>
      <c r="G144">
        <v>4</v>
      </c>
      <c r="H144">
        <v>10</v>
      </c>
      <c r="I144">
        <v>78.724999999999994</v>
      </c>
      <c r="J144">
        <v>80.426000000000002</v>
      </c>
      <c r="K144">
        <v>2.1606858999999999E-2</v>
      </c>
    </row>
    <row r="145" spans="1:11" x14ac:dyDescent="0.3">
      <c r="A145">
        <v>2023</v>
      </c>
      <c r="B145">
        <v>8</v>
      </c>
      <c r="C145" t="s">
        <v>205</v>
      </c>
      <c r="D145" t="s">
        <v>54</v>
      </c>
      <c r="E145" t="s">
        <v>89</v>
      </c>
      <c r="F145" t="s">
        <v>14</v>
      </c>
      <c r="G145">
        <v>5</v>
      </c>
      <c r="H145">
        <v>7</v>
      </c>
      <c r="I145">
        <v>78.724999999999994</v>
      </c>
      <c r="J145">
        <v>80.097999999999999</v>
      </c>
      <c r="K145">
        <v>1.7440456999999999E-2</v>
      </c>
    </row>
    <row r="146" spans="1:11" x14ac:dyDescent="0.3">
      <c r="A146">
        <v>2023</v>
      </c>
      <c r="B146">
        <v>8</v>
      </c>
      <c r="C146" t="s">
        <v>205</v>
      </c>
      <c r="D146" t="s">
        <v>54</v>
      </c>
      <c r="E146" t="s">
        <v>35</v>
      </c>
      <c r="F146" t="s">
        <v>25</v>
      </c>
      <c r="G146">
        <v>6</v>
      </c>
      <c r="H146">
        <v>9</v>
      </c>
      <c r="I146">
        <v>78.724999999999994</v>
      </c>
      <c r="J146">
        <v>80.406000000000006</v>
      </c>
      <c r="K146">
        <v>2.135281E-2</v>
      </c>
    </row>
    <row r="147" spans="1:11" x14ac:dyDescent="0.3">
      <c r="A147">
        <v>2023</v>
      </c>
      <c r="B147">
        <v>8</v>
      </c>
      <c r="C147" t="s">
        <v>205</v>
      </c>
      <c r="D147" t="s">
        <v>54</v>
      </c>
      <c r="E147" t="s">
        <v>85</v>
      </c>
      <c r="F147" t="s">
        <v>29</v>
      </c>
      <c r="G147">
        <v>7</v>
      </c>
      <c r="H147">
        <v>3</v>
      </c>
      <c r="I147">
        <v>78.724999999999994</v>
      </c>
      <c r="J147">
        <v>79.346999999999994</v>
      </c>
      <c r="K147">
        <v>7.900921E-3</v>
      </c>
    </row>
    <row r="148" spans="1:11" x14ac:dyDescent="0.3">
      <c r="A148">
        <v>2023</v>
      </c>
      <c r="B148">
        <v>8</v>
      </c>
      <c r="C148" t="s">
        <v>205</v>
      </c>
      <c r="D148" t="s">
        <v>54</v>
      </c>
      <c r="E148" t="s">
        <v>26</v>
      </c>
      <c r="F148" t="s">
        <v>16</v>
      </c>
      <c r="G148">
        <v>8</v>
      </c>
      <c r="H148">
        <v>6</v>
      </c>
      <c r="I148">
        <v>78.724999999999994</v>
      </c>
      <c r="J148">
        <v>79.855999999999995</v>
      </c>
      <c r="K148">
        <v>1.4366466E-2</v>
      </c>
    </row>
    <row r="149" spans="1:11" x14ac:dyDescent="0.3">
      <c r="A149">
        <v>2023</v>
      </c>
      <c r="B149">
        <v>8</v>
      </c>
      <c r="C149" t="s">
        <v>205</v>
      </c>
      <c r="D149" t="s">
        <v>54</v>
      </c>
      <c r="E149" t="s">
        <v>198</v>
      </c>
      <c r="F149" t="s">
        <v>29</v>
      </c>
      <c r="G149">
        <v>9</v>
      </c>
      <c r="H149">
        <v>4</v>
      </c>
      <c r="I149">
        <v>78.724999999999994</v>
      </c>
      <c r="J149">
        <v>79.659000000000006</v>
      </c>
      <c r="K149">
        <v>1.1864084E-2</v>
      </c>
    </row>
    <row r="150" spans="1:11" x14ac:dyDescent="0.3">
      <c r="A150">
        <v>2023</v>
      </c>
      <c r="B150">
        <v>8</v>
      </c>
      <c r="C150" t="s">
        <v>205</v>
      </c>
      <c r="D150" t="s">
        <v>54</v>
      </c>
      <c r="E150" t="s">
        <v>86</v>
      </c>
      <c r="F150" t="s">
        <v>34</v>
      </c>
      <c r="G150">
        <v>10</v>
      </c>
      <c r="H150">
        <v>1</v>
      </c>
      <c r="I150">
        <v>78.724999999999994</v>
      </c>
      <c r="J150">
        <v>78.724999999999994</v>
      </c>
      <c r="K150">
        <v>0</v>
      </c>
    </row>
    <row r="151" spans="1:11" x14ac:dyDescent="0.3">
      <c r="A151">
        <v>2023</v>
      </c>
      <c r="B151">
        <v>8</v>
      </c>
      <c r="C151" t="s">
        <v>205</v>
      </c>
      <c r="D151" t="s">
        <v>54</v>
      </c>
      <c r="E151" t="s">
        <v>40</v>
      </c>
      <c r="F151" t="s">
        <v>16</v>
      </c>
      <c r="G151">
        <v>11</v>
      </c>
      <c r="H151">
        <v>11</v>
      </c>
      <c r="I151">
        <v>78.724999999999994</v>
      </c>
      <c r="J151">
        <v>80.614999999999995</v>
      </c>
      <c r="K151">
        <v>2.4007621E-2</v>
      </c>
    </row>
    <row r="152" spans="1:11" x14ac:dyDescent="0.3">
      <c r="A152">
        <v>2023</v>
      </c>
      <c r="B152">
        <v>8</v>
      </c>
      <c r="C152" t="s">
        <v>205</v>
      </c>
      <c r="D152" t="s">
        <v>54</v>
      </c>
      <c r="E152" t="s">
        <v>31</v>
      </c>
      <c r="F152" t="s">
        <v>19</v>
      </c>
      <c r="G152">
        <v>12</v>
      </c>
      <c r="H152">
        <v>12</v>
      </c>
      <c r="I152">
        <v>78.724999999999994</v>
      </c>
      <c r="J152">
        <v>80.959000000000003</v>
      </c>
      <c r="K152">
        <v>2.8377263E-2</v>
      </c>
    </row>
    <row r="153" spans="1:11" x14ac:dyDescent="0.3">
      <c r="A153">
        <v>2023</v>
      </c>
      <c r="B153">
        <v>8</v>
      </c>
      <c r="C153" t="s">
        <v>205</v>
      </c>
      <c r="D153" t="s">
        <v>54</v>
      </c>
      <c r="E153" t="s">
        <v>33</v>
      </c>
      <c r="F153" t="s">
        <v>67</v>
      </c>
      <c r="G153">
        <v>13</v>
      </c>
      <c r="H153">
        <v>13</v>
      </c>
      <c r="I153">
        <v>78.724999999999994</v>
      </c>
      <c r="J153">
        <v>81.483999999999995</v>
      </c>
      <c r="K153">
        <v>3.5046045999999997E-2</v>
      </c>
    </row>
    <row r="154" spans="1:11" x14ac:dyDescent="0.3">
      <c r="A154">
        <v>2023</v>
      </c>
      <c r="B154">
        <v>8</v>
      </c>
      <c r="C154" t="s">
        <v>205</v>
      </c>
      <c r="D154" t="s">
        <v>54</v>
      </c>
      <c r="E154" t="s">
        <v>21</v>
      </c>
      <c r="F154" t="s">
        <v>22</v>
      </c>
      <c r="G154">
        <v>14</v>
      </c>
      <c r="H154">
        <v>14</v>
      </c>
      <c r="I154">
        <v>78.724999999999994</v>
      </c>
      <c r="J154">
        <v>81.677999999999997</v>
      </c>
      <c r="K154">
        <v>3.7510320999999999E-2</v>
      </c>
    </row>
    <row r="155" spans="1:11" x14ac:dyDescent="0.3">
      <c r="A155">
        <v>2023</v>
      </c>
      <c r="B155">
        <v>8</v>
      </c>
      <c r="C155" t="s">
        <v>205</v>
      </c>
      <c r="D155" t="s">
        <v>54</v>
      </c>
      <c r="E155" t="s">
        <v>27</v>
      </c>
      <c r="F155" t="s">
        <v>39</v>
      </c>
      <c r="G155">
        <v>15</v>
      </c>
      <c r="H155">
        <v>15</v>
      </c>
      <c r="I155">
        <v>78.724999999999994</v>
      </c>
      <c r="J155">
        <v>81.820999999999998</v>
      </c>
      <c r="K155">
        <v>3.9326769999999997E-2</v>
      </c>
    </row>
    <row r="156" spans="1:11" x14ac:dyDescent="0.3">
      <c r="A156">
        <v>2023</v>
      </c>
      <c r="B156">
        <v>8</v>
      </c>
      <c r="C156" t="s">
        <v>205</v>
      </c>
      <c r="D156" t="s">
        <v>54</v>
      </c>
      <c r="E156" t="s">
        <v>141</v>
      </c>
      <c r="F156" t="s">
        <v>37</v>
      </c>
      <c r="G156">
        <v>16</v>
      </c>
      <c r="H156">
        <v>16</v>
      </c>
      <c r="I156">
        <v>78.724999999999994</v>
      </c>
      <c r="J156">
        <v>82.745999999999995</v>
      </c>
      <c r="K156">
        <v>5.1076532000000001E-2</v>
      </c>
    </row>
    <row r="157" spans="1:11" x14ac:dyDescent="0.3">
      <c r="A157">
        <v>2023</v>
      </c>
      <c r="B157">
        <v>8</v>
      </c>
      <c r="C157" t="s">
        <v>205</v>
      </c>
      <c r="D157" t="s">
        <v>54</v>
      </c>
      <c r="E157" t="s">
        <v>42</v>
      </c>
      <c r="F157" t="s">
        <v>25</v>
      </c>
      <c r="G157">
        <v>17</v>
      </c>
      <c r="H157">
        <v>17</v>
      </c>
      <c r="I157">
        <v>78.724999999999994</v>
      </c>
      <c r="J157">
        <v>82.885999999999996</v>
      </c>
      <c r="K157">
        <v>5.2854875000000003E-2</v>
      </c>
    </row>
    <row r="158" spans="1:11" x14ac:dyDescent="0.3">
      <c r="A158">
        <v>2023</v>
      </c>
      <c r="B158">
        <v>8</v>
      </c>
      <c r="C158" t="s">
        <v>205</v>
      </c>
      <c r="D158" t="s">
        <v>54</v>
      </c>
      <c r="E158" t="s">
        <v>189</v>
      </c>
      <c r="F158" t="s">
        <v>37</v>
      </c>
      <c r="G158">
        <v>18</v>
      </c>
      <c r="H158">
        <v>18</v>
      </c>
      <c r="I158">
        <v>78.724999999999994</v>
      </c>
      <c r="J158">
        <v>83.137</v>
      </c>
      <c r="K158">
        <v>5.6043188000000001E-2</v>
      </c>
    </row>
    <row r="159" spans="1:11" x14ac:dyDescent="0.3">
      <c r="A159">
        <v>2023</v>
      </c>
      <c r="B159">
        <v>8</v>
      </c>
      <c r="C159" t="s">
        <v>205</v>
      </c>
      <c r="D159" t="s">
        <v>54</v>
      </c>
      <c r="E159" t="s">
        <v>197</v>
      </c>
      <c r="F159" t="s">
        <v>34</v>
      </c>
      <c r="G159">
        <v>19</v>
      </c>
      <c r="H159">
        <v>19</v>
      </c>
      <c r="I159">
        <v>78.724999999999994</v>
      </c>
      <c r="J159">
        <v>83.337000000000003</v>
      </c>
      <c r="K159">
        <v>5.8583677000000001E-2</v>
      </c>
    </row>
    <row r="160" spans="1:11" x14ac:dyDescent="0.3">
      <c r="A160">
        <v>2023</v>
      </c>
      <c r="B160">
        <v>8</v>
      </c>
      <c r="C160" t="s">
        <v>205</v>
      </c>
      <c r="D160" t="s">
        <v>54</v>
      </c>
      <c r="E160" t="s">
        <v>171</v>
      </c>
      <c r="F160" t="s">
        <v>39</v>
      </c>
      <c r="G160">
        <v>20</v>
      </c>
      <c r="H160">
        <v>20</v>
      </c>
      <c r="I160">
        <v>78.724999999999994</v>
      </c>
      <c r="J160">
        <v>83.341999999999999</v>
      </c>
      <c r="K160">
        <v>5.8647190000000002E-2</v>
      </c>
    </row>
    <row r="161" spans="1:11" x14ac:dyDescent="0.3">
      <c r="A161">
        <v>2023</v>
      </c>
      <c r="B161">
        <v>9</v>
      </c>
      <c r="C161" t="s">
        <v>206</v>
      </c>
      <c r="D161" t="s">
        <v>58</v>
      </c>
      <c r="E161" t="s">
        <v>18</v>
      </c>
      <c r="F161" t="s">
        <v>19</v>
      </c>
      <c r="G161">
        <v>1</v>
      </c>
      <c r="H161">
        <v>1</v>
      </c>
      <c r="I161">
        <v>64.391000000000005</v>
      </c>
      <c r="J161">
        <v>64.391000000000005</v>
      </c>
      <c r="K161">
        <v>0</v>
      </c>
    </row>
    <row r="162" spans="1:11" x14ac:dyDescent="0.3">
      <c r="A162">
        <v>2023</v>
      </c>
      <c r="B162">
        <v>9</v>
      </c>
      <c r="C162" t="s">
        <v>206</v>
      </c>
      <c r="D162" t="s">
        <v>58</v>
      </c>
      <c r="E162" t="s">
        <v>40</v>
      </c>
      <c r="F162" t="s">
        <v>16</v>
      </c>
      <c r="G162">
        <v>2</v>
      </c>
      <c r="H162">
        <v>2</v>
      </c>
      <c r="I162">
        <v>64.391000000000005</v>
      </c>
      <c r="J162">
        <v>64.438999999999993</v>
      </c>
      <c r="K162">
        <v>7.4544599999999998E-4</v>
      </c>
    </row>
    <row r="163" spans="1:11" x14ac:dyDescent="0.3">
      <c r="A163">
        <v>2023</v>
      </c>
      <c r="B163">
        <v>9</v>
      </c>
      <c r="C163" t="s">
        <v>206</v>
      </c>
      <c r="D163" t="s">
        <v>58</v>
      </c>
      <c r="E163" t="s">
        <v>26</v>
      </c>
      <c r="F163" t="s">
        <v>16</v>
      </c>
      <c r="G163">
        <v>3</v>
      </c>
      <c r="H163">
        <v>3</v>
      </c>
      <c r="I163">
        <v>64.391000000000005</v>
      </c>
      <c r="J163">
        <v>64.581000000000003</v>
      </c>
      <c r="K163">
        <v>2.9507230000000001E-3</v>
      </c>
    </row>
    <row r="164" spans="1:11" x14ac:dyDescent="0.3">
      <c r="A164">
        <v>2023</v>
      </c>
      <c r="B164">
        <v>9</v>
      </c>
      <c r="C164" t="s">
        <v>206</v>
      </c>
      <c r="D164" t="s">
        <v>58</v>
      </c>
      <c r="E164" t="s">
        <v>85</v>
      </c>
      <c r="F164" t="s">
        <v>29</v>
      </c>
      <c r="G164">
        <v>4</v>
      </c>
      <c r="H164">
        <v>4</v>
      </c>
      <c r="I164">
        <v>64.391000000000005</v>
      </c>
      <c r="J164">
        <v>64.658000000000001</v>
      </c>
      <c r="K164">
        <v>4.1465419999999996E-3</v>
      </c>
    </row>
    <row r="165" spans="1:11" x14ac:dyDescent="0.3">
      <c r="A165">
        <v>2023</v>
      </c>
      <c r="B165">
        <v>9</v>
      </c>
      <c r="C165" t="s">
        <v>206</v>
      </c>
      <c r="D165" t="s">
        <v>58</v>
      </c>
      <c r="E165" t="s">
        <v>13</v>
      </c>
      <c r="F165" t="s">
        <v>14</v>
      </c>
      <c r="G165">
        <v>5</v>
      </c>
      <c r="H165">
        <v>5</v>
      </c>
      <c r="I165">
        <v>64.391000000000005</v>
      </c>
      <c r="J165">
        <v>64.819000000000003</v>
      </c>
      <c r="K165">
        <v>6.6468919999999997E-3</v>
      </c>
    </row>
    <row r="166" spans="1:11" x14ac:dyDescent="0.3">
      <c r="A166">
        <v>2023</v>
      </c>
      <c r="B166">
        <v>9</v>
      </c>
      <c r="C166" t="s">
        <v>206</v>
      </c>
      <c r="D166" t="s">
        <v>58</v>
      </c>
      <c r="E166" t="s">
        <v>33</v>
      </c>
      <c r="F166" t="s">
        <v>67</v>
      </c>
      <c r="G166">
        <v>6</v>
      </c>
      <c r="H166">
        <v>6</v>
      </c>
      <c r="I166">
        <v>64.391000000000005</v>
      </c>
      <c r="J166">
        <v>64.893000000000001</v>
      </c>
      <c r="K166">
        <v>7.7961209999999996E-3</v>
      </c>
    </row>
    <row r="167" spans="1:11" x14ac:dyDescent="0.3">
      <c r="A167">
        <v>2023</v>
      </c>
      <c r="B167">
        <v>9</v>
      </c>
      <c r="C167" t="s">
        <v>206</v>
      </c>
      <c r="D167" t="s">
        <v>58</v>
      </c>
      <c r="E167" t="s">
        <v>28</v>
      </c>
      <c r="F167" t="s">
        <v>67</v>
      </c>
      <c r="G167">
        <v>7</v>
      </c>
      <c r="H167">
        <v>7</v>
      </c>
      <c r="I167">
        <v>64.391000000000005</v>
      </c>
      <c r="J167">
        <v>64.911000000000001</v>
      </c>
      <c r="K167">
        <v>8.0756630000000003E-3</v>
      </c>
    </row>
    <row r="168" spans="1:11" x14ac:dyDescent="0.3">
      <c r="A168">
        <v>2023</v>
      </c>
      <c r="B168">
        <v>9</v>
      </c>
      <c r="C168" t="s">
        <v>206</v>
      </c>
      <c r="D168" t="s">
        <v>58</v>
      </c>
      <c r="E168" t="s">
        <v>24</v>
      </c>
      <c r="F168" t="s">
        <v>22</v>
      </c>
      <c r="G168">
        <v>8</v>
      </c>
      <c r="H168">
        <v>8</v>
      </c>
      <c r="I168">
        <v>64.391000000000005</v>
      </c>
      <c r="J168">
        <v>65.09</v>
      </c>
      <c r="K168">
        <v>1.0855554E-2</v>
      </c>
    </row>
    <row r="169" spans="1:11" x14ac:dyDescent="0.3">
      <c r="A169">
        <v>2023</v>
      </c>
      <c r="B169">
        <v>9</v>
      </c>
      <c r="C169" t="s">
        <v>206</v>
      </c>
      <c r="D169" t="s">
        <v>58</v>
      </c>
      <c r="E169" t="s">
        <v>42</v>
      </c>
      <c r="F169" t="s">
        <v>25</v>
      </c>
      <c r="G169">
        <v>9</v>
      </c>
      <c r="H169">
        <v>9</v>
      </c>
      <c r="I169">
        <v>64.391000000000005</v>
      </c>
      <c r="J169">
        <v>65.17</v>
      </c>
      <c r="K169">
        <v>1.2097963999999999E-2</v>
      </c>
    </row>
    <row r="170" spans="1:11" x14ac:dyDescent="0.3">
      <c r="A170">
        <v>2023</v>
      </c>
      <c r="B170">
        <v>9</v>
      </c>
      <c r="C170" t="s">
        <v>206</v>
      </c>
      <c r="D170" t="s">
        <v>58</v>
      </c>
      <c r="E170" t="s">
        <v>86</v>
      </c>
      <c r="F170" t="s">
        <v>34</v>
      </c>
      <c r="G170">
        <v>10</v>
      </c>
      <c r="H170">
        <v>11</v>
      </c>
      <c r="I170">
        <v>64.391000000000005</v>
      </c>
      <c r="J170">
        <v>65.387</v>
      </c>
      <c r="K170">
        <v>1.5468000000000001E-2</v>
      </c>
    </row>
    <row r="171" spans="1:11" x14ac:dyDescent="0.3">
      <c r="A171">
        <v>2023</v>
      </c>
      <c r="B171">
        <v>9</v>
      </c>
      <c r="C171" t="s">
        <v>206</v>
      </c>
      <c r="D171" t="s">
        <v>58</v>
      </c>
      <c r="E171" t="s">
        <v>89</v>
      </c>
      <c r="F171" t="s">
        <v>14</v>
      </c>
      <c r="G171">
        <v>11</v>
      </c>
      <c r="H171">
        <v>12</v>
      </c>
      <c r="I171">
        <v>64.391000000000005</v>
      </c>
      <c r="J171">
        <v>65.427999999999997</v>
      </c>
      <c r="K171">
        <v>1.6104734999999998E-2</v>
      </c>
    </row>
    <row r="172" spans="1:11" x14ac:dyDescent="0.3">
      <c r="A172">
        <v>2023</v>
      </c>
      <c r="B172">
        <v>9</v>
      </c>
      <c r="C172" t="s">
        <v>206</v>
      </c>
      <c r="D172" t="s">
        <v>58</v>
      </c>
      <c r="E172" t="s">
        <v>35</v>
      </c>
      <c r="F172" t="s">
        <v>25</v>
      </c>
      <c r="G172">
        <v>12</v>
      </c>
      <c r="H172">
        <v>13</v>
      </c>
      <c r="I172">
        <v>64.391000000000005</v>
      </c>
      <c r="J172">
        <v>65.453000000000003</v>
      </c>
      <c r="K172">
        <v>1.6492988E-2</v>
      </c>
    </row>
    <row r="173" spans="1:11" x14ac:dyDescent="0.3">
      <c r="A173">
        <v>2023</v>
      </c>
      <c r="B173">
        <v>9</v>
      </c>
      <c r="C173" t="s">
        <v>206</v>
      </c>
      <c r="D173" t="s">
        <v>58</v>
      </c>
      <c r="E173" t="s">
        <v>198</v>
      </c>
      <c r="F173" t="s">
        <v>29</v>
      </c>
      <c r="G173">
        <v>13</v>
      </c>
      <c r="H173">
        <v>14</v>
      </c>
      <c r="I173">
        <v>64.391000000000005</v>
      </c>
      <c r="J173">
        <v>65.605000000000004</v>
      </c>
      <c r="K173">
        <v>1.8853565999999999E-2</v>
      </c>
    </row>
    <row r="174" spans="1:11" x14ac:dyDescent="0.3">
      <c r="A174">
        <v>2023</v>
      </c>
      <c r="B174">
        <v>9</v>
      </c>
      <c r="C174" t="s">
        <v>206</v>
      </c>
      <c r="D174" t="s">
        <v>58</v>
      </c>
      <c r="E174" t="s">
        <v>27</v>
      </c>
      <c r="F174" t="s">
        <v>39</v>
      </c>
      <c r="G174">
        <v>14</v>
      </c>
      <c r="H174">
        <v>15</v>
      </c>
      <c r="I174">
        <v>64.391000000000005</v>
      </c>
      <c r="J174">
        <v>65.680000000000007</v>
      </c>
      <c r="K174">
        <v>2.0018325999999999E-2</v>
      </c>
    </row>
    <row r="175" spans="1:11" x14ac:dyDescent="0.3">
      <c r="A175">
        <v>2023</v>
      </c>
      <c r="B175">
        <v>9</v>
      </c>
      <c r="C175" t="s">
        <v>206</v>
      </c>
      <c r="D175" t="s">
        <v>58</v>
      </c>
      <c r="E175" t="s">
        <v>31</v>
      </c>
      <c r="F175" t="s">
        <v>19</v>
      </c>
      <c r="G175">
        <v>15</v>
      </c>
      <c r="H175">
        <v>10</v>
      </c>
      <c r="I175">
        <v>64.391000000000005</v>
      </c>
      <c r="J175">
        <v>65.177000000000007</v>
      </c>
      <c r="K175">
        <v>1.2206675E-2</v>
      </c>
    </row>
    <row r="176" spans="1:11" x14ac:dyDescent="0.3">
      <c r="A176">
        <v>2023</v>
      </c>
      <c r="B176">
        <v>9</v>
      </c>
      <c r="C176" t="s">
        <v>206</v>
      </c>
      <c r="D176" t="s">
        <v>58</v>
      </c>
      <c r="E176" t="s">
        <v>141</v>
      </c>
      <c r="F176" t="s">
        <v>37</v>
      </c>
      <c r="G176">
        <v>16</v>
      </c>
      <c r="H176">
        <v>16</v>
      </c>
      <c r="I176">
        <v>64.391000000000005</v>
      </c>
      <c r="J176">
        <v>65.784000000000006</v>
      </c>
      <c r="K176">
        <v>2.1633458000000001E-2</v>
      </c>
    </row>
    <row r="177" spans="1:11" x14ac:dyDescent="0.3">
      <c r="A177">
        <v>2023</v>
      </c>
      <c r="B177">
        <v>9</v>
      </c>
      <c r="C177" t="s">
        <v>206</v>
      </c>
      <c r="D177" t="s">
        <v>58</v>
      </c>
      <c r="E177" t="s">
        <v>171</v>
      </c>
      <c r="F177" t="s">
        <v>39</v>
      </c>
      <c r="G177">
        <v>17</v>
      </c>
      <c r="H177">
        <v>17</v>
      </c>
      <c r="I177">
        <v>64.391000000000005</v>
      </c>
      <c r="J177">
        <v>65.817999999999998</v>
      </c>
      <c r="K177">
        <v>2.2161482E-2</v>
      </c>
    </row>
    <row r="178" spans="1:11" x14ac:dyDescent="0.3">
      <c r="A178">
        <v>2023</v>
      </c>
      <c r="B178">
        <v>9</v>
      </c>
      <c r="C178" t="s">
        <v>206</v>
      </c>
      <c r="D178" t="s">
        <v>58</v>
      </c>
      <c r="E178" t="s">
        <v>197</v>
      </c>
      <c r="F178" t="s">
        <v>34</v>
      </c>
      <c r="G178">
        <v>18</v>
      </c>
      <c r="H178">
        <v>18</v>
      </c>
      <c r="I178">
        <v>64.391000000000005</v>
      </c>
      <c r="J178">
        <v>65.947999999999993</v>
      </c>
      <c r="K178">
        <v>2.4180397999999999E-2</v>
      </c>
    </row>
    <row r="179" spans="1:11" x14ac:dyDescent="0.3">
      <c r="A179">
        <v>2023</v>
      </c>
      <c r="B179">
        <v>9</v>
      </c>
      <c r="C179" t="s">
        <v>206</v>
      </c>
      <c r="D179" t="s">
        <v>58</v>
      </c>
      <c r="E179" t="s">
        <v>21</v>
      </c>
      <c r="F179" t="s">
        <v>22</v>
      </c>
      <c r="G179">
        <v>19</v>
      </c>
      <c r="H179">
        <v>19</v>
      </c>
      <c r="I179">
        <v>64.391000000000005</v>
      </c>
      <c r="J179">
        <v>65.971000000000004</v>
      </c>
      <c r="K179">
        <v>2.4537591000000001E-2</v>
      </c>
    </row>
    <row r="180" spans="1:11" x14ac:dyDescent="0.3">
      <c r="A180">
        <v>2023</v>
      </c>
      <c r="B180">
        <v>9</v>
      </c>
      <c r="C180" t="s">
        <v>206</v>
      </c>
      <c r="D180" t="s">
        <v>58</v>
      </c>
      <c r="E180" t="s">
        <v>189</v>
      </c>
      <c r="F180" t="s">
        <v>37</v>
      </c>
      <c r="G180">
        <v>20</v>
      </c>
      <c r="H180">
        <v>20</v>
      </c>
      <c r="I180">
        <v>64.391000000000005</v>
      </c>
      <c r="J180">
        <v>65.974000000000004</v>
      </c>
      <c r="K180">
        <v>2.4584181E-2</v>
      </c>
    </row>
    <row r="181" spans="1:11" x14ac:dyDescent="0.3">
      <c r="A181">
        <v>2023</v>
      </c>
      <c r="B181">
        <v>10</v>
      </c>
      <c r="C181" t="s">
        <v>207</v>
      </c>
      <c r="D181" t="s">
        <v>60</v>
      </c>
      <c r="E181" t="s">
        <v>18</v>
      </c>
      <c r="F181" t="s">
        <v>19</v>
      </c>
      <c r="G181">
        <v>1</v>
      </c>
      <c r="H181">
        <v>1</v>
      </c>
      <c r="I181">
        <v>86.72</v>
      </c>
      <c r="J181">
        <v>86.72</v>
      </c>
      <c r="K181">
        <v>0</v>
      </c>
    </row>
    <row r="182" spans="1:11" x14ac:dyDescent="0.3">
      <c r="A182">
        <v>2023</v>
      </c>
      <c r="B182">
        <v>10</v>
      </c>
      <c r="C182" t="s">
        <v>207</v>
      </c>
      <c r="D182" t="s">
        <v>60</v>
      </c>
      <c r="E182" t="s">
        <v>85</v>
      </c>
      <c r="F182" t="s">
        <v>29</v>
      </c>
      <c r="G182">
        <v>2</v>
      </c>
      <c r="H182">
        <v>2</v>
      </c>
      <c r="I182">
        <v>86.72</v>
      </c>
      <c r="J182">
        <v>86.960999999999999</v>
      </c>
      <c r="K182">
        <v>2.779059E-3</v>
      </c>
    </row>
    <row r="183" spans="1:11" x14ac:dyDescent="0.3">
      <c r="A183">
        <v>2023</v>
      </c>
      <c r="B183">
        <v>10</v>
      </c>
      <c r="C183" t="s">
        <v>207</v>
      </c>
      <c r="D183" t="s">
        <v>60</v>
      </c>
      <c r="E183" t="s">
        <v>198</v>
      </c>
      <c r="F183" t="s">
        <v>29</v>
      </c>
      <c r="G183">
        <v>3</v>
      </c>
      <c r="H183">
        <v>3</v>
      </c>
      <c r="I183">
        <v>86.72</v>
      </c>
      <c r="J183">
        <v>87.091999999999999</v>
      </c>
      <c r="K183">
        <v>4.289668E-3</v>
      </c>
    </row>
    <row r="184" spans="1:11" x14ac:dyDescent="0.3">
      <c r="A184">
        <v>2023</v>
      </c>
      <c r="B184">
        <v>10</v>
      </c>
      <c r="C184" t="s">
        <v>207</v>
      </c>
      <c r="D184" t="s">
        <v>60</v>
      </c>
      <c r="E184" t="s">
        <v>40</v>
      </c>
      <c r="F184" t="s">
        <v>16</v>
      </c>
      <c r="G184">
        <v>4</v>
      </c>
      <c r="H184">
        <v>4</v>
      </c>
      <c r="I184">
        <v>86.72</v>
      </c>
      <c r="J184">
        <v>87.135999999999996</v>
      </c>
      <c r="K184">
        <v>4.7970479999999999E-3</v>
      </c>
    </row>
    <row r="185" spans="1:11" x14ac:dyDescent="0.3">
      <c r="A185">
        <v>2023</v>
      </c>
      <c r="B185">
        <v>10</v>
      </c>
      <c r="C185" t="s">
        <v>207</v>
      </c>
      <c r="D185" t="s">
        <v>60</v>
      </c>
      <c r="E185" t="s">
        <v>26</v>
      </c>
      <c r="F185" t="s">
        <v>16</v>
      </c>
      <c r="G185">
        <v>5</v>
      </c>
      <c r="H185">
        <v>5</v>
      </c>
      <c r="I185">
        <v>86.72</v>
      </c>
      <c r="J185">
        <v>87.147999999999996</v>
      </c>
      <c r="K185">
        <v>4.9354239999999999E-3</v>
      </c>
    </row>
    <row r="186" spans="1:11" x14ac:dyDescent="0.3">
      <c r="A186">
        <v>2023</v>
      </c>
      <c r="B186">
        <v>10</v>
      </c>
      <c r="C186" t="s">
        <v>207</v>
      </c>
      <c r="D186" t="s">
        <v>60</v>
      </c>
      <c r="E186" t="s">
        <v>89</v>
      </c>
      <c r="F186" t="s">
        <v>14</v>
      </c>
      <c r="G186">
        <v>6</v>
      </c>
      <c r="H186">
        <v>6</v>
      </c>
      <c r="I186">
        <v>86.72</v>
      </c>
      <c r="J186">
        <v>87.155000000000001</v>
      </c>
      <c r="K186">
        <v>5.0161440000000002E-3</v>
      </c>
    </row>
    <row r="187" spans="1:11" x14ac:dyDescent="0.3">
      <c r="A187">
        <v>2023</v>
      </c>
      <c r="B187">
        <v>10</v>
      </c>
      <c r="C187" t="s">
        <v>207</v>
      </c>
      <c r="D187" t="s">
        <v>60</v>
      </c>
      <c r="E187" t="s">
        <v>13</v>
      </c>
      <c r="F187" t="s">
        <v>14</v>
      </c>
      <c r="G187">
        <v>7</v>
      </c>
      <c r="H187">
        <v>7</v>
      </c>
      <c r="I187">
        <v>86.72</v>
      </c>
      <c r="J187">
        <v>87.210999999999999</v>
      </c>
      <c r="K187">
        <v>5.6619000000000001E-3</v>
      </c>
    </row>
    <row r="188" spans="1:11" x14ac:dyDescent="0.3">
      <c r="A188">
        <v>2023</v>
      </c>
      <c r="B188">
        <v>10</v>
      </c>
      <c r="C188" t="s">
        <v>207</v>
      </c>
      <c r="D188" t="s">
        <v>60</v>
      </c>
      <c r="E188" t="s">
        <v>86</v>
      </c>
      <c r="F188" t="s">
        <v>34</v>
      </c>
      <c r="G188">
        <v>8</v>
      </c>
      <c r="H188">
        <v>8</v>
      </c>
      <c r="I188">
        <v>86.72</v>
      </c>
      <c r="J188">
        <v>87.53</v>
      </c>
      <c r="K188">
        <v>9.3404060000000007E-3</v>
      </c>
    </row>
    <row r="189" spans="1:11" x14ac:dyDescent="0.3">
      <c r="A189">
        <v>2023</v>
      </c>
      <c r="B189">
        <v>10</v>
      </c>
      <c r="C189" t="s">
        <v>207</v>
      </c>
      <c r="D189" t="s">
        <v>60</v>
      </c>
      <c r="E189" t="s">
        <v>28</v>
      </c>
      <c r="F189" t="s">
        <v>67</v>
      </c>
      <c r="G189">
        <v>9</v>
      </c>
      <c r="H189">
        <v>9</v>
      </c>
      <c r="I189">
        <v>86.72</v>
      </c>
      <c r="J189">
        <v>87.659000000000006</v>
      </c>
      <c r="K189">
        <v>1.0827952E-2</v>
      </c>
    </row>
    <row r="190" spans="1:11" x14ac:dyDescent="0.3">
      <c r="A190">
        <v>2023</v>
      </c>
      <c r="B190">
        <v>10</v>
      </c>
      <c r="C190" t="s">
        <v>207</v>
      </c>
      <c r="D190" t="s">
        <v>60</v>
      </c>
      <c r="E190" t="s">
        <v>42</v>
      </c>
      <c r="F190" t="s">
        <v>25</v>
      </c>
      <c r="G190">
        <v>10</v>
      </c>
      <c r="H190">
        <v>10</v>
      </c>
      <c r="I190">
        <v>86.72</v>
      </c>
      <c r="J190">
        <v>87.688999999999993</v>
      </c>
      <c r="K190">
        <v>1.1173893000000001E-2</v>
      </c>
    </row>
    <row r="191" spans="1:11" x14ac:dyDescent="0.3">
      <c r="A191">
        <v>2023</v>
      </c>
      <c r="B191">
        <v>10</v>
      </c>
      <c r="C191" t="s">
        <v>207</v>
      </c>
      <c r="D191" t="s">
        <v>60</v>
      </c>
      <c r="E191" t="s">
        <v>24</v>
      </c>
      <c r="F191" t="s">
        <v>22</v>
      </c>
      <c r="G191">
        <v>11</v>
      </c>
      <c r="H191">
        <v>11</v>
      </c>
      <c r="I191">
        <v>86.72</v>
      </c>
      <c r="J191">
        <v>88.896000000000001</v>
      </c>
      <c r="K191">
        <v>2.5092250999999999E-2</v>
      </c>
    </row>
    <row r="192" spans="1:11" x14ac:dyDescent="0.3">
      <c r="A192">
        <v>2023</v>
      </c>
      <c r="B192">
        <v>10</v>
      </c>
      <c r="C192" t="s">
        <v>207</v>
      </c>
      <c r="D192" t="s">
        <v>60</v>
      </c>
      <c r="E192" t="s">
        <v>33</v>
      </c>
      <c r="F192" t="s">
        <v>67</v>
      </c>
      <c r="G192">
        <v>12</v>
      </c>
      <c r="H192">
        <v>12</v>
      </c>
      <c r="I192">
        <v>86.72</v>
      </c>
      <c r="J192">
        <v>88.935000000000002</v>
      </c>
      <c r="K192">
        <v>2.5541973999999999E-2</v>
      </c>
    </row>
    <row r="193" spans="1:11" x14ac:dyDescent="0.3">
      <c r="A193">
        <v>2023</v>
      </c>
      <c r="B193">
        <v>10</v>
      </c>
      <c r="C193" t="s">
        <v>207</v>
      </c>
      <c r="D193" t="s">
        <v>60</v>
      </c>
      <c r="E193" t="s">
        <v>35</v>
      </c>
      <c r="F193" t="s">
        <v>25</v>
      </c>
      <c r="G193">
        <v>13</v>
      </c>
      <c r="H193">
        <v>13</v>
      </c>
      <c r="I193">
        <v>86.72</v>
      </c>
      <c r="J193">
        <v>88.956000000000003</v>
      </c>
      <c r="K193">
        <v>2.5784133000000001E-2</v>
      </c>
    </row>
    <row r="194" spans="1:11" x14ac:dyDescent="0.3">
      <c r="A194">
        <v>2023</v>
      </c>
      <c r="B194">
        <v>10</v>
      </c>
      <c r="C194" t="s">
        <v>207</v>
      </c>
      <c r="D194" t="s">
        <v>60</v>
      </c>
      <c r="E194" t="s">
        <v>197</v>
      </c>
      <c r="F194" t="s">
        <v>34</v>
      </c>
      <c r="G194">
        <v>14</v>
      </c>
      <c r="H194">
        <v>14</v>
      </c>
      <c r="I194">
        <v>86.72</v>
      </c>
      <c r="J194">
        <v>89.031000000000006</v>
      </c>
      <c r="K194">
        <v>2.6648985E-2</v>
      </c>
    </row>
    <row r="195" spans="1:11" x14ac:dyDescent="0.3">
      <c r="A195">
        <v>2023</v>
      </c>
      <c r="B195">
        <v>10</v>
      </c>
      <c r="C195" t="s">
        <v>207</v>
      </c>
      <c r="D195" t="s">
        <v>60</v>
      </c>
      <c r="E195" t="s">
        <v>27</v>
      </c>
      <c r="F195" t="s">
        <v>39</v>
      </c>
      <c r="G195">
        <v>15</v>
      </c>
      <c r="H195">
        <v>15</v>
      </c>
      <c r="I195">
        <v>86.72</v>
      </c>
      <c r="J195">
        <v>89.798000000000002</v>
      </c>
      <c r="K195">
        <v>3.5493542000000003E-2</v>
      </c>
    </row>
    <row r="196" spans="1:11" x14ac:dyDescent="0.3">
      <c r="A196">
        <v>2023</v>
      </c>
      <c r="B196">
        <v>10</v>
      </c>
      <c r="C196" t="s">
        <v>207</v>
      </c>
      <c r="D196" t="s">
        <v>60</v>
      </c>
      <c r="E196" t="s">
        <v>31</v>
      </c>
      <c r="F196" t="s">
        <v>19</v>
      </c>
      <c r="G196">
        <v>15</v>
      </c>
      <c r="H196">
        <v>16</v>
      </c>
      <c r="I196">
        <v>86.72</v>
      </c>
      <c r="J196">
        <v>89.968000000000004</v>
      </c>
      <c r="K196">
        <v>3.7453874999999998E-2</v>
      </c>
    </row>
    <row r="197" spans="1:11" x14ac:dyDescent="0.3">
      <c r="A197">
        <v>2023</v>
      </c>
      <c r="B197">
        <v>10</v>
      </c>
      <c r="C197" t="s">
        <v>207</v>
      </c>
      <c r="D197" t="s">
        <v>60</v>
      </c>
      <c r="E197" t="s">
        <v>141</v>
      </c>
      <c r="F197" t="s">
        <v>37</v>
      </c>
      <c r="G197">
        <v>16</v>
      </c>
      <c r="H197">
        <v>17</v>
      </c>
      <c r="I197">
        <v>86.72</v>
      </c>
      <c r="J197">
        <v>90.025000000000006</v>
      </c>
      <c r="K197">
        <v>3.8111161999999997E-2</v>
      </c>
    </row>
    <row r="198" spans="1:11" x14ac:dyDescent="0.3">
      <c r="A198">
        <v>2023</v>
      </c>
      <c r="B198">
        <v>10</v>
      </c>
      <c r="C198" t="s">
        <v>207</v>
      </c>
      <c r="D198" t="s">
        <v>60</v>
      </c>
      <c r="E198" t="s">
        <v>171</v>
      </c>
      <c r="F198" t="s">
        <v>39</v>
      </c>
      <c r="G198">
        <v>17</v>
      </c>
      <c r="H198">
        <v>18</v>
      </c>
      <c r="I198">
        <v>86.72</v>
      </c>
      <c r="J198">
        <v>90.123000000000005</v>
      </c>
      <c r="K198">
        <v>3.9241235999999999E-2</v>
      </c>
    </row>
    <row r="199" spans="1:11" x14ac:dyDescent="0.3">
      <c r="A199">
        <v>2023</v>
      </c>
      <c r="B199">
        <v>10</v>
      </c>
      <c r="C199" t="s">
        <v>207</v>
      </c>
      <c r="D199" t="s">
        <v>60</v>
      </c>
      <c r="E199" t="s">
        <v>189</v>
      </c>
      <c r="F199" t="s">
        <v>37</v>
      </c>
      <c r="G199">
        <v>18</v>
      </c>
      <c r="H199">
        <v>19</v>
      </c>
      <c r="I199">
        <v>86.72</v>
      </c>
      <c r="J199">
        <v>90.513000000000005</v>
      </c>
      <c r="K199">
        <v>4.3738469000000002E-2</v>
      </c>
    </row>
    <row r="200" spans="1:11" x14ac:dyDescent="0.3">
      <c r="A200">
        <v>2023</v>
      </c>
      <c r="B200">
        <v>10</v>
      </c>
      <c r="C200" t="s">
        <v>207</v>
      </c>
      <c r="D200" t="s">
        <v>60</v>
      </c>
      <c r="E200" t="s">
        <v>21</v>
      </c>
      <c r="F200" t="s">
        <v>22</v>
      </c>
      <c r="G200">
        <v>19</v>
      </c>
      <c r="H200">
        <v>20</v>
      </c>
      <c r="I200">
        <v>86.72</v>
      </c>
      <c r="J200">
        <v>92.378</v>
      </c>
      <c r="K200">
        <v>6.5244465000000001E-2</v>
      </c>
    </row>
    <row r="201" spans="1:11" x14ac:dyDescent="0.3">
      <c r="A201">
        <v>2023</v>
      </c>
      <c r="B201">
        <v>11</v>
      </c>
      <c r="C201" t="s">
        <v>208</v>
      </c>
      <c r="D201" t="s">
        <v>64</v>
      </c>
      <c r="E201" t="s">
        <v>13</v>
      </c>
      <c r="F201" t="s">
        <v>14</v>
      </c>
      <c r="G201">
        <v>1</v>
      </c>
      <c r="H201">
        <v>1</v>
      </c>
      <c r="I201">
        <v>76.608999999999995</v>
      </c>
      <c r="J201">
        <v>76.608999999999995</v>
      </c>
      <c r="K201">
        <v>0</v>
      </c>
    </row>
    <row r="202" spans="1:11" x14ac:dyDescent="0.3">
      <c r="A202">
        <v>2023</v>
      </c>
      <c r="B202">
        <v>11</v>
      </c>
      <c r="C202" t="s">
        <v>208</v>
      </c>
      <c r="D202" t="s">
        <v>64</v>
      </c>
      <c r="E202" t="s">
        <v>18</v>
      </c>
      <c r="F202" t="s">
        <v>19</v>
      </c>
      <c r="G202">
        <v>2</v>
      </c>
      <c r="H202">
        <v>2</v>
      </c>
      <c r="I202">
        <v>76.608999999999995</v>
      </c>
      <c r="J202">
        <v>76.611999999999995</v>
      </c>
      <c r="K202" s="1" t="s">
        <v>209</v>
      </c>
    </row>
    <row r="203" spans="1:11" x14ac:dyDescent="0.3">
      <c r="A203">
        <v>2023</v>
      </c>
      <c r="B203">
        <v>11</v>
      </c>
      <c r="C203" t="s">
        <v>208</v>
      </c>
      <c r="D203" t="s">
        <v>64</v>
      </c>
      <c r="E203" t="s">
        <v>85</v>
      </c>
      <c r="F203" t="s">
        <v>29</v>
      </c>
      <c r="G203">
        <v>3</v>
      </c>
      <c r="H203">
        <v>3</v>
      </c>
      <c r="I203">
        <v>76.608999999999995</v>
      </c>
      <c r="J203">
        <v>76.694000000000003</v>
      </c>
      <c r="K203">
        <v>1.1095300000000001E-3</v>
      </c>
    </row>
    <row r="204" spans="1:11" x14ac:dyDescent="0.3">
      <c r="A204">
        <v>2023</v>
      </c>
      <c r="B204">
        <v>11</v>
      </c>
      <c r="C204" t="s">
        <v>208</v>
      </c>
      <c r="D204" t="s">
        <v>64</v>
      </c>
      <c r="E204" t="s">
        <v>198</v>
      </c>
      <c r="F204" t="s">
        <v>29</v>
      </c>
      <c r="G204">
        <v>4</v>
      </c>
      <c r="H204">
        <v>4</v>
      </c>
      <c r="I204">
        <v>76.608999999999995</v>
      </c>
      <c r="J204">
        <v>76.905000000000001</v>
      </c>
      <c r="K204">
        <v>3.8637760000000002E-3</v>
      </c>
    </row>
    <row r="205" spans="1:11" x14ac:dyDescent="0.3">
      <c r="A205">
        <v>2023</v>
      </c>
      <c r="B205">
        <v>11</v>
      </c>
      <c r="C205" t="s">
        <v>208</v>
      </c>
      <c r="D205" t="s">
        <v>64</v>
      </c>
      <c r="E205" t="s">
        <v>171</v>
      </c>
      <c r="F205" t="s">
        <v>39</v>
      </c>
      <c r="G205">
        <v>5</v>
      </c>
      <c r="H205">
        <v>5</v>
      </c>
      <c r="I205">
        <v>76.608999999999995</v>
      </c>
      <c r="J205">
        <v>76.971000000000004</v>
      </c>
      <c r="K205">
        <v>4.7252930000000002E-3</v>
      </c>
    </row>
    <row r="206" spans="1:11" x14ac:dyDescent="0.3">
      <c r="A206">
        <v>2023</v>
      </c>
      <c r="B206">
        <v>11</v>
      </c>
      <c r="C206" t="s">
        <v>208</v>
      </c>
      <c r="D206" t="s">
        <v>64</v>
      </c>
      <c r="E206" t="s">
        <v>40</v>
      </c>
      <c r="F206" t="s">
        <v>16</v>
      </c>
      <c r="G206">
        <v>6</v>
      </c>
      <c r="H206">
        <v>6</v>
      </c>
      <c r="I206">
        <v>76.608999999999995</v>
      </c>
      <c r="J206">
        <v>76.992000000000004</v>
      </c>
      <c r="K206">
        <v>4.9994130000000003E-3</v>
      </c>
    </row>
    <row r="207" spans="1:11" x14ac:dyDescent="0.3">
      <c r="A207">
        <v>2023</v>
      </c>
      <c r="B207">
        <v>11</v>
      </c>
      <c r="C207" t="s">
        <v>208</v>
      </c>
      <c r="D207" t="s">
        <v>64</v>
      </c>
      <c r="E207" t="s">
        <v>27</v>
      </c>
      <c r="F207" t="s">
        <v>39</v>
      </c>
      <c r="G207">
        <v>7</v>
      </c>
      <c r="H207">
        <v>7</v>
      </c>
      <c r="I207">
        <v>76.608999999999995</v>
      </c>
      <c r="J207">
        <v>77.034000000000006</v>
      </c>
      <c r="K207">
        <v>5.5476509999999998E-3</v>
      </c>
    </row>
    <row r="208" spans="1:11" x14ac:dyDescent="0.3">
      <c r="A208">
        <v>2023</v>
      </c>
      <c r="B208">
        <v>11</v>
      </c>
      <c r="C208" t="s">
        <v>208</v>
      </c>
      <c r="D208" t="s">
        <v>64</v>
      </c>
      <c r="E208" t="s">
        <v>28</v>
      </c>
      <c r="F208" t="s">
        <v>67</v>
      </c>
      <c r="G208">
        <v>8</v>
      </c>
      <c r="H208">
        <v>8</v>
      </c>
      <c r="I208">
        <v>76.608999999999995</v>
      </c>
      <c r="J208">
        <v>77.034999999999997</v>
      </c>
      <c r="K208">
        <v>5.5607039999999996E-3</v>
      </c>
    </row>
    <row r="209" spans="1:11" x14ac:dyDescent="0.3">
      <c r="A209">
        <v>2023</v>
      </c>
      <c r="B209">
        <v>11</v>
      </c>
      <c r="C209" t="s">
        <v>208</v>
      </c>
      <c r="D209" t="s">
        <v>64</v>
      </c>
      <c r="E209" t="s">
        <v>31</v>
      </c>
      <c r="F209" t="s">
        <v>19</v>
      </c>
      <c r="G209">
        <v>9</v>
      </c>
      <c r="H209">
        <v>9</v>
      </c>
      <c r="I209">
        <v>76.608999999999995</v>
      </c>
      <c r="J209">
        <v>77.045000000000002</v>
      </c>
      <c r="K209">
        <v>5.691237E-3</v>
      </c>
    </row>
    <row r="210" spans="1:11" x14ac:dyDescent="0.3">
      <c r="A210">
        <v>2023</v>
      </c>
      <c r="B210">
        <v>11</v>
      </c>
      <c r="C210" t="s">
        <v>208</v>
      </c>
      <c r="D210" t="s">
        <v>64</v>
      </c>
      <c r="E210" t="s">
        <v>24</v>
      </c>
      <c r="F210" t="s">
        <v>22</v>
      </c>
      <c r="G210">
        <v>10</v>
      </c>
      <c r="H210">
        <v>10</v>
      </c>
      <c r="I210">
        <v>76.608999999999995</v>
      </c>
      <c r="J210">
        <v>77.186000000000007</v>
      </c>
      <c r="K210">
        <v>7.5317520000000001E-3</v>
      </c>
    </row>
    <row r="211" spans="1:11" x14ac:dyDescent="0.3">
      <c r="A211">
        <v>2023</v>
      </c>
      <c r="B211">
        <v>11</v>
      </c>
      <c r="C211" t="s">
        <v>208</v>
      </c>
      <c r="D211" t="s">
        <v>64</v>
      </c>
      <c r="E211" t="s">
        <v>26</v>
      </c>
      <c r="F211" t="s">
        <v>16</v>
      </c>
      <c r="G211">
        <v>11</v>
      </c>
      <c r="H211">
        <v>11</v>
      </c>
      <c r="I211">
        <v>76.608999999999995</v>
      </c>
      <c r="J211">
        <v>77.703000000000003</v>
      </c>
      <c r="K211">
        <v>1.4280306E-2</v>
      </c>
    </row>
    <row r="212" spans="1:11" x14ac:dyDescent="0.3">
      <c r="A212">
        <v>2023</v>
      </c>
      <c r="B212">
        <v>11</v>
      </c>
      <c r="C212" t="s">
        <v>208</v>
      </c>
      <c r="D212" t="s">
        <v>64</v>
      </c>
      <c r="E212" t="s">
        <v>35</v>
      </c>
      <c r="F212" t="s">
        <v>25</v>
      </c>
      <c r="G212">
        <v>12</v>
      </c>
      <c r="H212">
        <v>12</v>
      </c>
      <c r="I212">
        <v>76.608999999999995</v>
      </c>
      <c r="J212">
        <v>77.840999999999994</v>
      </c>
      <c r="K212">
        <v>1.6081661000000001E-2</v>
      </c>
    </row>
    <row r="213" spans="1:11" x14ac:dyDescent="0.3">
      <c r="A213">
        <v>2023</v>
      </c>
      <c r="B213">
        <v>11</v>
      </c>
      <c r="C213" t="s">
        <v>208</v>
      </c>
      <c r="D213" t="s">
        <v>64</v>
      </c>
      <c r="E213" t="s">
        <v>20</v>
      </c>
      <c r="F213" t="s">
        <v>37</v>
      </c>
      <c r="G213">
        <v>13</v>
      </c>
      <c r="H213">
        <v>13</v>
      </c>
      <c r="I213">
        <v>76.608999999999995</v>
      </c>
      <c r="J213">
        <v>78.001999999999995</v>
      </c>
      <c r="K213">
        <v>1.8183241999999999E-2</v>
      </c>
    </row>
    <row r="214" spans="1:11" x14ac:dyDescent="0.3">
      <c r="A214">
        <v>2023</v>
      </c>
      <c r="B214">
        <v>11</v>
      </c>
      <c r="C214" t="s">
        <v>208</v>
      </c>
      <c r="D214" t="s">
        <v>64</v>
      </c>
      <c r="E214" t="s">
        <v>33</v>
      </c>
      <c r="F214" t="s">
        <v>67</v>
      </c>
      <c r="G214">
        <v>14</v>
      </c>
      <c r="H214">
        <v>14</v>
      </c>
      <c r="I214">
        <v>76.608999999999995</v>
      </c>
      <c r="J214">
        <v>78.144000000000005</v>
      </c>
      <c r="K214">
        <v>2.0036809999999999E-2</v>
      </c>
    </row>
    <row r="215" spans="1:11" x14ac:dyDescent="0.3">
      <c r="A215">
        <v>2023</v>
      </c>
      <c r="B215">
        <v>11</v>
      </c>
      <c r="C215" t="s">
        <v>208</v>
      </c>
      <c r="D215" t="s">
        <v>64</v>
      </c>
      <c r="E215" t="s">
        <v>42</v>
      </c>
      <c r="F215" t="s">
        <v>25</v>
      </c>
      <c r="G215">
        <v>15</v>
      </c>
      <c r="H215">
        <v>15</v>
      </c>
      <c r="I215">
        <v>76.608999999999995</v>
      </c>
      <c r="J215">
        <v>78.216999999999999</v>
      </c>
      <c r="K215">
        <v>2.0989700999999999E-2</v>
      </c>
    </row>
    <row r="216" spans="1:11" x14ac:dyDescent="0.3">
      <c r="A216">
        <v>2023</v>
      </c>
      <c r="B216">
        <v>11</v>
      </c>
      <c r="C216" t="s">
        <v>208</v>
      </c>
      <c r="D216" t="s">
        <v>64</v>
      </c>
      <c r="E216" t="s">
        <v>86</v>
      </c>
      <c r="F216" t="s">
        <v>34</v>
      </c>
      <c r="G216">
        <v>16</v>
      </c>
      <c r="H216">
        <v>16</v>
      </c>
      <c r="I216">
        <v>76.608999999999995</v>
      </c>
      <c r="J216">
        <v>78.917000000000002</v>
      </c>
      <c r="K216">
        <v>3.0127009E-2</v>
      </c>
    </row>
    <row r="217" spans="1:11" x14ac:dyDescent="0.3">
      <c r="A217">
        <v>2023</v>
      </c>
      <c r="B217">
        <v>11</v>
      </c>
      <c r="C217" t="s">
        <v>208</v>
      </c>
      <c r="D217" t="s">
        <v>64</v>
      </c>
      <c r="E217" t="s">
        <v>141</v>
      </c>
      <c r="F217" t="s">
        <v>37</v>
      </c>
      <c r="G217">
        <v>17</v>
      </c>
      <c r="H217">
        <v>17</v>
      </c>
      <c r="I217">
        <v>76.608999999999995</v>
      </c>
      <c r="J217">
        <v>78.918999999999997</v>
      </c>
      <c r="K217">
        <v>3.0153115000000001E-2</v>
      </c>
    </row>
    <row r="218" spans="1:11" x14ac:dyDescent="0.3">
      <c r="A218">
        <v>2023</v>
      </c>
      <c r="B218">
        <v>11</v>
      </c>
      <c r="C218" t="s">
        <v>208</v>
      </c>
      <c r="D218" t="s">
        <v>64</v>
      </c>
      <c r="E218" t="s">
        <v>89</v>
      </c>
      <c r="F218" t="s">
        <v>14</v>
      </c>
      <c r="G218">
        <v>18</v>
      </c>
      <c r="H218">
        <v>18</v>
      </c>
      <c r="I218">
        <v>76.608999999999995</v>
      </c>
      <c r="J218">
        <v>79.027000000000001</v>
      </c>
      <c r="K218">
        <v>3.1562870999999999E-2</v>
      </c>
    </row>
    <row r="219" spans="1:11" x14ac:dyDescent="0.3">
      <c r="A219">
        <v>2023</v>
      </c>
      <c r="B219">
        <v>11</v>
      </c>
      <c r="C219" t="s">
        <v>208</v>
      </c>
      <c r="D219" t="s">
        <v>64</v>
      </c>
      <c r="E219" t="s">
        <v>21</v>
      </c>
      <c r="F219" t="s">
        <v>22</v>
      </c>
      <c r="G219">
        <v>19</v>
      </c>
      <c r="H219">
        <v>19</v>
      </c>
      <c r="I219">
        <v>76.608999999999995</v>
      </c>
      <c r="J219">
        <v>79.206000000000003</v>
      </c>
      <c r="K219">
        <v>3.3899410999999997E-2</v>
      </c>
    </row>
    <row r="220" spans="1:11" x14ac:dyDescent="0.3">
      <c r="A220">
        <v>2023</v>
      </c>
      <c r="B220">
        <v>11</v>
      </c>
      <c r="C220" t="s">
        <v>208</v>
      </c>
      <c r="D220" t="s">
        <v>64</v>
      </c>
      <c r="E220" t="s">
        <v>197</v>
      </c>
      <c r="F220" t="s">
        <v>34</v>
      </c>
      <c r="G220">
        <v>20</v>
      </c>
      <c r="H220">
        <v>20</v>
      </c>
      <c r="I220">
        <v>76.608999999999995</v>
      </c>
      <c r="J220">
        <v>79.248000000000005</v>
      </c>
      <c r="K220">
        <v>3.4447650000000003E-2</v>
      </c>
    </row>
    <row r="221" spans="1:11" x14ac:dyDescent="0.3">
      <c r="A221">
        <v>2023</v>
      </c>
      <c r="B221">
        <v>12</v>
      </c>
      <c r="C221" t="s">
        <v>210</v>
      </c>
      <c r="D221" t="s">
        <v>66</v>
      </c>
      <c r="E221" t="s">
        <v>18</v>
      </c>
      <c r="F221" t="s">
        <v>19</v>
      </c>
      <c r="G221">
        <v>1</v>
      </c>
      <c r="H221">
        <v>1</v>
      </c>
      <c r="I221">
        <v>106.16800000000001</v>
      </c>
      <c r="J221">
        <v>106.16800000000001</v>
      </c>
      <c r="K221">
        <v>0</v>
      </c>
    </row>
    <row r="222" spans="1:11" x14ac:dyDescent="0.3">
      <c r="A222">
        <v>2023</v>
      </c>
      <c r="B222">
        <v>12</v>
      </c>
      <c r="C222" t="s">
        <v>210</v>
      </c>
      <c r="D222" t="s">
        <v>66</v>
      </c>
      <c r="E222" t="s">
        <v>40</v>
      </c>
      <c r="F222" t="s">
        <v>16</v>
      </c>
      <c r="G222">
        <v>2</v>
      </c>
      <c r="H222">
        <v>2</v>
      </c>
      <c r="I222">
        <v>106.16800000000001</v>
      </c>
      <c r="J222">
        <v>106.988</v>
      </c>
      <c r="K222">
        <v>7.7236079999999999E-3</v>
      </c>
    </row>
    <row r="223" spans="1:11" x14ac:dyDescent="0.3">
      <c r="A223">
        <v>2023</v>
      </c>
      <c r="B223">
        <v>12</v>
      </c>
      <c r="C223" t="s">
        <v>210</v>
      </c>
      <c r="D223" t="s">
        <v>66</v>
      </c>
      <c r="E223" t="s">
        <v>31</v>
      </c>
      <c r="F223" t="s">
        <v>19</v>
      </c>
      <c r="G223">
        <v>3</v>
      </c>
      <c r="H223">
        <v>3</v>
      </c>
      <c r="I223">
        <v>106.16800000000001</v>
      </c>
      <c r="J223">
        <v>107.045</v>
      </c>
      <c r="K223">
        <v>8.2604930000000007E-3</v>
      </c>
    </row>
    <row r="224" spans="1:11" x14ac:dyDescent="0.3">
      <c r="A224">
        <v>2023</v>
      </c>
      <c r="B224">
        <v>12</v>
      </c>
      <c r="C224" t="s">
        <v>210</v>
      </c>
      <c r="D224" t="s">
        <v>66</v>
      </c>
      <c r="E224" t="s">
        <v>13</v>
      </c>
      <c r="F224" t="s">
        <v>14</v>
      </c>
      <c r="G224">
        <v>4</v>
      </c>
      <c r="H224">
        <v>4</v>
      </c>
      <c r="I224">
        <v>106.16800000000001</v>
      </c>
      <c r="J224">
        <v>107.087</v>
      </c>
      <c r="K224">
        <v>8.6560920000000006E-3</v>
      </c>
    </row>
    <row r="225" spans="1:11" x14ac:dyDescent="0.3">
      <c r="A225">
        <v>2023</v>
      </c>
      <c r="B225">
        <v>12</v>
      </c>
      <c r="C225" t="s">
        <v>210</v>
      </c>
      <c r="D225" t="s">
        <v>66</v>
      </c>
      <c r="E225" t="s">
        <v>26</v>
      </c>
      <c r="F225" t="s">
        <v>16</v>
      </c>
      <c r="G225">
        <v>5</v>
      </c>
      <c r="H225">
        <v>5</v>
      </c>
      <c r="I225">
        <v>106.16800000000001</v>
      </c>
      <c r="J225">
        <v>107.152</v>
      </c>
      <c r="K225">
        <v>9.2683290000000005E-3</v>
      </c>
    </row>
    <row r="226" spans="1:11" x14ac:dyDescent="0.3">
      <c r="A226">
        <v>2023</v>
      </c>
      <c r="B226">
        <v>12</v>
      </c>
      <c r="C226" t="s">
        <v>210</v>
      </c>
      <c r="D226" t="s">
        <v>66</v>
      </c>
      <c r="E226" t="s">
        <v>198</v>
      </c>
      <c r="F226" t="s">
        <v>29</v>
      </c>
      <c r="G226">
        <v>6</v>
      </c>
      <c r="H226">
        <v>6</v>
      </c>
      <c r="I226">
        <v>106.16800000000001</v>
      </c>
      <c r="J226">
        <v>107.36499999999999</v>
      </c>
      <c r="K226">
        <v>1.1274584000000001E-2</v>
      </c>
    </row>
    <row r="227" spans="1:11" x14ac:dyDescent="0.3">
      <c r="A227">
        <v>2023</v>
      </c>
      <c r="B227">
        <v>12</v>
      </c>
      <c r="C227" t="s">
        <v>210</v>
      </c>
      <c r="D227" t="s">
        <v>66</v>
      </c>
      <c r="E227" t="s">
        <v>85</v>
      </c>
      <c r="F227" t="s">
        <v>29</v>
      </c>
      <c r="G227">
        <v>7</v>
      </c>
      <c r="H227">
        <v>7</v>
      </c>
      <c r="I227">
        <v>106.16800000000001</v>
      </c>
      <c r="J227">
        <v>107.669</v>
      </c>
      <c r="K227">
        <v>1.413797E-2</v>
      </c>
    </row>
    <row r="228" spans="1:11" x14ac:dyDescent="0.3">
      <c r="A228">
        <v>2023</v>
      </c>
      <c r="B228">
        <v>12</v>
      </c>
      <c r="C228" t="s">
        <v>210</v>
      </c>
      <c r="D228" t="s">
        <v>66</v>
      </c>
      <c r="E228" t="s">
        <v>89</v>
      </c>
      <c r="F228" t="s">
        <v>14</v>
      </c>
      <c r="G228">
        <v>8</v>
      </c>
      <c r="H228">
        <v>8</v>
      </c>
      <c r="I228">
        <v>106.16800000000001</v>
      </c>
      <c r="J228">
        <v>107.80500000000001</v>
      </c>
      <c r="K228">
        <v>1.5418958999999999E-2</v>
      </c>
    </row>
    <row r="229" spans="1:11" x14ac:dyDescent="0.3">
      <c r="A229">
        <v>2023</v>
      </c>
      <c r="B229">
        <v>12</v>
      </c>
      <c r="C229" t="s">
        <v>210</v>
      </c>
      <c r="D229" t="s">
        <v>66</v>
      </c>
      <c r="E229" t="s">
        <v>28</v>
      </c>
      <c r="F229" t="s">
        <v>67</v>
      </c>
      <c r="G229">
        <v>9</v>
      </c>
      <c r="H229">
        <v>9</v>
      </c>
      <c r="I229">
        <v>106.16800000000001</v>
      </c>
      <c r="J229">
        <v>107.843</v>
      </c>
      <c r="K229">
        <v>1.5776881999999999E-2</v>
      </c>
    </row>
    <row r="230" spans="1:11" x14ac:dyDescent="0.3">
      <c r="A230">
        <v>2023</v>
      </c>
      <c r="B230">
        <v>12</v>
      </c>
      <c r="C230" t="s">
        <v>210</v>
      </c>
      <c r="D230" t="s">
        <v>66</v>
      </c>
      <c r="E230" t="s">
        <v>33</v>
      </c>
      <c r="F230" t="s">
        <v>67</v>
      </c>
      <c r="G230">
        <v>10</v>
      </c>
      <c r="H230">
        <v>10</v>
      </c>
      <c r="I230">
        <v>106.16800000000001</v>
      </c>
      <c r="J230">
        <v>108.84099999999999</v>
      </c>
      <c r="K230">
        <v>2.5177077999999999E-2</v>
      </c>
    </row>
    <row r="231" spans="1:11" x14ac:dyDescent="0.3">
      <c r="A231">
        <v>2023</v>
      </c>
      <c r="B231">
        <v>12</v>
      </c>
      <c r="C231" t="s">
        <v>210</v>
      </c>
      <c r="D231" t="s">
        <v>66</v>
      </c>
      <c r="E231" t="s">
        <v>141</v>
      </c>
      <c r="F231" t="s">
        <v>37</v>
      </c>
      <c r="G231">
        <v>11</v>
      </c>
      <c r="H231">
        <v>11</v>
      </c>
      <c r="I231">
        <v>106.16800000000001</v>
      </c>
      <c r="J231">
        <v>113.148</v>
      </c>
      <c r="K231">
        <v>6.5744857000000004E-2</v>
      </c>
    </row>
    <row r="232" spans="1:11" x14ac:dyDescent="0.3">
      <c r="A232">
        <v>2023</v>
      </c>
      <c r="B232">
        <v>12</v>
      </c>
      <c r="C232" t="s">
        <v>210</v>
      </c>
      <c r="D232" t="s">
        <v>66</v>
      </c>
      <c r="E232" t="s">
        <v>42</v>
      </c>
      <c r="F232" t="s">
        <v>25</v>
      </c>
      <c r="G232">
        <v>12</v>
      </c>
      <c r="H232">
        <v>12</v>
      </c>
      <c r="I232">
        <v>106.16800000000001</v>
      </c>
      <c r="J232">
        <v>113.67100000000001</v>
      </c>
      <c r="K232">
        <v>7.0671012000000005E-2</v>
      </c>
    </row>
    <row r="233" spans="1:11" x14ac:dyDescent="0.3">
      <c r="A233">
        <v>2023</v>
      </c>
      <c r="B233">
        <v>12</v>
      </c>
      <c r="C233" t="s">
        <v>210</v>
      </c>
      <c r="D233" t="s">
        <v>66</v>
      </c>
      <c r="E233" t="s">
        <v>21</v>
      </c>
      <c r="F233" t="s">
        <v>22</v>
      </c>
      <c r="G233">
        <v>13</v>
      </c>
      <c r="H233">
        <v>13</v>
      </c>
      <c r="I233">
        <v>106.16800000000001</v>
      </c>
      <c r="J233">
        <v>114.16</v>
      </c>
      <c r="K233">
        <v>7.5276919999999997E-2</v>
      </c>
    </row>
    <row r="234" spans="1:11" x14ac:dyDescent="0.3">
      <c r="A234">
        <v>2023</v>
      </c>
      <c r="B234">
        <v>12</v>
      </c>
      <c r="C234" t="s">
        <v>210</v>
      </c>
      <c r="D234" t="s">
        <v>66</v>
      </c>
      <c r="E234" t="s">
        <v>27</v>
      </c>
      <c r="F234" t="s">
        <v>39</v>
      </c>
      <c r="G234">
        <v>14</v>
      </c>
      <c r="H234">
        <v>14</v>
      </c>
      <c r="I234">
        <v>106.16800000000001</v>
      </c>
      <c r="J234">
        <v>114.694</v>
      </c>
      <c r="K234">
        <v>8.0306684000000003E-2</v>
      </c>
    </row>
    <row r="235" spans="1:11" x14ac:dyDescent="0.3">
      <c r="A235">
        <v>2023</v>
      </c>
      <c r="B235">
        <v>12</v>
      </c>
      <c r="C235" t="s">
        <v>210</v>
      </c>
      <c r="D235" t="s">
        <v>66</v>
      </c>
      <c r="E235" t="s">
        <v>35</v>
      </c>
      <c r="F235" t="s">
        <v>25</v>
      </c>
      <c r="G235">
        <v>15</v>
      </c>
      <c r="H235">
        <v>15</v>
      </c>
      <c r="I235">
        <v>106.16800000000001</v>
      </c>
      <c r="J235">
        <v>116.372</v>
      </c>
      <c r="K235">
        <v>9.6111822999999999E-2</v>
      </c>
    </row>
    <row r="236" spans="1:11" x14ac:dyDescent="0.3">
      <c r="A236">
        <v>2023</v>
      </c>
      <c r="B236">
        <v>12</v>
      </c>
      <c r="C236" t="s">
        <v>210</v>
      </c>
      <c r="D236" t="s">
        <v>66</v>
      </c>
      <c r="E236" t="s">
        <v>86</v>
      </c>
      <c r="F236" t="s">
        <v>34</v>
      </c>
      <c r="G236">
        <v>16</v>
      </c>
      <c r="H236">
        <v>16</v>
      </c>
      <c r="I236">
        <v>106.16800000000001</v>
      </c>
      <c r="J236">
        <v>120.31399999999999</v>
      </c>
      <c r="K236">
        <v>0.13324165499999999</v>
      </c>
    </row>
    <row r="237" spans="1:11" x14ac:dyDescent="0.3">
      <c r="A237">
        <v>2023</v>
      </c>
      <c r="B237">
        <v>12</v>
      </c>
      <c r="C237" t="s">
        <v>210</v>
      </c>
      <c r="D237" t="s">
        <v>66</v>
      </c>
      <c r="E237" t="s">
        <v>171</v>
      </c>
      <c r="F237" t="s">
        <v>39</v>
      </c>
      <c r="G237">
        <v>17</v>
      </c>
      <c r="H237">
        <v>17</v>
      </c>
      <c r="I237">
        <v>106.16800000000001</v>
      </c>
      <c r="J237">
        <v>120.83199999999999</v>
      </c>
      <c r="K237">
        <v>0.13812071400000001</v>
      </c>
    </row>
    <row r="238" spans="1:11" x14ac:dyDescent="0.3">
      <c r="A238">
        <v>2023</v>
      </c>
      <c r="B238">
        <v>12</v>
      </c>
      <c r="C238" t="s">
        <v>210</v>
      </c>
      <c r="D238" t="s">
        <v>66</v>
      </c>
      <c r="E238" t="s">
        <v>197</v>
      </c>
      <c r="F238" t="s">
        <v>34</v>
      </c>
      <c r="G238">
        <v>18</v>
      </c>
      <c r="H238">
        <v>18</v>
      </c>
      <c r="I238">
        <v>106.16800000000001</v>
      </c>
      <c r="J238">
        <v>121.535</v>
      </c>
      <c r="K238">
        <v>0.14474229499999999</v>
      </c>
    </row>
    <row r="239" spans="1:11" x14ac:dyDescent="0.3">
      <c r="A239">
        <v>2023</v>
      </c>
      <c r="B239">
        <v>12</v>
      </c>
      <c r="C239" t="s">
        <v>210</v>
      </c>
      <c r="D239" t="s">
        <v>66</v>
      </c>
      <c r="E239" t="s">
        <v>20</v>
      </c>
      <c r="F239" t="s">
        <v>37</v>
      </c>
      <c r="G239">
        <v>19</v>
      </c>
      <c r="H239">
        <v>19</v>
      </c>
      <c r="I239">
        <v>106.16800000000001</v>
      </c>
      <c r="J239">
        <v>122.15900000000001</v>
      </c>
      <c r="K239">
        <v>0.15061977200000001</v>
      </c>
    </row>
    <row r="240" spans="1:11" x14ac:dyDescent="0.3">
      <c r="A240">
        <v>2023</v>
      </c>
      <c r="B240">
        <v>12</v>
      </c>
      <c r="C240" t="s">
        <v>210</v>
      </c>
      <c r="D240" t="s">
        <v>66</v>
      </c>
      <c r="E240" t="s">
        <v>24</v>
      </c>
      <c r="F240" t="s">
        <v>22</v>
      </c>
      <c r="G240">
        <v>20</v>
      </c>
      <c r="H240">
        <v>20</v>
      </c>
      <c r="I240">
        <v>106.16800000000001</v>
      </c>
      <c r="J240">
        <v>123.166</v>
      </c>
      <c r="K240">
        <v>0.16010474</v>
      </c>
    </row>
    <row r="241" spans="1:11" x14ac:dyDescent="0.3">
      <c r="A241">
        <v>2023</v>
      </c>
      <c r="B241">
        <v>13</v>
      </c>
      <c r="C241" t="s">
        <v>211</v>
      </c>
      <c r="D241" t="s">
        <v>156</v>
      </c>
      <c r="E241" t="s">
        <v>18</v>
      </c>
      <c r="F241" t="s">
        <v>19</v>
      </c>
      <c r="G241">
        <v>1</v>
      </c>
      <c r="H241">
        <v>1</v>
      </c>
      <c r="I241">
        <v>70.566999999999993</v>
      </c>
      <c r="J241">
        <v>70.566999999999993</v>
      </c>
      <c r="K241">
        <v>0</v>
      </c>
    </row>
    <row r="242" spans="1:11" x14ac:dyDescent="0.3">
      <c r="A242">
        <v>2023</v>
      </c>
      <c r="B242">
        <v>13</v>
      </c>
      <c r="C242" t="s">
        <v>211</v>
      </c>
      <c r="D242" t="s">
        <v>156</v>
      </c>
      <c r="E242" t="s">
        <v>85</v>
      </c>
      <c r="F242" t="s">
        <v>29</v>
      </c>
      <c r="G242">
        <v>2</v>
      </c>
      <c r="H242">
        <v>2</v>
      </c>
      <c r="I242">
        <v>70.566999999999993</v>
      </c>
      <c r="J242">
        <v>71.103999999999999</v>
      </c>
      <c r="K242">
        <v>7.6097889999999996E-3</v>
      </c>
    </row>
    <row r="243" spans="1:11" x14ac:dyDescent="0.3">
      <c r="A243">
        <v>2023</v>
      </c>
      <c r="B243">
        <v>13</v>
      </c>
      <c r="C243" t="s">
        <v>211</v>
      </c>
      <c r="D243" t="s">
        <v>156</v>
      </c>
      <c r="E243" t="s">
        <v>89</v>
      </c>
      <c r="F243" t="s">
        <v>14</v>
      </c>
      <c r="G243">
        <v>3</v>
      </c>
      <c r="H243">
        <v>3</v>
      </c>
      <c r="I243">
        <v>70.566999999999993</v>
      </c>
      <c r="J243">
        <v>71.293999999999997</v>
      </c>
      <c r="K243">
        <v>1.0302265999999999E-2</v>
      </c>
    </row>
    <row r="244" spans="1:11" x14ac:dyDescent="0.3">
      <c r="A244">
        <v>2023</v>
      </c>
      <c r="B244">
        <v>13</v>
      </c>
      <c r="C244" t="s">
        <v>211</v>
      </c>
      <c r="D244" t="s">
        <v>156</v>
      </c>
      <c r="E244" t="s">
        <v>86</v>
      </c>
      <c r="F244" t="s">
        <v>34</v>
      </c>
      <c r="G244">
        <v>4</v>
      </c>
      <c r="H244">
        <v>4</v>
      </c>
      <c r="I244">
        <v>70.566999999999993</v>
      </c>
      <c r="J244">
        <v>71.418999999999997</v>
      </c>
      <c r="K244">
        <v>1.2073632000000001E-2</v>
      </c>
    </row>
    <row r="245" spans="1:11" x14ac:dyDescent="0.3">
      <c r="A245">
        <v>2023</v>
      </c>
      <c r="B245">
        <v>13</v>
      </c>
      <c r="C245" t="s">
        <v>211</v>
      </c>
      <c r="D245" t="s">
        <v>156</v>
      </c>
      <c r="E245" t="s">
        <v>28</v>
      </c>
      <c r="F245" t="s">
        <v>67</v>
      </c>
      <c r="G245">
        <v>5</v>
      </c>
      <c r="H245">
        <v>5</v>
      </c>
      <c r="I245">
        <v>70.566999999999993</v>
      </c>
      <c r="J245">
        <v>71.506</v>
      </c>
      <c r="K245">
        <v>1.3306503000000001E-2</v>
      </c>
    </row>
    <row r="246" spans="1:11" x14ac:dyDescent="0.3">
      <c r="A246">
        <v>2023</v>
      </c>
      <c r="B246">
        <v>13</v>
      </c>
      <c r="C246" t="s">
        <v>211</v>
      </c>
      <c r="D246" t="s">
        <v>156</v>
      </c>
      <c r="E246" t="s">
        <v>26</v>
      </c>
      <c r="F246" t="s">
        <v>16</v>
      </c>
      <c r="G246">
        <v>6</v>
      </c>
      <c r="H246">
        <v>6</v>
      </c>
      <c r="I246">
        <v>70.566999999999993</v>
      </c>
      <c r="J246">
        <v>71.754000000000005</v>
      </c>
      <c r="K246">
        <v>1.6820893999999999E-2</v>
      </c>
    </row>
    <row r="247" spans="1:11" x14ac:dyDescent="0.3">
      <c r="A247">
        <v>2023</v>
      </c>
      <c r="B247">
        <v>13</v>
      </c>
      <c r="C247" t="s">
        <v>211</v>
      </c>
      <c r="D247" t="s">
        <v>156</v>
      </c>
      <c r="E247" t="s">
        <v>31</v>
      </c>
      <c r="F247" t="s">
        <v>19</v>
      </c>
      <c r="G247">
        <v>7</v>
      </c>
      <c r="H247">
        <v>7</v>
      </c>
      <c r="I247">
        <v>70.566999999999993</v>
      </c>
      <c r="J247">
        <v>71.88</v>
      </c>
      <c r="K247">
        <v>1.8606431E-2</v>
      </c>
    </row>
    <row r="248" spans="1:11" x14ac:dyDescent="0.3">
      <c r="A248">
        <v>2023</v>
      </c>
      <c r="B248">
        <v>13</v>
      </c>
      <c r="C248" t="s">
        <v>211</v>
      </c>
      <c r="D248" t="s">
        <v>156</v>
      </c>
      <c r="E248" t="s">
        <v>198</v>
      </c>
      <c r="F248" t="s">
        <v>29</v>
      </c>
      <c r="G248">
        <v>8</v>
      </c>
      <c r="H248">
        <v>8</v>
      </c>
      <c r="I248">
        <v>70.566999999999993</v>
      </c>
      <c r="J248">
        <v>71.938000000000002</v>
      </c>
      <c r="K248">
        <v>1.9428345E-2</v>
      </c>
    </row>
    <row r="249" spans="1:11" x14ac:dyDescent="0.3">
      <c r="A249">
        <v>2023</v>
      </c>
      <c r="B249">
        <v>13</v>
      </c>
      <c r="C249" t="s">
        <v>211</v>
      </c>
      <c r="D249" t="s">
        <v>156</v>
      </c>
      <c r="E249" t="s">
        <v>40</v>
      </c>
      <c r="F249" t="s">
        <v>16</v>
      </c>
      <c r="G249">
        <v>9</v>
      </c>
      <c r="H249">
        <v>9</v>
      </c>
      <c r="I249">
        <v>70.566999999999993</v>
      </c>
      <c r="J249">
        <v>72.665000000000006</v>
      </c>
      <c r="K249">
        <v>2.9730611000000001E-2</v>
      </c>
    </row>
    <row r="250" spans="1:11" x14ac:dyDescent="0.3">
      <c r="A250">
        <v>2023</v>
      </c>
      <c r="B250">
        <v>13</v>
      </c>
      <c r="C250" t="s">
        <v>211</v>
      </c>
      <c r="D250" t="s">
        <v>156</v>
      </c>
      <c r="E250" t="s">
        <v>197</v>
      </c>
      <c r="F250" t="s">
        <v>34</v>
      </c>
      <c r="G250">
        <v>10</v>
      </c>
      <c r="H250">
        <v>10</v>
      </c>
      <c r="I250">
        <v>70.566999999999993</v>
      </c>
      <c r="J250">
        <v>76.748000000000005</v>
      </c>
      <c r="K250">
        <v>8.7590517000000007E-2</v>
      </c>
    </row>
    <row r="251" spans="1:11" x14ac:dyDescent="0.3">
      <c r="A251">
        <v>2023</v>
      </c>
      <c r="B251">
        <v>13</v>
      </c>
      <c r="C251" t="s">
        <v>211</v>
      </c>
      <c r="D251" t="s">
        <v>156</v>
      </c>
      <c r="E251" t="s">
        <v>33</v>
      </c>
      <c r="F251" t="s">
        <v>67</v>
      </c>
      <c r="G251">
        <v>11</v>
      </c>
      <c r="H251">
        <v>11</v>
      </c>
      <c r="I251">
        <v>70.566999999999993</v>
      </c>
      <c r="J251">
        <v>80.120999999999995</v>
      </c>
      <c r="K251">
        <v>0.135389063</v>
      </c>
    </row>
    <row r="252" spans="1:11" x14ac:dyDescent="0.3">
      <c r="A252">
        <v>2023</v>
      </c>
      <c r="B252">
        <v>13</v>
      </c>
      <c r="C252" t="s">
        <v>211</v>
      </c>
      <c r="D252" t="s">
        <v>156</v>
      </c>
      <c r="E252" t="s">
        <v>42</v>
      </c>
      <c r="F252" t="s">
        <v>25</v>
      </c>
      <c r="G252">
        <v>12</v>
      </c>
      <c r="H252">
        <v>12</v>
      </c>
      <c r="I252">
        <v>70.566999999999993</v>
      </c>
      <c r="J252">
        <v>80.128</v>
      </c>
      <c r="K252">
        <v>0.135488259</v>
      </c>
    </row>
    <row r="253" spans="1:11" x14ac:dyDescent="0.3">
      <c r="A253">
        <v>2023</v>
      </c>
      <c r="B253">
        <v>13</v>
      </c>
      <c r="C253" t="s">
        <v>211</v>
      </c>
      <c r="D253" t="s">
        <v>156</v>
      </c>
      <c r="E253" t="s">
        <v>13</v>
      </c>
      <c r="F253" t="s">
        <v>14</v>
      </c>
      <c r="G253">
        <v>13</v>
      </c>
      <c r="H253">
        <v>13</v>
      </c>
      <c r="I253">
        <v>70.566999999999993</v>
      </c>
      <c r="J253">
        <v>80.150999999999996</v>
      </c>
      <c r="K253">
        <v>0.135814191</v>
      </c>
    </row>
    <row r="254" spans="1:11" x14ac:dyDescent="0.3">
      <c r="A254">
        <v>2023</v>
      </c>
      <c r="B254">
        <v>13</v>
      </c>
      <c r="C254" t="s">
        <v>211</v>
      </c>
      <c r="D254" t="s">
        <v>156</v>
      </c>
      <c r="E254" t="s">
        <v>141</v>
      </c>
      <c r="F254" t="s">
        <v>37</v>
      </c>
      <c r="G254">
        <v>14</v>
      </c>
      <c r="H254">
        <v>14</v>
      </c>
      <c r="I254">
        <v>70.566999999999993</v>
      </c>
      <c r="J254">
        <v>80.23</v>
      </c>
      <c r="K254">
        <v>0.13693369399999999</v>
      </c>
    </row>
    <row r="255" spans="1:11" x14ac:dyDescent="0.3">
      <c r="A255">
        <v>2023</v>
      </c>
      <c r="B255">
        <v>13</v>
      </c>
      <c r="C255" t="s">
        <v>211</v>
      </c>
      <c r="D255" t="s">
        <v>156</v>
      </c>
      <c r="E255" t="s">
        <v>24</v>
      </c>
      <c r="F255" t="s">
        <v>22</v>
      </c>
      <c r="G255">
        <v>15</v>
      </c>
      <c r="H255">
        <v>15</v>
      </c>
      <c r="I255">
        <v>70.566999999999993</v>
      </c>
      <c r="J255">
        <v>80.25</v>
      </c>
      <c r="K255">
        <v>0.137217113</v>
      </c>
    </row>
    <row r="256" spans="1:11" x14ac:dyDescent="0.3">
      <c r="A256">
        <v>2023</v>
      </c>
      <c r="B256">
        <v>13</v>
      </c>
      <c r="C256" t="s">
        <v>211</v>
      </c>
      <c r="D256" t="s">
        <v>156</v>
      </c>
      <c r="E256" t="s">
        <v>171</v>
      </c>
      <c r="F256" t="s">
        <v>39</v>
      </c>
      <c r="G256">
        <v>16</v>
      </c>
      <c r="H256">
        <v>16</v>
      </c>
      <c r="I256">
        <v>70.566999999999993</v>
      </c>
      <c r="J256">
        <v>82.066999999999993</v>
      </c>
      <c r="K256">
        <v>0.162965692</v>
      </c>
    </row>
    <row r="257" spans="1:11" x14ac:dyDescent="0.3">
      <c r="A257">
        <v>2023</v>
      </c>
      <c r="B257">
        <v>13</v>
      </c>
      <c r="C257" t="s">
        <v>211</v>
      </c>
      <c r="D257" t="s">
        <v>156</v>
      </c>
      <c r="E257" t="s">
        <v>35</v>
      </c>
      <c r="F257" t="s">
        <v>25</v>
      </c>
      <c r="G257">
        <v>17</v>
      </c>
      <c r="H257">
        <v>17</v>
      </c>
      <c r="I257">
        <v>70.566999999999993</v>
      </c>
      <c r="J257">
        <v>82.11</v>
      </c>
      <c r="K257">
        <v>0.163575042</v>
      </c>
    </row>
    <row r="258" spans="1:11" x14ac:dyDescent="0.3">
      <c r="A258">
        <v>2023</v>
      </c>
      <c r="B258">
        <v>13</v>
      </c>
      <c r="C258" t="s">
        <v>211</v>
      </c>
      <c r="D258" t="s">
        <v>156</v>
      </c>
      <c r="E258" t="s">
        <v>21</v>
      </c>
      <c r="F258" t="s">
        <v>22</v>
      </c>
      <c r="G258">
        <v>18</v>
      </c>
      <c r="H258">
        <v>18</v>
      </c>
      <c r="I258">
        <v>70.566999999999993</v>
      </c>
      <c r="J258">
        <v>82.191999999999993</v>
      </c>
      <c r="K258">
        <v>0.16473705799999999</v>
      </c>
    </row>
    <row r="259" spans="1:11" x14ac:dyDescent="0.3">
      <c r="A259">
        <v>2023</v>
      </c>
      <c r="B259">
        <v>13</v>
      </c>
      <c r="C259" t="s">
        <v>211</v>
      </c>
      <c r="D259" t="s">
        <v>156</v>
      </c>
      <c r="E259" t="s">
        <v>27</v>
      </c>
      <c r="F259" t="s">
        <v>39</v>
      </c>
      <c r="G259">
        <v>19</v>
      </c>
      <c r="H259">
        <v>19</v>
      </c>
      <c r="I259">
        <v>70.566999999999993</v>
      </c>
      <c r="J259">
        <v>82.26</v>
      </c>
      <c r="K259">
        <v>0.16570068199999999</v>
      </c>
    </row>
    <row r="260" spans="1:11" x14ac:dyDescent="0.3">
      <c r="A260">
        <v>2023</v>
      </c>
      <c r="B260">
        <v>13</v>
      </c>
      <c r="C260" t="s">
        <v>211</v>
      </c>
      <c r="D260" t="s">
        <v>156</v>
      </c>
      <c r="E260" t="s">
        <v>212</v>
      </c>
      <c r="F260" t="s">
        <v>37</v>
      </c>
      <c r="G260">
        <v>20</v>
      </c>
      <c r="H260">
        <v>20</v>
      </c>
      <c r="I260">
        <v>70.566999999999993</v>
      </c>
      <c r="J260">
        <v>83.42</v>
      </c>
      <c r="K260">
        <v>0.18213895999999999</v>
      </c>
    </row>
    <row r="261" spans="1:11" x14ac:dyDescent="0.3">
      <c r="A261">
        <v>2023</v>
      </c>
      <c r="B261">
        <v>14</v>
      </c>
      <c r="C261" t="s">
        <v>213</v>
      </c>
      <c r="D261" t="s">
        <v>69</v>
      </c>
      <c r="E261" t="s">
        <v>26</v>
      </c>
      <c r="F261" t="s">
        <v>16</v>
      </c>
      <c r="G261">
        <v>1</v>
      </c>
      <c r="H261">
        <v>1</v>
      </c>
      <c r="I261">
        <v>80.293999999999997</v>
      </c>
      <c r="J261">
        <v>80.293999999999997</v>
      </c>
      <c r="K261">
        <v>0</v>
      </c>
    </row>
    <row r="262" spans="1:11" x14ac:dyDescent="0.3">
      <c r="A262">
        <v>2023</v>
      </c>
      <c r="B262">
        <v>14</v>
      </c>
      <c r="C262" t="s">
        <v>213</v>
      </c>
      <c r="D262" t="s">
        <v>69</v>
      </c>
      <c r="E262" t="s">
        <v>18</v>
      </c>
      <c r="F262" t="s">
        <v>19</v>
      </c>
      <c r="G262">
        <v>2</v>
      </c>
      <c r="H262">
        <v>2</v>
      </c>
      <c r="I262">
        <v>80.293999999999997</v>
      </c>
      <c r="J262">
        <v>80.307000000000002</v>
      </c>
      <c r="K262">
        <v>1.61905E-4</v>
      </c>
    </row>
    <row r="263" spans="1:11" x14ac:dyDescent="0.3">
      <c r="A263">
        <v>2023</v>
      </c>
      <c r="B263">
        <v>14</v>
      </c>
      <c r="C263" t="s">
        <v>213</v>
      </c>
      <c r="D263" t="s">
        <v>69</v>
      </c>
      <c r="E263" t="s">
        <v>40</v>
      </c>
      <c r="F263" t="s">
        <v>16</v>
      </c>
      <c r="G263">
        <v>3</v>
      </c>
      <c r="H263">
        <v>3</v>
      </c>
      <c r="I263">
        <v>80.293999999999997</v>
      </c>
      <c r="J263">
        <v>80.361000000000004</v>
      </c>
      <c r="K263">
        <v>8.3443299999999998E-4</v>
      </c>
    </row>
    <row r="264" spans="1:11" x14ac:dyDescent="0.3">
      <c r="A264">
        <v>2023</v>
      </c>
      <c r="B264">
        <v>14</v>
      </c>
      <c r="C264" t="s">
        <v>213</v>
      </c>
      <c r="D264" t="s">
        <v>69</v>
      </c>
      <c r="E264" t="s">
        <v>89</v>
      </c>
      <c r="F264" t="s">
        <v>14</v>
      </c>
      <c r="G264">
        <v>4</v>
      </c>
      <c r="H264">
        <v>4</v>
      </c>
      <c r="I264">
        <v>80.293999999999997</v>
      </c>
      <c r="J264">
        <v>80.671000000000006</v>
      </c>
      <c r="K264">
        <v>4.6952449999999998E-3</v>
      </c>
    </row>
    <row r="265" spans="1:11" x14ac:dyDescent="0.3">
      <c r="A265">
        <v>2023</v>
      </c>
      <c r="B265">
        <v>14</v>
      </c>
      <c r="C265" t="s">
        <v>213</v>
      </c>
      <c r="D265" t="s">
        <v>69</v>
      </c>
      <c r="E265" t="s">
        <v>31</v>
      </c>
      <c r="F265" t="s">
        <v>19</v>
      </c>
      <c r="G265">
        <v>5</v>
      </c>
      <c r="H265">
        <v>5</v>
      </c>
      <c r="I265">
        <v>80.293999999999997</v>
      </c>
      <c r="J265">
        <v>80.688000000000002</v>
      </c>
      <c r="K265">
        <v>4.9069669999999999E-3</v>
      </c>
    </row>
    <row r="266" spans="1:11" x14ac:dyDescent="0.3">
      <c r="A266">
        <v>2023</v>
      </c>
      <c r="B266">
        <v>14</v>
      </c>
      <c r="C266" t="s">
        <v>213</v>
      </c>
      <c r="D266" t="s">
        <v>69</v>
      </c>
      <c r="E266" t="s">
        <v>86</v>
      </c>
      <c r="F266" t="s">
        <v>34</v>
      </c>
      <c r="G266">
        <v>6</v>
      </c>
      <c r="H266">
        <v>6</v>
      </c>
      <c r="I266">
        <v>80.293999999999997</v>
      </c>
      <c r="J266">
        <v>80.760000000000005</v>
      </c>
      <c r="K266">
        <v>5.8036720000000002E-3</v>
      </c>
    </row>
    <row r="267" spans="1:11" x14ac:dyDescent="0.3">
      <c r="A267">
        <v>2023</v>
      </c>
      <c r="B267">
        <v>14</v>
      </c>
      <c r="C267" t="s">
        <v>213</v>
      </c>
      <c r="D267" t="s">
        <v>69</v>
      </c>
      <c r="E267" t="s">
        <v>198</v>
      </c>
      <c r="F267" t="s">
        <v>29</v>
      </c>
      <c r="G267">
        <v>7</v>
      </c>
      <c r="H267">
        <v>7</v>
      </c>
      <c r="I267">
        <v>80.293999999999997</v>
      </c>
      <c r="J267">
        <v>80.784999999999997</v>
      </c>
      <c r="K267">
        <v>6.1150270000000003E-3</v>
      </c>
    </row>
    <row r="268" spans="1:11" x14ac:dyDescent="0.3">
      <c r="A268">
        <v>2023</v>
      </c>
      <c r="B268">
        <v>14</v>
      </c>
      <c r="C268" t="s">
        <v>213</v>
      </c>
      <c r="D268" t="s">
        <v>69</v>
      </c>
      <c r="E268" t="s">
        <v>13</v>
      </c>
      <c r="F268" t="s">
        <v>14</v>
      </c>
      <c r="G268">
        <v>8</v>
      </c>
      <c r="H268">
        <v>8</v>
      </c>
      <c r="I268">
        <v>80.293999999999997</v>
      </c>
      <c r="J268">
        <v>80.819999999999993</v>
      </c>
      <c r="K268">
        <v>6.550925E-3</v>
      </c>
    </row>
    <row r="269" spans="1:11" x14ac:dyDescent="0.3">
      <c r="A269">
        <v>2023</v>
      </c>
      <c r="B269">
        <v>14</v>
      </c>
      <c r="C269" t="s">
        <v>213</v>
      </c>
      <c r="D269" t="s">
        <v>69</v>
      </c>
      <c r="E269" t="s">
        <v>85</v>
      </c>
      <c r="F269" t="s">
        <v>29</v>
      </c>
      <c r="G269">
        <v>9</v>
      </c>
      <c r="H269">
        <v>9</v>
      </c>
      <c r="I269">
        <v>80.293999999999997</v>
      </c>
      <c r="J269">
        <v>80.978999999999999</v>
      </c>
      <c r="K269">
        <v>8.5311480000000006E-3</v>
      </c>
    </row>
    <row r="270" spans="1:11" x14ac:dyDescent="0.3">
      <c r="A270">
        <v>2023</v>
      </c>
      <c r="B270">
        <v>14</v>
      </c>
      <c r="C270" t="s">
        <v>213</v>
      </c>
      <c r="D270" t="s">
        <v>69</v>
      </c>
      <c r="E270" t="s">
        <v>28</v>
      </c>
      <c r="F270" t="s">
        <v>67</v>
      </c>
      <c r="G270">
        <v>10</v>
      </c>
      <c r="H270">
        <v>10</v>
      </c>
      <c r="I270">
        <v>80.293999999999997</v>
      </c>
      <c r="J270">
        <v>81.417000000000002</v>
      </c>
      <c r="K270">
        <v>1.3986101000000001E-2</v>
      </c>
    </row>
    <row r="271" spans="1:11" x14ac:dyDescent="0.3">
      <c r="A271">
        <v>2023</v>
      </c>
      <c r="B271">
        <v>14</v>
      </c>
      <c r="C271" t="s">
        <v>213</v>
      </c>
      <c r="D271" t="s">
        <v>69</v>
      </c>
      <c r="E271" t="s">
        <v>141</v>
      </c>
      <c r="F271" t="s">
        <v>37</v>
      </c>
      <c r="G271">
        <v>11</v>
      </c>
      <c r="H271">
        <v>11</v>
      </c>
      <c r="I271">
        <v>80.293999999999997</v>
      </c>
      <c r="J271">
        <v>81.593999999999994</v>
      </c>
      <c r="K271">
        <v>1.61905E-2</v>
      </c>
    </row>
    <row r="272" spans="1:11" x14ac:dyDescent="0.3">
      <c r="A272">
        <v>2023</v>
      </c>
      <c r="B272">
        <v>14</v>
      </c>
      <c r="C272" t="s">
        <v>213</v>
      </c>
      <c r="D272" t="s">
        <v>69</v>
      </c>
      <c r="E272" t="s">
        <v>212</v>
      </c>
      <c r="F272" t="s">
        <v>37</v>
      </c>
      <c r="G272">
        <v>12</v>
      </c>
      <c r="H272">
        <v>12</v>
      </c>
      <c r="I272">
        <v>80.293999999999997</v>
      </c>
      <c r="J272">
        <v>81.757999999999996</v>
      </c>
      <c r="K272">
        <v>1.8232993999999999E-2</v>
      </c>
    </row>
    <row r="273" spans="1:11" x14ac:dyDescent="0.3">
      <c r="A273">
        <v>2023</v>
      </c>
      <c r="B273">
        <v>14</v>
      </c>
      <c r="C273" t="s">
        <v>213</v>
      </c>
      <c r="D273" t="s">
        <v>69</v>
      </c>
      <c r="E273" t="s">
        <v>24</v>
      </c>
      <c r="F273" t="s">
        <v>22</v>
      </c>
      <c r="G273">
        <v>13</v>
      </c>
      <c r="H273">
        <v>13</v>
      </c>
      <c r="I273">
        <v>80.293999999999997</v>
      </c>
      <c r="J273">
        <v>81.775999999999996</v>
      </c>
      <c r="K273">
        <v>1.8457169999999998E-2</v>
      </c>
    </row>
    <row r="274" spans="1:11" x14ac:dyDescent="0.3">
      <c r="A274">
        <v>2023</v>
      </c>
      <c r="B274">
        <v>14</v>
      </c>
      <c r="C274" t="s">
        <v>213</v>
      </c>
      <c r="D274" t="s">
        <v>69</v>
      </c>
      <c r="E274" t="s">
        <v>27</v>
      </c>
      <c r="F274" t="s">
        <v>39</v>
      </c>
      <c r="G274">
        <v>14</v>
      </c>
      <c r="H274">
        <v>15</v>
      </c>
      <c r="I274">
        <v>80.293999999999997</v>
      </c>
      <c r="J274">
        <v>81.94</v>
      </c>
      <c r="K274">
        <v>2.0499664000000001E-2</v>
      </c>
    </row>
    <row r="275" spans="1:11" x14ac:dyDescent="0.3">
      <c r="A275">
        <v>2023</v>
      </c>
      <c r="B275">
        <v>14</v>
      </c>
      <c r="C275" t="s">
        <v>213</v>
      </c>
      <c r="D275" t="s">
        <v>69</v>
      </c>
      <c r="E275" t="s">
        <v>197</v>
      </c>
      <c r="F275" t="s">
        <v>34</v>
      </c>
      <c r="G275">
        <v>15</v>
      </c>
      <c r="H275">
        <v>14</v>
      </c>
      <c r="I275">
        <v>80.293999999999997</v>
      </c>
      <c r="J275">
        <v>81.93</v>
      </c>
      <c r="K275">
        <v>2.0375121E-2</v>
      </c>
    </row>
    <row r="276" spans="1:11" x14ac:dyDescent="0.3">
      <c r="A276">
        <v>2023</v>
      </c>
      <c r="B276">
        <v>14</v>
      </c>
      <c r="C276" t="s">
        <v>213</v>
      </c>
      <c r="D276" t="s">
        <v>69</v>
      </c>
      <c r="E276" t="s">
        <v>171</v>
      </c>
      <c r="F276" t="s">
        <v>39</v>
      </c>
      <c r="G276">
        <v>16</v>
      </c>
      <c r="H276">
        <v>16</v>
      </c>
      <c r="I276">
        <v>80.293999999999997</v>
      </c>
      <c r="J276">
        <v>82.39</v>
      </c>
      <c r="K276">
        <v>2.6104068000000001E-2</v>
      </c>
    </row>
    <row r="277" spans="1:11" x14ac:dyDescent="0.3">
      <c r="A277">
        <v>2023</v>
      </c>
      <c r="B277">
        <v>14</v>
      </c>
      <c r="C277" t="s">
        <v>213</v>
      </c>
      <c r="D277" t="s">
        <v>69</v>
      </c>
      <c r="E277" t="s">
        <v>42</v>
      </c>
      <c r="F277" t="s">
        <v>25</v>
      </c>
      <c r="G277">
        <v>17</v>
      </c>
      <c r="H277">
        <v>17</v>
      </c>
      <c r="I277">
        <v>80.293999999999997</v>
      </c>
      <c r="J277">
        <v>82.545000000000002</v>
      </c>
      <c r="K277">
        <v>2.8034473000000001E-2</v>
      </c>
    </row>
    <row r="278" spans="1:11" x14ac:dyDescent="0.3">
      <c r="A278">
        <v>2023</v>
      </c>
      <c r="B278">
        <v>14</v>
      </c>
      <c r="C278" t="s">
        <v>213</v>
      </c>
      <c r="D278" t="s">
        <v>69</v>
      </c>
      <c r="E278" t="s">
        <v>35</v>
      </c>
      <c r="F278" t="s">
        <v>25</v>
      </c>
      <c r="G278">
        <v>18</v>
      </c>
      <c r="H278">
        <v>18</v>
      </c>
      <c r="I278">
        <v>80.293999999999997</v>
      </c>
      <c r="J278">
        <v>82.548000000000002</v>
      </c>
      <c r="K278">
        <v>2.8071835999999999E-2</v>
      </c>
    </row>
    <row r="279" spans="1:11" x14ac:dyDescent="0.3">
      <c r="A279">
        <v>2023</v>
      </c>
      <c r="B279">
        <v>14</v>
      </c>
      <c r="C279" t="s">
        <v>213</v>
      </c>
      <c r="D279" t="s">
        <v>69</v>
      </c>
      <c r="E279" t="s">
        <v>21</v>
      </c>
      <c r="F279" t="s">
        <v>22</v>
      </c>
      <c r="G279">
        <v>19</v>
      </c>
      <c r="H279">
        <v>19</v>
      </c>
      <c r="I279">
        <v>80.293999999999997</v>
      </c>
      <c r="J279">
        <v>82.591999999999999</v>
      </c>
      <c r="K279">
        <v>2.8619822E-2</v>
      </c>
    </row>
    <row r="280" spans="1:11" x14ac:dyDescent="0.3">
      <c r="A280">
        <v>2023</v>
      </c>
      <c r="B280">
        <v>14</v>
      </c>
      <c r="C280" t="s">
        <v>213</v>
      </c>
      <c r="D280" t="s">
        <v>69</v>
      </c>
      <c r="E280" t="s">
        <v>33</v>
      </c>
      <c r="F280" t="s">
        <v>67</v>
      </c>
      <c r="G280">
        <v>20</v>
      </c>
      <c r="H280">
        <v>20</v>
      </c>
      <c r="I280">
        <v>80.293999999999997</v>
      </c>
      <c r="J280">
        <v>82.86</v>
      </c>
      <c r="K280">
        <v>3.1957555999999998E-2</v>
      </c>
    </row>
    <row r="281" spans="1:11" x14ac:dyDescent="0.3">
      <c r="A281">
        <v>2023</v>
      </c>
      <c r="B281">
        <v>15</v>
      </c>
      <c r="C281" t="s">
        <v>214</v>
      </c>
      <c r="D281" t="s">
        <v>71</v>
      </c>
      <c r="E281" t="s">
        <v>26</v>
      </c>
      <c r="F281" t="s">
        <v>16</v>
      </c>
      <c r="G281">
        <v>1</v>
      </c>
      <c r="H281">
        <v>1</v>
      </c>
      <c r="I281">
        <v>90.983999999999995</v>
      </c>
      <c r="J281">
        <v>90.983999999999995</v>
      </c>
      <c r="K281">
        <v>0</v>
      </c>
    </row>
    <row r="282" spans="1:11" x14ac:dyDescent="0.3">
      <c r="A282">
        <v>2023</v>
      </c>
      <c r="B282">
        <v>15</v>
      </c>
      <c r="C282" t="s">
        <v>214</v>
      </c>
      <c r="D282" t="s">
        <v>71</v>
      </c>
      <c r="E282" t="s">
        <v>89</v>
      </c>
      <c r="F282" t="s">
        <v>14</v>
      </c>
      <c r="G282">
        <v>2</v>
      </c>
      <c r="H282">
        <v>2</v>
      </c>
      <c r="I282">
        <v>90.983999999999995</v>
      </c>
      <c r="J282">
        <v>91.055999999999997</v>
      </c>
      <c r="K282">
        <v>7.9134799999999999E-4</v>
      </c>
    </row>
    <row r="283" spans="1:11" x14ac:dyDescent="0.3">
      <c r="A283">
        <v>2023</v>
      </c>
      <c r="B283">
        <v>15</v>
      </c>
      <c r="C283" t="s">
        <v>214</v>
      </c>
      <c r="D283" t="s">
        <v>71</v>
      </c>
      <c r="E283" t="s">
        <v>40</v>
      </c>
      <c r="F283" t="s">
        <v>16</v>
      </c>
      <c r="G283">
        <v>3</v>
      </c>
      <c r="H283">
        <v>3</v>
      </c>
      <c r="I283">
        <v>90.983999999999995</v>
      </c>
      <c r="J283">
        <v>91.063000000000002</v>
      </c>
      <c r="K283">
        <v>8.68285E-4</v>
      </c>
    </row>
    <row r="284" spans="1:11" x14ac:dyDescent="0.3">
      <c r="A284">
        <v>2023</v>
      </c>
      <c r="B284">
        <v>15</v>
      </c>
      <c r="C284" t="s">
        <v>214</v>
      </c>
      <c r="D284" t="s">
        <v>71</v>
      </c>
      <c r="E284" t="s">
        <v>85</v>
      </c>
      <c r="F284" t="s">
        <v>29</v>
      </c>
      <c r="G284">
        <v>4</v>
      </c>
      <c r="H284">
        <v>4</v>
      </c>
      <c r="I284">
        <v>90.983999999999995</v>
      </c>
      <c r="J284">
        <v>91.27</v>
      </c>
      <c r="K284">
        <v>3.1434100000000001E-3</v>
      </c>
    </row>
    <row r="285" spans="1:11" x14ac:dyDescent="0.3">
      <c r="A285">
        <v>2023</v>
      </c>
      <c r="B285">
        <v>15</v>
      </c>
      <c r="C285" t="s">
        <v>214</v>
      </c>
      <c r="D285" t="s">
        <v>71</v>
      </c>
      <c r="E285" t="s">
        <v>13</v>
      </c>
      <c r="F285" t="s">
        <v>14</v>
      </c>
      <c r="G285">
        <v>5</v>
      </c>
      <c r="H285">
        <v>5</v>
      </c>
      <c r="I285">
        <v>90.983999999999995</v>
      </c>
      <c r="J285">
        <v>91.484999999999999</v>
      </c>
      <c r="K285">
        <v>5.5064629999999996E-3</v>
      </c>
    </row>
    <row r="286" spans="1:11" x14ac:dyDescent="0.3">
      <c r="A286">
        <v>2023</v>
      </c>
      <c r="B286">
        <v>15</v>
      </c>
      <c r="C286" t="s">
        <v>214</v>
      </c>
      <c r="D286" t="s">
        <v>71</v>
      </c>
      <c r="E286" t="s">
        <v>21</v>
      </c>
      <c r="F286" t="s">
        <v>22</v>
      </c>
      <c r="G286">
        <v>6</v>
      </c>
      <c r="H286">
        <v>6</v>
      </c>
      <c r="I286">
        <v>90.983999999999995</v>
      </c>
      <c r="J286">
        <v>91.575000000000003</v>
      </c>
      <c r="K286">
        <v>6.4956479999999997E-3</v>
      </c>
    </row>
    <row r="287" spans="1:11" x14ac:dyDescent="0.3">
      <c r="A287">
        <v>2023</v>
      </c>
      <c r="B287">
        <v>15</v>
      </c>
      <c r="C287" t="s">
        <v>214</v>
      </c>
      <c r="D287" t="s">
        <v>71</v>
      </c>
      <c r="E287" t="s">
        <v>28</v>
      </c>
      <c r="F287" t="s">
        <v>67</v>
      </c>
      <c r="G287">
        <v>7</v>
      </c>
      <c r="H287">
        <v>7</v>
      </c>
      <c r="I287">
        <v>90.983999999999995</v>
      </c>
      <c r="J287">
        <v>91.614999999999995</v>
      </c>
      <c r="K287">
        <v>6.9352850000000002E-3</v>
      </c>
    </row>
    <row r="288" spans="1:11" x14ac:dyDescent="0.3">
      <c r="A288">
        <v>2023</v>
      </c>
      <c r="B288">
        <v>15</v>
      </c>
      <c r="C288" t="s">
        <v>214</v>
      </c>
      <c r="D288" t="s">
        <v>71</v>
      </c>
      <c r="E288" t="s">
        <v>35</v>
      </c>
      <c r="F288" t="s">
        <v>25</v>
      </c>
      <c r="G288">
        <v>8</v>
      </c>
      <c r="H288">
        <v>8</v>
      </c>
      <c r="I288">
        <v>90.983999999999995</v>
      </c>
      <c r="J288">
        <v>91.673000000000002</v>
      </c>
      <c r="K288">
        <v>7.5727600000000004E-3</v>
      </c>
    </row>
    <row r="289" spans="1:11" x14ac:dyDescent="0.3">
      <c r="A289">
        <v>2023</v>
      </c>
      <c r="B289">
        <v>15</v>
      </c>
      <c r="C289" t="s">
        <v>214</v>
      </c>
      <c r="D289" t="s">
        <v>71</v>
      </c>
      <c r="E289" t="s">
        <v>24</v>
      </c>
      <c r="F289" t="s">
        <v>22</v>
      </c>
      <c r="G289">
        <v>9</v>
      </c>
      <c r="H289">
        <v>9</v>
      </c>
      <c r="I289">
        <v>90.983999999999995</v>
      </c>
      <c r="J289">
        <v>91.808000000000007</v>
      </c>
      <c r="K289">
        <v>9.0565369999999999E-3</v>
      </c>
    </row>
    <row r="290" spans="1:11" x14ac:dyDescent="0.3">
      <c r="A290">
        <v>2023</v>
      </c>
      <c r="B290">
        <v>15</v>
      </c>
      <c r="C290" t="s">
        <v>214</v>
      </c>
      <c r="D290" t="s">
        <v>71</v>
      </c>
      <c r="E290" t="s">
        <v>212</v>
      </c>
      <c r="F290" t="s">
        <v>37</v>
      </c>
      <c r="G290">
        <v>10</v>
      </c>
      <c r="H290">
        <v>12</v>
      </c>
      <c r="I290">
        <v>90.983999999999995</v>
      </c>
      <c r="J290">
        <v>92.165999999999997</v>
      </c>
      <c r="K290">
        <v>1.2991295E-2</v>
      </c>
    </row>
    <row r="291" spans="1:11" x14ac:dyDescent="0.3">
      <c r="A291">
        <v>2023</v>
      </c>
      <c r="B291">
        <v>15</v>
      </c>
      <c r="C291" t="s">
        <v>214</v>
      </c>
      <c r="D291" t="s">
        <v>71</v>
      </c>
      <c r="E291" t="s">
        <v>18</v>
      </c>
      <c r="F291" t="s">
        <v>19</v>
      </c>
      <c r="G291">
        <v>11</v>
      </c>
      <c r="H291">
        <v>13</v>
      </c>
      <c r="I291">
        <v>90.983999999999995</v>
      </c>
      <c r="J291">
        <v>92.173000000000002</v>
      </c>
      <c r="K291">
        <v>1.3068232000000001E-2</v>
      </c>
    </row>
    <row r="292" spans="1:11" x14ac:dyDescent="0.3">
      <c r="A292">
        <v>2023</v>
      </c>
      <c r="B292">
        <v>15</v>
      </c>
      <c r="C292" t="s">
        <v>214</v>
      </c>
      <c r="D292" t="s">
        <v>71</v>
      </c>
      <c r="E292" t="s">
        <v>42</v>
      </c>
      <c r="F292" t="s">
        <v>25</v>
      </c>
      <c r="G292">
        <v>12</v>
      </c>
      <c r="H292">
        <v>14</v>
      </c>
      <c r="I292">
        <v>90.983999999999995</v>
      </c>
      <c r="J292">
        <v>92.274000000000001</v>
      </c>
      <c r="K292">
        <v>1.4178316999999999E-2</v>
      </c>
    </row>
    <row r="293" spans="1:11" x14ac:dyDescent="0.3">
      <c r="A293">
        <v>2023</v>
      </c>
      <c r="B293">
        <v>15</v>
      </c>
      <c r="C293" t="s">
        <v>214</v>
      </c>
      <c r="D293" t="s">
        <v>71</v>
      </c>
      <c r="E293" t="s">
        <v>31</v>
      </c>
      <c r="F293" t="s">
        <v>19</v>
      </c>
      <c r="G293">
        <v>13</v>
      </c>
      <c r="H293">
        <v>11</v>
      </c>
      <c r="I293">
        <v>90.983999999999995</v>
      </c>
      <c r="J293">
        <v>92.099000000000004</v>
      </c>
      <c r="K293">
        <v>1.2254902E-2</v>
      </c>
    </row>
    <row r="294" spans="1:11" x14ac:dyDescent="0.3">
      <c r="A294">
        <v>2023</v>
      </c>
      <c r="B294">
        <v>15</v>
      </c>
      <c r="C294" t="s">
        <v>214</v>
      </c>
      <c r="D294" t="s">
        <v>71</v>
      </c>
      <c r="E294" t="s">
        <v>86</v>
      </c>
      <c r="F294" t="s">
        <v>34</v>
      </c>
      <c r="G294">
        <v>14</v>
      </c>
      <c r="H294">
        <v>15</v>
      </c>
      <c r="I294">
        <v>90.983999999999995</v>
      </c>
      <c r="J294">
        <v>92.668000000000006</v>
      </c>
      <c r="K294">
        <v>1.8508749000000001E-2</v>
      </c>
    </row>
    <row r="295" spans="1:11" x14ac:dyDescent="0.3">
      <c r="A295">
        <v>2023</v>
      </c>
      <c r="B295">
        <v>15</v>
      </c>
      <c r="C295" t="s">
        <v>214</v>
      </c>
      <c r="D295" t="s">
        <v>71</v>
      </c>
      <c r="E295" t="s">
        <v>141</v>
      </c>
      <c r="F295" t="s">
        <v>37</v>
      </c>
      <c r="G295">
        <v>15</v>
      </c>
      <c r="H295">
        <v>10</v>
      </c>
      <c r="I295">
        <v>90.983999999999995</v>
      </c>
      <c r="J295">
        <v>91.991</v>
      </c>
      <c r="K295">
        <v>1.106788E-2</v>
      </c>
    </row>
    <row r="296" spans="1:11" x14ac:dyDescent="0.3">
      <c r="A296">
        <v>2023</v>
      </c>
      <c r="B296">
        <v>15</v>
      </c>
      <c r="C296" t="s">
        <v>214</v>
      </c>
      <c r="D296" t="s">
        <v>71</v>
      </c>
      <c r="E296" t="s">
        <v>27</v>
      </c>
      <c r="F296" t="s">
        <v>39</v>
      </c>
      <c r="G296">
        <v>16</v>
      </c>
      <c r="H296">
        <v>16</v>
      </c>
      <c r="I296">
        <v>90.983999999999995</v>
      </c>
      <c r="J296">
        <v>92.808999999999997</v>
      </c>
      <c r="K296">
        <v>2.0058472000000001E-2</v>
      </c>
    </row>
    <row r="297" spans="1:11" x14ac:dyDescent="0.3">
      <c r="A297">
        <v>2023</v>
      </c>
      <c r="B297">
        <v>15</v>
      </c>
      <c r="C297" t="s">
        <v>214</v>
      </c>
      <c r="D297" t="s">
        <v>71</v>
      </c>
      <c r="E297" t="s">
        <v>198</v>
      </c>
      <c r="F297" t="s">
        <v>29</v>
      </c>
      <c r="G297">
        <v>17</v>
      </c>
      <c r="H297">
        <v>17</v>
      </c>
      <c r="I297">
        <v>90.983999999999995</v>
      </c>
      <c r="J297">
        <v>92.902000000000001</v>
      </c>
      <c r="K297">
        <v>2.108063E-2</v>
      </c>
    </row>
    <row r="298" spans="1:11" x14ac:dyDescent="0.3">
      <c r="A298">
        <v>2023</v>
      </c>
      <c r="B298">
        <v>15</v>
      </c>
      <c r="C298" t="s">
        <v>214</v>
      </c>
      <c r="D298" t="s">
        <v>71</v>
      </c>
      <c r="E298" t="s">
        <v>197</v>
      </c>
      <c r="F298" t="s">
        <v>34</v>
      </c>
      <c r="G298">
        <v>18</v>
      </c>
      <c r="H298">
        <v>18</v>
      </c>
      <c r="I298">
        <v>90.983999999999995</v>
      </c>
      <c r="J298">
        <v>93.251999999999995</v>
      </c>
      <c r="K298">
        <v>2.4927459999999999E-2</v>
      </c>
    </row>
    <row r="299" spans="1:11" x14ac:dyDescent="0.3">
      <c r="A299">
        <v>2023</v>
      </c>
      <c r="B299">
        <v>15</v>
      </c>
      <c r="C299" t="s">
        <v>214</v>
      </c>
      <c r="D299" t="s">
        <v>71</v>
      </c>
      <c r="E299" t="s">
        <v>171</v>
      </c>
      <c r="F299" t="s">
        <v>39</v>
      </c>
      <c r="G299">
        <v>19</v>
      </c>
      <c r="H299">
        <v>19</v>
      </c>
      <c r="I299">
        <v>90.983999999999995</v>
      </c>
      <c r="J299">
        <v>93.257999999999996</v>
      </c>
      <c r="K299">
        <v>2.4993405E-2</v>
      </c>
    </row>
    <row r="300" spans="1:11" x14ac:dyDescent="0.3">
      <c r="A300">
        <v>2023</v>
      </c>
      <c r="B300">
        <v>15</v>
      </c>
      <c r="C300" t="s">
        <v>214</v>
      </c>
      <c r="D300" t="s">
        <v>71</v>
      </c>
      <c r="E300" t="s">
        <v>33</v>
      </c>
      <c r="F300" t="s">
        <v>67</v>
      </c>
      <c r="G300">
        <v>20</v>
      </c>
      <c r="H300">
        <v>20</v>
      </c>
      <c r="I300">
        <v>90.983999999999995</v>
      </c>
      <c r="J300">
        <v>93.397000000000006</v>
      </c>
      <c r="K300">
        <v>2.6521146999999998E-2</v>
      </c>
    </row>
    <row r="301" spans="1:11" x14ac:dyDescent="0.3">
      <c r="A301">
        <v>2023</v>
      </c>
      <c r="B301">
        <v>16</v>
      </c>
      <c r="C301" t="s">
        <v>215</v>
      </c>
      <c r="D301" t="s">
        <v>75</v>
      </c>
      <c r="E301" t="s">
        <v>18</v>
      </c>
      <c r="F301" t="s">
        <v>19</v>
      </c>
      <c r="G301">
        <v>1</v>
      </c>
      <c r="H301">
        <v>1</v>
      </c>
      <c r="I301">
        <v>88.876999999999995</v>
      </c>
      <c r="J301">
        <v>88.876999999999995</v>
      </c>
      <c r="K301">
        <v>0</v>
      </c>
    </row>
    <row r="302" spans="1:11" x14ac:dyDescent="0.3">
      <c r="A302">
        <v>2023</v>
      </c>
      <c r="B302">
        <v>16</v>
      </c>
      <c r="C302" t="s">
        <v>215</v>
      </c>
      <c r="D302" t="s">
        <v>75</v>
      </c>
      <c r="E302" t="s">
        <v>198</v>
      </c>
      <c r="F302" t="s">
        <v>29</v>
      </c>
      <c r="G302">
        <v>2</v>
      </c>
      <c r="H302">
        <v>2</v>
      </c>
      <c r="I302">
        <v>88.876999999999995</v>
      </c>
      <c r="J302">
        <v>89.457999999999998</v>
      </c>
      <c r="K302">
        <v>6.5371240000000001E-3</v>
      </c>
    </row>
    <row r="303" spans="1:11" x14ac:dyDescent="0.3">
      <c r="A303">
        <v>2023</v>
      </c>
      <c r="B303">
        <v>16</v>
      </c>
      <c r="C303" t="s">
        <v>215</v>
      </c>
      <c r="D303" t="s">
        <v>75</v>
      </c>
      <c r="E303" t="s">
        <v>85</v>
      </c>
      <c r="F303" t="s">
        <v>29</v>
      </c>
      <c r="G303">
        <v>3</v>
      </c>
      <c r="H303">
        <v>3</v>
      </c>
      <c r="I303">
        <v>88.876999999999995</v>
      </c>
      <c r="J303">
        <v>89.492999999999995</v>
      </c>
      <c r="K303">
        <v>6.9309269999999999E-3</v>
      </c>
    </row>
    <row r="304" spans="1:11" x14ac:dyDescent="0.3">
      <c r="A304">
        <v>2023</v>
      </c>
      <c r="B304">
        <v>16</v>
      </c>
      <c r="C304" t="s">
        <v>215</v>
      </c>
      <c r="D304" t="s">
        <v>75</v>
      </c>
      <c r="E304" t="s">
        <v>40</v>
      </c>
      <c r="F304" t="s">
        <v>16</v>
      </c>
      <c r="G304">
        <v>4</v>
      </c>
      <c r="H304">
        <v>4</v>
      </c>
      <c r="I304">
        <v>88.876999999999995</v>
      </c>
      <c r="J304">
        <v>89.542000000000002</v>
      </c>
      <c r="K304">
        <v>7.4822509999999997E-3</v>
      </c>
    </row>
    <row r="305" spans="1:11" x14ac:dyDescent="0.3">
      <c r="A305">
        <v>2023</v>
      </c>
      <c r="B305">
        <v>16</v>
      </c>
      <c r="C305" t="s">
        <v>215</v>
      </c>
      <c r="D305" t="s">
        <v>75</v>
      </c>
      <c r="E305" t="s">
        <v>31</v>
      </c>
      <c r="F305" t="s">
        <v>19</v>
      </c>
      <c r="G305">
        <v>5</v>
      </c>
      <c r="H305">
        <v>5</v>
      </c>
      <c r="I305">
        <v>88.876999999999995</v>
      </c>
      <c r="J305">
        <v>89.65</v>
      </c>
      <c r="K305">
        <v>8.6974129999999993E-3</v>
      </c>
    </row>
    <row r="306" spans="1:11" x14ac:dyDescent="0.3">
      <c r="A306">
        <v>2023</v>
      </c>
      <c r="B306">
        <v>16</v>
      </c>
      <c r="C306" t="s">
        <v>215</v>
      </c>
      <c r="D306" t="s">
        <v>75</v>
      </c>
      <c r="E306" t="s">
        <v>26</v>
      </c>
      <c r="F306" t="s">
        <v>16</v>
      </c>
      <c r="G306">
        <v>6</v>
      </c>
      <c r="H306">
        <v>6</v>
      </c>
      <c r="I306">
        <v>88.876999999999995</v>
      </c>
      <c r="J306">
        <v>89.85</v>
      </c>
      <c r="K306">
        <v>1.0947714000000001E-2</v>
      </c>
    </row>
    <row r="307" spans="1:11" x14ac:dyDescent="0.3">
      <c r="A307">
        <v>2023</v>
      </c>
      <c r="B307">
        <v>16</v>
      </c>
      <c r="C307" t="s">
        <v>215</v>
      </c>
      <c r="D307" t="s">
        <v>75</v>
      </c>
      <c r="E307" t="s">
        <v>13</v>
      </c>
      <c r="F307" t="s">
        <v>14</v>
      </c>
      <c r="G307">
        <v>7</v>
      </c>
      <c r="H307">
        <v>7</v>
      </c>
      <c r="I307">
        <v>88.876999999999995</v>
      </c>
      <c r="J307">
        <v>89.908000000000001</v>
      </c>
      <c r="K307">
        <v>1.1600302E-2</v>
      </c>
    </row>
    <row r="308" spans="1:11" x14ac:dyDescent="0.3">
      <c r="A308">
        <v>2023</v>
      </c>
      <c r="B308">
        <v>16</v>
      </c>
      <c r="C308" t="s">
        <v>215</v>
      </c>
      <c r="D308" t="s">
        <v>75</v>
      </c>
      <c r="E308" t="s">
        <v>89</v>
      </c>
      <c r="F308" t="s">
        <v>14</v>
      </c>
      <c r="G308">
        <v>8</v>
      </c>
      <c r="H308">
        <v>9</v>
      </c>
      <c r="I308">
        <v>88.876999999999995</v>
      </c>
      <c r="J308">
        <v>90.218999999999994</v>
      </c>
      <c r="K308">
        <v>1.509952E-2</v>
      </c>
    </row>
    <row r="309" spans="1:11" x14ac:dyDescent="0.3">
      <c r="A309">
        <v>2023</v>
      </c>
      <c r="B309">
        <v>16</v>
      </c>
      <c r="C309" t="s">
        <v>215</v>
      </c>
      <c r="D309" t="s">
        <v>75</v>
      </c>
      <c r="E309" t="s">
        <v>141</v>
      </c>
      <c r="F309" t="s">
        <v>37</v>
      </c>
      <c r="G309">
        <v>9</v>
      </c>
      <c r="H309">
        <v>8</v>
      </c>
      <c r="I309">
        <v>88.876999999999995</v>
      </c>
      <c r="J309">
        <v>90.203999999999994</v>
      </c>
      <c r="K309">
        <v>1.4930746999999999E-2</v>
      </c>
    </row>
    <row r="310" spans="1:11" x14ac:dyDescent="0.3">
      <c r="A310">
        <v>2023</v>
      </c>
      <c r="B310">
        <v>16</v>
      </c>
      <c r="C310" t="s">
        <v>215</v>
      </c>
      <c r="D310" t="s">
        <v>75</v>
      </c>
      <c r="E310" t="s">
        <v>28</v>
      </c>
      <c r="F310" t="s">
        <v>67</v>
      </c>
      <c r="G310">
        <v>10</v>
      </c>
      <c r="H310">
        <v>11</v>
      </c>
      <c r="I310">
        <v>88.876999999999995</v>
      </c>
      <c r="J310">
        <v>90.465000000000003</v>
      </c>
      <c r="K310">
        <v>1.786739E-2</v>
      </c>
    </row>
    <row r="311" spans="1:11" x14ac:dyDescent="0.3">
      <c r="A311">
        <v>2023</v>
      </c>
      <c r="B311">
        <v>16</v>
      </c>
      <c r="C311" t="s">
        <v>215</v>
      </c>
      <c r="D311" t="s">
        <v>75</v>
      </c>
      <c r="E311" t="s">
        <v>212</v>
      </c>
      <c r="F311" t="s">
        <v>37</v>
      </c>
      <c r="G311">
        <v>11</v>
      </c>
      <c r="H311">
        <v>10</v>
      </c>
      <c r="I311">
        <v>88.876999999999995</v>
      </c>
      <c r="J311">
        <v>90.424999999999997</v>
      </c>
      <c r="K311">
        <v>1.7417330000000002E-2</v>
      </c>
    </row>
    <row r="312" spans="1:11" x14ac:dyDescent="0.3">
      <c r="A312">
        <v>2023</v>
      </c>
      <c r="B312">
        <v>16</v>
      </c>
      <c r="C312" t="s">
        <v>215</v>
      </c>
      <c r="D312" t="s">
        <v>75</v>
      </c>
      <c r="E312" t="s">
        <v>42</v>
      </c>
      <c r="F312" t="s">
        <v>25</v>
      </c>
      <c r="G312">
        <v>12</v>
      </c>
      <c r="H312">
        <v>12</v>
      </c>
      <c r="I312">
        <v>88.876999999999995</v>
      </c>
      <c r="J312">
        <v>90.509</v>
      </c>
      <c r="K312">
        <v>1.8362455999999999E-2</v>
      </c>
    </row>
    <row r="313" spans="1:11" x14ac:dyDescent="0.3">
      <c r="A313">
        <v>2023</v>
      </c>
      <c r="B313">
        <v>16</v>
      </c>
      <c r="C313" t="s">
        <v>215</v>
      </c>
      <c r="D313" t="s">
        <v>75</v>
      </c>
      <c r="E313" t="s">
        <v>86</v>
      </c>
      <c r="F313" t="s">
        <v>34</v>
      </c>
      <c r="G313">
        <v>13</v>
      </c>
      <c r="H313">
        <v>13</v>
      </c>
      <c r="I313">
        <v>88.876999999999995</v>
      </c>
      <c r="J313">
        <v>90.537000000000006</v>
      </c>
      <c r="K313">
        <v>1.8677498000000001E-2</v>
      </c>
    </row>
    <row r="314" spans="1:11" x14ac:dyDescent="0.3">
      <c r="A314">
        <v>2023</v>
      </c>
      <c r="B314">
        <v>16</v>
      </c>
      <c r="C314" t="s">
        <v>215</v>
      </c>
      <c r="D314" t="s">
        <v>75</v>
      </c>
      <c r="E314" t="s">
        <v>35</v>
      </c>
      <c r="F314" t="s">
        <v>25</v>
      </c>
      <c r="G314">
        <v>14</v>
      </c>
      <c r="H314">
        <v>14</v>
      </c>
      <c r="I314">
        <v>88.876999999999995</v>
      </c>
      <c r="J314">
        <v>90.585999999999999</v>
      </c>
      <c r="K314">
        <v>1.9228822E-2</v>
      </c>
    </row>
    <row r="315" spans="1:11" x14ac:dyDescent="0.3">
      <c r="A315">
        <v>2023</v>
      </c>
      <c r="B315">
        <v>16</v>
      </c>
      <c r="C315" t="s">
        <v>215</v>
      </c>
      <c r="D315" t="s">
        <v>75</v>
      </c>
      <c r="E315" t="s">
        <v>21</v>
      </c>
      <c r="F315" t="s">
        <v>22</v>
      </c>
      <c r="G315">
        <v>15</v>
      </c>
      <c r="H315">
        <v>15</v>
      </c>
      <c r="I315">
        <v>88.876999999999995</v>
      </c>
      <c r="J315">
        <v>90.665000000000006</v>
      </c>
      <c r="K315">
        <v>2.0117691E-2</v>
      </c>
    </row>
    <row r="316" spans="1:11" x14ac:dyDescent="0.3">
      <c r="A316">
        <v>2023</v>
      </c>
      <c r="B316">
        <v>16</v>
      </c>
      <c r="C316" t="s">
        <v>215</v>
      </c>
      <c r="D316" t="s">
        <v>75</v>
      </c>
      <c r="E316" t="s">
        <v>27</v>
      </c>
      <c r="F316" t="s">
        <v>39</v>
      </c>
      <c r="G316">
        <v>16</v>
      </c>
      <c r="H316">
        <v>16</v>
      </c>
      <c r="I316">
        <v>88.876999999999995</v>
      </c>
      <c r="J316">
        <v>91.049000000000007</v>
      </c>
      <c r="K316">
        <v>2.4438268999999999E-2</v>
      </c>
    </row>
    <row r="317" spans="1:11" x14ac:dyDescent="0.3">
      <c r="A317">
        <v>2023</v>
      </c>
      <c r="B317">
        <v>16</v>
      </c>
      <c r="C317" t="s">
        <v>215</v>
      </c>
      <c r="D317" t="s">
        <v>75</v>
      </c>
      <c r="E317" t="s">
        <v>33</v>
      </c>
      <c r="F317" t="s">
        <v>67</v>
      </c>
      <c r="G317">
        <v>17</v>
      </c>
      <c r="H317">
        <v>17</v>
      </c>
      <c r="I317">
        <v>88.876999999999995</v>
      </c>
      <c r="J317">
        <v>91.180999999999997</v>
      </c>
      <c r="K317">
        <v>2.5923466999999999E-2</v>
      </c>
    </row>
    <row r="318" spans="1:11" x14ac:dyDescent="0.3">
      <c r="A318">
        <v>2023</v>
      </c>
      <c r="B318">
        <v>16</v>
      </c>
      <c r="C318" t="s">
        <v>215</v>
      </c>
      <c r="D318" t="s">
        <v>75</v>
      </c>
      <c r="E318" t="s">
        <v>24</v>
      </c>
      <c r="F318" t="s">
        <v>22</v>
      </c>
      <c r="G318">
        <v>18</v>
      </c>
      <c r="H318">
        <v>18</v>
      </c>
      <c r="I318">
        <v>88.876999999999995</v>
      </c>
      <c r="J318">
        <v>91.299000000000007</v>
      </c>
      <c r="K318">
        <v>2.7251145000000001E-2</v>
      </c>
    </row>
    <row r="319" spans="1:11" x14ac:dyDescent="0.3">
      <c r="A319">
        <v>2023</v>
      </c>
      <c r="B319">
        <v>16</v>
      </c>
      <c r="C319" t="s">
        <v>215</v>
      </c>
      <c r="D319" t="s">
        <v>75</v>
      </c>
      <c r="E319" t="s">
        <v>171</v>
      </c>
      <c r="F319" t="s">
        <v>39</v>
      </c>
      <c r="G319">
        <v>19</v>
      </c>
      <c r="H319">
        <v>19</v>
      </c>
      <c r="I319">
        <v>88.876999999999995</v>
      </c>
      <c r="J319">
        <v>91.397999999999996</v>
      </c>
      <c r="K319">
        <v>2.8365043999999999E-2</v>
      </c>
    </row>
    <row r="320" spans="1:11" x14ac:dyDescent="0.3">
      <c r="A320">
        <v>2023</v>
      </c>
      <c r="B320">
        <v>17</v>
      </c>
      <c r="C320" t="s">
        <v>216</v>
      </c>
      <c r="D320" t="s">
        <v>166</v>
      </c>
      <c r="E320" t="s">
        <v>18</v>
      </c>
      <c r="F320" t="s">
        <v>19</v>
      </c>
      <c r="G320">
        <v>1</v>
      </c>
      <c r="H320">
        <v>1</v>
      </c>
      <c r="I320">
        <v>83.778000000000006</v>
      </c>
      <c r="J320">
        <v>83.778000000000006</v>
      </c>
      <c r="K320">
        <v>0</v>
      </c>
    </row>
    <row r="321" spans="1:11" x14ac:dyDescent="0.3">
      <c r="A321">
        <v>2023</v>
      </c>
      <c r="B321">
        <v>17</v>
      </c>
      <c r="C321" t="s">
        <v>216</v>
      </c>
      <c r="D321" t="s">
        <v>166</v>
      </c>
      <c r="E321" t="s">
        <v>89</v>
      </c>
      <c r="F321" t="s">
        <v>14</v>
      </c>
      <c r="G321">
        <v>2</v>
      </c>
      <c r="H321">
        <v>2</v>
      </c>
      <c r="I321">
        <v>83.778000000000006</v>
      </c>
      <c r="J321">
        <v>84.218999999999994</v>
      </c>
      <c r="K321">
        <v>5.2639119999999999E-3</v>
      </c>
    </row>
    <row r="322" spans="1:11" x14ac:dyDescent="0.3">
      <c r="A322">
        <v>2023</v>
      </c>
      <c r="B322">
        <v>17</v>
      </c>
      <c r="C322" t="s">
        <v>216</v>
      </c>
      <c r="D322" t="s">
        <v>166</v>
      </c>
      <c r="E322" t="s">
        <v>13</v>
      </c>
      <c r="F322" t="s">
        <v>14</v>
      </c>
      <c r="G322">
        <v>3</v>
      </c>
      <c r="H322">
        <v>3</v>
      </c>
      <c r="I322">
        <v>83.778000000000006</v>
      </c>
      <c r="J322">
        <v>84.305000000000007</v>
      </c>
      <c r="K322">
        <v>6.2904340000000001E-3</v>
      </c>
    </row>
    <row r="323" spans="1:11" x14ac:dyDescent="0.3">
      <c r="A323">
        <v>2023</v>
      </c>
      <c r="B323">
        <v>17</v>
      </c>
      <c r="C323" t="s">
        <v>216</v>
      </c>
      <c r="D323" t="s">
        <v>166</v>
      </c>
      <c r="E323" t="s">
        <v>28</v>
      </c>
      <c r="F323" t="s">
        <v>67</v>
      </c>
      <c r="G323">
        <v>4</v>
      </c>
      <c r="H323">
        <v>4</v>
      </c>
      <c r="I323">
        <v>83.778000000000006</v>
      </c>
      <c r="J323">
        <v>84.369</v>
      </c>
      <c r="K323">
        <v>7.0543580000000002E-3</v>
      </c>
    </row>
    <row r="324" spans="1:11" x14ac:dyDescent="0.3">
      <c r="A324">
        <v>2023</v>
      </c>
      <c r="B324">
        <v>17</v>
      </c>
      <c r="C324" t="s">
        <v>216</v>
      </c>
      <c r="D324" t="s">
        <v>166</v>
      </c>
      <c r="E324" t="s">
        <v>40</v>
      </c>
      <c r="F324" t="s">
        <v>16</v>
      </c>
      <c r="G324">
        <v>5</v>
      </c>
      <c r="H324">
        <v>5</v>
      </c>
      <c r="I324">
        <v>83.778000000000006</v>
      </c>
      <c r="J324">
        <v>84.424000000000007</v>
      </c>
      <c r="K324">
        <v>7.710855E-3</v>
      </c>
    </row>
    <row r="325" spans="1:11" x14ac:dyDescent="0.3">
      <c r="A325">
        <v>2023</v>
      </c>
      <c r="B325">
        <v>17</v>
      </c>
      <c r="C325" t="s">
        <v>216</v>
      </c>
      <c r="D325" t="s">
        <v>166</v>
      </c>
      <c r="E325" t="s">
        <v>198</v>
      </c>
      <c r="F325" t="s">
        <v>29</v>
      </c>
      <c r="G325">
        <v>6</v>
      </c>
      <c r="H325">
        <v>6</v>
      </c>
      <c r="I325">
        <v>83.778000000000006</v>
      </c>
      <c r="J325">
        <v>84.54</v>
      </c>
      <c r="K325">
        <v>9.0954669999999994E-3</v>
      </c>
    </row>
    <row r="326" spans="1:11" x14ac:dyDescent="0.3">
      <c r="A326">
        <v>2023</v>
      </c>
      <c r="B326">
        <v>17</v>
      </c>
      <c r="C326" t="s">
        <v>216</v>
      </c>
      <c r="D326" t="s">
        <v>166</v>
      </c>
      <c r="E326" t="s">
        <v>42</v>
      </c>
      <c r="F326" t="s">
        <v>25</v>
      </c>
      <c r="G326">
        <v>7</v>
      </c>
      <c r="H326">
        <v>7</v>
      </c>
      <c r="I326">
        <v>83.778000000000006</v>
      </c>
      <c r="J326">
        <v>84.552999999999997</v>
      </c>
      <c r="K326">
        <v>9.2506389999999997E-3</v>
      </c>
    </row>
    <row r="327" spans="1:11" x14ac:dyDescent="0.3">
      <c r="A327">
        <v>2023</v>
      </c>
      <c r="B327">
        <v>17</v>
      </c>
      <c r="C327" t="s">
        <v>216</v>
      </c>
      <c r="D327" t="s">
        <v>166</v>
      </c>
      <c r="E327" t="s">
        <v>35</v>
      </c>
      <c r="F327" t="s">
        <v>25</v>
      </c>
      <c r="G327">
        <v>8</v>
      </c>
      <c r="H327">
        <v>9</v>
      </c>
      <c r="I327">
        <v>83.778000000000006</v>
      </c>
      <c r="J327">
        <v>84.763000000000005</v>
      </c>
      <c r="K327">
        <v>1.1757263E-2</v>
      </c>
    </row>
    <row r="328" spans="1:11" x14ac:dyDescent="0.3">
      <c r="A328">
        <v>2023</v>
      </c>
      <c r="B328">
        <v>17</v>
      </c>
      <c r="C328" t="s">
        <v>216</v>
      </c>
      <c r="D328" t="s">
        <v>166</v>
      </c>
      <c r="E328" t="s">
        <v>27</v>
      </c>
      <c r="F328" t="s">
        <v>39</v>
      </c>
      <c r="G328">
        <v>9</v>
      </c>
      <c r="H328">
        <v>10</v>
      </c>
      <c r="I328">
        <v>83.778000000000006</v>
      </c>
      <c r="J328">
        <v>85.058000000000007</v>
      </c>
      <c r="K328">
        <v>1.5278474E-2</v>
      </c>
    </row>
    <row r="329" spans="1:11" x14ac:dyDescent="0.3">
      <c r="A329">
        <v>2023</v>
      </c>
      <c r="B329">
        <v>17</v>
      </c>
      <c r="C329" t="s">
        <v>216</v>
      </c>
      <c r="D329" t="s">
        <v>166</v>
      </c>
      <c r="E329" t="s">
        <v>85</v>
      </c>
      <c r="F329" t="s">
        <v>29</v>
      </c>
      <c r="G329">
        <v>10</v>
      </c>
      <c r="H329">
        <v>8</v>
      </c>
      <c r="I329">
        <v>83.778000000000006</v>
      </c>
      <c r="J329">
        <v>84.685000000000002</v>
      </c>
      <c r="K329">
        <v>1.0826231E-2</v>
      </c>
    </row>
    <row r="330" spans="1:11" x14ac:dyDescent="0.3">
      <c r="A330">
        <v>2023</v>
      </c>
      <c r="B330">
        <v>17</v>
      </c>
      <c r="C330" t="s">
        <v>216</v>
      </c>
      <c r="D330" t="s">
        <v>166</v>
      </c>
      <c r="E330" t="s">
        <v>141</v>
      </c>
      <c r="F330" t="s">
        <v>37</v>
      </c>
      <c r="G330">
        <v>11</v>
      </c>
      <c r="H330">
        <v>11</v>
      </c>
      <c r="I330">
        <v>83.778000000000006</v>
      </c>
      <c r="J330">
        <v>85.301000000000002</v>
      </c>
      <c r="K330">
        <v>1.8178996999999999E-2</v>
      </c>
    </row>
    <row r="331" spans="1:11" x14ac:dyDescent="0.3">
      <c r="A331">
        <v>2023</v>
      </c>
      <c r="B331">
        <v>17</v>
      </c>
      <c r="C331" t="s">
        <v>216</v>
      </c>
      <c r="D331" t="s">
        <v>166</v>
      </c>
      <c r="E331" t="s">
        <v>26</v>
      </c>
      <c r="F331" t="s">
        <v>16</v>
      </c>
      <c r="G331">
        <v>12</v>
      </c>
      <c r="H331">
        <v>12</v>
      </c>
      <c r="I331">
        <v>83.778000000000006</v>
      </c>
      <c r="J331">
        <v>85.328000000000003</v>
      </c>
      <c r="K331">
        <v>1.8501277E-2</v>
      </c>
    </row>
    <row r="332" spans="1:11" x14ac:dyDescent="0.3">
      <c r="A332">
        <v>2023</v>
      </c>
      <c r="B332">
        <v>17</v>
      </c>
      <c r="C332" t="s">
        <v>216</v>
      </c>
      <c r="D332" t="s">
        <v>166</v>
      </c>
      <c r="E332" t="s">
        <v>31</v>
      </c>
      <c r="F332" t="s">
        <v>19</v>
      </c>
      <c r="G332">
        <v>13</v>
      </c>
      <c r="H332">
        <v>13</v>
      </c>
      <c r="I332">
        <v>83.778000000000006</v>
      </c>
      <c r="J332">
        <v>85.462000000000003</v>
      </c>
      <c r="K332">
        <v>2.0100742000000001E-2</v>
      </c>
    </row>
    <row r="333" spans="1:11" x14ac:dyDescent="0.3">
      <c r="A333">
        <v>2023</v>
      </c>
      <c r="B333">
        <v>17</v>
      </c>
      <c r="C333" t="s">
        <v>216</v>
      </c>
      <c r="D333" t="s">
        <v>166</v>
      </c>
      <c r="E333" t="s">
        <v>86</v>
      </c>
      <c r="F333" t="s">
        <v>34</v>
      </c>
      <c r="G333">
        <v>14</v>
      </c>
      <c r="H333">
        <v>14</v>
      </c>
      <c r="I333">
        <v>83.778000000000006</v>
      </c>
      <c r="J333">
        <v>85.706999999999994</v>
      </c>
      <c r="K333">
        <v>2.3025138000000001E-2</v>
      </c>
    </row>
    <row r="334" spans="1:11" x14ac:dyDescent="0.3">
      <c r="A334">
        <v>2023</v>
      </c>
      <c r="B334">
        <v>17</v>
      </c>
      <c r="C334" t="s">
        <v>216</v>
      </c>
      <c r="D334" t="s">
        <v>166</v>
      </c>
      <c r="E334" t="s">
        <v>24</v>
      </c>
      <c r="F334" t="s">
        <v>22</v>
      </c>
      <c r="G334">
        <v>15</v>
      </c>
      <c r="H334">
        <v>15</v>
      </c>
      <c r="I334">
        <v>83.778000000000006</v>
      </c>
      <c r="J334">
        <v>85.783000000000001</v>
      </c>
      <c r="K334">
        <v>2.3932297000000002E-2</v>
      </c>
    </row>
    <row r="335" spans="1:11" x14ac:dyDescent="0.3">
      <c r="A335">
        <v>2023</v>
      </c>
      <c r="B335">
        <v>17</v>
      </c>
      <c r="C335" t="s">
        <v>216</v>
      </c>
      <c r="D335" t="s">
        <v>166</v>
      </c>
      <c r="E335" t="s">
        <v>197</v>
      </c>
      <c r="F335" t="s">
        <v>34</v>
      </c>
      <c r="G335">
        <v>16</v>
      </c>
      <c r="H335">
        <v>16</v>
      </c>
      <c r="I335">
        <v>83.778000000000006</v>
      </c>
      <c r="J335">
        <v>86.21</v>
      </c>
      <c r="K335">
        <v>2.9029101000000002E-2</v>
      </c>
    </row>
    <row r="336" spans="1:11" x14ac:dyDescent="0.3">
      <c r="A336">
        <v>2023</v>
      </c>
      <c r="B336">
        <v>17</v>
      </c>
      <c r="C336" t="s">
        <v>216</v>
      </c>
      <c r="D336" t="s">
        <v>166</v>
      </c>
      <c r="E336" t="s">
        <v>33</v>
      </c>
      <c r="F336" t="s">
        <v>67</v>
      </c>
      <c r="G336">
        <v>17</v>
      </c>
      <c r="H336">
        <v>17</v>
      </c>
      <c r="I336">
        <v>83.778000000000006</v>
      </c>
      <c r="J336">
        <v>86.344999999999999</v>
      </c>
      <c r="K336">
        <v>3.0640502E-2</v>
      </c>
    </row>
    <row r="337" spans="1:11" x14ac:dyDescent="0.3">
      <c r="A337">
        <v>2023</v>
      </c>
      <c r="B337">
        <v>17</v>
      </c>
      <c r="C337" t="s">
        <v>216</v>
      </c>
      <c r="D337" t="s">
        <v>166</v>
      </c>
      <c r="E337" t="s">
        <v>212</v>
      </c>
      <c r="F337" t="s">
        <v>37</v>
      </c>
      <c r="G337">
        <v>18</v>
      </c>
      <c r="H337">
        <v>18</v>
      </c>
      <c r="I337">
        <v>83.778000000000006</v>
      </c>
      <c r="J337">
        <v>86.635000000000005</v>
      </c>
      <c r="K337">
        <v>3.4102031999999997E-2</v>
      </c>
    </row>
    <row r="338" spans="1:11" x14ac:dyDescent="0.3">
      <c r="A338">
        <v>2023</v>
      </c>
      <c r="B338">
        <v>17</v>
      </c>
      <c r="C338" t="s">
        <v>216</v>
      </c>
      <c r="D338" t="s">
        <v>166</v>
      </c>
      <c r="E338" t="s">
        <v>21</v>
      </c>
      <c r="F338" t="s">
        <v>22</v>
      </c>
      <c r="G338">
        <v>19</v>
      </c>
      <c r="H338">
        <v>19</v>
      </c>
      <c r="I338">
        <v>83.778000000000006</v>
      </c>
      <c r="J338">
        <v>87.046000000000006</v>
      </c>
      <c r="K338">
        <v>3.9007854000000002E-2</v>
      </c>
    </row>
    <row r="339" spans="1:11" x14ac:dyDescent="0.3">
      <c r="A339">
        <v>2023</v>
      </c>
      <c r="B339">
        <v>17</v>
      </c>
      <c r="C339" t="s">
        <v>216</v>
      </c>
      <c r="D339" t="s">
        <v>166</v>
      </c>
      <c r="E339" t="s">
        <v>171</v>
      </c>
      <c r="F339" t="s">
        <v>39</v>
      </c>
      <c r="G339">
        <v>20</v>
      </c>
      <c r="H339">
        <v>20</v>
      </c>
      <c r="I339">
        <v>83.778000000000006</v>
      </c>
      <c r="J339">
        <v>87.432000000000002</v>
      </c>
      <c r="K339">
        <v>4.3615268999999998E-2</v>
      </c>
    </row>
    <row r="340" spans="1:11" x14ac:dyDescent="0.3">
      <c r="A340">
        <v>2023</v>
      </c>
      <c r="B340">
        <v>18</v>
      </c>
      <c r="C340" t="s">
        <v>217</v>
      </c>
      <c r="D340" t="s">
        <v>77</v>
      </c>
      <c r="E340" t="s">
        <v>40</v>
      </c>
      <c r="F340" t="s">
        <v>16</v>
      </c>
      <c r="G340">
        <v>1</v>
      </c>
      <c r="H340">
        <v>1</v>
      </c>
      <c r="I340">
        <v>94.722999999999999</v>
      </c>
      <c r="J340">
        <v>94.722999999999999</v>
      </c>
      <c r="K340">
        <v>0</v>
      </c>
    </row>
    <row r="341" spans="1:11" x14ac:dyDescent="0.3">
      <c r="A341">
        <v>2023</v>
      </c>
      <c r="B341">
        <v>18</v>
      </c>
      <c r="C341" t="s">
        <v>217</v>
      </c>
      <c r="D341" t="s">
        <v>77</v>
      </c>
      <c r="E341" t="s">
        <v>85</v>
      </c>
      <c r="F341" t="s">
        <v>29</v>
      </c>
      <c r="G341">
        <v>2</v>
      </c>
      <c r="H341">
        <v>2</v>
      </c>
      <c r="I341">
        <v>94.722999999999999</v>
      </c>
      <c r="J341">
        <v>94.852999999999994</v>
      </c>
      <c r="K341">
        <v>1.372423E-3</v>
      </c>
    </row>
    <row r="342" spans="1:11" x14ac:dyDescent="0.3">
      <c r="A342">
        <v>2023</v>
      </c>
      <c r="B342">
        <v>18</v>
      </c>
      <c r="C342" t="s">
        <v>217</v>
      </c>
      <c r="D342" t="s">
        <v>77</v>
      </c>
      <c r="E342" t="s">
        <v>13</v>
      </c>
      <c r="F342" t="s">
        <v>14</v>
      </c>
      <c r="G342">
        <v>3</v>
      </c>
      <c r="H342">
        <v>3</v>
      </c>
      <c r="I342">
        <v>94.722999999999999</v>
      </c>
      <c r="J342">
        <v>94.861999999999995</v>
      </c>
      <c r="K342">
        <v>1.467437E-3</v>
      </c>
    </row>
    <row r="343" spans="1:11" x14ac:dyDescent="0.3">
      <c r="A343">
        <v>2023</v>
      </c>
      <c r="B343">
        <v>18</v>
      </c>
      <c r="C343" t="s">
        <v>217</v>
      </c>
      <c r="D343" t="s">
        <v>77</v>
      </c>
      <c r="E343" t="s">
        <v>26</v>
      </c>
      <c r="F343" t="s">
        <v>16</v>
      </c>
      <c r="G343">
        <v>4</v>
      </c>
      <c r="H343">
        <v>4</v>
      </c>
      <c r="I343">
        <v>94.722999999999999</v>
      </c>
      <c r="J343">
        <v>94.944999999999993</v>
      </c>
      <c r="K343">
        <v>2.3436759999999998E-3</v>
      </c>
    </row>
    <row r="344" spans="1:11" x14ac:dyDescent="0.3">
      <c r="A344">
        <v>2023</v>
      </c>
      <c r="B344">
        <v>18</v>
      </c>
      <c r="C344" t="s">
        <v>217</v>
      </c>
      <c r="D344" t="s">
        <v>77</v>
      </c>
      <c r="E344" t="s">
        <v>89</v>
      </c>
      <c r="F344" t="s">
        <v>14</v>
      </c>
      <c r="G344">
        <v>5</v>
      </c>
      <c r="H344">
        <v>6</v>
      </c>
      <c r="I344">
        <v>94.722999999999999</v>
      </c>
      <c r="J344">
        <v>95.078999999999994</v>
      </c>
      <c r="K344">
        <v>3.7583270000000001E-3</v>
      </c>
    </row>
    <row r="345" spans="1:11" x14ac:dyDescent="0.3">
      <c r="A345">
        <v>2023</v>
      </c>
      <c r="B345">
        <v>18</v>
      </c>
      <c r="C345" t="s">
        <v>217</v>
      </c>
      <c r="D345" t="s">
        <v>77</v>
      </c>
      <c r="E345" t="s">
        <v>18</v>
      </c>
      <c r="F345" t="s">
        <v>19</v>
      </c>
      <c r="G345">
        <v>6</v>
      </c>
      <c r="H345">
        <v>5</v>
      </c>
      <c r="I345">
        <v>94.722999999999999</v>
      </c>
      <c r="J345">
        <v>95.007999999999996</v>
      </c>
      <c r="K345">
        <v>3.0087730000000002E-3</v>
      </c>
    </row>
    <row r="346" spans="1:11" x14ac:dyDescent="0.3">
      <c r="A346">
        <v>2023</v>
      </c>
      <c r="B346">
        <v>18</v>
      </c>
      <c r="C346" t="s">
        <v>217</v>
      </c>
      <c r="D346" t="s">
        <v>77</v>
      </c>
      <c r="E346" t="s">
        <v>42</v>
      </c>
      <c r="F346" t="s">
        <v>25</v>
      </c>
      <c r="G346">
        <v>7</v>
      </c>
      <c r="H346">
        <v>7</v>
      </c>
      <c r="I346">
        <v>94.722999999999999</v>
      </c>
      <c r="J346">
        <v>95.088999999999999</v>
      </c>
      <c r="K346">
        <v>3.8638980000000002E-3</v>
      </c>
    </row>
    <row r="347" spans="1:11" x14ac:dyDescent="0.3">
      <c r="A347">
        <v>2023</v>
      </c>
      <c r="B347">
        <v>18</v>
      </c>
      <c r="C347" t="s">
        <v>217</v>
      </c>
      <c r="D347" t="s">
        <v>77</v>
      </c>
      <c r="E347" t="s">
        <v>35</v>
      </c>
      <c r="F347" t="s">
        <v>25</v>
      </c>
      <c r="G347">
        <v>8</v>
      </c>
      <c r="H347">
        <v>8</v>
      </c>
      <c r="I347">
        <v>94.722999999999999</v>
      </c>
      <c r="J347">
        <v>95.153999999999996</v>
      </c>
      <c r="K347">
        <v>4.5501090000000001E-3</v>
      </c>
    </row>
    <row r="348" spans="1:11" x14ac:dyDescent="0.3">
      <c r="A348">
        <v>2023</v>
      </c>
      <c r="B348">
        <v>18</v>
      </c>
      <c r="C348" t="s">
        <v>217</v>
      </c>
      <c r="D348" t="s">
        <v>77</v>
      </c>
      <c r="E348" t="s">
        <v>31</v>
      </c>
      <c r="F348" t="s">
        <v>19</v>
      </c>
      <c r="G348">
        <v>9</v>
      </c>
      <c r="H348">
        <v>9</v>
      </c>
      <c r="I348">
        <v>94.722999999999999</v>
      </c>
      <c r="J348">
        <v>95.173000000000002</v>
      </c>
      <c r="K348">
        <v>4.7506939999999998E-3</v>
      </c>
    </row>
    <row r="349" spans="1:11" x14ac:dyDescent="0.3">
      <c r="A349">
        <v>2023</v>
      </c>
      <c r="B349">
        <v>18</v>
      </c>
      <c r="C349" t="s">
        <v>217</v>
      </c>
      <c r="D349" t="s">
        <v>77</v>
      </c>
      <c r="E349" t="s">
        <v>198</v>
      </c>
      <c r="F349" t="s">
        <v>29</v>
      </c>
      <c r="G349">
        <v>10</v>
      </c>
      <c r="H349">
        <v>10</v>
      </c>
      <c r="I349">
        <v>94.722999999999999</v>
      </c>
      <c r="J349">
        <v>95.466999999999999</v>
      </c>
      <c r="K349">
        <v>7.854481E-3</v>
      </c>
    </row>
    <row r="350" spans="1:11" x14ac:dyDescent="0.3">
      <c r="A350">
        <v>2023</v>
      </c>
      <c r="B350">
        <v>18</v>
      </c>
      <c r="C350" t="s">
        <v>217</v>
      </c>
      <c r="D350" t="s">
        <v>77</v>
      </c>
      <c r="E350" t="s">
        <v>141</v>
      </c>
      <c r="F350" t="s">
        <v>37</v>
      </c>
      <c r="G350">
        <v>11</v>
      </c>
      <c r="H350">
        <v>11</v>
      </c>
      <c r="I350">
        <v>94.722999999999999</v>
      </c>
      <c r="J350">
        <v>95.697000000000003</v>
      </c>
      <c r="K350">
        <v>1.0282614000000001E-2</v>
      </c>
    </row>
    <row r="351" spans="1:11" x14ac:dyDescent="0.3">
      <c r="A351">
        <v>2023</v>
      </c>
      <c r="B351">
        <v>18</v>
      </c>
      <c r="C351" t="s">
        <v>217</v>
      </c>
      <c r="D351" t="s">
        <v>77</v>
      </c>
      <c r="E351" t="s">
        <v>171</v>
      </c>
      <c r="F351" t="s">
        <v>39</v>
      </c>
      <c r="G351">
        <v>12</v>
      </c>
      <c r="H351">
        <v>12</v>
      </c>
      <c r="I351">
        <v>94.722999999999999</v>
      </c>
      <c r="J351">
        <v>95.697999999999993</v>
      </c>
      <c r="K351">
        <v>1.0293171E-2</v>
      </c>
    </row>
    <row r="352" spans="1:11" x14ac:dyDescent="0.3">
      <c r="A352">
        <v>2023</v>
      </c>
      <c r="B352">
        <v>18</v>
      </c>
      <c r="C352" t="s">
        <v>217</v>
      </c>
      <c r="D352" t="s">
        <v>77</v>
      </c>
      <c r="E352" t="s">
        <v>27</v>
      </c>
      <c r="F352" t="s">
        <v>39</v>
      </c>
      <c r="G352">
        <v>13</v>
      </c>
      <c r="H352">
        <v>13</v>
      </c>
      <c r="I352">
        <v>94.722999999999999</v>
      </c>
      <c r="J352">
        <v>95.858000000000004</v>
      </c>
      <c r="K352">
        <v>1.1982306E-2</v>
      </c>
    </row>
    <row r="353" spans="1:11" x14ac:dyDescent="0.3">
      <c r="A353">
        <v>2023</v>
      </c>
      <c r="B353">
        <v>18</v>
      </c>
      <c r="C353" t="s">
        <v>217</v>
      </c>
      <c r="D353" t="s">
        <v>77</v>
      </c>
      <c r="E353" t="s">
        <v>21</v>
      </c>
      <c r="F353" t="s">
        <v>22</v>
      </c>
      <c r="G353">
        <v>14</v>
      </c>
      <c r="H353">
        <v>14</v>
      </c>
      <c r="I353">
        <v>94.722999999999999</v>
      </c>
      <c r="J353">
        <v>95.88</v>
      </c>
      <c r="K353">
        <v>1.2214562E-2</v>
      </c>
    </row>
    <row r="354" spans="1:11" x14ac:dyDescent="0.3">
      <c r="A354">
        <v>2023</v>
      </c>
      <c r="B354">
        <v>18</v>
      </c>
      <c r="C354" t="s">
        <v>217</v>
      </c>
      <c r="D354" t="s">
        <v>77</v>
      </c>
      <c r="E354" t="s">
        <v>20</v>
      </c>
      <c r="F354" t="s">
        <v>37</v>
      </c>
      <c r="G354">
        <v>15</v>
      </c>
      <c r="H354">
        <v>15</v>
      </c>
      <c r="I354">
        <v>94.722999999999999</v>
      </c>
      <c r="J354">
        <v>95.974000000000004</v>
      </c>
      <c r="K354">
        <v>1.320693E-2</v>
      </c>
    </row>
    <row r="355" spans="1:11" x14ac:dyDescent="0.3">
      <c r="A355">
        <v>2023</v>
      </c>
      <c r="B355">
        <v>18</v>
      </c>
      <c r="C355" t="s">
        <v>217</v>
      </c>
      <c r="D355" t="s">
        <v>77</v>
      </c>
      <c r="E355" t="s">
        <v>24</v>
      </c>
      <c r="F355" t="s">
        <v>22</v>
      </c>
      <c r="G355">
        <v>16</v>
      </c>
      <c r="H355">
        <v>16</v>
      </c>
      <c r="I355">
        <v>94.722999999999999</v>
      </c>
      <c r="J355">
        <v>96.234999999999999</v>
      </c>
      <c r="K355">
        <v>1.5962331999999999E-2</v>
      </c>
    </row>
    <row r="356" spans="1:11" x14ac:dyDescent="0.3">
      <c r="A356">
        <v>2023</v>
      </c>
      <c r="B356">
        <v>18</v>
      </c>
      <c r="C356" t="s">
        <v>217</v>
      </c>
      <c r="D356" t="s">
        <v>77</v>
      </c>
      <c r="E356" t="s">
        <v>28</v>
      </c>
      <c r="F356" t="s">
        <v>67</v>
      </c>
      <c r="G356">
        <v>17</v>
      </c>
      <c r="H356">
        <v>17</v>
      </c>
      <c r="I356">
        <v>94.722999999999999</v>
      </c>
      <c r="J356">
        <v>96.268000000000001</v>
      </c>
      <c r="K356">
        <v>1.6310716999999999E-2</v>
      </c>
    </row>
    <row r="357" spans="1:11" x14ac:dyDescent="0.3">
      <c r="A357">
        <v>2023</v>
      </c>
      <c r="B357">
        <v>18</v>
      </c>
      <c r="C357" t="s">
        <v>217</v>
      </c>
      <c r="D357" t="s">
        <v>77</v>
      </c>
      <c r="E357" t="s">
        <v>86</v>
      </c>
      <c r="F357" t="s">
        <v>34</v>
      </c>
      <c r="G357">
        <v>18</v>
      </c>
      <c r="H357">
        <v>18</v>
      </c>
      <c r="I357">
        <v>94.722999999999999</v>
      </c>
      <c r="J357">
        <v>96.314999999999998</v>
      </c>
      <c r="K357">
        <v>1.68069E-2</v>
      </c>
    </row>
    <row r="358" spans="1:11" x14ac:dyDescent="0.3">
      <c r="A358">
        <v>2023</v>
      </c>
      <c r="B358">
        <v>18</v>
      </c>
      <c r="C358" t="s">
        <v>217</v>
      </c>
      <c r="D358" t="s">
        <v>77</v>
      </c>
      <c r="E358" t="s">
        <v>33</v>
      </c>
      <c r="F358" t="s">
        <v>67</v>
      </c>
      <c r="G358">
        <v>19</v>
      </c>
      <c r="H358">
        <v>19</v>
      </c>
      <c r="I358">
        <v>94.722999999999999</v>
      </c>
      <c r="J358">
        <v>96.588999999999999</v>
      </c>
      <c r="K358">
        <v>1.9699544999999999E-2</v>
      </c>
    </row>
    <row r="359" spans="1:11" x14ac:dyDescent="0.3">
      <c r="A359">
        <v>2023</v>
      </c>
      <c r="B359">
        <v>18</v>
      </c>
      <c r="C359" t="s">
        <v>217</v>
      </c>
      <c r="D359" t="s">
        <v>77</v>
      </c>
      <c r="E359" t="s">
        <v>197</v>
      </c>
      <c r="F359" t="s">
        <v>34</v>
      </c>
      <c r="G359">
        <v>20</v>
      </c>
      <c r="H359">
        <v>20</v>
      </c>
      <c r="I359">
        <v>94.722999999999999</v>
      </c>
      <c r="J359">
        <v>96.826999999999998</v>
      </c>
      <c r="K359">
        <v>2.2212134000000001E-2</v>
      </c>
    </row>
    <row r="360" spans="1:11" x14ac:dyDescent="0.3">
      <c r="A360">
        <v>2023</v>
      </c>
      <c r="B360">
        <v>19</v>
      </c>
      <c r="C360" t="s">
        <v>218</v>
      </c>
      <c r="D360" t="s">
        <v>162</v>
      </c>
      <c r="E360" t="s">
        <v>40</v>
      </c>
      <c r="F360" t="s">
        <v>16</v>
      </c>
      <c r="G360">
        <v>1</v>
      </c>
      <c r="H360">
        <v>1</v>
      </c>
      <c r="I360">
        <v>77.165999999999997</v>
      </c>
      <c r="J360">
        <v>77.165999999999997</v>
      </c>
      <c r="K360">
        <v>0</v>
      </c>
    </row>
    <row r="361" spans="1:11" x14ac:dyDescent="0.3">
      <c r="A361">
        <v>2023</v>
      </c>
      <c r="B361">
        <v>19</v>
      </c>
      <c r="C361" t="s">
        <v>218</v>
      </c>
      <c r="D361" t="s">
        <v>162</v>
      </c>
      <c r="E361" t="s">
        <v>26</v>
      </c>
      <c r="F361" t="s">
        <v>16</v>
      </c>
      <c r="G361">
        <v>2</v>
      </c>
      <c r="H361">
        <v>2</v>
      </c>
      <c r="I361">
        <v>77.165999999999997</v>
      </c>
      <c r="J361">
        <v>77.233000000000004</v>
      </c>
      <c r="K361">
        <v>8.6825800000000001E-4</v>
      </c>
    </row>
    <row r="362" spans="1:11" x14ac:dyDescent="0.3">
      <c r="A362">
        <v>2023</v>
      </c>
      <c r="B362">
        <v>19</v>
      </c>
      <c r="C362" t="s">
        <v>218</v>
      </c>
      <c r="D362" t="s">
        <v>162</v>
      </c>
      <c r="E362" t="s">
        <v>18</v>
      </c>
      <c r="F362" t="s">
        <v>19</v>
      </c>
      <c r="G362">
        <v>3</v>
      </c>
      <c r="H362">
        <v>3</v>
      </c>
      <c r="I362">
        <v>77.165999999999997</v>
      </c>
      <c r="J362">
        <v>77.263000000000005</v>
      </c>
      <c r="K362">
        <v>1.2570299999999999E-3</v>
      </c>
    </row>
    <row r="363" spans="1:11" x14ac:dyDescent="0.3">
      <c r="A363">
        <v>2023</v>
      </c>
      <c r="B363">
        <v>19</v>
      </c>
      <c r="C363" t="s">
        <v>218</v>
      </c>
      <c r="D363" t="s">
        <v>162</v>
      </c>
      <c r="E363" t="s">
        <v>20</v>
      </c>
      <c r="F363" t="s">
        <v>37</v>
      </c>
      <c r="G363">
        <v>4</v>
      </c>
      <c r="H363">
        <v>4</v>
      </c>
      <c r="I363">
        <v>77.165999999999997</v>
      </c>
      <c r="J363">
        <v>77.382000000000005</v>
      </c>
      <c r="K363">
        <v>2.7991600000000002E-3</v>
      </c>
    </row>
    <row r="364" spans="1:11" x14ac:dyDescent="0.3">
      <c r="A364">
        <v>2023</v>
      </c>
      <c r="B364">
        <v>19</v>
      </c>
      <c r="C364" t="s">
        <v>218</v>
      </c>
      <c r="D364" t="s">
        <v>162</v>
      </c>
      <c r="E364" t="s">
        <v>31</v>
      </c>
      <c r="F364" t="s">
        <v>19</v>
      </c>
      <c r="G364">
        <v>5</v>
      </c>
      <c r="H364">
        <v>5</v>
      </c>
      <c r="I364">
        <v>77.165999999999997</v>
      </c>
      <c r="J364">
        <v>77.423000000000002</v>
      </c>
      <c r="K364">
        <v>3.3304820000000001E-3</v>
      </c>
    </row>
    <row r="365" spans="1:11" x14ac:dyDescent="0.3">
      <c r="A365">
        <v>2023</v>
      </c>
      <c r="B365">
        <v>19</v>
      </c>
      <c r="C365" t="s">
        <v>218</v>
      </c>
      <c r="D365" t="s">
        <v>162</v>
      </c>
      <c r="E365" t="s">
        <v>13</v>
      </c>
      <c r="F365" t="s">
        <v>14</v>
      </c>
      <c r="G365">
        <v>6</v>
      </c>
      <c r="H365">
        <v>6</v>
      </c>
      <c r="I365">
        <v>77.165999999999997</v>
      </c>
      <c r="J365">
        <v>77.453999999999994</v>
      </c>
      <c r="K365">
        <v>3.7322140000000002E-3</v>
      </c>
    </row>
    <row r="366" spans="1:11" x14ac:dyDescent="0.3">
      <c r="A366">
        <v>2023</v>
      </c>
      <c r="B366">
        <v>19</v>
      </c>
      <c r="C366" t="s">
        <v>218</v>
      </c>
      <c r="D366" t="s">
        <v>162</v>
      </c>
      <c r="E366" t="s">
        <v>198</v>
      </c>
      <c r="F366" t="s">
        <v>29</v>
      </c>
      <c r="G366">
        <v>7</v>
      </c>
      <c r="H366">
        <v>7</v>
      </c>
      <c r="I366">
        <v>77.165999999999997</v>
      </c>
      <c r="J366">
        <v>77.623000000000005</v>
      </c>
      <c r="K366">
        <v>5.922297E-3</v>
      </c>
    </row>
    <row r="367" spans="1:11" x14ac:dyDescent="0.3">
      <c r="A367">
        <v>2023</v>
      </c>
      <c r="B367">
        <v>19</v>
      </c>
      <c r="C367" t="s">
        <v>218</v>
      </c>
      <c r="D367" t="s">
        <v>162</v>
      </c>
      <c r="E367" t="s">
        <v>89</v>
      </c>
      <c r="F367" t="s">
        <v>14</v>
      </c>
      <c r="G367">
        <v>8</v>
      </c>
      <c r="H367">
        <v>8</v>
      </c>
      <c r="I367">
        <v>77.165999999999997</v>
      </c>
      <c r="J367">
        <v>77.673000000000002</v>
      </c>
      <c r="K367">
        <v>6.570251E-3</v>
      </c>
    </row>
    <row r="368" spans="1:11" x14ac:dyDescent="0.3">
      <c r="A368">
        <v>2023</v>
      </c>
      <c r="B368">
        <v>19</v>
      </c>
      <c r="C368" t="s">
        <v>218</v>
      </c>
      <c r="D368" t="s">
        <v>162</v>
      </c>
      <c r="E368" t="s">
        <v>27</v>
      </c>
      <c r="F368" t="s">
        <v>39</v>
      </c>
      <c r="G368">
        <v>9</v>
      </c>
      <c r="H368">
        <v>9</v>
      </c>
      <c r="I368">
        <v>77.165999999999997</v>
      </c>
      <c r="J368">
        <v>78.016000000000005</v>
      </c>
      <c r="K368">
        <v>1.1015214000000001E-2</v>
      </c>
    </row>
    <row r="369" spans="1:11" x14ac:dyDescent="0.3">
      <c r="A369">
        <v>2023</v>
      </c>
      <c r="B369">
        <v>19</v>
      </c>
      <c r="C369" t="s">
        <v>218</v>
      </c>
      <c r="D369" t="s">
        <v>162</v>
      </c>
      <c r="E369" t="s">
        <v>171</v>
      </c>
      <c r="F369" t="s">
        <v>39</v>
      </c>
      <c r="G369">
        <v>10</v>
      </c>
      <c r="H369">
        <v>10</v>
      </c>
      <c r="I369">
        <v>77.165999999999997</v>
      </c>
      <c r="J369">
        <v>78.05</v>
      </c>
      <c r="K369">
        <v>1.1455823E-2</v>
      </c>
    </row>
    <row r="370" spans="1:11" x14ac:dyDescent="0.3">
      <c r="A370">
        <v>2023</v>
      </c>
      <c r="B370">
        <v>19</v>
      </c>
      <c r="C370" t="s">
        <v>218</v>
      </c>
      <c r="D370" t="s">
        <v>162</v>
      </c>
      <c r="E370" t="s">
        <v>42</v>
      </c>
      <c r="F370" t="s">
        <v>25</v>
      </c>
      <c r="G370">
        <v>11</v>
      </c>
      <c r="H370">
        <v>11</v>
      </c>
      <c r="I370">
        <v>77.165999999999997</v>
      </c>
      <c r="J370">
        <v>78.521000000000001</v>
      </c>
      <c r="K370">
        <v>1.7559546999999998E-2</v>
      </c>
    </row>
    <row r="371" spans="1:11" x14ac:dyDescent="0.3">
      <c r="A371">
        <v>2023</v>
      </c>
      <c r="B371">
        <v>19</v>
      </c>
      <c r="C371" t="s">
        <v>218</v>
      </c>
      <c r="D371" t="s">
        <v>162</v>
      </c>
      <c r="E371" t="s">
        <v>24</v>
      </c>
      <c r="F371" t="s">
        <v>22</v>
      </c>
      <c r="G371">
        <v>12</v>
      </c>
      <c r="H371">
        <v>12</v>
      </c>
      <c r="I371">
        <v>77.165999999999997</v>
      </c>
      <c r="J371">
        <v>78.524000000000001</v>
      </c>
      <c r="K371">
        <v>1.7598424000000001E-2</v>
      </c>
    </row>
    <row r="372" spans="1:11" x14ac:dyDescent="0.3">
      <c r="A372">
        <v>2023</v>
      </c>
      <c r="B372">
        <v>19</v>
      </c>
      <c r="C372" t="s">
        <v>218</v>
      </c>
      <c r="D372" t="s">
        <v>162</v>
      </c>
      <c r="E372" t="s">
        <v>28</v>
      </c>
      <c r="F372" t="s">
        <v>67</v>
      </c>
      <c r="G372">
        <v>13</v>
      </c>
      <c r="H372">
        <v>13</v>
      </c>
      <c r="I372">
        <v>77.165999999999997</v>
      </c>
      <c r="J372">
        <v>78.738</v>
      </c>
      <c r="K372">
        <v>2.0371666E-2</v>
      </c>
    </row>
    <row r="373" spans="1:11" x14ac:dyDescent="0.3">
      <c r="A373">
        <v>2023</v>
      </c>
      <c r="B373">
        <v>19</v>
      </c>
      <c r="C373" t="s">
        <v>218</v>
      </c>
      <c r="D373" t="s">
        <v>162</v>
      </c>
      <c r="E373" t="s">
        <v>86</v>
      </c>
      <c r="F373" t="s">
        <v>34</v>
      </c>
      <c r="G373">
        <v>14</v>
      </c>
      <c r="H373">
        <v>14</v>
      </c>
      <c r="I373">
        <v>77.165999999999997</v>
      </c>
      <c r="J373">
        <v>78.828000000000003</v>
      </c>
      <c r="K373">
        <v>2.1537983E-2</v>
      </c>
    </row>
    <row r="374" spans="1:11" x14ac:dyDescent="0.3">
      <c r="A374">
        <v>2023</v>
      </c>
      <c r="B374">
        <v>19</v>
      </c>
      <c r="C374" t="s">
        <v>218</v>
      </c>
      <c r="D374" t="s">
        <v>162</v>
      </c>
      <c r="E374" t="s">
        <v>141</v>
      </c>
      <c r="F374" t="s">
        <v>37</v>
      </c>
      <c r="G374">
        <v>15</v>
      </c>
      <c r="H374">
        <v>15</v>
      </c>
      <c r="I374">
        <v>77.165999999999997</v>
      </c>
      <c r="J374">
        <v>78.89</v>
      </c>
      <c r="K374">
        <v>2.2341446000000001E-2</v>
      </c>
    </row>
    <row r="375" spans="1:11" x14ac:dyDescent="0.3">
      <c r="A375">
        <v>2023</v>
      </c>
      <c r="B375">
        <v>19</v>
      </c>
      <c r="C375" t="s">
        <v>218</v>
      </c>
      <c r="D375" t="s">
        <v>162</v>
      </c>
      <c r="E375" t="s">
        <v>35</v>
      </c>
      <c r="F375" t="s">
        <v>25</v>
      </c>
      <c r="G375">
        <v>16</v>
      </c>
      <c r="H375">
        <v>16</v>
      </c>
      <c r="I375">
        <v>77.165999999999997</v>
      </c>
      <c r="J375">
        <v>79.08</v>
      </c>
      <c r="K375">
        <v>2.480367E-2</v>
      </c>
    </row>
    <row r="376" spans="1:11" x14ac:dyDescent="0.3">
      <c r="A376">
        <v>2023</v>
      </c>
      <c r="B376">
        <v>19</v>
      </c>
      <c r="C376" t="s">
        <v>218</v>
      </c>
      <c r="D376" t="s">
        <v>162</v>
      </c>
      <c r="E376" t="s">
        <v>21</v>
      </c>
      <c r="F376" t="s">
        <v>22</v>
      </c>
      <c r="G376">
        <v>17</v>
      </c>
      <c r="H376">
        <v>17</v>
      </c>
      <c r="I376">
        <v>77.165999999999997</v>
      </c>
      <c r="J376">
        <v>79.162999999999997</v>
      </c>
      <c r="K376">
        <v>2.5879273000000001E-2</v>
      </c>
    </row>
    <row r="377" spans="1:11" x14ac:dyDescent="0.3">
      <c r="A377">
        <v>2023</v>
      </c>
      <c r="B377">
        <v>19</v>
      </c>
      <c r="C377" t="s">
        <v>218</v>
      </c>
      <c r="D377" t="s">
        <v>162</v>
      </c>
      <c r="E377" t="s">
        <v>33</v>
      </c>
      <c r="F377" t="s">
        <v>67</v>
      </c>
      <c r="G377">
        <v>18</v>
      </c>
      <c r="H377">
        <v>18</v>
      </c>
      <c r="I377">
        <v>77.165999999999997</v>
      </c>
      <c r="J377">
        <v>79.227000000000004</v>
      </c>
      <c r="K377">
        <v>2.6708653999999998E-2</v>
      </c>
    </row>
    <row r="378" spans="1:11" x14ac:dyDescent="0.3">
      <c r="A378">
        <v>2023</v>
      </c>
      <c r="B378">
        <v>19</v>
      </c>
      <c r="C378" t="s">
        <v>218</v>
      </c>
      <c r="D378" t="s">
        <v>162</v>
      </c>
      <c r="E378" t="s">
        <v>85</v>
      </c>
      <c r="F378" t="s">
        <v>29</v>
      </c>
      <c r="G378">
        <v>19</v>
      </c>
      <c r="H378">
        <v>19</v>
      </c>
      <c r="I378">
        <v>77.165999999999997</v>
      </c>
      <c r="J378">
        <v>81.554000000000002</v>
      </c>
      <c r="K378">
        <v>5.6864421999999998E-2</v>
      </c>
    </row>
    <row r="379" spans="1:11" x14ac:dyDescent="0.3">
      <c r="A379">
        <v>2023</v>
      </c>
      <c r="B379">
        <v>20</v>
      </c>
      <c r="C379" t="s">
        <v>219</v>
      </c>
      <c r="D379" t="s">
        <v>164</v>
      </c>
      <c r="E379" t="s">
        <v>18</v>
      </c>
      <c r="F379" t="s">
        <v>19</v>
      </c>
      <c r="G379">
        <v>1</v>
      </c>
      <c r="H379">
        <v>2</v>
      </c>
      <c r="I379">
        <v>70.021000000000001</v>
      </c>
      <c r="J379">
        <v>70.162000000000006</v>
      </c>
      <c r="K379">
        <v>2.0136820000000001E-3</v>
      </c>
    </row>
    <row r="380" spans="1:11" x14ac:dyDescent="0.3">
      <c r="A380">
        <v>2023</v>
      </c>
      <c r="B380">
        <v>20</v>
      </c>
      <c r="C380" t="s">
        <v>219</v>
      </c>
      <c r="D380" t="s">
        <v>164</v>
      </c>
      <c r="E380" t="s">
        <v>40</v>
      </c>
      <c r="F380" t="s">
        <v>16</v>
      </c>
      <c r="G380">
        <v>2</v>
      </c>
      <c r="H380">
        <v>7</v>
      </c>
      <c r="I380">
        <v>70.021000000000001</v>
      </c>
      <c r="J380">
        <v>70.302999999999997</v>
      </c>
      <c r="K380">
        <v>4.0273629999999999E-3</v>
      </c>
    </row>
    <row r="381" spans="1:11" x14ac:dyDescent="0.3">
      <c r="A381">
        <v>2023</v>
      </c>
      <c r="B381">
        <v>20</v>
      </c>
      <c r="C381" t="s">
        <v>219</v>
      </c>
      <c r="D381" t="s">
        <v>164</v>
      </c>
      <c r="E381" t="s">
        <v>33</v>
      </c>
      <c r="F381" t="s">
        <v>67</v>
      </c>
      <c r="G381">
        <v>3</v>
      </c>
      <c r="H381">
        <v>10</v>
      </c>
      <c r="I381">
        <v>70.021000000000001</v>
      </c>
      <c r="J381">
        <v>70.375</v>
      </c>
      <c r="K381">
        <v>5.0556259999999997E-3</v>
      </c>
    </row>
    <row r="382" spans="1:11" x14ac:dyDescent="0.3">
      <c r="A382">
        <v>2023</v>
      </c>
      <c r="B382">
        <v>20</v>
      </c>
      <c r="C382" t="s">
        <v>219</v>
      </c>
      <c r="D382" t="s">
        <v>164</v>
      </c>
      <c r="E382" t="s">
        <v>28</v>
      </c>
      <c r="F382" t="s">
        <v>67</v>
      </c>
      <c r="G382">
        <v>4</v>
      </c>
      <c r="H382">
        <v>4</v>
      </c>
      <c r="I382">
        <v>70.021000000000001</v>
      </c>
      <c r="J382">
        <v>70.236999999999995</v>
      </c>
      <c r="K382">
        <v>3.0847890000000001E-3</v>
      </c>
    </row>
    <row r="383" spans="1:11" x14ac:dyDescent="0.3">
      <c r="A383">
        <v>2023</v>
      </c>
      <c r="B383">
        <v>20</v>
      </c>
      <c r="C383" t="s">
        <v>219</v>
      </c>
      <c r="D383" t="s">
        <v>164</v>
      </c>
      <c r="E383" t="s">
        <v>13</v>
      </c>
      <c r="F383" t="s">
        <v>14</v>
      </c>
      <c r="G383">
        <v>5</v>
      </c>
      <c r="H383">
        <v>6</v>
      </c>
      <c r="I383">
        <v>70.021000000000001</v>
      </c>
      <c r="J383">
        <v>70.266000000000005</v>
      </c>
      <c r="K383">
        <v>3.4989499999999998E-3</v>
      </c>
    </row>
    <row r="384" spans="1:11" x14ac:dyDescent="0.3">
      <c r="A384">
        <v>2023</v>
      </c>
      <c r="B384">
        <v>20</v>
      </c>
      <c r="C384" t="s">
        <v>219</v>
      </c>
      <c r="D384" t="s">
        <v>164</v>
      </c>
      <c r="E384" t="s">
        <v>89</v>
      </c>
      <c r="F384" t="s">
        <v>14</v>
      </c>
      <c r="G384">
        <v>6</v>
      </c>
      <c r="H384">
        <v>8</v>
      </c>
      <c r="I384">
        <v>70.021000000000001</v>
      </c>
      <c r="J384">
        <v>70.316000000000003</v>
      </c>
      <c r="K384">
        <v>4.2130220000000003E-3</v>
      </c>
    </row>
    <row r="385" spans="1:11" x14ac:dyDescent="0.3">
      <c r="A385">
        <v>2023</v>
      </c>
      <c r="B385">
        <v>20</v>
      </c>
      <c r="C385" t="s">
        <v>219</v>
      </c>
      <c r="D385" t="s">
        <v>164</v>
      </c>
      <c r="E385" t="s">
        <v>85</v>
      </c>
      <c r="F385" t="s">
        <v>29</v>
      </c>
      <c r="G385">
        <v>7</v>
      </c>
      <c r="H385">
        <v>1</v>
      </c>
      <c r="I385">
        <v>70.021000000000001</v>
      </c>
      <c r="J385">
        <v>70.021000000000001</v>
      </c>
      <c r="K385">
        <v>0</v>
      </c>
    </row>
    <row r="386" spans="1:11" x14ac:dyDescent="0.3">
      <c r="A386">
        <v>2023</v>
      </c>
      <c r="B386">
        <v>20</v>
      </c>
      <c r="C386" t="s">
        <v>219</v>
      </c>
      <c r="D386" t="s">
        <v>164</v>
      </c>
      <c r="E386" t="s">
        <v>26</v>
      </c>
      <c r="F386" t="s">
        <v>16</v>
      </c>
      <c r="G386">
        <v>8</v>
      </c>
      <c r="H386">
        <v>5</v>
      </c>
      <c r="I386">
        <v>70.021000000000001</v>
      </c>
      <c r="J386">
        <v>70.254000000000005</v>
      </c>
      <c r="K386">
        <v>3.3275729999999999E-3</v>
      </c>
    </row>
    <row r="387" spans="1:11" x14ac:dyDescent="0.3">
      <c r="A387">
        <v>2023</v>
      </c>
      <c r="B387">
        <v>20</v>
      </c>
      <c r="C387" t="s">
        <v>219</v>
      </c>
      <c r="D387" t="s">
        <v>164</v>
      </c>
      <c r="E387" t="s">
        <v>31</v>
      </c>
      <c r="F387" t="s">
        <v>19</v>
      </c>
      <c r="G387">
        <v>9</v>
      </c>
      <c r="H387">
        <v>3</v>
      </c>
      <c r="I387">
        <v>70.021000000000001</v>
      </c>
      <c r="J387">
        <v>70.218999999999994</v>
      </c>
      <c r="K387">
        <v>2.8277229999999999E-3</v>
      </c>
    </row>
    <row r="388" spans="1:11" x14ac:dyDescent="0.3">
      <c r="A388">
        <v>2023</v>
      </c>
      <c r="B388">
        <v>20</v>
      </c>
      <c r="C388" t="s">
        <v>219</v>
      </c>
      <c r="D388" t="s">
        <v>164</v>
      </c>
      <c r="E388" t="s">
        <v>198</v>
      </c>
      <c r="F388" t="s">
        <v>29</v>
      </c>
      <c r="G388">
        <v>10</v>
      </c>
      <c r="H388">
        <v>9</v>
      </c>
      <c r="I388">
        <v>70.021000000000001</v>
      </c>
      <c r="J388">
        <v>70.33</v>
      </c>
      <c r="K388">
        <v>4.4129620000000003E-3</v>
      </c>
    </row>
    <row r="389" spans="1:11" x14ac:dyDescent="0.3">
      <c r="A389">
        <v>2023</v>
      </c>
      <c r="B389">
        <v>20</v>
      </c>
      <c r="C389" t="s">
        <v>219</v>
      </c>
      <c r="D389" t="s">
        <v>164</v>
      </c>
      <c r="E389" t="s">
        <v>24</v>
      </c>
      <c r="F389" t="s">
        <v>22</v>
      </c>
      <c r="G389">
        <v>11</v>
      </c>
      <c r="H389">
        <v>11</v>
      </c>
      <c r="I389">
        <v>70.021000000000001</v>
      </c>
      <c r="J389">
        <v>70.474999999999994</v>
      </c>
      <c r="K389">
        <v>6.4837690000000003E-3</v>
      </c>
    </row>
    <row r="390" spans="1:11" x14ac:dyDescent="0.3">
      <c r="A390">
        <v>2023</v>
      </c>
      <c r="B390">
        <v>20</v>
      </c>
      <c r="C390" t="s">
        <v>219</v>
      </c>
      <c r="D390" t="s">
        <v>164</v>
      </c>
      <c r="E390" t="s">
        <v>35</v>
      </c>
      <c r="F390" t="s">
        <v>25</v>
      </c>
      <c r="G390">
        <v>12</v>
      </c>
      <c r="H390">
        <v>12</v>
      </c>
      <c r="I390">
        <v>70.021000000000001</v>
      </c>
      <c r="J390">
        <v>70.561999999999998</v>
      </c>
      <c r="K390">
        <v>7.7262540000000001E-3</v>
      </c>
    </row>
    <row r="391" spans="1:11" x14ac:dyDescent="0.3">
      <c r="A391">
        <v>2023</v>
      </c>
      <c r="B391">
        <v>20</v>
      </c>
      <c r="C391" t="s">
        <v>219</v>
      </c>
      <c r="D391" t="s">
        <v>164</v>
      </c>
      <c r="E391" t="s">
        <v>42</v>
      </c>
      <c r="F391" t="s">
        <v>25</v>
      </c>
      <c r="G391">
        <v>13</v>
      </c>
      <c r="H391">
        <v>13</v>
      </c>
      <c r="I391">
        <v>70.021000000000001</v>
      </c>
      <c r="J391">
        <v>70.566999999999993</v>
      </c>
      <c r="K391">
        <v>7.797661E-3</v>
      </c>
    </row>
    <row r="392" spans="1:11" x14ac:dyDescent="0.3">
      <c r="A392">
        <v>2023</v>
      </c>
      <c r="B392">
        <v>20</v>
      </c>
      <c r="C392" t="s">
        <v>219</v>
      </c>
      <c r="D392" t="s">
        <v>164</v>
      </c>
      <c r="E392" t="s">
        <v>21</v>
      </c>
      <c r="F392" t="s">
        <v>22</v>
      </c>
      <c r="G392">
        <v>14</v>
      </c>
      <c r="H392">
        <v>14</v>
      </c>
      <c r="I392">
        <v>70.021000000000001</v>
      </c>
      <c r="J392">
        <v>70.602000000000004</v>
      </c>
      <c r="K392">
        <v>8.2975110000000005E-3</v>
      </c>
    </row>
    <row r="393" spans="1:11" x14ac:dyDescent="0.3">
      <c r="A393">
        <v>2023</v>
      </c>
      <c r="B393">
        <v>20</v>
      </c>
      <c r="C393" t="s">
        <v>219</v>
      </c>
      <c r="D393" t="s">
        <v>164</v>
      </c>
      <c r="E393" t="s">
        <v>86</v>
      </c>
      <c r="F393" t="s">
        <v>34</v>
      </c>
      <c r="G393">
        <v>15</v>
      </c>
      <c r="H393">
        <v>15</v>
      </c>
      <c r="I393">
        <v>70.021000000000001</v>
      </c>
      <c r="J393">
        <v>70.620999999999995</v>
      </c>
      <c r="K393">
        <v>8.5688580000000004E-3</v>
      </c>
    </row>
    <row r="394" spans="1:11" x14ac:dyDescent="0.3">
      <c r="A394">
        <v>2023</v>
      </c>
      <c r="B394">
        <v>20</v>
      </c>
      <c r="C394" t="s">
        <v>219</v>
      </c>
      <c r="D394" t="s">
        <v>164</v>
      </c>
      <c r="E394" t="s">
        <v>141</v>
      </c>
      <c r="F394" t="s">
        <v>37</v>
      </c>
      <c r="G394">
        <v>16</v>
      </c>
      <c r="H394">
        <v>16</v>
      </c>
      <c r="I394">
        <v>70.021000000000001</v>
      </c>
      <c r="J394">
        <v>70.837000000000003</v>
      </c>
      <c r="K394">
        <v>1.1653647E-2</v>
      </c>
    </row>
    <row r="395" spans="1:11" x14ac:dyDescent="0.3">
      <c r="A395">
        <v>2023</v>
      </c>
      <c r="B395">
        <v>20</v>
      </c>
      <c r="C395" t="s">
        <v>219</v>
      </c>
      <c r="D395" t="s">
        <v>164</v>
      </c>
      <c r="E395" t="s">
        <v>20</v>
      </c>
      <c r="F395" t="s">
        <v>37</v>
      </c>
      <c r="G395">
        <v>17</v>
      </c>
      <c r="H395">
        <v>17</v>
      </c>
      <c r="I395">
        <v>70.021000000000001</v>
      </c>
      <c r="J395">
        <v>70.843000000000004</v>
      </c>
      <c r="K395">
        <v>1.1739335E-2</v>
      </c>
    </row>
    <row r="396" spans="1:11" x14ac:dyDescent="0.3">
      <c r="A396">
        <v>2023</v>
      </c>
      <c r="B396">
        <v>20</v>
      </c>
      <c r="C396" t="s">
        <v>219</v>
      </c>
      <c r="D396" t="s">
        <v>164</v>
      </c>
      <c r="E396" t="s">
        <v>27</v>
      </c>
      <c r="F396" t="s">
        <v>39</v>
      </c>
      <c r="G396">
        <v>18</v>
      </c>
      <c r="H396">
        <v>18</v>
      </c>
      <c r="I396">
        <v>70.021000000000001</v>
      </c>
      <c r="J396">
        <v>70.954999999999998</v>
      </c>
      <c r="K396">
        <v>1.3338855E-2</v>
      </c>
    </row>
    <row r="397" spans="1:11" x14ac:dyDescent="0.3">
      <c r="A397">
        <v>2023</v>
      </c>
      <c r="B397">
        <v>20</v>
      </c>
      <c r="C397" t="s">
        <v>219</v>
      </c>
      <c r="D397" t="s">
        <v>164</v>
      </c>
      <c r="E397" t="s">
        <v>197</v>
      </c>
      <c r="F397" t="s">
        <v>34</v>
      </c>
      <c r="G397">
        <v>19</v>
      </c>
      <c r="H397">
        <v>19</v>
      </c>
      <c r="I397">
        <v>70.021000000000001</v>
      </c>
      <c r="J397">
        <v>71.034999999999997</v>
      </c>
      <c r="K397">
        <v>1.448137E-2</v>
      </c>
    </row>
    <row r="398" spans="1:11" x14ac:dyDescent="0.3">
      <c r="A398">
        <v>2023</v>
      </c>
      <c r="B398">
        <v>20</v>
      </c>
      <c r="C398" t="s">
        <v>219</v>
      </c>
      <c r="D398" t="s">
        <v>164</v>
      </c>
      <c r="E398" t="s">
        <v>171</v>
      </c>
      <c r="F398" t="s">
        <v>39</v>
      </c>
      <c r="G398">
        <v>20</v>
      </c>
      <c r="H398">
        <v>20</v>
      </c>
      <c r="I398">
        <v>70.021000000000001</v>
      </c>
      <c r="J398">
        <v>71.275000000000006</v>
      </c>
      <c r="K398">
        <v>1.7908912999999999E-2</v>
      </c>
    </row>
    <row r="399" spans="1:11" x14ac:dyDescent="0.3">
      <c r="A399">
        <v>2023</v>
      </c>
      <c r="B399">
        <v>21</v>
      </c>
      <c r="C399" t="s">
        <v>220</v>
      </c>
      <c r="D399" t="s">
        <v>221</v>
      </c>
      <c r="E399" t="s">
        <v>40</v>
      </c>
      <c r="F399" t="s">
        <v>16</v>
      </c>
      <c r="G399">
        <v>1</v>
      </c>
      <c r="H399">
        <v>1</v>
      </c>
      <c r="I399">
        <v>92.725999999999999</v>
      </c>
      <c r="J399">
        <v>92.725999999999999</v>
      </c>
      <c r="K399">
        <v>0</v>
      </c>
    </row>
    <row r="400" spans="1:11" x14ac:dyDescent="0.3">
      <c r="A400">
        <v>2023</v>
      </c>
      <c r="B400">
        <v>21</v>
      </c>
      <c r="C400" t="s">
        <v>220</v>
      </c>
      <c r="D400" t="s">
        <v>221</v>
      </c>
      <c r="E400" t="s">
        <v>26</v>
      </c>
      <c r="F400" t="s">
        <v>16</v>
      </c>
      <c r="G400">
        <v>2</v>
      </c>
      <c r="H400">
        <v>2</v>
      </c>
      <c r="I400">
        <v>92.725999999999999</v>
      </c>
      <c r="J400">
        <v>92.77</v>
      </c>
      <c r="K400">
        <v>4.7451600000000002E-4</v>
      </c>
    </row>
    <row r="401" spans="1:11" x14ac:dyDescent="0.3">
      <c r="A401">
        <v>2023</v>
      </c>
      <c r="B401">
        <v>21</v>
      </c>
      <c r="C401" t="s">
        <v>220</v>
      </c>
      <c r="D401" t="s">
        <v>221</v>
      </c>
      <c r="E401" t="s">
        <v>18</v>
      </c>
      <c r="F401" t="s">
        <v>19</v>
      </c>
      <c r="G401">
        <v>3</v>
      </c>
      <c r="H401">
        <v>3</v>
      </c>
      <c r="I401">
        <v>92.725999999999999</v>
      </c>
      <c r="J401">
        <v>93.103999999999999</v>
      </c>
      <c r="K401">
        <v>4.0765269999999999E-3</v>
      </c>
    </row>
    <row r="402" spans="1:11" x14ac:dyDescent="0.3">
      <c r="A402">
        <v>2023</v>
      </c>
      <c r="B402">
        <v>21</v>
      </c>
      <c r="C402" t="s">
        <v>220</v>
      </c>
      <c r="D402" t="s">
        <v>221</v>
      </c>
      <c r="E402" t="s">
        <v>89</v>
      </c>
      <c r="F402" t="s">
        <v>14</v>
      </c>
      <c r="G402">
        <v>4</v>
      </c>
      <c r="H402">
        <v>4</v>
      </c>
      <c r="I402">
        <v>92.725999999999999</v>
      </c>
      <c r="J402">
        <v>93.111999999999995</v>
      </c>
      <c r="K402">
        <v>4.1628020000000002E-3</v>
      </c>
    </row>
    <row r="403" spans="1:11" x14ac:dyDescent="0.3">
      <c r="A403">
        <v>2023</v>
      </c>
      <c r="B403">
        <v>21</v>
      </c>
      <c r="C403" t="s">
        <v>220</v>
      </c>
      <c r="D403" t="s">
        <v>221</v>
      </c>
      <c r="E403" t="s">
        <v>42</v>
      </c>
      <c r="F403" t="s">
        <v>25</v>
      </c>
      <c r="G403">
        <v>5</v>
      </c>
      <c r="H403">
        <v>5</v>
      </c>
      <c r="I403">
        <v>92.725999999999999</v>
      </c>
      <c r="J403">
        <v>93.239000000000004</v>
      </c>
      <c r="K403">
        <v>5.5324290000000002E-3</v>
      </c>
    </row>
    <row r="404" spans="1:11" x14ac:dyDescent="0.3">
      <c r="A404">
        <v>2023</v>
      </c>
      <c r="B404">
        <v>21</v>
      </c>
      <c r="C404" t="s">
        <v>220</v>
      </c>
      <c r="D404" t="s">
        <v>221</v>
      </c>
      <c r="E404" t="s">
        <v>86</v>
      </c>
      <c r="F404" t="s">
        <v>34</v>
      </c>
      <c r="G404">
        <v>6</v>
      </c>
      <c r="H404">
        <v>6</v>
      </c>
      <c r="I404">
        <v>92.725999999999999</v>
      </c>
      <c r="J404">
        <v>93.322999999999993</v>
      </c>
      <c r="K404">
        <v>6.4383239999999996E-3</v>
      </c>
    </row>
    <row r="405" spans="1:11" x14ac:dyDescent="0.3">
      <c r="A405">
        <v>2023</v>
      </c>
      <c r="B405">
        <v>21</v>
      </c>
      <c r="C405" t="s">
        <v>220</v>
      </c>
      <c r="D405" t="s">
        <v>221</v>
      </c>
      <c r="E405" t="s">
        <v>197</v>
      </c>
      <c r="F405" t="s">
        <v>34</v>
      </c>
      <c r="G405">
        <v>7</v>
      </c>
      <c r="H405">
        <v>7</v>
      </c>
      <c r="I405">
        <v>92.725999999999999</v>
      </c>
      <c r="J405">
        <v>93.513000000000005</v>
      </c>
      <c r="K405">
        <v>8.4873710000000005E-3</v>
      </c>
    </row>
    <row r="406" spans="1:11" x14ac:dyDescent="0.3">
      <c r="A406">
        <v>2023</v>
      </c>
      <c r="B406">
        <v>21</v>
      </c>
      <c r="C406" t="s">
        <v>220</v>
      </c>
      <c r="D406" t="s">
        <v>221</v>
      </c>
      <c r="E406" t="s">
        <v>27</v>
      </c>
      <c r="F406" t="s">
        <v>39</v>
      </c>
      <c r="G406">
        <v>8</v>
      </c>
      <c r="H406">
        <v>8</v>
      </c>
      <c r="I406">
        <v>92.725999999999999</v>
      </c>
      <c r="J406">
        <v>93.525000000000006</v>
      </c>
      <c r="K406">
        <v>8.6167850000000001E-3</v>
      </c>
    </row>
    <row r="407" spans="1:11" x14ac:dyDescent="0.3">
      <c r="A407">
        <v>2023</v>
      </c>
      <c r="B407">
        <v>21</v>
      </c>
      <c r="C407" t="s">
        <v>220</v>
      </c>
      <c r="D407" t="s">
        <v>221</v>
      </c>
      <c r="E407" t="s">
        <v>21</v>
      </c>
      <c r="F407" t="s">
        <v>22</v>
      </c>
      <c r="G407">
        <v>9</v>
      </c>
      <c r="H407">
        <v>9</v>
      </c>
      <c r="I407">
        <v>92.725999999999999</v>
      </c>
      <c r="J407">
        <v>93.537000000000006</v>
      </c>
      <c r="K407">
        <v>8.7461980000000002E-3</v>
      </c>
    </row>
    <row r="408" spans="1:11" x14ac:dyDescent="0.3">
      <c r="A408">
        <v>2023</v>
      </c>
      <c r="B408">
        <v>21</v>
      </c>
      <c r="C408" t="s">
        <v>220</v>
      </c>
      <c r="D408" t="s">
        <v>221</v>
      </c>
      <c r="E408" t="s">
        <v>28</v>
      </c>
      <c r="F408" t="s">
        <v>67</v>
      </c>
      <c r="G408">
        <v>10</v>
      </c>
      <c r="H408">
        <v>10</v>
      </c>
      <c r="I408">
        <v>92.725999999999999</v>
      </c>
      <c r="J408">
        <v>93.555000000000007</v>
      </c>
      <c r="K408">
        <v>8.9403190000000004E-3</v>
      </c>
    </row>
    <row r="409" spans="1:11" x14ac:dyDescent="0.3">
      <c r="A409">
        <v>2023</v>
      </c>
      <c r="B409">
        <v>21</v>
      </c>
      <c r="C409" t="s">
        <v>220</v>
      </c>
      <c r="D409" t="s">
        <v>221</v>
      </c>
      <c r="E409" t="s">
        <v>13</v>
      </c>
      <c r="F409" t="s">
        <v>14</v>
      </c>
      <c r="G409">
        <v>11</v>
      </c>
      <c r="H409">
        <v>11</v>
      </c>
      <c r="I409">
        <v>92.725999999999999</v>
      </c>
      <c r="J409">
        <v>93.837000000000003</v>
      </c>
      <c r="K409">
        <v>1.1981537E-2</v>
      </c>
    </row>
    <row r="410" spans="1:11" x14ac:dyDescent="0.3">
      <c r="A410">
        <v>2023</v>
      </c>
      <c r="B410">
        <v>21</v>
      </c>
      <c r="C410" t="s">
        <v>220</v>
      </c>
      <c r="D410" t="s">
        <v>221</v>
      </c>
      <c r="E410" t="s">
        <v>31</v>
      </c>
      <c r="F410" t="s">
        <v>19</v>
      </c>
      <c r="G410">
        <v>12</v>
      </c>
      <c r="H410">
        <v>12</v>
      </c>
      <c r="I410">
        <v>92.725999999999999</v>
      </c>
      <c r="J410">
        <v>93.855000000000004</v>
      </c>
      <c r="K410">
        <v>1.2175656999999999E-2</v>
      </c>
    </row>
    <row r="411" spans="1:11" x14ac:dyDescent="0.3">
      <c r="A411">
        <v>2023</v>
      </c>
      <c r="B411">
        <v>21</v>
      </c>
      <c r="C411" t="s">
        <v>220</v>
      </c>
      <c r="D411" t="s">
        <v>221</v>
      </c>
      <c r="E411" t="s">
        <v>24</v>
      </c>
      <c r="F411" t="s">
        <v>22</v>
      </c>
      <c r="G411">
        <v>13</v>
      </c>
      <c r="H411">
        <v>13</v>
      </c>
      <c r="I411">
        <v>92.725999999999999</v>
      </c>
      <c r="J411">
        <v>93.978999999999999</v>
      </c>
      <c r="K411">
        <v>1.3512931000000001E-2</v>
      </c>
    </row>
    <row r="412" spans="1:11" x14ac:dyDescent="0.3">
      <c r="A412">
        <v>2023</v>
      </c>
      <c r="B412">
        <v>21</v>
      </c>
      <c r="C412" t="s">
        <v>220</v>
      </c>
      <c r="D412" t="s">
        <v>221</v>
      </c>
      <c r="E412" t="s">
        <v>33</v>
      </c>
      <c r="F412" t="s">
        <v>67</v>
      </c>
      <c r="G412">
        <v>14</v>
      </c>
      <c r="H412">
        <v>14</v>
      </c>
      <c r="I412">
        <v>92.725999999999999</v>
      </c>
      <c r="J412">
        <v>94.198999999999998</v>
      </c>
      <c r="K412">
        <v>1.5885512000000001E-2</v>
      </c>
    </row>
    <row r="413" spans="1:11" x14ac:dyDescent="0.3">
      <c r="A413">
        <v>2023</v>
      </c>
      <c r="B413">
        <v>21</v>
      </c>
      <c r="C413" t="s">
        <v>220</v>
      </c>
      <c r="D413" t="s">
        <v>221</v>
      </c>
      <c r="E413" t="s">
        <v>20</v>
      </c>
      <c r="F413" t="s">
        <v>37</v>
      </c>
      <c r="G413">
        <v>15</v>
      </c>
      <c r="H413">
        <v>15</v>
      </c>
      <c r="I413">
        <v>92.725999999999999</v>
      </c>
      <c r="J413">
        <v>94.308000000000007</v>
      </c>
      <c r="K413">
        <v>1.7061018000000001E-2</v>
      </c>
    </row>
    <row r="414" spans="1:11" x14ac:dyDescent="0.3">
      <c r="A414">
        <v>2023</v>
      </c>
      <c r="B414">
        <v>21</v>
      </c>
      <c r="C414" t="s">
        <v>220</v>
      </c>
      <c r="D414" t="s">
        <v>221</v>
      </c>
      <c r="E414" t="s">
        <v>85</v>
      </c>
      <c r="F414" t="s">
        <v>29</v>
      </c>
      <c r="G414">
        <v>16</v>
      </c>
      <c r="H414">
        <v>16</v>
      </c>
      <c r="I414">
        <v>92.725999999999999</v>
      </c>
      <c r="J414">
        <v>94.703000000000003</v>
      </c>
      <c r="K414">
        <v>2.1320881E-2</v>
      </c>
    </row>
    <row r="415" spans="1:11" x14ac:dyDescent="0.3">
      <c r="A415">
        <v>2023</v>
      </c>
      <c r="B415">
        <v>21</v>
      </c>
      <c r="C415" t="s">
        <v>220</v>
      </c>
      <c r="D415" t="s">
        <v>221</v>
      </c>
      <c r="E415" t="s">
        <v>35</v>
      </c>
      <c r="F415" t="s">
        <v>25</v>
      </c>
      <c r="G415">
        <v>17</v>
      </c>
      <c r="H415">
        <v>17</v>
      </c>
      <c r="I415">
        <v>92.725999999999999</v>
      </c>
      <c r="J415">
        <v>94.834000000000003</v>
      </c>
      <c r="K415">
        <v>2.2733645E-2</v>
      </c>
    </row>
    <row r="416" spans="1:11" x14ac:dyDescent="0.3">
      <c r="A416">
        <v>2023</v>
      </c>
      <c r="B416">
        <v>21</v>
      </c>
      <c r="C416" t="s">
        <v>220</v>
      </c>
      <c r="D416" t="s">
        <v>221</v>
      </c>
      <c r="E416" t="s">
        <v>171</v>
      </c>
      <c r="F416" t="s">
        <v>39</v>
      </c>
      <c r="G416">
        <v>18</v>
      </c>
      <c r="H416">
        <v>18</v>
      </c>
      <c r="I416">
        <v>92.725999999999999</v>
      </c>
      <c r="J416">
        <v>94.849000000000004</v>
      </c>
      <c r="K416">
        <v>2.2895412E-2</v>
      </c>
    </row>
    <row r="417" spans="1:11" x14ac:dyDescent="0.3">
      <c r="A417">
        <v>2023</v>
      </c>
      <c r="B417">
        <v>21</v>
      </c>
      <c r="C417" t="s">
        <v>220</v>
      </c>
      <c r="D417" t="s">
        <v>221</v>
      </c>
      <c r="E417" t="s">
        <v>198</v>
      </c>
      <c r="F417" t="s">
        <v>29</v>
      </c>
      <c r="G417">
        <v>19</v>
      </c>
      <c r="H417">
        <v>19</v>
      </c>
      <c r="I417">
        <v>92.725999999999999</v>
      </c>
      <c r="J417">
        <v>94.85</v>
      </c>
      <c r="K417">
        <v>2.2906197E-2</v>
      </c>
    </row>
    <row r="418" spans="1:11" x14ac:dyDescent="0.3">
      <c r="A418">
        <v>2023</v>
      </c>
      <c r="B418">
        <v>21</v>
      </c>
      <c r="C418" t="s">
        <v>220</v>
      </c>
      <c r="D418" t="s">
        <v>221</v>
      </c>
      <c r="E418" t="s">
        <v>141</v>
      </c>
      <c r="F418" t="s">
        <v>37</v>
      </c>
      <c r="G418">
        <v>20</v>
      </c>
      <c r="H418">
        <v>20</v>
      </c>
      <c r="I418">
        <v>92.725999999999999</v>
      </c>
      <c r="J418">
        <v>96.447000000000003</v>
      </c>
      <c r="K418">
        <v>4.0128982000000001E-2</v>
      </c>
    </row>
    <row r="419" spans="1:11" x14ac:dyDescent="0.3">
      <c r="A419">
        <v>2023</v>
      </c>
      <c r="B419">
        <v>22</v>
      </c>
      <c r="C419" t="s">
        <v>222</v>
      </c>
      <c r="D419" t="s">
        <v>83</v>
      </c>
      <c r="E419" t="s">
        <v>18</v>
      </c>
      <c r="F419" t="s">
        <v>19</v>
      </c>
      <c r="G419">
        <v>1</v>
      </c>
      <c r="H419">
        <v>1</v>
      </c>
      <c r="I419">
        <v>83.444999999999993</v>
      </c>
      <c r="J419">
        <v>83.444999999999993</v>
      </c>
      <c r="K419">
        <v>0</v>
      </c>
    </row>
    <row r="420" spans="1:11" x14ac:dyDescent="0.3">
      <c r="A420">
        <v>2023</v>
      </c>
      <c r="B420">
        <v>22</v>
      </c>
      <c r="C420" t="s">
        <v>222</v>
      </c>
      <c r="D420" t="s">
        <v>83</v>
      </c>
      <c r="E420" t="s">
        <v>40</v>
      </c>
      <c r="F420" t="s">
        <v>16</v>
      </c>
      <c r="G420">
        <v>2</v>
      </c>
      <c r="H420">
        <v>2</v>
      </c>
      <c r="I420">
        <v>83.444999999999993</v>
      </c>
      <c r="J420">
        <v>83.584000000000003</v>
      </c>
      <c r="K420">
        <v>1.665768E-3</v>
      </c>
    </row>
    <row r="421" spans="1:11" x14ac:dyDescent="0.3">
      <c r="A421">
        <v>2023</v>
      </c>
      <c r="B421">
        <v>22</v>
      </c>
      <c r="C421" t="s">
        <v>222</v>
      </c>
      <c r="D421" t="s">
        <v>83</v>
      </c>
      <c r="E421" t="s">
        <v>198</v>
      </c>
      <c r="F421" t="s">
        <v>29</v>
      </c>
      <c r="G421">
        <v>3</v>
      </c>
      <c r="H421">
        <v>3</v>
      </c>
      <c r="I421">
        <v>83.444999999999993</v>
      </c>
      <c r="J421">
        <v>83.781999999999996</v>
      </c>
      <c r="K421">
        <v>4.0385880000000001E-3</v>
      </c>
    </row>
    <row r="422" spans="1:11" x14ac:dyDescent="0.3">
      <c r="A422">
        <v>2023</v>
      </c>
      <c r="B422">
        <v>22</v>
      </c>
      <c r="C422" t="s">
        <v>222</v>
      </c>
      <c r="D422" t="s">
        <v>83</v>
      </c>
      <c r="E422" t="s">
        <v>89</v>
      </c>
      <c r="F422" t="s">
        <v>14</v>
      </c>
      <c r="G422">
        <v>4</v>
      </c>
      <c r="H422">
        <v>4</v>
      </c>
      <c r="I422">
        <v>83.444999999999993</v>
      </c>
      <c r="J422">
        <v>83.787999999999997</v>
      </c>
      <c r="K422">
        <v>4.1104920000000003E-3</v>
      </c>
    </row>
    <row r="423" spans="1:11" x14ac:dyDescent="0.3">
      <c r="A423">
        <v>2023</v>
      </c>
      <c r="B423">
        <v>22</v>
      </c>
      <c r="C423" t="s">
        <v>222</v>
      </c>
      <c r="D423" t="s">
        <v>83</v>
      </c>
      <c r="E423" t="s">
        <v>85</v>
      </c>
      <c r="F423" t="s">
        <v>29</v>
      </c>
      <c r="G423">
        <v>5</v>
      </c>
      <c r="H423">
        <v>5</v>
      </c>
      <c r="I423">
        <v>83.444999999999993</v>
      </c>
      <c r="J423">
        <v>83.816000000000003</v>
      </c>
      <c r="K423">
        <v>4.4460419999999999E-3</v>
      </c>
    </row>
    <row r="424" spans="1:11" x14ac:dyDescent="0.3">
      <c r="A424">
        <v>2023</v>
      </c>
      <c r="B424">
        <v>22</v>
      </c>
      <c r="C424" t="s">
        <v>222</v>
      </c>
      <c r="D424" t="s">
        <v>83</v>
      </c>
      <c r="E424" t="s">
        <v>141</v>
      </c>
      <c r="F424" t="s">
        <v>37</v>
      </c>
      <c r="G424">
        <v>6</v>
      </c>
      <c r="H424">
        <v>6</v>
      </c>
      <c r="I424">
        <v>83.444999999999993</v>
      </c>
      <c r="J424">
        <v>83.968000000000004</v>
      </c>
      <c r="K424">
        <v>6.2676010000000002E-3</v>
      </c>
    </row>
    <row r="425" spans="1:11" x14ac:dyDescent="0.3">
      <c r="A425">
        <v>2023</v>
      </c>
      <c r="B425">
        <v>22</v>
      </c>
      <c r="C425" t="s">
        <v>222</v>
      </c>
      <c r="D425" t="s">
        <v>83</v>
      </c>
      <c r="E425" t="s">
        <v>28</v>
      </c>
      <c r="F425" t="s">
        <v>67</v>
      </c>
      <c r="G425">
        <v>7</v>
      </c>
      <c r="H425">
        <v>8</v>
      </c>
      <c r="I425">
        <v>83.444999999999993</v>
      </c>
      <c r="J425">
        <v>84.084000000000003</v>
      </c>
      <c r="K425">
        <v>7.6577390000000002E-3</v>
      </c>
    </row>
    <row r="426" spans="1:11" x14ac:dyDescent="0.3">
      <c r="A426">
        <v>2023</v>
      </c>
      <c r="B426">
        <v>22</v>
      </c>
      <c r="C426" t="s">
        <v>222</v>
      </c>
      <c r="D426" t="s">
        <v>83</v>
      </c>
      <c r="E426" t="s">
        <v>24</v>
      </c>
      <c r="F426" t="s">
        <v>22</v>
      </c>
      <c r="G426">
        <v>8</v>
      </c>
      <c r="H426">
        <v>9</v>
      </c>
      <c r="I426">
        <v>83.444999999999993</v>
      </c>
      <c r="J426">
        <v>84.108000000000004</v>
      </c>
      <c r="K426">
        <v>7.9453530000000005E-3</v>
      </c>
    </row>
    <row r="427" spans="1:11" x14ac:dyDescent="0.3">
      <c r="A427">
        <v>2023</v>
      </c>
      <c r="B427">
        <v>22</v>
      </c>
      <c r="C427" t="s">
        <v>222</v>
      </c>
      <c r="D427" t="s">
        <v>83</v>
      </c>
      <c r="E427" t="s">
        <v>31</v>
      </c>
      <c r="F427" t="s">
        <v>19</v>
      </c>
      <c r="G427">
        <v>9</v>
      </c>
      <c r="H427">
        <v>10</v>
      </c>
      <c r="I427">
        <v>83.444999999999993</v>
      </c>
      <c r="J427">
        <v>84.116</v>
      </c>
      <c r="K427">
        <v>8.0412250000000008E-3</v>
      </c>
    </row>
    <row r="428" spans="1:11" x14ac:dyDescent="0.3">
      <c r="A428">
        <v>2023</v>
      </c>
      <c r="B428">
        <v>22</v>
      </c>
      <c r="C428" t="s">
        <v>222</v>
      </c>
      <c r="D428" t="s">
        <v>83</v>
      </c>
      <c r="E428" t="s">
        <v>42</v>
      </c>
      <c r="F428" t="s">
        <v>25</v>
      </c>
      <c r="G428">
        <v>10</v>
      </c>
      <c r="H428">
        <v>7</v>
      </c>
      <c r="I428">
        <v>83.444999999999993</v>
      </c>
      <c r="J428">
        <v>84.078000000000003</v>
      </c>
      <c r="K428">
        <v>7.585835E-3</v>
      </c>
    </row>
    <row r="429" spans="1:11" x14ac:dyDescent="0.3">
      <c r="A429">
        <v>2023</v>
      </c>
      <c r="B429">
        <v>22</v>
      </c>
      <c r="C429" t="s">
        <v>222</v>
      </c>
      <c r="D429" t="s">
        <v>83</v>
      </c>
      <c r="E429" t="s">
        <v>13</v>
      </c>
      <c r="F429" t="s">
        <v>14</v>
      </c>
      <c r="G429">
        <v>11</v>
      </c>
      <c r="H429">
        <v>12</v>
      </c>
      <c r="I429">
        <v>83.444999999999993</v>
      </c>
      <c r="J429">
        <v>84.358999999999995</v>
      </c>
      <c r="K429">
        <v>1.0953322999999999E-2</v>
      </c>
    </row>
    <row r="430" spans="1:11" x14ac:dyDescent="0.3">
      <c r="A430">
        <v>2023</v>
      </c>
      <c r="B430">
        <v>22</v>
      </c>
      <c r="C430" t="s">
        <v>222</v>
      </c>
      <c r="D430" t="s">
        <v>83</v>
      </c>
      <c r="E430" t="s">
        <v>35</v>
      </c>
      <c r="F430" t="s">
        <v>25</v>
      </c>
      <c r="G430">
        <v>12</v>
      </c>
      <c r="H430">
        <v>13</v>
      </c>
      <c r="I430">
        <v>83.444999999999993</v>
      </c>
      <c r="J430">
        <v>84.391000000000005</v>
      </c>
      <c r="K430">
        <v>1.1336809E-2</v>
      </c>
    </row>
    <row r="431" spans="1:11" x14ac:dyDescent="0.3">
      <c r="A431">
        <v>2023</v>
      </c>
      <c r="B431">
        <v>22</v>
      </c>
      <c r="C431" t="s">
        <v>222</v>
      </c>
      <c r="D431" t="s">
        <v>83</v>
      </c>
      <c r="E431" t="s">
        <v>33</v>
      </c>
      <c r="F431" t="s">
        <v>67</v>
      </c>
      <c r="G431">
        <v>13</v>
      </c>
      <c r="H431">
        <v>14</v>
      </c>
      <c r="I431">
        <v>83.444999999999993</v>
      </c>
      <c r="J431">
        <v>84.405000000000001</v>
      </c>
      <c r="K431">
        <v>1.1504584E-2</v>
      </c>
    </row>
    <row r="432" spans="1:11" x14ac:dyDescent="0.3">
      <c r="A432">
        <v>2023</v>
      </c>
      <c r="B432">
        <v>22</v>
      </c>
      <c r="C432" t="s">
        <v>222</v>
      </c>
      <c r="D432" t="s">
        <v>83</v>
      </c>
      <c r="E432" t="s">
        <v>86</v>
      </c>
      <c r="F432" t="s">
        <v>34</v>
      </c>
      <c r="G432">
        <v>14</v>
      </c>
      <c r="H432">
        <v>11</v>
      </c>
      <c r="I432">
        <v>83.444999999999993</v>
      </c>
      <c r="J432">
        <v>84.298000000000002</v>
      </c>
      <c r="K432">
        <v>1.0222302000000001E-2</v>
      </c>
    </row>
    <row r="433" spans="1:11" x14ac:dyDescent="0.3">
      <c r="A433">
        <v>2023</v>
      </c>
      <c r="B433">
        <v>22</v>
      </c>
      <c r="C433" t="s">
        <v>222</v>
      </c>
      <c r="D433" t="s">
        <v>83</v>
      </c>
      <c r="E433" t="s">
        <v>20</v>
      </c>
      <c r="F433" t="s">
        <v>37</v>
      </c>
      <c r="G433">
        <v>15</v>
      </c>
      <c r="H433">
        <v>15</v>
      </c>
      <c r="I433">
        <v>83.444999999999993</v>
      </c>
      <c r="J433">
        <v>84.441999999999993</v>
      </c>
      <c r="K433">
        <v>1.194799E-2</v>
      </c>
    </row>
    <row r="434" spans="1:11" x14ac:dyDescent="0.3">
      <c r="A434">
        <v>2023</v>
      </c>
      <c r="B434">
        <v>22</v>
      </c>
      <c r="C434" t="s">
        <v>222</v>
      </c>
      <c r="D434" t="s">
        <v>83</v>
      </c>
      <c r="E434" t="s">
        <v>26</v>
      </c>
      <c r="F434" t="s">
        <v>16</v>
      </c>
      <c r="G434">
        <v>16</v>
      </c>
      <c r="H434">
        <v>16</v>
      </c>
      <c r="I434">
        <v>83.444999999999993</v>
      </c>
      <c r="J434">
        <v>84.738</v>
      </c>
      <c r="K434">
        <v>1.5495236000000001E-2</v>
      </c>
    </row>
    <row r="435" spans="1:11" x14ac:dyDescent="0.3">
      <c r="A435">
        <v>2023</v>
      </c>
      <c r="B435">
        <v>22</v>
      </c>
      <c r="C435" t="s">
        <v>222</v>
      </c>
      <c r="D435" t="s">
        <v>83</v>
      </c>
      <c r="E435" t="s">
        <v>21</v>
      </c>
      <c r="F435" t="s">
        <v>22</v>
      </c>
      <c r="G435">
        <v>17</v>
      </c>
      <c r="H435">
        <v>17</v>
      </c>
      <c r="I435">
        <v>83.444999999999993</v>
      </c>
      <c r="J435">
        <v>84.763999999999996</v>
      </c>
      <c r="K435">
        <v>1.5806819E-2</v>
      </c>
    </row>
    <row r="436" spans="1:11" x14ac:dyDescent="0.3">
      <c r="A436">
        <v>2023</v>
      </c>
      <c r="B436">
        <v>22</v>
      </c>
      <c r="C436" t="s">
        <v>222</v>
      </c>
      <c r="D436" t="s">
        <v>83</v>
      </c>
      <c r="E436" t="s">
        <v>27</v>
      </c>
      <c r="F436" t="s">
        <v>39</v>
      </c>
      <c r="G436">
        <v>18</v>
      </c>
      <c r="H436">
        <v>18</v>
      </c>
      <c r="I436">
        <v>83.444999999999993</v>
      </c>
      <c r="J436">
        <v>84.787999999999997</v>
      </c>
      <c r="K436">
        <v>1.6094432999999998E-2</v>
      </c>
    </row>
    <row r="437" spans="1:11" x14ac:dyDescent="0.3">
      <c r="A437">
        <v>2023</v>
      </c>
      <c r="B437">
        <v>22</v>
      </c>
      <c r="C437" t="s">
        <v>222</v>
      </c>
      <c r="D437" t="s">
        <v>83</v>
      </c>
      <c r="E437" t="s">
        <v>171</v>
      </c>
      <c r="F437" t="s">
        <v>39</v>
      </c>
      <c r="G437">
        <v>19</v>
      </c>
      <c r="H437">
        <v>19</v>
      </c>
      <c r="I437">
        <v>83.444999999999993</v>
      </c>
      <c r="J437">
        <v>85.159000000000006</v>
      </c>
      <c r="K437">
        <v>2.0540475999999998E-2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5764-08AE-435A-BD7D-CA9C9DAB5C57}">
  <dimension ref="A1:K477"/>
  <sheetViews>
    <sheetView workbookViewId="0">
      <selection sqref="A1:K1"/>
    </sheetView>
  </sheetViews>
  <sheetFormatPr defaultRowHeight="14.4" x14ac:dyDescent="0.3"/>
  <cols>
    <col min="1" max="1" width="6.88671875" bestFit="1" customWidth="1"/>
    <col min="2" max="2" width="6.109375" bestFit="1" customWidth="1"/>
    <col min="3" max="3" width="12.77734375" bestFit="1" customWidth="1"/>
    <col min="4" max="4" width="22.77734375" bestFit="1" customWidth="1"/>
    <col min="5" max="5" width="5.77734375" bestFit="1" customWidth="1"/>
    <col min="6" max="6" width="13.33203125" bestFit="1" customWidth="1"/>
    <col min="7" max="7" width="12.44140625" bestFit="1" customWidth="1"/>
    <col min="8" max="8" width="16" bestFit="1" customWidth="1"/>
    <col min="9" max="9" width="9.21875" bestFit="1" customWidth="1"/>
    <col min="10" max="10" width="9.88671875" bestFit="1" customWidth="1"/>
    <col min="11" max="11" width="19" bestFit="1" customWidth="1"/>
  </cols>
  <sheetData>
    <row r="1" spans="1:1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 x14ac:dyDescent="0.3">
      <c r="A2">
        <v>2024</v>
      </c>
      <c r="B2">
        <v>1</v>
      </c>
      <c r="C2" t="s">
        <v>223</v>
      </c>
      <c r="D2" t="s">
        <v>44</v>
      </c>
      <c r="E2" t="s">
        <v>18</v>
      </c>
      <c r="F2" t="s">
        <v>19</v>
      </c>
      <c r="G2">
        <v>1</v>
      </c>
      <c r="H2">
        <v>2</v>
      </c>
      <c r="I2">
        <v>89.165000000000006</v>
      </c>
      <c r="J2">
        <v>89.179000000000002</v>
      </c>
      <c r="K2">
        <v>1.5701199999999999E-4</v>
      </c>
    </row>
    <row r="3" spans="1:11" x14ac:dyDescent="0.3">
      <c r="A3">
        <v>2024</v>
      </c>
      <c r="B3">
        <v>1</v>
      </c>
      <c r="C3" t="s">
        <v>223</v>
      </c>
      <c r="D3" t="s">
        <v>44</v>
      </c>
      <c r="E3" t="s">
        <v>40</v>
      </c>
      <c r="F3" t="s">
        <v>16</v>
      </c>
      <c r="G3">
        <v>2</v>
      </c>
      <c r="H3">
        <v>1</v>
      </c>
      <c r="I3">
        <v>89.165000000000006</v>
      </c>
      <c r="J3">
        <v>89.165000000000006</v>
      </c>
      <c r="K3">
        <v>0</v>
      </c>
    </row>
    <row r="4" spans="1:11" x14ac:dyDescent="0.3">
      <c r="A4">
        <v>2024</v>
      </c>
      <c r="B4">
        <v>1</v>
      </c>
      <c r="C4" t="s">
        <v>223</v>
      </c>
      <c r="D4" t="s">
        <v>44</v>
      </c>
      <c r="E4" t="s">
        <v>89</v>
      </c>
      <c r="F4" t="s">
        <v>14</v>
      </c>
      <c r="G4">
        <v>3</v>
      </c>
      <c r="H4">
        <v>3</v>
      </c>
      <c r="I4">
        <v>89.165000000000006</v>
      </c>
      <c r="J4">
        <v>89.484999999999999</v>
      </c>
      <c r="K4">
        <v>3.588852E-3</v>
      </c>
    </row>
    <row r="5" spans="1:11" x14ac:dyDescent="0.3">
      <c r="A5">
        <v>2024</v>
      </c>
      <c r="B5">
        <v>1</v>
      </c>
      <c r="C5" t="s">
        <v>223</v>
      </c>
      <c r="D5" t="s">
        <v>44</v>
      </c>
      <c r="E5" t="s">
        <v>26</v>
      </c>
      <c r="F5" t="s">
        <v>16</v>
      </c>
      <c r="G5">
        <v>4</v>
      </c>
      <c r="H5">
        <v>4</v>
      </c>
      <c r="I5">
        <v>89.165000000000006</v>
      </c>
      <c r="J5">
        <v>89.507000000000005</v>
      </c>
      <c r="K5">
        <v>3.8355860000000002E-3</v>
      </c>
    </row>
    <row r="6" spans="1:11" x14ac:dyDescent="0.3">
      <c r="A6">
        <v>2024</v>
      </c>
      <c r="B6">
        <v>1</v>
      </c>
      <c r="C6" t="s">
        <v>223</v>
      </c>
      <c r="D6" t="s">
        <v>44</v>
      </c>
      <c r="E6" t="s">
        <v>31</v>
      </c>
      <c r="F6" t="s">
        <v>19</v>
      </c>
      <c r="G6">
        <v>5</v>
      </c>
      <c r="H6">
        <v>5</v>
      </c>
      <c r="I6">
        <v>89.165000000000006</v>
      </c>
      <c r="J6">
        <v>89.537000000000006</v>
      </c>
      <c r="K6">
        <v>4.1720409999999996E-3</v>
      </c>
    </row>
    <row r="7" spans="1:11" x14ac:dyDescent="0.3">
      <c r="A7">
        <v>2024</v>
      </c>
      <c r="B7">
        <v>1</v>
      </c>
      <c r="C7" t="s">
        <v>223</v>
      </c>
      <c r="D7" t="s">
        <v>44</v>
      </c>
      <c r="E7" t="s">
        <v>28</v>
      </c>
      <c r="F7" t="s">
        <v>67</v>
      </c>
      <c r="G7">
        <v>6</v>
      </c>
      <c r="H7">
        <v>6</v>
      </c>
      <c r="I7">
        <v>89.165000000000006</v>
      </c>
      <c r="J7">
        <v>89.542000000000002</v>
      </c>
      <c r="K7">
        <v>4.2281159999999996E-3</v>
      </c>
    </row>
    <row r="8" spans="1:11" x14ac:dyDescent="0.3">
      <c r="A8">
        <v>2024</v>
      </c>
      <c r="B8">
        <v>1</v>
      </c>
      <c r="C8" t="s">
        <v>223</v>
      </c>
      <c r="D8" t="s">
        <v>44</v>
      </c>
      <c r="E8" t="s">
        <v>85</v>
      </c>
      <c r="F8" t="s">
        <v>29</v>
      </c>
      <c r="G8">
        <v>7</v>
      </c>
      <c r="H8">
        <v>7</v>
      </c>
      <c r="I8">
        <v>89.165000000000006</v>
      </c>
      <c r="J8">
        <v>89.614000000000004</v>
      </c>
      <c r="K8">
        <v>5.0356079999999996E-3</v>
      </c>
    </row>
    <row r="9" spans="1:11" x14ac:dyDescent="0.3">
      <c r="A9">
        <v>2024</v>
      </c>
      <c r="B9">
        <v>1</v>
      </c>
      <c r="C9" t="s">
        <v>223</v>
      </c>
      <c r="D9" t="s">
        <v>44</v>
      </c>
      <c r="E9" t="s">
        <v>198</v>
      </c>
      <c r="F9" t="s">
        <v>29</v>
      </c>
      <c r="G9">
        <v>8</v>
      </c>
      <c r="H9">
        <v>8</v>
      </c>
      <c r="I9">
        <v>89.165000000000006</v>
      </c>
      <c r="J9">
        <v>89.683000000000007</v>
      </c>
      <c r="K9">
        <v>5.8094540000000004E-3</v>
      </c>
    </row>
    <row r="10" spans="1:11" x14ac:dyDescent="0.3">
      <c r="A10">
        <v>2024</v>
      </c>
      <c r="B10">
        <v>1</v>
      </c>
      <c r="C10" t="s">
        <v>223</v>
      </c>
      <c r="D10" t="s">
        <v>44</v>
      </c>
      <c r="E10" t="s">
        <v>13</v>
      </c>
      <c r="F10" t="s">
        <v>14</v>
      </c>
      <c r="G10">
        <v>9</v>
      </c>
      <c r="H10">
        <v>9</v>
      </c>
      <c r="I10">
        <v>89.165000000000006</v>
      </c>
      <c r="J10">
        <v>89.71</v>
      </c>
      <c r="K10">
        <v>6.1122640000000001E-3</v>
      </c>
    </row>
    <row r="11" spans="1:11" x14ac:dyDescent="0.3">
      <c r="A11">
        <v>2024</v>
      </c>
      <c r="B11">
        <v>1</v>
      </c>
      <c r="C11" t="s">
        <v>223</v>
      </c>
      <c r="D11" t="s">
        <v>44</v>
      </c>
      <c r="E11" t="s">
        <v>24</v>
      </c>
      <c r="F11" t="s">
        <v>22</v>
      </c>
      <c r="G11">
        <v>10</v>
      </c>
      <c r="H11">
        <v>10</v>
      </c>
      <c r="I11">
        <v>89.165000000000006</v>
      </c>
      <c r="J11">
        <v>89.850999999999999</v>
      </c>
      <c r="K11">
        <v>7.6936019999999999E-3</v>
      </c>
    </row>
    <row r="12" spans="1:11" x14ac:dyDescent="0.3">
      <c r="A12">
        <v>2024</v>
      </c>
      <c r="B12">
        <v>1</v>
      </c>
      <c r="C12" t="s">
        <v>223</v>
      </c>
      <c r="D12" t="s">
        <v>44</v>
      </c>
      <c r="E12" t="s">
        <v>141</v>
      </c>
      <c r="F12" t="s">
        <v>37</v>
      </c>
      <c r="G12">
        <v>11</v>
      </c>
      <c r="H12">
        <v>12</v>
      </c>
      <c r="I12">
        <v>89.165000000000006</v>
      </c>
      <c r="J12">
        <v>90.129000000000005</v>
      </c>
      <c r="K12">
        <v>1.0811417E-2</v>
      </c>
    </row>
    <row r="13" spans="1:11" x14ac:dyDescent="0.3">
      <c r="A13">
        <v>2024</v>
      </c>
      <c r="B13">
        <v>1</v>
      </c>
      <c r="C13" t="s">
        <v>223</v>
      </c>
      <c r="D13" t="s">
        <v>44</v>
      </c>
      <c r="E13" t="s">
        <v>33</v>
      </c>
      <c r="F13" t="s">
        <v>67</v>
      </c>
      <c r="G13">
        <v>12</v>
      </c>
      <c r="H13">
        <v>11</v>
      </c>
      <c r="I13">
        <v>89.165000000000006</v>
      </c>
      <c r="J13">
        <v>89.965000000000003</v>
      </c>
      <c r="K13">
        <v>8.97213E-3</v>
      </c>
    </row>
    <row r="14" spans="1:11" x14ac:dyDescent="0.3">
      <c r="A14">
        <v>2024</v>
      </c>
      <c r="B14">
        <v>1</v>
      </c>
      <c r="C14" t="s">
        <v>223</v>
      </c>
      <c r="D14" t="s">
        <v>44</v>
      </c>
      <c r="E14" t="s">
        <v>86</v>
      </c>
      <c r="F14" t="s">
        <v>34</v>
      </c>
      <c r="G14">
        <v>13</v>
      </c>
      <c r="H14">
        <v>13</v>
      </c>
      <c r="I14">
        <v>89.165000000000006</v>
      </c>
      <c r="J14">
        <v>90.221000000000004</v>
      </c>
      <c r="K14">
        <v>1.1843212000000001E-2</v>
      </c>
    </row>
    <row r="15" spans="1:11" x14ac:dyDescent="0.3">
      <c r="A15">
        <v>2024</v>
      </c>
      <c r="B15">
        <v>1</v>
      </c>
      <c r="C15" t="s">
        <v>223</v>
      </c>
      <c r="D15" t="s">
        <v>44</v>
      </c>
      <c r="E15" t="s">
        <v>20</v>
      </c>
      <c r="F15" t="s">
        <v>37</v>
      </c>
      <c r="G15">
        <v>14</v>
      </c>
      <c r="H15">
        <v>14</v>
      </c>
      <c r="I15">
        <v>89.165000000000006</v>
      </c>
      <c r="J15">
        <v>90.278000000000006</v>
      </c>
      <c r="K15">
        <v>1.2482475999999999E-2</v>
      </c>
    </row>
    <row r="16" spans="1:11" x14ac:dyDescent="0.3">
      <c r="A16">
        <v>2024</v>
      </c>
      <c r="B16">
        <v>1</v>
      </c>
      <c r="C16" t="s">
        <v>223</v>
      </c>
      <c r="D16" t="s">
        <v>44</v>
      </c>
      <c r="E16" t="s">
        <v>21</v>
      </c>
      <c r="F16" t="s">
        <v>22</v>
      </c>
      <c r="G16">
        <v>15</v>
      </c>
      <c r="H16">
        <v>15</v>
      </c>
      <c r="I16">
        <v>89.165000000000006</v>
      </c>
      <c r="J16">
        <v>90.528999999999996</v>
      </c>
      <c r="K16">
        <v>1.5297481999999999E-2</v>
      </c>
    </row>
    <row r="17" spans="1:11" x14ac:dyDescent="0.3">
      <c r="A17">
        <v>2024</v>
      </c>
      <c r="B17">
        <v>1</v>
      </c>
      <c r="C17" t="s">
        <v>223</v>
      </c>
      <c r="D17" t="s">
        <v>44</v>
      </c>
      <c r="E17" t="s">
        <v>27</v>
      </c>
      <c r="F17" t="s">
        <v>39</v>
      </c>
      <c r="G17">
        <v>16</v>
      </c>
      <c r="H17">
        <v>16</v>
      </c>
      <c r="I17">
        <v>89.165000000000006</v>
      </c>
      <c r="J17">
        <v>90.756</v>
      </c>
      <c r="K17">
        <v>1.7843324000000001E-2</v>
      </c>
    </row>
    <row r="18" spans="1:11" x14ac:dyDescent="0.3">
      <c r="A18">
        <v>2024</v>
      </c>
      <c r="B18">
        <v>1</v>
      </c>
      <c r="C18" t="s">
        <v>223</v>
      </c>
      <c r="D18" t="s">
        <v>44</v>
      </c>
      <c r="E18" t="s">
        <v>171</v>
      </c>
      <c r="F18" t="s">
        <v>39</v>
      </c>
      <c r="G18">
        <v>17</v>
      </c>
      <c r="H18">
        <v>17</v>
      </c>
      <c r="I18">
        <v>89.165000000000006</v>
      </c>
      <c r="J18">
        <v>90.757000000000005</v>
      </c>
      <c r="K18">
        <v>1.7854538999999999E-2</v>
      </c>
    </row>
    <row r="19" spans="1:11" x14ac:dyDescent="0.3">
      <c r="A19">
        <v>2024</v>
      </c>
      <c r="B19">
        <v>1</v>
      </c>
      <c r="C19" t="s">
        <v>223</v>
      </c>
      <c r="D19" t="s">
        <v>44</v>
      </c>
      <c r="E19" t="s">
        <v>197</v>
      </c>
      <c r="F19" t="s">
        <v>34</v>
      </c>
      <c r="G19">
        <v>18</v>
      </c>
      <c r="H19">
        <v>18</v>
      </c>
      <c r="I19">
        <v>89.165000000000006</v>
      </c>
      <c r="J19">
        <v>90.77</v>
      </c>
      <c r="K19">
        <v>1.8000335999999999E-2</v>
      </c>
    </row>
    <row r="20" spans="1:11" x14ac:dyDescent="0.3">
      <c r="A20">
        <v>2024</v>
      </c>
      <c r="B20">
        <v>1</v>
      </c>
      <c r="C20" t="s">
        <v>223</v>
      </c>
      <c r="D20" t="s">
        <v>44</v>
      </c>
      <c r="E20" t="s">
        <v>35</v>
      </c>
      <c r="F20" t="s">
        <v>25</v>
      </c>
      <c r="G20">
        <v>19</v>
      </c>
      <c r="H20">
        <v>19</v>
      </c>
      <c r="I20">
        <v>89.165000000000006</v>
      </c>
      <c r="J20">
        <v>90.793000000000006</v>
      </c>
      <c r="K20">
        <v>1.8258284999999999E-2</v>
      </c>
    </row>
    <row r="21" spans="1:11" x14ac:dyDescent="0.3">
      <c r="A21">
        <v>2024</v>
      </c>
      <c r="B21">
        <v>1</v>
      </c>
      <c r="C21" t="s">
        <v>223</v>
      </c>
      <c r="D21" t="s">
        <v>44</v>
      </c>
      <c r="E21" t="s">
        <v>42</v>
      </c>
      <c r="F21" t="s">
        <v>25</v>
      </c>
      <c r="G21">
        <v>20</v>
      </c>
      <c r="H21">
        <v>20</v>
      </c>
      <c r="I21">
        <v>89.165000000000006</v>
      </c>
      <c r="J21">
        <v>90.947999999999993</v>
      </c>
      <c r="K21">
        <v>1.9996634999999999E-2</v>
      </c>
    </row>
    <row r="22" spans="1:11" x14ac:dyDescent="0.3">
      <c r="A22">
        <v>2024</v>
      </c>
      <c r="B22">
        <v>2</v>
      </c>
      <c r="C22" t="s">
        <v>224</v>
      </c>
      <c r="D22" t="s">
        <v>168</v>
      </c>
      <c r="E22" t="s">
        <v>18</v>
      </c>
      <c r="F22" t="s">
        <v>19</v>
      </c>
      <c r="G22">
        <v>1</v>
      </c>
      <c r="H22">
        <v>1</v>
      </c>
      <c r="I22">
        <v>87.471999999999994</v>
      </c>
      <c r="J22">
        <v>87.471999999999994</v>
      </c>
      <c r="K22">
        <v>0</v>
      </c>
    </row>
    <row r="23" spans="1:11" x14ac:dyDescent="0.3">
      <c r="A23">
        <v>2024</v>
      </c>
      <c r="B23">
        <v>2</v>
      </c>
      <c r="C23" t="s">
        <v>224</v>
      </c>
      <c r="D23" t="s">
        <v>168</v>
      </c>
      <c r="E23" t="s">
        <v>40</v>
      </c>
      <c r="F23" t="s">
        <v>16</v>
      </c>
      <c r="G23">
        <v>2</v>
      </c>
      <c r="H23">
        <v>2</v>
      </c>
      <c r="I23">
        <v>87.471999999999994</v>
      </c>
      <c r="J23">
        <v>87.790999999999997</v>
      </c>
      <c r="K23">
        <v>3.6468809999999998E-3</v>
      </c>
    </row>
    <row r="24" spans="1:11" x14ac:dyDescent="0.3">
      <c r="A24">
        <v>2024</v>
      </c>
      <c r="B24">
        <v>2</v>
      </c>
      <c r="C24" t="s">
        <v>224</v>
      </c>
      <c r="D24" t="s">
        <v>168</v>
      </c>
      <c r="E24" t="s">
        <v>31</v>
      </c>
      <c r="F24" t="s">
        <v>19</v>
      </c>
      <c r="G24">
        <v>3</v>
      </c>
      <c r="H24">
        <v>3</v>
      </c>
      <c r="I24">
        <v>87.471999999999994</v>
      </c>
      <c r="J24">
        <v>87.807000000000002</v>
      </c>
      <c r="K24">
        <v>3.8297969999999998E-3</v>
      </c>
    </row>
    <row r="25" spans="1:11" x14ac:dyDescent="0.3">
      <c r="A25">
        <v>2024</v>
      </c>
      <c r="B25">
        <v>2</v>
      </c>
      <c r="C25" t="s">
        <v>224</v>
      </c>
      <c r="D25" t="s">
        <v>168</v>
      </c>
      <c r="E25" t="s">
        <v>28</v>
      </c>
      <c r="F25" t="s">
        <v>67</v>
      </c>
      <c r="G25">
        <v>4</v>
      </c>
      <c r="H25">
        <v>4</v>
      </c>
      <c r="I25">
        <v>87.471999999999994</v>
      </c>
      <c r="J25">
        <v>87.846000000000004</v>
      </c>
      <c r="K25">
        <v>4.2756540000000003E-3</v>
      </c>
    </row>
    <row r="26" spans="1:11" x14ac:dyDescent="0.3">
      <c r="A26">
        <v>2024</v>
      </c>
      <c r="B26">
        <v>2</v>
      </c>
      <c r="C26" t="s">
        <v>224</v>
      </c>
      <c r="D26" t="s">
        <v>168</v>
      </c>
      <c r="E26" t="s">
        <v>198</v>
      </c>
      <c r="F26" t="s">
        <v>29</v>
      </c>
      <c r="G26">
        <v>5</v>
      </c>
      <c r="H26">
        <v>5</v>
      </c>
      <c r="I26">
        <v>87.471999999999994</v>
      </c>
      <c r="J26">
        <v>88.088999999999999</v>
      </c>
      <c r="K26">
        <v>7.053686E-3</v>
      </c>
    </row>
    <row r="27" spans="1:11" x14ac:dyDescent="0.3">
      <c r="A27">
        <v>2024</v>
      </c>
      <c r="B27">
        <v>2</v>
      </c>
      <c r="C27" t="s">
        <v>224</v>
      </c>
      <c r="D27" t="s">
        <v>168</v>
      </c>
      <c r="E27" t="s">
        <v>85</v>
      </c>
      <c r="F27" t="s">
        <v>29</v>
      </c>
      <c r="G27">
        <v>6</v>
      </c>
      <c r="H27">
        <v>6</v>
      </c>
      <c r="I27">
        <v>87.471999999999994</v>
      </c>
      <c r="J27">
        <v>88.132000000000005</v>
      </c>
      <c r="K27">
        <v>7.5452719999999996E-3</v>
      </c>
    </row>
    <row r="28" spans="1:11" x14ac:dyDescent="0.3">
      <c r="A28">
        <v>2024</v>
      </c>
      <c r="B28">
        <v>2</v>
      </c>
      <c r="C28" t="s">
        <v>224</v>
      </c>
      <c r="D28" t="s">
        <v>168</v>
      </c>
      <c r="E28" t="s">
        <v>89</v>
      </c>
      <c r="F28" t="s">
        <v>14</v>
      </c>
      <c r="G28">
        <v>7</v>
      </c>
      <c r="H28">
        <v>8</v>
      </c>
      <c r="I28">
        <v>87.471999999999994</v>
      </c>
      <c r="J28">
        <v>88.316000000000003</v>
      </c>
      <c r="K28">
        <v>9.6488019999999997E-3</v>
      </c>
    </row>
    <row r="29" spans="1:11" x14ac:dyDescent="0.3">
      <c r="A29">
        <v>2024</v>
      </c>
      <c r="B29">
        <v>2</v>
      </c>
      <c r="C29" t="s">
        <v>224</v>
      </c>
      <c r="D29" t="s">
        <v>168</v>
      </c>
      <c r="E29" t="s">
        <v>13</v>
      </c>
      <c r="F29" t="s">
        <v>14</v>
      </c>
      <c r="G29">
        <v>8</v>
      </c>
      <c r="H29">
        <v>9</v>
      </c>
      <c r="I29">
        <v>87.471999999999994</v>
      </c>
      <c r="J29">
        <v>88.46</v>
      </c>
      <c r="K29">
        <v>1.1295042999999999E-2</v>
      </c>
    </row>
    <row r="30" spans="1:11" x14ac:dyDescent="0.3">
      <c r="A30">
        <v>2024</v>
      </c>
      <c r="B30">
        <v>2</v>
      </c>
      <c r="C30" t="s">
        <v>224</v>
      </c>
      <c r="D30" t="s">
        <v>168</v>
      </c>
      <c r="E30" t="s">
        <v>141</v>
      </c>
      <c r="F30" t="s">
        <v>37</v>
      </c>
      <c r="G30">
        <v>9</v>
      </c>
      <c r="H30">
        <v>10</v>
      </c>
      <c r="I30">
        <v>87.471999999999994</v>
      </c>
      <c r="J30">
        <v>88.546999999999997</v>
      </c>
      <c r="K30">
        <v>1.2289647000000001E-2</v>
      </c>
    </row>
    <row r="31" spans="1:11" x14ac:dyDescent="0.3">
      <c r="A31">
        <v>2024</v>
      </c>
      <c r="B31">
        <v>2</v>
      </c>
      <c r="C31" t="s">
        <v>224</v>
      </c>
      <c r="D31" t="s">
        <v>168</v>
      </c>
      <c r="E31" t="s">
        <v>33</v>
      </c>
      <c r="F31" t="s">
        <v>67</v>
      </c>
      <c r="G31">
        <v>10</v>
      </c>
      <c r="H31">
        <v>7</v>
      </c>
      <c r="I31">
        <v>87.471999999999994</v>
      </c>
      <c r="J31">
        <v>88.25</v>
      </c>
      <c r="K31">
        <v>8.8942750000000001E-3</v>
      </c>
    </row>
    <row r="32" spans="1:11" x14ac:dyDescent="0.3">
      <c r="A32">
        <v>2024</v>
      </c>
      <c r="B32">
        <v>2</v>
      </c>
      <c r="C32" t="s">
        <v>224</v>
      </c>
      <c r="D32" t="s">
        <v>168</v>
      </c>
      <c r="E32" t="s">
        <v>225</v>
      </c>
      <c r="F32" t="s">
        <v>16</v>
      </c>
      <c r="G32">
        <v>11</v>
      </c>
      <c r="H32">
        <v>11</v>
      </c>
      <c r="I32">
        <v>87.471999999999994</v>
      </c>
      <c r="J32">
        <v>88.641999999999996</v>
      </c>
      <c r="K32">
        <v>1.3375709E-2</v>
      </c>
    </row>
    <row r="33" spans="1:11" x14ac:dyDescent="0.3">
      <c r="A33">
        <v>2024</v>
      </c>
      <c r="B33">
        <v>2</v>
      </c>
      <c r="C33" t="s">
        <v>224</v>
      </c>
      <c r="D33" t="s">
        <v>168</v>
      </c>
      <c r="E33" t="s">
        <v>86</v>
      </c>
      <c r="F33" t="s">
        <v>34</v>
      </c>
      <c r="G33">
        <v>12</v>
      </c>
      <c r="H33">
        <v>12</v>
      </c>
      <c r="I33">
        <v>87.471999999999994</v>
      </c>
      <c r="J33">
        <v>88.98</v>
      </c>
      <c r="K33">
        <v>1.7239801999999999E-2</v>
      </c>
    </row>
    <row r="34" spans="1:11" x14ac:dyDescent="0.3">
      <c r="A34">
        <v>2024</v>
      </c>
      <c r="B34">
        <v>2</v>
      </c>
      <c r="C34" t="s">
        <v>224</v>
      </c>
      <c r="D34" t="s">
        <v>168</v>
      </c>
      <c r="E34" t="s">
        <v>21</v>
      </c>
      <c r="F34" t="s">
        <v>22</v>
      </c>
      <c r="G34">
        <v>13</v>
      </c>
      <c r="H34">
        <v>13</v>
      </c>
      <c r="I34">
        <v>87.471999999999994</v>
      </c>
      <c r="J34">
        <v>89.02</v>
      </c>
      <c r="K34">
        <v>1.7697092000000001E-2</v>
      </c>
    </row>
    <row r="35" spans="1:11" x14ac:dyDescent="0.3">
      <c r="A35">
        <v>2024</v>
      </c>
      <c r="B35">
        <v>2</v>
      </c>
      <c r="C35" t="s">
        <v>224</v>
      </c>
      <c r="D35" t="s">
        <v>168</v>
      </c>
      <c r="E35" t="s">
        <v>20</v>
      </c>
      <c r="F35" t="s">
        <v>37</v>
      </c>
      <c r="G35">
        <v>14</v>
      </c>
      <c r="H35">
        <v>14</v>
      </c>
      <c r="I35">
        <v>87.471999999999994</v>
      </c>
      <c r="J35">
        <v>89.025000000000006</v>
      </c>
      <c r="K35">
        <v>1.7754253000000001E-2</v>
      </c>
    </row>
    <row r="36" spans="1:11" x14ac:dyDescent="0.3">
      <c r="A36">
        <v>2024</v>
      </c>
      <c r="B36">
        <v>2</v>
      </c>
      <c r="C36" t="s">
        <v>224</v>
      </c>
      <c r="D36" t="s">
        <v>168</v>
      </c>
      <c r="E36" t="s">
        <v>24</v>
      </c>
      <c r="F36" t="s">
        <v>22</v>
      </c>
      <c r="G36">
        <v>15</v>
      </c>
      <c r="H36">
        <v>15</v>
      </c>
      <c r="I36">
        <v>87.471999999999994</v>
      </c>
      <c r="J36">
        <v>89.055000000000007</v>
      </c>
      <c r="K36">
        <v>1.8097220000000001E-2</v>
      </c>
    </row>
    <row r="37" spans="1:11" x14ac:dyDescent="0.3">
      <c r="A37">
        <v>2024</v>
      </c>
      <c r="B37">
        <v>2</v>
      </c>
      <c r="C37" t="s">
        <v>224</v>
      </c>
      <c r="D37" t="s">
        <v>168</v>
      </c>
      <c r="E37" t="s">
        <v>27</v>
      </c>
      <c r="F37" t="s">
        <v>39</v>
      </c>
      <c r="G37">
        <v>16</v>
      </c>
      <c r="H37">
        <v>16</v>
      </c>
      <c r="I37">
        <v>87.471999999999994</v>
      </c>
      <c r="J37">
        <v>89.179000000000002</v>
      </c>
      <c r="K37">
        <v>1.9514816000000001E-2</v>
      </c>
    </row>
    <row r="38" spans="1:11" x14ac:dyDescent="0.3">
      <c r="A38">
        <v>2024</v>
      </c>
      <c r="B38">
        <v>2</v>
      </c>
      <c r="C38" t="s">
        <v>224</v>
      </c>
      <c r="D38" t="s">
        <v>168</v>
      </c>
      <c r="E38" t="s">
        <v>35</v>
      </c>
      <c r="F38" t="s">
        <v>25</v>
      </c>
      <c r="G38">
        <v>17</v>
      </c>
      <c r="H38">
        <v>17</v>
      </c>
      <c r="I38">
        <v>87.471999999999994</v>
      </c>
      <c r="J38">
        <v>89.474999999999994</v>
      </c>
      <c r="K38">
        <v>2.2898755999999999E-2</v>
      </c>
    </row>
    <row r="39" spans="1:11" x14ac:dyDescent="0.3">
      <c r="A39">
        <v>2024</v>
      </c>
      <c r="B39">
        <v>2</v>
      </c>
      <c r="C39" t="s">
        <v>224</v>
      </c>
      <c r="D39" t="s">
        <v>168</v>
      </c>
      <c r="E39" t="s">
        <v>42</v>
      </c>
      <c r="F39" t="s">
        <v>25</v>
      </c>
      <c r="G39">
        <v>18</v>
      </c>
      <c r="H39">
        <v>18</v>
      </c>
      <c r="I39">
        <v>87.471999999999994</v>
      </c>
      <c r="J39">
        <v>89.478999999999999</v>
      </c>
      <c r="K39">
        <v>2.2944485000000001E-2</v>
      </c>
    </row>
    <row r="40" spans="1:11" x14ac:dyDescent="0.3">
      <c r="A40">
        <v>2024</v>
      </c>
      <c r="B40">
        <v>2</v>
      </c>
      <c r="C40" t="s">
        <v>224</v>
      </c>
      <c r="D40" t="s">
        <v>168</v>
      </c>
      <c r="E40" t="s">
        <v>197</v>
      </c>
      <c r="F40" t="s">
        <v>34</v>
      </c>
      <c r="G40">
        <v>19</v>
      </c>
      <c r="H40">
        <v>19</v>
      </c>
      <c r="I40">
        <v>87.471999999999994</v>
      </c>
      <c r="J40">
        <v>89.525999999999996</v>
      </c>
      <c r="K40">
        <v>2.3481800000000001E-2</v>
      </c>
    </row>
    <row r="41" spans="1:11" x14ac:dyDescent="0.3">
      <c r="A41">
        <v>2024</v>
      </c>
      <c r="B41">
        <v>3</v>
      </c>
      <c r="C41" t="s">
        <v>226</v>
      </c>
      <c r="D41" t="s">
        <v>12</v>
      </c>
      <c r="E41" t="s">
        <v>18</v>
      </c>
      <c r="F41" t="s">
        <v>19</v>
      </c>
      <c r="G41">
        <v>1</v>
      </c>
      <c r="H41">
        <v>1</v>
      </c>
      <c r="I41">
        <v>75.915000000000006</v>
      </c>
      <c r="J41">
        <v>75.915000000000006</v>
      </c>
      <c r="K41">
        <v>0</v>
      </c>
    </row>
    <row r="42" spans="1:11" x14ac:dyDescent="0.3">
      <c r="A42">
        <v>2024</v>
      </c>
      <c r="B42">
        <v>3</v>
      </c>
      <c r="C42" t="s">
        <v>226</v>
      </c>
      <c r="D42" t="s">
        <v>12</v>
      </c>
      <c r="E42" t="s">
        <v>26</v>
      </c>
      <c r="F42" t="s">
        <v>16</v>
      </c>
      <c r="G42">
        <v>2</v>
      </c>
      <c r="H42">
        <v>2</v>
      </c>
      <c r="I42">
        <v>75.915000000000006</v>
      </c>
      <c r="J42">
        <v>76.185000000000002</v>
      </c>
      <c r="K42">
        <v>3.5566090000000001E-3</v>
      </c>
    </row>
    <row r="43" spans="1:11" x14ac:dyDescent="0.3">
      <c r="A43">
        <v>2024</v>
      </c>
      <c r="B43">
        <v>3</v>
      </c>
      <c r="C43" t="s">
        <v>226</v>
      </c>
      <c r="D43" t="s">
        <v>12</v>
      </c>
      <c r="E43" t="s">
        <v>31</v>
      </c>
      <c r="F43" t="s">
        <v>19</v>
      </c>
      <c r="G43">
        <v>3</v>
      </c>
      <c r="H43">
        <v>3</v>
      </c>
      <c r="I43">
        <v>75.915000000000006</v>
      </c>
      <c r="J43">
        <v>76.274000000000001</v>
      </c>
      <c r="K43">
        <v>4.728973E-3</v>
      </c>
    </row>
    <row r="44" spans="1:11" x14ac:dyDescent="0.3">
      <c r="A44">
        <v>2024</v>
      </c>
      <c r="B44">
        <v>3</v>
      </c>
      <c r="C44" t="s">
        <v>226</v>
      </c>
      <c r="D44" t="s">
        <v>12</v>
      </c>
      <c r="E44" t="s">
        <v>85</v>
      </c>
      <c r="F44" t="s">
        <v>29</v>
      </c>
      <c r="G44">
        <v>4</v>
      </c>
      <c r="H44">
        <v>5</v>
      </c>
      <c r="I44">
        <v>75.915000000000006</v>
      </c>
      <c r="J44">
        <v>76.314999999999998</v>
      </c>
      <c r="K44">
        <v>5.2690510000000003E-3</v>
      </c>
    </row>
    <row r="45" spans="1:11" x14ac:dyDescent="0.3">
      <c r="A45">
        <v>2024</v>
      </c>
      <c r="B45">
        <v>3</v>
      </c>
      <c r="C45" t="s">
        <v>226</v>
      </c>
      <c r="D45" t="s">
        <v>12</v>
      </c>
      <c r="E45" t="s">
        <v>40</v>
      </c>
      <c r="F45" t="s">
        <v>16</v>
      </c>
      <c r="G45">
        <v>5</v>
      </c>
      <c r="H45">
        <v>4</v>
      </c>
      <c r="I45">
        <v>75.915000000000006</v>
      </c>
      <c r="J45">
        <v>76.304000000000002</v>
      </c>
      <c r="K45">
        <v>5.1241519999999999E-3</v>
      </c>
    </row>
    <row r="46" spans="1:11" x14ac:dyDescent="0.3">
      <c r="A46">
        <v>2024</v>
      </c>
      <c r="B46">
        <v>3</v>
      </c>
      <c r="C46" t="s">
        <v>226</v>
      </c>
      <c r="D46" t="s">
        <v>12</v>
      </c>
      <c r="E46" t="s">
        <v>198</v>
      </c>
      <c r="F46" t="s">
        <v>29</v>
      </c>
      <c r="G46">
        <v>6</v>
      </c>
      <c r="H46">
        <v>6</v>
      </c>
      <c r="I46">
        <v>75.915000000000006</v>
      </c>
      <c r="J46">
        <v>76.572000000000003</v>
      </c>
      <c r="K46">
        <v>8.6544159999999998E-3</v>
      </c>
    </row>
    <row r="47" spans="1:11" x14ac:dyDescent="0.3">
      <c r="A47">
        <v>2024</v>
      </c>
      <c r="B47">
        <v>3</v>
      </c>
      <c r="C47" t="s">
        <v>226</v>
      </c>
      <c r="D47" t="s">
        <v>12</v>
      </c>
      <c r="E47" t="s">
        <v>89</v>
      </c>
      <c r="F47" t="s">
        <v>14</v>
      </c>
      <c r="G47">
        <v>7</v>
      </c>
      <c r="H47">
        <v>8</v>
      </c>
      <c r="I47">
        <v>75.915000000000006</v>
      </c>
      <c r="J47">
        <v>76.724000000000004</v>
      </c>
      <c r="K47">
        <v>1.0656654999999999E-2</v>
      </c>
    </row>
    <row r="48" spans="1:11" x14ac:dyDescent="0.3">
      <c r="A48">
        <v>2024</v>
      </c>
      <c r="B48">
        <v>3</v>
      </c>
      <c r="C48" t="s">
        <v>226</v>
      </c>
      <c r="D48" t="s">
        <v>12</v>
      </c>
      <c r="E48" t="s">
        <v>141</v>
      </c>
      <c r="F48" t="s">
        <v>37</v>
      </c>
      <c r="G48">
        <v>8</v>
      </c>
      <c r="H48">
        <v>10</v>
      </c>
      <c r="I48">
        <v>75.915000000000006</v>
      </c>
      <c r="J48">
        <v>76.787999999999997</v>
      </c>
      <c r="K48">
        <v>1.1499703999999999E-2</v>
      </c>
    </row>
    <row r="49" spans="1:11" x14ac:dyDescent="0.3">
      <c r="A49">
        <v>2024</v>
      </c>
      <c r="B49">
        <v>3</v>
      </c>
      <c r="C49" t="s">
        <v>226</v>
      </c>
      <c r="D49" t="s">
        <v>12</v>
      </c>
      <c r="E49" t="s">
        <v>33</v>
      </c>
      <c r="F49" t="s">
        <v>67</v>
      </c>
      <c r="G49">
        <v>9</v>
      </c>
      <c r="H49">
        <v>9</v>
      </c>
      <c r="I49">
        <v>75.915000000000006</v>
      </c>
      <c r="J49">
        <v>76.78</v>
      </c>
      <c r="K49">
        <v>1.1394323E-2</v>
      </c>
    </row>
    <row r="50" spans="1:11" x14ac:dyDescent="0.3">
      <c r="A50">
        <v>2024</v>
      </c>
      <c r="B50">
        <v>3</v>
      </c>
      <c r="C50" t="s">
        <v>226</v>
      </c>
      <c r="D50" t="s">
        <v>12</v>
      </c>
      <c r="E50" t="s">
        <v>28</v>
      </c>
      <c r="F50" t="s">
        <v>67</v>
      </c>
      <c r="G50">
        <v>10</v>
      </c>
      <c r="H50">
        <v>7</v>
      </c>
      <c r="I50">
        <v>75.915000000000006</v>
      </c>
      <c r="J50">
        <v>76.709999999999994</v>
      </c>
      <c r="K50">
        <v>1.0472239E-2</v>
      </c>
    </row>
    <row r="51" spans="1:11" x14ac:dyDescent="0.3">
      <c r="A51">
        <v>2024</v>
      </c>
      <c r="B51">
        <v>3</v>
      </c>
      <c r="C51" t="s">
        <v>226</v>
      </c>
      <c r="D51" t="s">
        <v>12</v>
      </c>
      <c r="E51" t="s">
        <v>13</v>
      </c>
      <c r="F51" t="s">
        <v>14</v>
      </c>
      <c r="G51">
        <v>11</v>
      </c>
      <c r="H51">
        <v>11</v>
      </c>
      <c r="I51">
        <v>75.915000000000006</v>
      </c>
      <c r="J51">
        <v>76.959999999999994</v>
      </c>
      <c r="K51">
        <v>1.3765395999999999E-2</v>
      </c>
    </row>
    <row r="52" spans="1:11" x14ac:dyDescent="0.3">
      <c r="A52">
        <v>2024</v>
      </c>
      <c r="B52">
        <v>3</v>
      </c>
      <c r="C52" t="s">
        <v>226</v>
      </c>
      <c r="D52" t="s">
        <v>12</v>
      </c>
      <c r="E52" t="s">
        <v>86</v>
      </c>
      <c r="F52" t="s">
        <v>34</v>
      </c>
      <c r="G52">
        <v>12</v>
      </c>
      <c r="H52">
        <v>12</v>
      </c>
      <c r="I52">
        <v>75.915000000000006</v>
      </c>
      <c r="J52">
        <v>77.13</v>
      </c>
      <c r="K52">
        <v>1.6004741999999999E-2</v>
      </c>
    </row>
    <row r="53" spans="1:11" x14ac:dyDescent="0.3">
      <c r="A53">
        <v>2024</v>
      </c>
      <c r="B53">
        <v>3</v>
      </c>
      <c r="C53" t="s">
        <v>226</v>
      </c>
      <c r="D53" t="s">
        <v>12</v>
      </c>
      <c r="E53" t="s">
        <v>27</v>
      </c>
      <c r="F53" t="s">
        <v>39</v>
      </c>
      <c r="G53">
        <v>13</v>
      </c>
      <c r="H53">
        <v>13</v>
      </c>
      <c r="I53">
        <v>75.915000000000006</v>
      </c>
      <c r="J53">
        <v>77.34</v>
      </c>
      <c r="K53">
        <v>1.8770993999999999E-2</v>
      </c>
    </row>
    <row r="54" spans="1:11" x14ac:dyDescent="0.3">
      <c r="A54">
        <v>2024</v>
      </c>
      <c r="B54">
        <v>3</v>
      </c>
      <c r="C54" t="s">
        <v>226</v>
      </c>
      <c r="D54" t="s">
        <v>12</v>
      </c>
      <c r="E54" t="s">
        <v>21</v>
      </c>
      <c r="F54" t="s">
        <v>22</v>
      </c>
      <c r="G54">
        <v>14</v>
      </c>
      <c r="H54">
        <v>14</v>
      </c>
      <c r="I54">
        <v>75.915000000000006</v>
      </c>
      <c r="J54">
        <v>77.427000000000007</v>
      </c>
      <c r="K54">
        <v>1.9917012000000001E-2</v>
      </c>
    </row>
    <row r="55" spans="1:11" x14ac:dyDescent="0.3">
      <c r="A55">
        <v>2024</v>
      </c>
      <c r="B55">
        <v>3</v>
      </c>
      <c r="C55" t="s">
        <v>226</v>
      </c>
      <c r="D55" t="s">
        <v>12</v>
      </c>
      <c r="E55" t="s">
        <v>35</v>
      </c>
      <c r="F55" t="s">
        <v>25</v>
      </c>
      <c r="G55">
        <v>15</v>
      </c>
      <c r="H55">
        <v>15</v>
      </c>
      <c r="I55">
        <v>75.915000000000006</v>
      </c>
      <c r="J55">
        <v>77.617000000000004</v>
      </c>
      <c r="K55">
        <v>2.2419812000000001E-2</v>
      </c>
    </row>
    <row r="56" spans="1:11" x14ac:dyDescent="0.3">
      <c r="A56">
        <v>2024</v>
      </c>
      <c r="B56">
        <v>3</v>
      </c>
      <c r="C56" t="s">
        <v>226</v>
      </c>
      <c r="D56" t="s">
        <v>12</v>
      </c>
      <c r="E56" t="s">
        <v>24</v>
      </c>
      <c r="F56" t="s">
        <v>22</v>
      </c>
      <c r="G56">
        <v>16</v>
      </c>
      <c r="H56">
        <v>16</v>
      </c>
      <c r="I56">
        <v>75.915000000000006</v>
      </c>
      <c r="J56">
        <v>77.975999999999999</v>
      </c>
      <c r="K56">
        <v>2.7148785000000002E-2</v>
      </c>
    </row>
    <row r="57" spans="1:11" x14ac:dyDescent="0.3">
      <c r="A57">
        <v>2024</v>
      </c>
      <c r="B57">
        <v>3</v>
      </c>
      <c r="C57" t="s">
        <v>226</v>
      </c>
      <c r="D57" t="s">
        <v>12</v>
      </c>
      <c r="E57" t="s">
        <v>42</v>
      </c>
      <c r="F57" t="s">
        <v>25</v>
      </c>
      <c r="G57">
        <v>17</v>
      </c>
      <c r="H57">
        <v>17</v>
      </c>
      <c r="I57">
        <v>75.915000000000006</v>
      </c>
      <c r="J57">
        <v>77.981999999999999</v>
      </c>
      <c r="K57">
        <v>2.7227820999999999E-2</v>
      </c>
    </row>
    <row r="58" spans="1:11" x14ac:dyDescent="0.3">
      <c r="A58">
        <v>2024</v>
      </c>
      <c r="B58">
        <v>3</v>
      </c>
      <c r="C58" t="s">
        <v>226</v>
      </c>
      <c r="D58" t="s">
        <v>12</v>
      </c>
      <c r="E58" t="s">
        <v>20</v>
      </c>
      <c r="F58" t="s">
        <v>37</v>
      </c>
      <c r="G58">
        <v>18</v>
      </c>
      <c r="H58">
        <v>18</v>
      </c>
      <c r="I58">
        <v>75.915000000000006</v>
      </c>
      <c r="J58">
        <v>78.084999999999994</v>
      </c>
      <c r="K58">
        <v>2.8584601000000001E-2</v>
      </c>
    </row>
    <row r="59" spans="1:11" x14ac:dyDescent="0.3">
      <c r="A59">
        <v>2024</v>
      </c>
      <c r="B59">
        <v>3</v>
      </c>
      <c r="C59" t="s">
        <v>226</v>
      </c>
      <c r="D59" t="s">
        <v>12</v>
      </c>
      <c r="E59" t="s">
        <v>171</v>
      </c>
      <c r="F59" t="s">
        <v>39</v>
      </c>
      <c r="G59">
        <v>19</v>
      </c>
      <c r="H59">
        <v>19</v>
      </c>
      <c r="I59">
        <v>75.915000000000006</v>
      </c>
      <c r="J59">
        <v>78.188000000000002</v>
      </c>
      <c r="K59">
        <v>2.9941381999999999E-2</v>
      </c>
    </row>
    <row r="60" spans="1:11" x14ac:dyDescent="0.3">
      <c r="A60">
        <v>2024</v>
      </c>
      <c r="B60">
        <v>4</v>
      </c>
      <c r="C60" t="s">
        <v>227</v>
      </c>
      <c r="D60" t="s">
        <v>75</v>
      </c>
      <c r="E60" t="s">
        <v>18</v>
      </c>
      <c r="F60" t="s">
        <v>19</v>
      </c>
      <c r="G60">
        <v>1</v>
      </c>
      <c r="H60">
        <v>1</v>
      </c>
      <c r="I60">
        <v>88.197000000000003</v>
      </c>
      <c r="J60">
        <v>88.197000000000003</v>
      </c>
      <c r="K60">
        <v>0</v>
      </c>
    </row>
    <row r="61" spans="1:11" x14ac:dyDescent="0.3">
      <c r="A61">
        <v>2024</v>
      </c>
      <c r="B61">
        <v>4</v>
      </c>
      <c r="C61" t="s">
        <v>227</v>
      </c>
      <c r="D61" t="s">
        <v>75</v>
      </c>
      <c r="E61" t="s">
        <v>31</v>
      </c>
      <c r="F61" t="s">
        <v>19</v>
      </c>
      <c r="G61">
        <v>2</v>
      </c>
      <c r="H61">
        <v>2</v>
      </c>
      <c r="I61">
        <v>88.197000000000003</v>
      </c>
      <c r="J61">
        <v>88.263000000000005</v>
      </c>
      <c r="K61">
        <v>7.4832499999999999E-4</v>
      </c>
    </row>
    <row r="62" spans="1:11" x14ac:dyDescent="0.3">
      <c r="A62">
        <v>2024</v>
      </c>
      <c r="B62">
        <v>4</v>
      </c>
      <c r="C62" t="s">
        <v>227</v>
      </c>
      <c r="D62" t="s">
        <v>75</v>
      </c>
      <c r="E62" t="s">
        <v>85</v>
      </c>
      <c r="F62" t="s">
        <v>29</v>
      </c>
      <c r="G62">
        <v>3</v>
      </c>
      <c r="H62">
        <v>3</v>
      </c>
      <c r="I62">
        <v>88.197000000000003</v>
      </c>
      <c r="J62">
        <v>88.489000000000004</v>
      </c>
      <c r="K62">
        <v>3.3107700000000002E-3</v>
      </c>
    </row>
    <row r="63" spans="1:11" x14ac:dyDescent="0.3">
      <c r="A63">
        <v>2024</v>
      </c>
      <c r="B63">
        <v>4</v>
      </c>
      <c r="C63" t="s">
        <v>227</v>
      </c>
      <c r="D63" t="s">
        <v>75</v>
      </c>
      <c r="E63" t="s">
        <v>26</v>
      </c>
      <c r="F63" t="s">
        <v>16</v>
      </c>
      <c r="G63">
        <v>4</v>
      </c>
      <c r="H63">
        <v>4</v>
      </c>
      <c r="I63">
        <v>88.197000000000003</v>
      </c>
      <c r="J63">
        <v>88.682000000000002</v>
      </c>
      <c r="K63">
        <v>5.4990530000000003E-3</v>
      </c>
    </row>
    <row r="64" spans="1:11" x14ac:dyDescent="0.3">
      <c r="A64">
        <v>2024</v>
      </c>
      <c r="B64">
        <v>4</v>
      </c>
      <c r="C64" t="s">
        <v>227</v>
      </c>
      <c r="D64" t="s">
        <v>75</v>
      </c>
      <c r="E64" t="s">
        <v>28</v>
      </c>
      <c r="F64" t="s">
        <v>67</v>
      </c>
      <c r="G64">
        <v>5</v>
      </c>
      <c r="H64">
        <v>5</v>
      </c>
      <c r="I64">
        <v>88.197000000000003</v>
      </c>
      <c r="J64">
        <v>88.686000000000007</v>
      </c>
      <c r="K64">
        <v>5.544406E-3</v>
      </c>
    </row>
    <row r="65" spans="1:11" x14ac:dyDescent="0.3">
      <c r="A65">
        <v>2024</v>
      </c>
      <c r="B65">
        <v>4</v>
      </c>
      <c r="C65" t="s">
        <v>227</v>
      </c>
      <c r="D65" t="s">
        <v>75</v>
      </c>
      <c r="E65" t="s">
        <v>198</v>
      </c>
      <c r="F65" t="s">
        <v>29</v>
      </c>
      <c r="G65">
        <v>6</v>
      </c>
      <c r="H65">
        <v>6</v>
      </c>
      <c r="I65">
        <v>88.197000000000003</v>
      </c>
      <c r="J65">
        <v>88.76</v>
      </c>
      <c r="K65">
        <v>6.3834369999999996E-3</v>
      </c>
    </row>
    <row r="66" spans="1:11" x14ac:dyDescent="0.3">
      <c r="A66">
        <v>2024</v>
      </c>
      <c r="B66">
        <v>4</v>
      </c>
      <c r="C66" t="s">
        <v>227</v>
      </c>
      <c r="D66" t="s">
        <v>75</v>
      </c>
      <c r="E66" t="s">
        <v>13</v>
      </c>
      <c r="F66" t="s">
        <v>14</v>
      </c>
      <c r="G66">
        <v>7</v>
      </c>
      <c r="H66">
        <v>7</v>
      </c>
      <c r="I66">
        <v>88.197000000000003</v>
      </c>
      <c r="J66">
        <v>88.766000000000005</v>
      </c>
      <c r="K66">
        <v>6.4514669999999998E-3</v>
      </c>
    </row>
    <row r="67" spans="1:11" x14ac:dyDescent="0.3">
      <c r="A67">
        <v>2024</v>
      </c>
      <c r="B67">
        <v>4</v>
      </c>
      <c r="C67" t="s">
        <v>227</v>
      </c>
      <c r="D67" t="s">
        <v>75</v>
      </c>
      <c r="E67" t="s">
        <v>40</v>
      </c>
      <c r="F67" t="s">
        <v>16</v>
      </c>
      <c r="G67">
        <v>8</v>
      </c>
      <c r="H67">
        <v>8</v>
      </c>
      <c r="I67">
        <v>88.197000000000003</v>
      </c>
      <c r="J67">
        <v>88.786000000000001</v>
      </c>
      <c r="K67">
        <v>6.6782320000000001E-3</v>
      </c>
    </row>
    <row r="68" spans="1:11" x14ac:dyDescent="0.3">
      <c r="A68">
        <v>2024</v>
      </c>
      <c r="B68">
        <v>4</v>
      </c>
      <c r="C68" t="s">
        <v>227</v>
      </c>
      <c r="D68" t="s">
        <v>75</v>
      </c>
      <c r="E68" t="s">
        <v>89</v>
      </c>
      <c r="F68" t="s">
        <v>14</v>
      </c>
      <c r="G68">
        <v>9</v>
      </c>
      <c r="H68">
        <v>9</v>
      </c>
      <c r="I68">
        <v>88.197000000000003</v>
      </c>
      <c r="J68">
        <v>89.007999999999996</v>
      </c>
      <c r="K68">
        <v>9.1953239999999995E-3</v>
      </c>
    </row>
    <row r="69" spans="1:11" x14ac:dyDescent="0.3">
      <c r="A69">
        <v>2024</v>
      </c>
      <c r="B69">
        <v>4</v>
      </c>
      <c r="C69" t="s">
        <v>227</v>
      </c>
      <c r="D69" t="s">
        <v>75</v>
      </c>
      <c r="E69" t="s">
        <v>141</v>
      </c>
      <c r="F69" t="s">
        <v>37</v>
      </c>
      <c r="G69">
        <v>10</v>
      </c>
      <c r="H69">
        <v>10</v>
      </c>
      <c r="I69">
        <v>88.197000000000003</v>
      </c>
      <c r="J69">
        <v>89.412999999999997</v>
      </c>
      <c r="K69">
        <v>1.3787317E-2</v>
      </c>
    </row>
    <row r="70" spans="1:11" x14ac:dyDescent="0.3">
      <c r="A70">
        <v>2024</v>
      </c>
      <c r="B70">
        <v>4</v>
      </c>
      <c r="C70" t="s">
        <v>227</v>
      </c>
      <c r="D70" t="s">
        <v>75</v>
      </c>
      <c r="E70" t="s">
        <v>20</v>
      </c>
      <c r="F70" t="s">
        <v>37</v>
      </c>
      <c r="G70">
        <v>11</v>
      </c>
      <c r="H70">
        <v>11</v>
      </c>
      <c r="I70">
        <v>88.197000000000003</v>
      </c>
      <c r="J70">
        <v>89.471999999999994</v>
      </c>
      <c r="K70">
        <v>1.4456274E-2</v>
      </c>
    </row>
    <row r="71" spans="1:11" x14ac:dyDescent="0.3">
      <c r="A71">
        <v>2024</v>
      </c>
      <c r="B71">
        <v>4</v>
      </c>
      <c r="C71" t="s">
        <v>227</v>
      </c>
      <c r="D71" t="s">
        <v>75</v>
      </c>
      <c r="E71" t="s">
        <v>24</v>
      </c>
      <c r="F71" t="s">
        <v>22</v>
      </c>
      <c r="G71">
        <v>12</v>
      </c>
      <c r="H71">
        <v>12</v>
      </c>
      <c r="I71">
        <v>88.197000000000003</v>
      </c>
      <c r="J71">
        <v>89.494</v>
      </c>
      <c r="K71">
        <v>1.4705716000000001E-2</v>
      </c>
    </row>
    <row r="72" spans="1:11" x14ac:dyDescent="0.3">
      <c r="A72">
        <v>2024</v>
      </c>
      <c r="B72">
        <v>4</v>
      </c>
      <c r="C72" t="s">
        <v>227</v>
      </c>
      <c r="D72" t="s">
        <v>75</v>
      </c>
      <c r="E72" t="s">
        <v>27</v>
      </c>
      <c r="F72" t="s">
        <v>39</v>
      </c>
      <c r="G72">
        <v>13</v>
      </c>
      <c r="H72">
        <v>13</v>
      </c>
      <c r="I72">
        <v>88.197000000000003</v>
      </c>
      <c r="J72">
        <v>89.593000000000004</v>
      </c>
      <c r="K72">
        <v>1.5828202999999999E-2</v>
      </c>
    </row>
    <row r="73" spans="1:11" x14ac:dyDescent="0.3">
      <c r="A73">
        <v>2024</v>
      </c>
      <c r="B73">
        <v>4</v>
      </c>
      <c r="C73" t="s">
        <v>227</v>
      </c>
      <c r="D73" t="s">
        <v>75</v>
      </c>
      <c r="E73" t="s">
        <v>86</v>
      </c>
      <c r="F73" t="s">
        <v>34</v>
      </c>
      <c r="G73">
        <v>14</v>
      </c>
      <c r="H73">
        <v>14</v>
      </c>
      <c r="I73">
        <v>88.197000000000003</v>
      </c>
      <c r="J73">
        <v>89.713999999999999</v>
      </c>
      <c r="K73">
        <v>1.7200132E-2</v>
      </c>
    </row>
    <row r="74" spans="1:11" x14ac:dyDescent="0.3">
      <c r="A74">
        <v>2024</v>
      </c>
      <c r="B74">
        <v>4</v>
      </c>
      <c r="C74" t="s">
        <v>227</v>
      </c>
      <c r="D74" t="s">
        <v>75</v>
      </c>
      <c r="E74" t="s">
        <v>35</v>
      </c>
      <c r="F74" t="s">
        <v>25</v>
      </c>
      <c r="G74">
        <v>15</v>
      </c>
      <c r="H74">
        <v>15</v>
      </c>
      <c r="I74">
        <v>88.197000000000003</v>
      </c>
      <c r="J74">
        <v>89.811000000000007</v>
      </c>
      <c r="K74">
        <v>1.8299942E-2</v>
      </c>
    </row>
    <row r="75" spans="1:11" x14ac:dyDescent="0.3">
      <c r="A75">
        <v>2024</v>
      </c>
      <c r="B75">
        <v>4</v>
      </c>
      <c r="C75" t="s">
        <v>227</v>
      </c>
      <c r="D75" t="s">
        <v>75</v>
      </c>
      <c r="E75" t="s">
        <v>33</v>
      </c>
      <c r="F75" t="s">
        <v>67</v>
      </c>
      <c r="G75">
        <v>16</v>
      </c>
      <c r="H75">
        <v>16</v>
      </c>
      <c r="I75">
        <v>88.197000000000003</v>
      </c>
      <c r="J75">
        <v>90.024000000000001</v>
      </c>
      <c r="K75">
        <v>2.0714989999999999E-2</v>
      </c>
    </row>
    <row r="76" spans="1:11" x14ac:dyDescent="0.3">
      <c r="A76">
        <v>2024</v>
      </c>
      <c r="B76">
        <v>4</v>
      </c>
      <c r="C76" t="s">
        <v>227</v>
      </c>
      <c r="D76" t="s">
        <v>75</v>
      </c>
      <c r="E76" t="s">
        <v>42</v>
      </c>
      <c r="F76" t="s">
        <v>25</v>
      </c>
      <c r="G76">
        <v>17</v>
      </c>
      <c r="H76">
        <v>17</v>
      </c>
      <c r="I76">
        <v>88.197000000000003</v>
      </c>
      <c r="J76">
        <v>90.119</v>
      </c>
      <c r="K76">
        <v>2.1792124E-2</v>
      </c>
    </row>
    <row r="77" spans="1:11" x14ac:dyDescent="0.3">
      <c r="A77">
        <v>2024</v>
      </c>
      <c r="B77">
        <v>4</v>
      </c>
      <c r="C77" t="s">
        <v>227</v>
      </c>
      <c r="D77" t="s">
        <v>75</v>
      </c>
      <c r="E77" t="s">
        <v>21</v>
      </c>
      <c r="F77" t="s">
        <v>22</v>
      </c>
      <c r="G77">
        <v>18</v>
      </c>
      <c r="H77">
        <v>18</v>
      </c>
      <c r="I77">
        <v>88.197000000000003</v>
      </c>
      <c r="J77">
        <v>90.131</v>
      </c>
      <c r="K77">
        <v>2.1928183E-2</v>
      </c>
    </row>
    <row r="78" spans="1:11" x14ac:dyDescent="0.3">
      <c r="A78">
        <v>2024</v>
      </c>
      <c r="B78">
        <v>4</v>
      </c>
      <c r="C78" t="s">
        <v>227</v>
      </c>
      <c r="D78" t="s">
        <v>75</v>
      </c>
      <c r="E78" t="s">
        <v>197</v>
      </c>
      <c r="F78" t="s">
        <v>34</v>
      </c>
      <c r="G78">
        <v>19</v>
      </c>
      <c r="H78">
        <v>19</v>
      </c>
      <c r="I78">
        <v>88.197000000000003</v>
      </c>
      <c r="J78">
        <v>90.138999999999996</v>
      </c>
      <c r="K78">
        <v>2.2018889999999999E-2</v>
      </c>
    </row>
    <row r="79" spans="1:11" x14ac:dyDescent="0.3">
      <c r="A79">
        <v>2024</v>
      </c>
      <c r="B79">
        <v>4</v>
      </c>
      <c r="C79" t="s">
        <v>227</v>
      </c>
      <c r="D79" t="s">
        <v>75</v>
      </c>
      <c r="E79" t="s">
        <v>171</v>
      </c>
      <c r="F79" t="s">
        <v>39</v>
      </c>
      <c r="G79">
        <v>20</v>
      </c>
      <c r="H79">
        <v>20</v>
      </c>
      <c r="I79">
        <v>88.197000000000003</v>
      </c>
      <c r="J79">
        <v>90.143000000000001</v>
      </c>
      <c r="K79">
        <v>2.2064243000000001E-2</v>
      </c>
    </row>
    <row r="80" spans="1:11" x14ac:dyDescent="0.3">
      <c r="A80">
        <v>2024</v>
      </c>
      <c r="B80">
        <v>5</v>
      </c>
      <c r="C80" t="s">
        <v>228</v>
      </c>
      <c r="D80" t="s">
        <v>46</v>
      </c>
      <c r="E80" t="s">
        <v>18</v>
      </c>
      <c r="F80" t="s">
        <v>19</v>
      </c>
      <c r="G80">
        <v>1</v>
      </c>
      <c r="H80">
        <v>1</v>
      </c>
      <c r="I80">
        <v>93.66</v>
      </c>
      <c r="J80">
        <v>93.66</v>
      </c>
      <c r="K80">
        <v>0</v>
      </c>
    </row>
    <row r="81" spans="1:11" x14ac:dyDescent="0.3">
      <c r="A81">
        <v>2024</v>
      </c>
      <c r="B81">
        <v>5</v>
      </c>
      <c r="C81" t="s">
        <v>228</v>
      </c>
      <c r="D81" t="s">
        <v>46</v>
      </c>
      <c r="E81" t="s">
        <v>31</v>
      </c>
      <c r="F81" t="s">
        <v>19</v>
      </c>
      <c r="G81">
        <v>2</v>
      </c>
      <c r="H81">
        <v>2</v>
      </c>
      <c r="I81">
        <v>93.66</v>
      </c>
      <c r="J81">
        <v>93.981999999999999</v>
      </c>
      <c r="K81">
        <v>3.4379670000000001E-3</v>
      </c>
    </row>
    <row r="82" spans="1:11" x14ac:dyDescent="0.3">
      <c r="A82">
        <v>2024</v>
      </c>
      <c r="B82">
        <v>5</v>
      </c>
      <c r="C82" t="s">
        <v>228</v>
      </c>
      <c r="D82" t="s">
        <v>46</v>
      </c>
      <c r="E82" t="s">
        <v>28</v>
      </c>
      <c r="F82" t="s">
        <v>67</v>
      </c>
      <c r="G82">
        <v>3</v>
      </c>
      <c r="H82">
        <v>3</v>
      </c>
      <c r="I82">
        <v>93.66</v>
      </c>
      <c r="J82">
        <v>94.147999999999996</v>
      </c>
      <c r="K82">
        <v>5.210335E-3</v>
      </c>
    </row>
    <row r="83" spans="1:11" x14ac:dyDescent="0.3">
      <c r="A83">
        <v>2024</v>
      </c>
      <c r="B83">
        <v>5</v>
      </c>
      <c r="C83" t="s">
        <v>228</v>
      </c>
      <c r="D83" t="s">
        <v>46</v>
      </c>
      <c r="E83" t="s">
        <v>85</v>
      </c>
      <c r="F83" t="s">
        <v>29</v>
      </c>
      <c r="G83">
        <v>4</v>
      </c>
      <c r="H83">
        <v>4</v>
      </c>
      <c r="I83">
        <v>93.66</v>
      </c>
      <c r="J83">
        <v>94.165000000000006</v>
      </c>
      <c r="K83">
        <v>5.3918430000000003E-3</v>
      </c>
    </row>
    <row r="84" spans="1:11" x14ac:dyDescent="0.3">
      <c r="A84">
        <v>2024</v>
      </c>
      <c r="B84">
        <v>5</v>
      </c>
      <c r="C84" t="s">
        <v>228</v>
      </c>
      <c r="D84" t="s">
        <v>46</v>
      </c>
      <c r="E84" t="s">
        <v>198</v>
      </c>
      <c r="F84" t="s">
        <v>29</v>
      </c>
      <c r="G84">
        <v>5</v>
      </c>
      <c r="H84">
        <v>5</v>
      </c>
      <c r="I84">
        <v>93.66</v>
      </c>
      <c r="J84">
        <v>94.272999999999996</v>
      </c>
      <c r="K84">
        <v>6.5449499999999999E-3</v>
      </c>
    </row>
    <row r="85" spans="1:11" x14ac:dyDescent="0.3">
      <c r="A85">
        <v>2024</v>
      </c>
      <c r="B85">
        <v>5</v>
      </c>
      <c r="C85" t="s">
        <v>228</v>
      </c>
      <c r="D85" t="s">
        <v>46</v>
      </c>
      <c r="E85" t="s">
        <v>40</v>
      </c>
      <c r="F85" t="s">
        <v>16</v>
      </c>
      <c r="G85">
        <v>6</v>
      </c>
      <c r="H85">
        <v>6</v>
      </c>
      <c r="I85">
        <v>93.66</v>
      </c>
      <c r="J85">
        <v>94.289000000000001</v>
      </c>
      <c r="K85">
        <v>6.7157800000000002E-3</v>
      </c>
    </row>
    <row r="86" spans="1:11" x14ac:dyDescent="0.3">
      <c r="A86">
        <v>2024</v>
      </c>
      <c r="B86">
        <v>5</v>
      </c>
      <c r="C86" t="s">
        <v>228</v>
      </c>
      <c r="D86" t="s">
        <v>46</v>
      </c>
      <c r="E86" t="s">
        <v>26</v>
      </c>
      <c r="F86" t="s">
        <v>16</v>
      </c>
      <c r="G86">
        <v>7</v>
      </c>
      <c r="H86">
        <v>7</v>
      </c>
      <c r="I86">
        <v>93.66</v>
      </c>
      <c r="J86">
        <v>94.296999999999997</v>
      </c>
      <c r="K86">
        <v>6.8011959999999998E-3</v>
      </c>
    </row>
    <row r="87" spans="1:11" x14ac:dyDescent="0.3">
      <c r="A87">
        <v>2024</v>
      </c>
      <c r="B87">
        <v>5</v>
      </c>
      <c r="C87" t="s">
        <v>228</v>
      </c>
      <c r="D87" t="s">
        <v>46</v>
      </c>
      <c r="E87" t="s">
        <v>89</v>
      </c>
      <c r="F87" t="s">
        <v>14</v>
      </c>
      <c r="G87">
        <v>8</v>
      </c>
      <c r="H87">
        <v>8</v>
      </c>
      <c r="I87">
        <v>93.66</v>
      </c>
      <c r="J87">
        <v>94.433000000000007</v>
      </c>
      <c r="K87">
        <v>8.2532560000000005E-3</v>
      </c>
    </row>
    <row r="88" spans="1:11" x14ac:dyDescent="0.3">
      <c r="A88">
        <v>2024</v>
      </c>
      <c r="B88">
        <v>5</v>
      </c>
      <c r="C88" t="s">
        <v>228</v>
      </c>
      <c r="D88" t="s">
        <v>46</v>
      </c>
      <c r="E88" t="s">
        <v>24</v>
      </c>
      <c r="F88" t="s">
        <v>22</v>
      </c>
      <c r="G88">
        <v>9</v>
      </c>
      <c r="H88">
        <v>9</v>
      </c>
      <c r="I88">
        <v>93.66</v>
      </c>
      <c r="J88">
        <v>94.603999999999999</v>
      </c>
      <c r="K88">
        <v>1.0079009E-2</v>
      </c>
    </row>
    <row r="89" spans="1:11" x14ac:dyDescent="0.3">
      <c r="A89">
        <v>2024</v>
      </c>
      <c r="B89">
        <v>5</v>
      </c>
      <c r="C89" t="s">
        <v>228</v>
      </c>
      <c r="D89" t="s">
        <v>46</v>
      </c>
      <c r="E89" t="s">
        <v>27</v>
      </c>
      <c r="F89" t="s">
        <v>39</v>
      </c>
      <c r="G89">
        <v>10</v>
      </c>
      <c r="H89">
        <v>10</v>
      </c>
      <c r="I89">
        <v>93.66</v>
      </c>
      <c r="J89">
        <v>94.665000000000006</v>
      </c>
      <c r="K89">
        <v>1.0730300999999999E-2</v>
      </c>
    </row>
    <row r="90" spans="1:11" x14ac:dyDescent="0.3">
      <c r="A90">
        <v>2024</v>
      </c>
      <c r="B90">
        <v>5</v>
      </c>
      <c r="C90" t="s">
        <v>228</v>
      </c>
      <c r="D90" t="s">
        <v>46</v>
      </c>
      <c r="E90" t="s">
        <v>33</v>
      </c>
      <c r="F90" t="s">
        <v>67</v>
      </c>
      <c r="G90">
        <v>11</v>
      </c>
      <c r="H90">
        <v>11</v>
      </c>
      <c r="I90">
        <v>93.66</v>
      </c>
      <c r="J90">
        <v>94.837999999999994</v>
      </c>
      <c r="K90">
        <v>1.2577408E-2</v>
      </c>
    </row>
    <row r="91" spans="1:11" x14ac:dyDescent="0.3">
      <c r="A91">
        <v>2024</v>
      </c>
      <c r="B91">
        <v>5</v>
      </c>
      <c r="C91" t="s">
        <v>228</v>
      </c>
      <c r="D91" t="s">
        <v>46</v>
      </c>
      <c r="E91" t="s">
        <v>20</v>
      </c>
      <c r="F91" t="s">
        <v>37</v>
      </c>
      <c r="G91">
        <v>12</v>
      </c>
      <c r="H91">
        <v>12</v>
      </c>
      <c r="I91">
        <v>93.66</v>
      </c>
      <c r="J91">
        <v>94.933999999999997</v>
      </c>
      <c r="K91">
        <v>1.3602392E-2</v>
      </c>
    </row>
    <row r="92" spans="1:11" x14ac:dyDescent="0.3">
      <c r="A92">
        <v>2024</v>
      </c>
      <c r="B92">
        <v>5</v>
      </c>
      <c r="C92" t="s">
        <v>228</v>
      </c>
      <c r="D92" t="s">
        <v>46</v>
      </c>
      <c r="E92" t="s">
        <v>35</v>
      </c>
      <c r="F92" t="s">
        <v>25</v>
      </c>
      <c r="G92">
        <v>13</v>
      </c>
      <c r="H92">
        <v>13</v>
      </c>
      <c r="I92">
        <v>93.66</v>
      </c>
      <c r="J92">
        <v>95.222999999999999</v>
      </c>
      <c r="K92">
        <v>1.6688020000000001E-2</v>
      </c>
    </row>
    <row r="93" spans="1:11" x14ac:dyDescent="0.3">
      <c r="A93">
        <v>2024</v>
      </c>
      <c r="B93">
        <v>5</v>
      </c>
      <c r="C93" t="s">
        <v>228</v>
      </c>
      <c r="D93" t="s">
        <v>46</v>
      </c>
      <c r="E93" t="s">
        <v>86</v>
      </c>
      <c r="F93" t="s">
        <v>34</v>
      </c>
      <c r="G93">
        <v>14</v>
      </c>
      <c r="H93">
        <v>14</v>
      </c>
      <c r="I93">
        <v>93.66</v>
      </c>
      <c r="J93">
        <v>95.241</v>
      </c>
      <c r="K93">
        <v>1.6880204999999999E-2</v>
      </c>
    </row>
    <row r="94" spans="1:11" x14ac:dyDescent="0.3">
      <c r="A94">
        <v>2024</v>
      </c>
      <c r="B94">
        <v>5</v>
      </c>
      <c r="C94" t="s">
        <v>228</v>
      </c>
      <c r="D94" t="s">
        <v>46</v>
      </c>
      <c r="E94" t="s">
        <v>42</v>
      </c>
      <c r="F94" t="s">
        <v>25</v>
      </c>
      <c r="G94">
        <v>15</v>
      </c>
      <c r="H94">
        <v>15</v>
      </c>
      <c r="I94">
        <v>93.66</v>
      </c>
      <c r="J94">
        <v>95.287000000000006</v>
      </c>
      <c r="K94">
        <v>1.7371343000000001E-2</v>
      </c>
    </row>
    <row r="95" spans="1:11" x14ac:dyDescent="0.3">
      <c r="A95">
        <v>2024</v>
      </c>
      <c r="B95">
        <v>5</v>
      </c>
      <c r="C95" t="s">
        <v>228</v>
      </c>
      <c r="D95" t="s">
        <v>46</v>
      </c>
      <c r="E95" t="s">
        <v>171</v>
      </c>
      <c r="F95" t="s">
        <v>39</v>
      </c>
      <c r="G95">
        <v>16</v>
      </c>
      <c r="H95">
        <v>16</v>
      </c>
      <c r="I95">
        <v>93.66</v>
      </c>
      <c r="J95">
        <v>95.504999999999995</v>
      </c>
      <c r="K95">
        <v>1.9698911E-2</v>
      </c>
    </row>
    <row r="96" spans="1:11" x14ac:dyDescent="0.3">
      <c r="A96">
        <v>2024</v>
      </c>
      <c r="B96">
        <v>5</v>
      </c>
      <c r="C96" t="s">
        <v>228</v>
      </c>
      <c r="D96" t="s">
        <v>46</v>
      </c>
      <c r="E96" t="s">
        <v>21</v>
      </c>
      <c r="F96" t="s">
        <v>22</v>
      </c>
      <c r="G96">
        <v>17</v>
      </c>
      <c r="H96">
        <v>17</v>
      </c>
      <c r="I96">
        <v>93.66</v>
      </c>
      <c r="J96">
        <v>95.516000000000005</v>
      </c>
      <c r="K96">
        <v>1.9816357E-2</v>
      </c>
    </row>
    <row r="97" spans="1:11" x14ac:dyDescent="0.3">
      <c r="A97">
        <v>2024</v>
      </c>
      <c r="B97">
        <v>5</v>
      </c>
      <c r="C97" t="s">
        <v>228</v>
      </c>
      <c r="D97" t="s">
        <v>46</v>
      </c>
      <c r="E97" t="s">
        <v>13</v>
      </c>
      <c r="F97" t="s">
        <v>14</v>
      </c>
      <c r="G97">
        <v>18</v>
      </c>
      <c r="H97">
        <v>18</v>
      </c>
      <c r="I97">
        <v>93.66</v>
      </c>
      <c r="J97">
        <v>95.572999999999993</v>
      </c>
      <c r="K97">
        <v>2.0424940999999999E-2</v>
      </c>
    </row>
    <row r="98" spans="1:11" x14ac:dyDescent="0.3">
      <c r="A98">
        <v>2024</v>
      </c>
      <c r="B98">
        <v>5</v>
      </c>
      <c r="C98" t="s">
        <v>228</v>
      </c>
      <c r="D98" t="s">
        <v>46</v>
      </c>
      <c r="E98" t="s">
        <v>141</v>
      </c>
      <c r="F98" t="s">
        <v>37</v>
      </c>
      <c r="G98">
        <v>19</v>
      </c>
      <c r="H98">
        <v>19</v>
      </c>
      <c r="I98">
        <v>93.66</v>
      </c>
      <c r="J98">
        <v>95.745999999999995</v>
      </c>
      <c r="K98">
        <v>2.2272047999999999E-2</v>
      </c>
    </row>
    <row r="99" spans="1:11" x14ac:dyDescent="0.3">
      <c r="A99">
        <v>2024</v>
      </c>
      <c r="B99">
        <v>5</v>
      </c>
      <c r="C99" t="s">
        <v>228</v>
      </c>
      <c r="D99" t="s">
        <v>46</v>
      </c>
      <c r="E99" t="s">
        <v>197</v>
      </c>
      <c r="F99" t="s">
        <v>34</v>
      </c>
      <c r="G99">
        <v>20</v>
      </c>
      <c r="H99">
        <v>20</v>
      </c>
      <c r="I99">
        <v>93.66</v>
      </c>
      <c r="J99">
        <v>96.358000000000004</v>
      </c>
      <c r="K99">
        <v>2.8806320999999999E-2</v>
      </c>
    </row>
    <row r="100" spans="1:11" x14ac:dyDescent="0.3">
      <c r="A100">
        <v>2024</v>
      </c>
      <c r="B100">
        <v>6</v>
      </c>
      <c r="C100" t="s">
        <v>229</v>
      </c>
      <c r="D100" t="s">
        <v>177</v>
      </c>
      <c r="E100" t="s">
        <v>18</v>
      </c>
      <c r="F100" t="s">
        <v>19</v>
      </c>
      <c r="G100">
        <v>1</v>
      </c>
      <c r="H100">
        <v>1</v>
      </c>
      <c r="I100">
        <v>87.241</v>
      </c>
      <c r="J100">
        <v>87.241</v>
      </c>
      <c r="K100">
        <v>0</v>
      </c>
    </row>
    <row r="101" spans="1:11" x14ac:dyDescent="0.3">
      <c r="A101">
        <v>2024</v>
      </c>
      <c r="B101">
        <v>6</v>
      </c>
      <c r="C101" t="s">
        <v>229</v>
      </c>
      <c r="D101" t="s">
        <v>177</v>
      </c>
      <c r="E101" t="s">
        <v>40</v>
      </c>
      <c r="F101" t="s">
        <v>16</v>
      </c>
      <c r="G101">
        <v>2</v>
      </c>
      <c r="H101">
        <v>2</v>
      </c>
      <c r="I101">
        <v>87.241</v>
      </c>
      <c r="J101">
        <v>87.382000000000005</v>
      </c>
      <c r="K101">
        <v>1.616213E-3</v>
      </c>
    </row>
    <row r="102" spans="1:11" x14ac:dyDescent="0.3">
      <c r="A102">
        <v>2024</v>
      </c>
      <c r="B102">
        <v>6</v>
      </c>
      <c r="C102" t="s">
        <v>229</v>
      </c>
      <c r="D102" t="s">
        <v>177</v>
      </c>
      <c r="E102" t="s">
        <v>26</v>
      </c>
      <c r="F102" t="s">
        <v>16</v>
      </c>
      <c r="G102">
        <v>3</v>
      </c>
      <c r="H102">
        <v>3</v>
      </c>
      <c r="I102">
        <v>87.241</v>
      </c>
      <c r="J102">
        <v>87.454999999999998</v>
      </c>
      <c r="K102">
        <v>2.452975E-3</v>
      </c>
    </row>
    <row r="103" spans="1:11" x14ac:dyDescent="0.3">
      <c r="A103">
        <v>2024</v>
      </c>
      <c r="B103">
        <v>6</v>
      </c>
      <c r="C103" t="s">
        <v>229</v>
      </c>
      <c r="D103" t="s">
        <v>177</v>
      </c>
      <c r="E103" t="s">
        <v>31</v>
      </c>
      <c r="F103" t="s">
        <v>19</v>
      </c>
      <c r="G103">
        <v>4</v>
      </c>
      <c r="H103">
        <v>4</v>
      </c>
      <c r="I103">
        <v>87.241</v>
      </c>
      <c r="J103">
        <v>87.46</v>
      </c>
      <c r="K103">
        <v>2.5102879999999998E-3</v>
      </c>
    </row>
    <row r="104" spans="1:11" x14ac:dyDescent="0.3">
      <c r="A104">
        <v>2024</v>
      </c>
      <c r="B104">
        <v>6</v>
      </c>
      <c r="C104" t="s">
        <v>229</v>
      </c>
      <c r="D104" t="s">
        <v>177</v>
      </c>
      <c r="E104" t="s">
        <v>85</v>
      </c>
      <c r="F104" t="s">
        <v>29</v>
      </c>
      <c r="G104">
        <v>5</v>
      </c>
      <c r="H104">
        <v>5</v>
      </c>
      <c r="I104">
        <v>87.241</v>
      </c>
      <c r="J104">
        <v>87.593999999999994</v>
      </c>
      <c r="K104">
        <v>4.0462629999999996E-3</v>
      </c>
    </row>
    <row r="105" spans="1:11" x14ac:dyDescent="0.3">
      <c r="A105">
        <v>2024</v>
      </c>
      <c r="B105">
        <v>6</v>
      </c>
      <c r="C105" t="s">
        <v>229</v>
      </c>
      <c r="D105" t="s">
        <v>177</v>
      </c>
      <c r="E105" t="s">
        <v>198</v>
      </c>
      <c r="F105" t="s">
        <v>29</v>
      </c>
      <c r="G105">
        <v>6</v>
      </c>
      <c r="H105">
        <v>6</v>
      </c>
      <c r="I105">
        <v>87.241</v>
      </c>
      <c r="J105">
        <v>87.674999999999997</v>
      </c>
      <c r="K105">
        <v>4.9747250000000002E-3</v>
      </c>
    </row>
    <row r="106" spans="1:11" x14ac:dyDescent="0.3">
      <c r="A106">
        <v>2024</v>
      </c>
      <c r="B106">
        <v>6</v>
      </c>
      <c r="C106" t="s">
        <v>229</v>
      </c>
      <c r="D106" t="s">
        <v>177</v>
      </c>
      <c r="E106" t="s">
        <v>89</v>
      </c>
      <c r="F106" t="s">
        <v>14</v>
      </c>
      <c r="G106">
        <v>7</v>
      </c>
      <c r="H106">
        <v>9</v>
      </c>
      <c r="I106">
        <v>87.241</v>
      </c>
      <c r="J106">
        <v>88.066999999999993</v>
      </c>
      <c r="K106">
        <v>9.4680249999999997E-3</v>
      </c>
    </row>
    <row r="107" spans="1:11" x14ac:dyDescent="0.3">
      <c r="A107">
        <v>2024</v>
      </c>
      <c r="B107">
        <v>6</v>
      </c>
      <c r="C107" t="s">
        <v>229</v>
      </c>
      <c r="D107" t="s">
        <v>177</v>
      </c>
      <c r="E107" t="s">
        <v>13</v>
      </c>
      <c r="F107" t="s">
        <v>14</v>
      </c>
      <c r="G107">
        <v>8</v>
      </c>
      <c r="H107">
        <v>7</v>
      </c>
      <c r="I107">
        <v>87.241</v>
      </c>
      <c r="J107">
        <v>87.697000000000003</v>
      </c>
      <c r="K107">
        <v>5.2268999999999996E-3</v>
      </c>
    </row>
    <row r="108" spans="1:11" x14ac:dyDescent="0.3">
      <c r="A108">
        <v>2024</v>
      </c>
      <c r="B108">
        <v>6</v>
      </c>
      <c r="C108" t="s">
        <v>229</v>
      </c>
      <c r="D108" t="s">
        <v>177</v>
      </c>
      <c r="E108" t="s">
        <v>24</v>
      </c>
      <c r="F108" t="s">
        <v>22</v>
      </c>
      <c r="G108">
        <v>9</v>
      </c>
      <c r="H108">
        <v>10</v>
      </c>
      <c r="I108">
        <v>87.241</v>
      </c>
      <c r="J108">
        <v>88.146000000000001</v>
      </c>
      <c r="K108">
        <v>1.0373563000000001E-2</v>
      </c>
    </row>
    <row r="109" spans="1:11" x14ac:dyDescent="0.3">
      <c r="A109">
        <v>2024</v>
      </c>
      <c r="B109">
        <v>6</v>
      </c>
      <c r="C109" t="s">
        <v>229</v>
      </c>
      <c r="D109" t="s">
        <v>177</v>
      </c>
      <c r="E109" t="s">
        <v>141</v>
      </c>
      <c r="F109" t="s">
        <v>37</v>
      </c>
      <c r="G109">
        <v>10</v>
      </c>
      <c r="H109">
        <v>11</v>
      </c>
      <c r="I109">
        <v>87.241</v>
      </c>
      <c r="J109">
        <v>88.167000000000002</v>
      </c>
      <c r="K109">
        <v>1.0614274999999999E-2</v>
      </c>
    </row>
    <row r="110" spans="1:11" x14ac:dyDescent="0.3">
      <c r="A110">
        <v>2024</v>
      </c>
      <c r="B110">
        <v>6</v>
      </c>
      <c r="C110" t="s">
        <v>229</v>
      </c>
      <c r="D110" t="s">
        <v>177</v>
      </c>
      <c r="E110" t="s">
        <v>33</v>
      </c>
      <c r="F110" t="s">
        <v>67</v>
      </c>
      <c r="G110">
        <v>11</v>
      </c>
      <c r="H110">
        <v>12</v>
      </c>
      <c r="I110">
        <v>87.241</v>
      </c>
      <c r="J110">
        <v>88.177000000000007</v>
      </c>
      <c r="K110">
        <v>1.07289E-2</v>
      </c>
    </row>
    <row r="111" spans="1:11" x14ac:dyDescent="0.3">
      <c r="A111">
        <v>2024</v>
      </c>
      <c r="B111">
        <v>6</v>
      </c>
      <c r="C111" t="s">
        <v>229</v>
      </c>
      <c r="D111" t="s">
        <v>177</v>
      </c>
      <c r="E111" t="s">
        <v>42</v>
      </c>
      <c r="F111" t="s">
        <v>25</v>
      </c>
      <c r="G111">
        <v>12</v>
      </c>
      <c r="H111">
        <v>8</v>
      </c>
      <c r="I111">
        <v>87.241</v>
      </c>
      <c r="J111">
        <v>87.975999999999999</v>
      </c>
      <c r="K111">
        <v>8.4249379999999999E-3</v>
      </c>
    </row>
    <row r="112" spans="1:11" x14ac:dyDescent="0.3">
      <c r="A112">
        <v>2024</v>
      </c>
      <c r="B112">
        <v>6</v>
      </c>
      <c r="C112" t="s">
        <v>229</v>
      </c>
      <c r="D112" t="s">
        <v>177</v>
      </c>
      <c r="E112" t="s">
        <v>35</v>
      </c>
      <c r="F112" t="s">
        <v>25</v>
      </c>
      <c r="G112">
        <v>13</v>
      </c>
      <c r="H112">
        <v>13</v>
      </c>
      <c r="I112">
        <v>87.241</v>
      </c>
      <c r="J112">
        <v>88.209000000000003</v>
      </c>
      <c r="K112">
        <v>1.10957E-2</v>
      </c>
    </row>
    <row r="113" spans="1:11" x14ac:dyDescent="0.3">
      <c r="A113">
        <v>2024</v>
      </c>
      <c r="B113">
        <v>6</v>
      </c>
      <c r="C113" t="s">
        <v>229</v>
      </c>
      <c r="D113" t="s">
        <v>177</v>
      </c>
      <c r="E113" t="s">
        <v>86</v>
      </c>
      <c r="F113" t="s">
        <v>34</v>
      </c>
      <c r="G113">
        <v>14</v>
      </c>
      <c r="H113">
        <v>14</v>
      </c>
      <c r="I113">
        <v>87.241</v>
      </c>
      <c r="J113">
        <v>88.343000000000004</v>
      </c>
      <c r="K113">
        <v>1.2631675E-2</v>
      </c>
    </row>
    <row r="114" spans="1:11" x14ac:dyDescent="0.3">
      <c r="A114">
        <v>2024</v>
      </c>
      <c r="B114">
        <v>6</v>
      </c>
      <c r="C114" t="s">
        <v>229</v>
      </c>
      <c r="D114" t="s">
        <v>177</v>
      </c>
      <c r="E114" t="s">
        <v>28</v>
      </c>
      <c r="F114" t="s">
        <v>67</v>
      </c>
      <c r="G114">
        <v>15</v>
      </c>
      <c r="H114">
        <v>15</v>
      </c>
      <c r="I114">
        <v>87.241</v>
      </c>
      <c r="J114">
        <v>88.427000000000007</v>
      </c>
      <c r="K114">
        <v>1.3594525999999999E-2</v>
      </c>
    </row>
    <row r="115" spans="1:11" x14ac:dyDescent="0.3">
      <c r="A115">
        <v>2024</v>
      </c>
      <c r="B115">
        <v>6</v>
      </c>
      <c r="C115" t="s">
        <v>229</v>
      </c>
      <c r="D115" t="s">
        <v>177</v>
      </c>
      <c r="E115" t="s">
        <v>27</v>
      </c>
      <c r="F115" t="s">
        <v>39</v>
      </c>
      <c r="G115">
        <v>16</v>
      </c>
      <c r="H115">
        <v>16</v>
      </c>
      <c r="I115">
        <v>87.241</v>
      </c>
      <c r="J115">
        <v>88.462999999999994</v>
      </c>
      <c r="K115">
        <v>1.4007176E-2</v>
      </c>
    </row>
    <row r="116" spans="1:11" x14ac:dyDescent="0.3">
      <c r="A116">
        <v>2024</v>
      </c>
      <c r="B116">
        <v>6</v>
      </c>
      <c r="C116" t="s">
        <v>229</v>
      </c>
      <c r="D116" t="s">
        <v>177</v>
      </c>
      <c r="E116" t="s">
        <v>197</v>
      </c>
      <c r="F116" t="s">
        <v>34</v>
      </c>
      <c r="G116">
        <v>17</v>
      </c>
      <c r="H116">
        <v>17</v>
      </c>
      <c r="I116">
        <v>87.241</v>
      </c>
      <c r="J116">
        <v>88.486999999999995</v>
      </c>
      <c r="K116">
        <v>1.4282276E-2</v>
      </c>
    </row>
    <row r="117" spans="1:11" x14ac:dyDescent="0.3">
      <c r="A117">
        <v>2024</v>
      </c>
      <c r="B117">
        <v>6</v>
      </c>
      <c r="C117" t="s">
        <v>229</v>
      </c>
      <c r="D117" t="s">
        <v>177</v>
      </c>
      <c r="E117" t="s">
        <v>20</v>
      </c>
      <c r="F117" t="s">
        <v>37</v>
      </c>
      <c r="G117">
        <v>18</v>
      </c>
      <c r="H117">
        <v>18</v>
      </c>
      <c r="I117">
        <v>87.241</v>
      </c>
      <c r="J117">
        <v>88.617000000000004</v>
      </c>
      <c r="K117">
        <v>1.5772400999999998E-2</v>
      </c>
    </row>
    <row r="118" spans="1:11" x14ac:dyDescent="0.3">
      <c r="A118">
        <v>2024</v>
      </c>
      <c r="B118">
        <v>6</v>
      </c>
      <c r="C118" t="s">
        <v>229</v>
      </c>
      <c r="D118" t="s">
        <v>177</v>
      </c>
      <c r="E118" t="s">
        <v>21</v>
      </c>
      <c r="F118" t="s">
        <v>22</v>
      </c>
      <c r="G118">
        <v>19</v>
      </c>
      <c r="H118">
        <v>19</v>
      </c>
      <c r="I118">
        <v>87.241</v>
      </c>
      <c r="J118">
        <v>88.619</v>
      </c>
      <c r="K118">
        <v>1.5795325999999998E-2</v>
      </c>
    </row>
    <row r="119" spans="1:11" x14ac:dyDescent="0.3">
      <c r="A119">
        <v>2024</v>
      </c>
      <c r="B119">
        <v>6</v>
      </c>
      <c r="C119" t="s">
        <v>229</v>
      </c>
      <c r="D119" t="s">
        <v>177</v>
      </c>
      <c r="E119" t="s">
        <v>171</v>
      </c>
      <c r="F119" t="s">
        <v>39</v>
      </c>
      <c r="G119">
        <v>20</v>
      </c>
      <c r="H119">
        <v>20</v>
      </c>
      <c r="I119">
        <v>87.241</v>
      </c>
      <c r="J119">
        <v>88.823999999999998</v>
      </c>
      <c r="K119">
        <v>1.8145138000000002E-2</v>
      </c>
    </row>
    <row r="120" spans="1:11" x14ac:dyDescent="0.3">
      <c r="A120">
        <v>2024</v>
      </c>
      <c r="B120">
        <v>7</v>
      </c>
      <c r="C120" t="s">
        <v>230</v>
      </c>
      <c r="D120" t="s">
        <v>131</v>
      </c>
      <c r="E120" t="s">
        <v>18</v>
      </c>
      <c r="F120" t="s">
        <v>19</v>
      </c>
      <c r="G120">
        <v>1</v>
      </c>
      <c r="H120">
        <v>1</v>
      </c>
      <c r="I120">
        <v>74.745999999999995</v>
      </c>
      <c r="J120">
        <v>74.745999999999995</v>
      </c>
      <c r="K120">
        <v>0</v>
      </c>
    </row>
    <row r="121" spans="1:11" x14ac:dyDescent="0.3">
      <c r="A121">
        <v>2024</v>
      </c>
      <c r="B121">
        <v>7</v>
      </c>
      <c r="C121" t="s">
        <v>230</v>
      </c>
      <c r="D121" t="s">
        <v>131</v>
      </c>
      <c r="E121" t="s">
        <v>198</v>
      </c>
      <c r="F121" t="s">
        <v>29</v>
      </c>
      <c r="G121">
        <v>2</v>
      </c>
      <c r="H121">
        <v>2</v>
      </c>
      <c r="I121">
        <v>74.745999999999995</v>
      </c>
      <c r="J121">
        <v>74.819999999999993</v>
      </c>
      <c r="K121">
        <v>9.9002000000000009E-4</v>
      </c>
    </row>
    <row r="122" spans="1:11" x14ac:dyDescent="0.3">
      <c r="A122">
        <v>2024</v>
      </c>
      <c r="B122">
        <v>7</v>
      </c>
      <c r="C122" t="s">
        <v>230</v>
      </c>
      <c r="D122" t="s">
        <v>131</v>
      </c>
      <c r="E122" t="s">
        <v>85</v>
      </c>
      <c r="F122" t="s">
        <v>29</v>
      </c>
      <c r="G122">
        <v>3</v>
      </c>
      <c r="H122">
        <v>3</v>
      </c>
      <c r="I122">
        <v>74.745999999999995</v>
      </c>
      <c r="J122">
        <v>74.837000000000003</v>
      </c>
      <c r="K122">
        <v>1.217456E-3</v>
      </c>
    </row>
    <row r="123" spans="1:11" x14ac:dyDescent="0.3">
      <c r="A123">
        <v>2024</v>
      </c>
      <c r="B123">
        <v>7</v>
      </c>
      <c r="C123" t="s">
        <v>230</v>
      </c>
      <c r="D123" t="s">
        <v>131</v>
      </c>
      <c r="E123" t="s">
        <v>40</v>
      </c>
      <c r="F123" t="s">
        <v>16</v>
      </c>
      <c r="G123">
        <v>4</v>
      </c>
      <c r="H123">
        <v>4</v>
      </c>
      <c r="I123">
        <v>74.745999999999995</v>
      </c>
      <c r="J123">
        <v>74.97</v>
      </c>
      <c r="K123">
        <v>2.9968159999999998E-3</v>
      </c>
    </row>
    <row r="124" spans="1:11" x14ac:dyDescent="0.3">
      <c r="A124">
        <v>2024</v>
      </c>
      <c r="B124">
        <v>7</v>
      </c>
      <c r="C124" t="s">
        <v>230</v>
      </c>
      <c r="D124" t="s">
        <v>131</v>
      </c>
      <c r="E124" t="s">
        <v>26</v>
      </c>
      <c r="F124" t="s">
        <v>16</v>
      </c>
      <c r="G124">
        <v>5</v>
      </c>
      <c r="H124">
        <v>5</v>
      </c>
      <c r="I124">
        <v>74.745999999999995</v>
      </c>
      <c r="J124">
        <v>75.233000000000004</v>
      </c>
      <c r="K124">
        <v>6.5153989999999998E-3</v>
      </c>
    </row>
    <row r="125" spans="1:11" x14ac:dyDescent="0.3">
      <c r="A125">
        <v>2024</v>
      </c>
      <c r="B125">
        <v>7</v>
      </c>
      <c r="C125" t="s">
        <v>230</v>
      </c>
      <c r="D125" t="s">
        <v>131</v>
      </c>
      <c r="E125" t="s">
        <v>89</v>
      </c>
      <c r="F125" t="s">
        <v>14</v>
      </c>
      <c r="G125">
        <v>6</v>
      </c>
      <c r="H125">
        <v>6</v>
      </c>
      <c r="I125">
        <v>74.745999999999995</v>
      </c>
      <c r="J125">
        <v>75.233999999999995</v>
      </c>
      <c r="K125">
        <v>6.5287770000000004E-3</v>
      </c>
    </row>
    <row r="126" spans="1:11" x14ac:dyDescent="0.3">
      <c r="A126">
        <v>2024</v>
      </c>
      <c r="B126">
        <v>7</v>
      </c>
      <c r="C126" t="s">
        <v>230</v>
      </c>
      <c r="D126" t="s">
        <v>131</v>
      </c>
      <c r="E126" t="s">
        <v>141</v>
      </c>
      <c r="F126" t="s">
        <v>37</v>
      </c>
      <c r="G126">
        <v>7</v>
      </c>
      <c r="H126">
        <v>7</v>
      </c>
      <c r="I126">
        <v>74.745999999999995</v>
      </c>
      <c r="J126">
        <v>75.358000000000004</v>
      </c>
      <c r="K126">
        <v>8.1877289999999995E-3</v>
      </c>
    </row>
    <row r="127" spans="1:11" x14ac:dyDescent="0.3">
      <c r="A127">
        <v>2024</v>
      </c>
      <c r="B127">
        <v>7</v>
      </c>
      <c r="C127" t="s">
        <v>230</v>
      </c>
      <c r="D127" t="s">
        <v>131</v>
      </c>
      <c r="E127" t="s">
        <v>13</v>
      </c>
      <c r="F127" t="s">
        <v>14</v>
      </c>
      <c r="G127">
        <v>8</v>
      </c>
      <c r="H127">
        <v>8</v>
      </c>
      <c r="I127">
        <v>74.745999999999995</v>
      </c>
      <c r="J127">
        <v>75.504000000000005</v>
      </c>
      <c r="K127">
        <v>1.0141011E-2</v>
      </c>
    </row>
    <row r="128" spans="1:11" x14ac:dyDescent="0.3">
      <c r="A128">
        <v>2024</v>
      </c>
      <c r="B128">
        <v>7</v>
      </c>
      <c r="C128" t="s">
        <v>230</v>
      </c>
      <c r="D128" t="s">
        <v>131</v>
      </c>
      <c r="E128" t="s">
        <v>20</v>
      </c>
      <c r="F128" t="s">
        <v>37</v>
      </c>
      <c r="G128">
        <v>9</v>
      </c>
      <c r="H128">
        <v>10</v>
      </c>
      <c r="I128">
        <v>74.745999999999995</v>
      </c>
      <c r="J128">
        <v>75.674000000000007</v>
      </c>
      <c r="K128">
        <v>1.241538E-2</v>
      </c>
    </row>
    <row r="129" spans="1:11" x14ac:dyDescent="0.3">
      <c r="A129">
        <v>2024</v>
      </c>
      <c r="B129">
        <v>7</v>
      </c>
      <c r="C129" t="s">
        <v>230</v>
      </c>
      <c r="D129" t="s">
        <v>131</v>
      </c>
      <c r="E129" t="s">
        <v>24</v>
      </c>
      <c r="F129" t="s">
        <v>22</v>
      </c>
      <c r="G129">
        <v>10</v>
      </c>
      <c r="H129">
        <v>9</v>
      </c>
      <c r="I129">
        <v>74.745999999999995</v>
      </c>
      <c r="J129">
        <v>75.569000000000003</v>
      </c>
      <c r="K129">
        <v>1.1010623000000001E-2</v>
      </c>
    </row>
    <row r="130" spans="1:11" x14ac:dyDescent="0.3">
      <c r="A130">
        <v>2024</v>
      </c>
      <c r="B130">
        <v>7</v>
      </c>
      <c r="C130" t="s">
        <v>230</v>
      </c>
      <c r="D130" t="s">
        <v>131</v>
      </c>
      <c r="E130" t="s">
        <v>31</v>
      </c>
      <c r="F130" t="s">
        <v>19</v>
      </c>
      <c r="G130">
        <v>11</v>
      </c>
      <c r="H130">
        <v>11</v>
      </c>
      <c r="I130">
        <v>74.745999999999995</v>
      </c>
      <c r="J130">
        <v>75.706000000000003</v>
      </c>
      <c r="K130">
        <v>1.2843497000000001E-2</v>
      </c>
    </row>
    <row r="131" spans="1:11" x14ac:dyDescent="0.3">
      <c r="A131">
        <v>2024</v>
      </c>
      <c r="B131">
        <v>7</v>
      </c>
      <c r="C131" t="s">
        <v>230</v>
      </c>
      <c r="D131" t="s">
        <v>131</v>
      </c>
      <c r="E131" t="s">
        <v>35</v>
      </c>
      <c r="F131" t="s">
        <v>25</v>
      </c>
      <c r="G131">
        <v>12</v>
      </c>
      <c r="H131">
        <v>12</v>
      </c>
      <c r="I131">
        <v>74.745999999999995</v>
      </c>
      <c r="J131">
        <v>75.906000000000006</v>
      </c>
      <c r="K131">
        <v>1.5519224999999999E-2</v>
      </c>
    </row>
    <row r="132" spans="1:11" x14ac:dyDescent="0.3">
      <c r="A132">
        <v>2024</v>
      </c>
      <c r="B132">
        <v>7</v>
      </c>
      <c r="C132" t="s">
        <v>230</v>
      </c>
      <c r="D132" t="s">
        <v>131</v>
      </c>
      <c r="E132" t="s">
        <v>33</v>
      </c>
      <c r="F132" t="s">
        <v>67</v>
      </c>
      <c r="G132">
        <v>13</v>
      </c>
      <c r="H132">
        <v>13</v>
      </c>
      <c r="I132">
        <v>74.745999999999995</v>
      </c>
      <c r="J132">
        <v>75.992000000000004</v>
      </c>
      <c r="K132">
        <v>1.6669788000000001E-2</v>
      </c>
    </row>
    <row r="133" spans="1:11" x14ac:dyDescent="0.3">
      <c r="A133">
        <v>2024</v>
      </c>
      <c r="B133">
        <v>7</v>
      </c>
      <c r="C133" t="s">
        <v>230</v>
      </c>
      <c r="D133" t="s">
        <v>131</v>
      </c>
      <c r="E133" t="s">
        <v>86</v>
      </c>
      <c r="F133" t="s">
        <v>34</v>
      </c>
      <c r="G133">
        <v>14</v>
      </c>
      <c r="H133">
        <v>15</v>
      </c>
      <c r="I133">
        <v>74.745999999999995</v>
      </c>
      <c r="J133">
        <v>76.2</v>
      </c>
      <c r="K133">
        <v>1.9452546000000001E-2</v>
      </c>
    </row>
    <row r="134" spans="1:11" x14ac:dyDescent="0.3">
      <c r="A134">
        <v>2024</v>
      </c>
      <c r="B134">
        <v>7</v>
      </c>
      <c r="C134" t="s">
        <v>230</v>
      </c>
      <c r="D134" t="s">
        <v>131</v>
      </c>
      <c r="E134" t="s">
        <v>42</v>
      </c>
      <c r="F134" t="s">
        <v>25</v>
      </c>
      <c r="G134">
        <v>15</v>
      </c>
      <c r="H134">
        <v>14</v>
      </c>
      <c r="I134">
        <v>74.745999999999995</v>
      </c>
      <c r="J134">
        <v>76.015000000000001</v>
      </c>
      <c r="K134">
        <v>1.6977497000000001E-2</v>
      </c>
    </row>
    <row r="135" spans="1:11" x14ac:dyDescent="0.3">
      <c r="A135">
        <v>2024</v>
      </c>
      <c r="B135">
        <v>7</v>
      </c>
      <c r="C135" t="s">
        <v>230</v>
      </c>
      <c r="D135" t="s">
        <v>131</v>
      </c>
      <c r="E135" t="s">
        <v>27</v>
      </c>
      <c r="F135" t="s">
        <v>39</v>
      </c>
      <c r="G135">
        <v>16</v>
      </c>
      <c r="H135">
        <v>16</v>
      </c>
      <c r="I135">
        <v>74.745999999999995</v>
      </c>
      <c r="J135">
        <v>76.626000000000005</v>
      </c>
      <c r="K135">
        <v>2.5151848000000001E-2</v>
      </c>
    </row>
    <row r="136" spans="1:11" x14ac:dyDescent="0.3">
      <c r="A136">
        <v>2024</v>
      </c>
      <c r="B136">
        <v>7</v>
      </c>
      <c r="C136" t="s">
        <v>230</v>
      </c>
      <c r="D136" t="s">
        <v>131</v>
      </c>
      <c r="E136" t="s">
        <v>171</v>
      </c>
      <c r="F136" t="s">
        <v>39</v>
      </c>
      <c r="G136">
        <v>17</v>
      </c>
      <c r="H136">
        <v>17</v>
      </c>
      <c r="I136">
        <v>74.745999999999995</v>
      </c>
      <c r="J136">
        <v>76.834000000000003</v>
      </c>
      <c r="K136">
        <v>2.7934605000000001E-2</v>
      </c>
    </row>
    <row r="137" spans="1:11" x14ac:dyDescent="0.3">
      <c r="A137">
        <v>2024</v>
      </c>
      <c r="B137">
        <v>7</v>
      </c>
      <c r="C137" t="s">
        <v>230</v>
      </c>
      <c r="D137" t="s">
        <v>131</v>
      </c>
      <c r="E137" t="s">
        <v>21</v>
      </c>
      <c r="F137" t="s">
        <v>22</v>
      </c>
      <c r="G137">
        <v>18</v>
      </c>
      <c r="H137">
        <v>18</v>
      </c>
      <c r="I137">
        <v>74.745999999999995</v>
      </c>
      <c r="J137">
        <v>76.853999999999999</v>
      </c>
      <c r="K137">
        <v>2.8202178000000001E-2</v>
      </c>
    </row>
    <row r="138" spans="1:11" x14ac:dyDescent="0.3">
      <c r="A138">
        <v>2024</v>
      </c>
      <c r="B138">
        <v>7</v>
      </c>
      <c r="C138" t="s">
        <v>230</v>
      </c>
      <c r="D138" t="s">
        <v>131</v>
      </c>
      <c r="E138" t="s">
        <v>28</v>
      </c>
      <c r="F138" t="s">
        <v>67</v>
      </c>
      <c r="G138">
        <v>19</v>
      </c>
      <c r="H138">
        <v>19</v>
      </c>
      <c r="I138">
        <v>74.745999999999995</v>
      </c>
      <c r="J138">
        <v>76.917000000000002</v>
      </c>
      <c r="K138">
        <v>2.9045033000000001E-2</v>
      </c>
    </row>
    <row r="139" spans="1:11" x14ac:dyDescent="0.3">
      <c r="A139">
        <v>2024</v>
      </c>
      <c r="B139">
        <v>8</v>
      </c>
      <c r="C139" t="s">
        <v>231</v>
      </c>
      <c r="D139" t="s">
        <v>52</v>
      </c>
      <c r="E139" t="s">
        <v>40</v>
      </c>
      <c r="F139" t="s">
        <v>16</v>
      </c>
      <c r="G139">
        <v>1</v>
      </c>
      <c r="H139">
        <v>1</v>
      </c>
      <c r="I139">
        <v>70.27</v>
      </c>
      <c r="J139">
        <v>70.27</v>
      </c>
      <c r="K139">
        <v>0</v>
      </c>
    </row>
    <row r="140" spans="1:11" x14ac:dyDescent="0.3">
      <c r="A140">
        <v>2024</v>
      </c>
      <c r="B140">
        <v>8</v>
      </c>
      <c r="C140" t="s">
        <v>231</v>
      </c>
      <c r="D140" t="s">
        <v>52</v>
      </c>
      <c r="E140" t="s">
        <v>198</v>
      </c>
      <c r="F140" t="s">
        <v>29</v>
      </c>
      <c r="G140">
        <v>2</v>
      </c>
      <c r="H140">
        <v>2</v>
      </c>
      <c r="I140">
        <v>70.27</v>
      </c>
      <c r="J140">
        <v>70.424000000000007</v>
      </c>
      <c r="K140">
        <v>2.1915469999999999E-3</v>
      </c>
    </row>
    <row r="141" spans="1:11" x14ac:dyDescent="0.3">
      <c r="A141">
        <v>2024</v>
      </c>
      <c r="B141">
        <v>8</v>
      </c>
      <c r="C141" t="s">
        <v>231</v>
      </c>
      <c r="D141" t="s">
        <v>52</v>
      </c>
      <c r="E141" t="s">
        <v>26</v>
      </c>
      <c r="F141" t="s">
        <v>16</v>
      </c>
      <c r="G141">
        <v>3</v>
      </c>
      <c r="H141">
        <v>3</v>
      </c>
      <c r="I141">
        <v>70.27</v>
      </c>
      <c r="J141">
        <v>70.518000000000001</v>
      </c>
      <c r="K141">
        <v>3.529244E-3</v>
      </c>
    </row>
    <row r="142" spans="1:11" x14ac:dyDescent="0.3">
      <c r="A142">
        <v>2024</v>
      </c>
      <c r="B142">
        <v>8</v>
      </c>
      <c r="C142" t="s">
        <v>231</v>
      </c>
      <c r="D142" t="s">
        <v>52</v>
      </c>
      <c r="E142" t="s">
        <v>85</v>
      </c>
      <c r="F142" t="s">
        <v>29</v>
      </c>
      <c r="G142">
        <v>4</v>
      </c>
      <c r="H142">
        <v>4</v>
      </c>
      <c r="I142">
        <v>70.27</v>
      </c>
      <c r="J142">
        <v>70.542000000000002</v>
      </c>
      <c r="K142">
        <v>3.8707839999999999E-3</v>
      </c>
    </row>
    <row r="143" spans="1:11" x14ac:dyDescent="0.3">
      <c r="A143">
        <v>2024</v>
      </c>
      <c r="B143">
        <v>8</v>
      </c>
      <c r="C143" t="s">
        <v>231</v>
      </c>
      <c r="D143" t="s">
        <v>52</v>
      </c>
      <c r="E143" t="s">
        <v>89</v>
      </c>
      <c r="F143" t="s">
        <v>14</v>
      </c>
      <c r="G143">
        <v>5</v>
      </c>
      <c r="H143">
        <v>5</v>
      </c>
      <c r="I143">
        <v>70.27</v>
      </c>
      <c r="J143">
        <v>70.543000000000006</v>
      </c>
      <c r="K143">
        <v>3.8850149999999999E-3</v>
      </c>
    </row>
    <row r="144" spans="1:11" x14ac:dyDescent="0.3">
      <c r="A144">
        <v>2024</v>
      </c>
      <c r="B144">
        <v>8</v>
      </c>
      <c r="C144" t="s">
        <v>231</v>
      </c>
      <c r="D144" t="s">
        <v>52</v>
      </c>
      <c r="E144" t="s">
        <v>18</v>
      </c>
      <c r="F144" t="s">
        <v>19</v>
      </c>
      <c r="G144">
        <v>6</v>
      </c>
      <c r="H144">
        <v>6</v>
      </c>
      <c r="I144">
        <v>70.27</v>
      </c>
      <c r="J144">
        <v>70.566999999999993</v>
      </c>
      <c r="K144">
        <v>4.2265549999999999E-3</v>
      </c>
    </row>
    <row r="145" spans="1:11" x14ac:dyDescent="0.3">
      <c r="A145">
        <v>2024</v>
      </c>
      <c r="B145">
        <v>8</v>
      </c>
      <c r="C145" t="s">
        <v>231</v>
      </c>
      <c r="D145" t="s">
        <v>52</v>
      </c>
      <c r="E145" t="s">
        <v>13</v>
      </c>
      <c r="F145" t="s">
        <v>14</v>
      </c>
      <c r="G145">
        <v>7</v>
      </c>
      <c r="H145">
        <v>7</v>
      </c>
      <c r="I145">
        <v>70.27</v>
      </c>
      <c r="J145">
        <v>70.620999999999995</v>
      </c>
      <c r="K145">
        <v>4.9950189999999998E-3</v>
      </c>
    </row>
    <row r="146" spans="1:11" x14ac:dyDescent="0.3">
      <c r="A146">
        <v>2024</v>
      </c>
      <c r="B146">
        <v>8</v>
      </c>
      <c r="C146" t="s">
        <v>231</v>
      </c>
      <c r="D146" t="s">
        <v>52</v>
      </c>
      <c r="E146" t="s">
        <v>141</v>
      </c>
      <c r="F146" t="s">
        <v>37</v>
      </c>
      <c r="G146">
        <v>8</v>
      </c>
      <c r="H146">
        <v>8</v>
      </c>
      <c r="I146">
        <v>70.27</v>
      </c>
      <c r="J146">
        <v>70.858000000000004</v>
      </c>
      <c r="K146">
        <v>8.367724E-3</v>
      </c>
    </row>
    <row r="147" spans="1:11" x14ac:dyDescent="0.3">
      <c r="A147">
        <v>2024</v>
      </c>
      <c r="B147">
        <v>8</v>
      </c>
      <c r="C147" t="s">
        <v>231</v>
      </c>
      <c r="D147" t="s">
        <v>52</v>
      </c>
      <c r="E147" t="s">
        <v>86</v>
      </c>
      <c r="F147" t="s">
        <v>34</v>
      </c>
      <c r="G147">
        <v>9</v>
      </c>
      <c r="H147">
        <v>10</v>
      </c>
      <c r="I147">
        <v>70.27</v>
      </c>
      <c r="J147">
        <v>70.947999999999993</v>
      </c>
      <c r="K147">
        <v>9.6484989999999996E-3</v>
      </c>
    </row>
    <row r="148" spans="1:11" x14ac:dyDescent="0.3">
      <c r="A148">
        <v>2024</v>
      </c>
      <c r="B148">
        <v>8</v>
      </c>
      <c r="C148" t="s">
        <v>231</v>
      </c>
      <c r="D148" t="s">
        <v>52</v>
      </c>
      <c r="E148" t="s">
        <v>42</v>
      </c>
      <c r="F148" t="s">
        <v>25</v>
      </c>
      <c r="G148">
        <v>10</v>
      </c>
      <c r="H148">
        <v>9</v>
      </c>
      <c r="I148">
        <v>70.27</v>
      </c>
      <c r="J148">
        <v>70.896000000000001</v>
      </c>
      <c r="K148">
        <v>8.9084960000000001E-3</v>
      </c>
    </row>
    <row r="149" spans="1:11" x14ac:dyDescent="0.3">
      <c r="A149">
        <v>2024</v>
      </c>
      <c r="B149">
        <v>8</v>
      </c>
      <c r="C149" t="s">
        <v>231</v>
      </c>
      <c r="D149" t="s">
        <v>52</v>
      </c>
      <c r="E149" t="s">
        <v>35</v>
      </c>
      <c r="F149" t="s">
        <v>25</v>
      </c>
      <c r="G149">
        <v>11</v>
      </c>
      <c r="H149">
        <v>11</v>
      </c>
      <c r="I149">
        <v>70.27</v>
      </c>
      <c r="J149">
        <v>71.284999999999997</v>
      </c>
      <c r="K149">
        <v>1.4444286000000001E-2</v>
      </c>
    </row>
    <row r="150" spans="1:11" x14ac:dyDescent="0.3">
      <c r="A150">
        <v>2024</v>
      </c>
      <c r="B150">
        <v>8</v>
      </c>
      <c r="C150" t="s">
        <v>231</v>
      </c>
      <c r="D150" t="s">
        <v>52</v>
      </c>
      <c r="E150" t="s">
        <v>20</v>
      </c>
      <c r="F150" t="s">
        <v>37</v>
      </c>
      <c r="G150">
        <v>12</v>
      </c>
      <c r="H150">
        <v>13</v>
      </c>
      <c r="I150">
        <v>70.27</v>
      </c>
      <c r="J150">
        <v>71.481999999999999</v>
      </c>
      <c r="K150">
        <v>1.7247759000000001E-2</v>
      </c>
    </row>
    <row r="151" spans="1:11" x14ac:dyDescent="0.3">
      <c r="A151">
        <v>2024</v>
      </c>
      <c r="B151">
        <v>8</v>
      </c>
      <c r="C151" t="s">
        <v>231</v>
      </c>
      <c r="D151" t="s">
        <v>52</v>
      </c>
      <c r="E151" t="s">
        <v>33</v>
      </c>
      <c r="F151" t="s">
        <v>67</v>
      </c>
      <c r="G151">
        <v>13</v>
      </c>
      <c r="H151">
        <v>14</v>
      </c>
      <c r="I151">
        <v>70.27</v>
      </c>
      <c r="J151">
        <v>71.563000000000002</v>
      </c>
      <c r="K151">
        <v>1.8400455E-2</v>
      </c>
    </row>
    <row r="152" spans="1:11" x14ac:dyDescent="0.3">
      <c r="A152">
        <v>2024</v>
      </c>
      <c r="B152">
        <v>8</v>
      </c>
      <c r="C152" t="s">
        <v>231</v>
      </c>
      <c r="D152" t="s">
        <v>52</v>
      </c>
      <c r="E152" t="s">
        <v>24</v>
      </c>
      <c r="F152" t="s">
        <v>22</v>
      </c>
      <c r="G152">
        <v>14</v>
      </c>
      <c r="H152">
        <v>12</v>
      </c>
      <c r="I152">
        <v>70.27</v>
      </c>
      <c r="J152">
        <v>71.44</v>
      </c>
      <c r="K152">
        <v>1.6650063999999999E-2</v>
      </c>
    </row>
    <row r="153" spans="1:11" x14ac:dyDescent="0.3">
      <c r="A153">
        <v>2024</v>
      </c>
      <c r="B153">
        <v>8</v>
      </c>
      <c r="C153" t="s">
        <v>231</v>
      </c>
      <c r="D153" t="s">
        <v>52</v>
      </c>
      <c r="E153" t="s">
        <v>28</v>
      </c>
      <c r="F153" t="s">
        <v>67</v>
      </c>
      <c r="G153">
        <v>14</v>
      </c>
      <c r="H153">
        <v>16</v>
      </c>
      <c r="I153">
        <v>70.27</v>
      </c>
      <c r="J153">
        <v>72.019000000000005</v>
      </c>
      <c r="K153">
        <v>2.4889710999999998E-2</v>
      </c>
    </row>
    <row r="154" spans="1:11" x14ac:dyDescent="0.3">
      <c r="A154">
        <v>2024</v>
      </c>
      <c r="B154">
        <v>8</v>
      </c>
      <c r="C154" t="s">
        <v>231</v>
      </c>
      <c r="D154" t="s">
        <v>52</v>
      </c>
      <c r="E154" t="s">
        <v>197</v>
      </c>
      <c r="F154" t="s">
        <v>34</v>
      </c>
      <c r="G154">
        <v>15</v>
      </c>
      <c r="H154">
        <v>17</v>
      </c>
      <c r="I154">
        <v>70.27</v>
      </c>
      <c r="J154">
        <v>72.02</v>
      </c>
      <c r="K154">
        <v>2.4903941999999998E-2</v>
      </c>
    </row>
    <row r="155" spans="1:11" x14ac:dyDescent="0.3">
      <c r="A155">
        <v>2024</v>
      </c>
      <c r="B155">
        <v>8</v>
      </c>
      <c r="C155" t="s">
        <v>231</v>
      </c>
      <c r="D155" t="s">
        <v>52</v>
      </c>
      <c r="E155" t="s">
        <v>21</v>
      </c>
      <c r="F155" t="s">
        <v>22</v>
      </c>
      <c r="G155">
        <v>15</v>
      </c>
      <c r="H155">
        <v>15</v>
      </c>
      <c r="I155">
        <v>70.27</v>
      </c>
      <c r="J155">
        <v>71.724999999999994</v>
      </c>
      <c r="K155">
        <v>2.0705848999999998E-2</v>
      </c>
    </row>
    <row r="156" spans="1:11" x14ac:dyDescent="0.3">
      <c r="A156">
        <v>2024</v>
      </c>
      <c r="B156">
        <v>8</v>
      </c>
      <c r="C156" t="s">
        <v>231</v>
      </c>
      <c r="D156" t="s">
        <v>52</v>
      </c>
      <c r="E156" t="s">
        <v>31</v>
      </c>
      <c r="F156" t="s">
        <v>19</v>
      </c>
      <c r="G156">
        <v>16</v>
      </c>
      <c r="H156">
        <v>18</v>
      </c>
      <c r="I156">
        <v>70.27</v>
      </c>
      <c r="J156">
        <v>72.06</v>
      </c>
      <c r="K156">
        <v>2.5473175000000001E-2</v>
      </c>
    </row>
    <row r="157" spans="1:11" x14ac:dyDescent="0.3">
      <c r="A157">
        <v>2024</v>
      </c>
      <c r="B157">
        <v>8</v>
      </c>
      <c r="C157" t="s">
        <v>231</v>
      </c>
      <c r="D157" t="s">
        <v>52</v>
      </c>
      <c r="E157" t="s">
        <v>27</v>
      </c>
      <c r="F157" t="s">
        <v>39</v>
      </c>
      <c r="G157">
        <v>17</v>
      </c>
      <c r="H157">
        <v>19</v>
      </c>
      <c r="I157">
        <v>70.27</v>
      </c>
      <c r="J157">
        <v>72.512</v>
      </c>
      <c r="K157">
        <v>3.1905507E-2</v>
      </c>
    </row>
    <row r="158" spans="1:11" x14ac:dyDescent="0.3">
      <c r="A158">
        <v>2024</v>
      </c>
      <c r="B158">
        <v>8</v>
      </c>
      <c r="C158" t="s">
        <v>231</v>
      </c>
      <c r="D158" t="s">
        <v>52</v>
      </c>
      <c r="E158" t="s">
        <v>171</v>
      </c>
      <c r="F158" t="s">
        <v>39</v>
      </c>
      <c r="G158">
        <v>18</v>
      </c>
      <c r="H158">
        <v>20</v>
      </c>
      <c r="I158">
        <v>70.27</v>
      </c>
      <c r="J158">
        <v>73.028000000000006</v>
      </c>
      <c r="K158">
        <v>3.9248612000000002E-2</v>
      </c>
    </row>
    <row r="159" spans="1:11" x14ac:dyDescent="0.3">
      <c r="A159">
        <v>2024</v>
      </c>
      <c r="B159">
        <v>9</v>
      </c>
      <c r="C159" t="s">
        <v>232</v>
      </c>
      <c r="D159" t="s">
        <v>54</v>
      </c>
      <c r="E159" t="s">
        <v>89</v>
      </c>
      <c r="F159" t="s">
        <v>14</v>
      </c>
      <c r="G159">
        <v>1</v>
      </c>
      <c r="H159">
        <v>1</v>
      </c>
      <c r="I159">
        <v>71.742000000000004</v>
      </c>
      <c r="J159">
        <v>71.742000000000004</v>
      </c>
      <c r="K159">
        <v>0</v>
      </c>
    </row>
    <row r="160" spans="1:11" x14ac:dyDescent="0.3">
      <c r="A160">
        <v>2024</v>
      </c>
      <c r="B160">
        <v>9</v>
      </c>
      <c r="C160" t="s">
        <v>232</v>
      </c>
      <c r="D160" t="s">
        <v>54</v>
      </c>
      <c r="E160" t="s">
        <v>18</v>
      </c>
      <c r="F160" t="s">
        <v>19</v>
      </c>
      <c r="G160">
        <v>2</v>
      </c>
      <c r="H160">
        <v>3</v>
      </c>
      <c r="I160">
        <v>71.742000000000004</v>
      </c>
      <c r="J160">
        <v>72</v>
      </c>
      <c r="K160">
        <v>3.5962199999999998E-3</v>
      </c>
    </row>
    <row r="161" spans="1:11" x14ac:dyDescent="0.3">
      <c r="A161">
        <v>2024</v>
      </c>
      <c r="B161">
        <v>9</v>
      </c>
      <c r="C161" t="s">
        <v>232</v>
      </c>
      <c r="D161" t="s">
        <v>54</v>
      </c>
      <c r="E161" t="s">
        <v>85</v>
      </c>
      <c r="F161" t="s">
        <v>29</v>
      </c>
      <c r="G161">
        <v>3</v>
      </c>
      <c r="H161">
        <v>4</v>
      </c>
      <c r="I161">
        <v>71.742000000000004</v>
      </c>
      <c r="J161">
        <v>72.021000000000001</v>
      </c>
      <c r="K161">
        <v>3.888935E-3</v>
      </c>
    </row>
    <row r="162" spans="1:11" x14ac:dyDescent="0.3">
      <c r="A162">
        <v>2024</v>
      </c>
      <c r="B162">
        <v>9</v>
      </c>
      <c r="C162" t="s">
        <v>232</v>
      </c>
      <c r="D162" t="s">
        <v>54</v>
      </c>
      <c r="E162" t="s">
        <v>198</v>
      </c>
      <c r="F162" t="s">
        <v>29</v>
      </c>
      <c r="G162">
        <v>4</v>
      </c>
      <c r="H162">
        <v>5</v>
      </c>
      <c r="I162">
        <v>71.742000000000004</v>
      </c>
      <c r="J162">
        <v>72.102999999999994</v>
      </c>
      <c r="K162">
        <v>5.0319199999999996E-3</v>
      </c>
    </row>
    <row r="163" spans="1:11" x14ac:dyDescent="0.3">
      <c r="A163">
        <v>2024</v>
      </c>
      <c r="B163">
        <v>9</v>
      </c>
      <c r="C163" t="s">
        <v>232</v>
      </c>
      <c r="D163" t="s">
        <v>54</v>
      </c>
      <c r="E163" t="s">
        <v>20</v>
      </c>
      <c r="F163" t="s">
        <v>37</v>
      </c>
      <c r="G163">
        <v>5</v>
      </c>
      <c r="H163">
        <v>6</v>
      </c>
      <c r="I163">
        <v>71.742000000000004</v>
      </c>
      <c r="J163">
        <v>72.177999999999997</v>
      </c>
      <c r="K163">
        <v>6.0773329999999999E-3</v>
      </c>
    </row>
    <row r="164" spans="1:11" x14ac:dyDescent="0.3">
      <c r="A164">
        <v>2024</v>
      </c>
      <c r="B164">
        <v>9</v>
      </c>
      <c r="C164" t="s">
        <v>232</v>
      </c>
      <c r="D164" t="s">
        <v>54</v>
      </c>
      <c r="E164" t="s">
        <v>28</v>
      </c>
      <c r="F164" t="s">
        <v>67</v>
      </c>
      <c r="G164">
        <v>6</v>
      </c>
      <c r="H164">
        <v>7</v>
      </c>
      <c r="I164">
        <v>71.742000000000004</v>
      </c>
      <c r="J164">
        <v>72.227999999999994</v>
      </c>
      <c r="K164">
        <v>6.7742740000000003E-3</v>
      </c>
    </row>
    <row r="165" spans="1:11" x14ac:dyDescent="0.3">
      <c r="A165">
        <v>2024</v>
      </c>
      <c r="B165">
        <v>9</v>
      </c>
      <c r="C165" t="s">
        <v>232</v>
      </c>
      <c r="D165" t="s">
        <v>54</v>
      </c>
      <c r="E165" t="s">
        <v>13</v>
      </c>
      <c r="F165" t="s">
        <v>14</v>
      </c>
      <c r="G165">
        <v>7</v>
      </c>
      <c r="H165">
        <v>2</v>
      </c>
      <c r="I165">
        <v>71.742000000000004</v>
      </c>
      <c r="J165">
        <v>71.978999999999999</v>
      </c>
      <c r="K165">
        <v>3.3035040000000001E-3</v>
      </c>
    </row>
    <row r="166" spans="1:11" x14ac:dyDescent="0.3">
      <c r="A166">
        <v>2024</v>
      </c>
      <c r="B166">
        <v>9</v>
      </c>
      <c r="C166" t="s">
        <v>232</v>
      </c>
      <c r="D166" t="s">
        <v>54</v>
      </c>
      <c r="E166" t="s">
        <v>141</v>
      </c>
      <c r="F166" t="s">
        <v>37</v>
      </c>
      <c r="G166">
        <v>8</v>
      </c>
      <c r="H166">
        <v>8</v>
      </c>
      <c r="I166">
        <v>71.742000000000004</v>
      </c>
      <c r="J166">
        <v>72.302999999999997</v>
      </c>
      <c r="K166">
        <v>7.8196870000000005E-3</v>
      </c>
    </row>
    <row r="167" spans="1:11" x14ac:dyDescent="0.3">
      <c r="A167">
        <v>2024</v>
      </c>
      <c r="B167">
        <v>9</v>
      </c>
      <c r="C167" t="s">
        <v>232</v>
      </c>
      <c r="D167" t="s">
        <v>54</v>
      </c>
      <c r="E167" t="s">
        <v>33</v>
      </c>
      <c r="F167" t="s">
        <v>67</v>
      </c>
      <c r="G167">
        <v>9</v>
      </c>
      <c r="H167">
        <v>10</v>
      </c>
      <c r="I167">
        <v>71.742000000000004</v>
      </c>
      <c r="J167">
        <v>72.659000000000006</v>
      </c>
      <c r="K167">
        <v>1.2781913000000001E-2</v>
      </c>
    </row>
    <row r="168" spans="1:11" x14ac:dyDescent="0.3">
      <c r="A168">
        <v>2024</v>
      </c>
      <c r="B168">
        <v>9</v>
      </c>
      <c r="C168" t="s">
        <v>232</v>
      </c>
      <c r="D168" t="s">
        <v>54</v>
      </c>
      <c r="E168" t="s">
        <v>86</v>
      </c>
      <c r="F168" t="s">
        <v>34</v>
      </c>
      <c r="G168">
        <v>10</v>
      </c>
      <c r="H168">
        <v>9</v>
      </c>
      <c r="I168">
        <v>71.742000000000004</v>
      </c>
      <c r="J168">
        <v>72.484999999999999</v>
      </c>
      <c r="K168">
        <v>1.0356555E-2</v>
      </c>
    </row>
    <row r="169" spans="1:11" x14ac:dyDescent="0.3">
      <c r="A169">
        <v>2024</v>
      </c>
      <c r="B169">
        <v>9</v>
      </c>
      <c r="C169" t="s">
        <v>232</v>
      </c>
      <c r="D169" t="s">
        <v>54</v>
      </c>
      <c r="E169" t="s">
        <v>40</v>
      </c>
      <c r="F169" t="s">
        <v>16</v>
      </c>
      <c r="G169">
        <v>11</v>
      </c>
      <c r="H169">
        <v>11</v>
      </c>
      <c r="I169">
        <v>71.742000000000004</v>
      </c>
      <c r="J169">
        <v>72.691000000000003</v>
      </c>
      <c r="K169">
        <v>1.3227956000000001E-2</v>
      </c>
    </row>
    <row r="170" spans="1:11" x14ac:dyDescent="0.3">
      <c r="A170">
        <v>2024</v>
      </c>
      <c r="B170">
        <v>9</v>
      </c>
      <c r="C170" t="s">
        <v>232</v>
      </c>
      <c r="D170" t="s">
        <v>54</v>
      </c>
      <c r="E170" t="s">
        <v>26</v>
      </c>
      <c r="F170" t="s">
        <v>16</v>
      </c>
      <c r="G170">
        <v>12</v>
      </c>
      <c r="H170">
        <v>12</v>
      </c>
      <c r="I170">
        <v>71.742000000000004</v>
      </c>
      <c r="J170">
        <v>72.727999999999994</v>
      </c>
      <c r="K170">
        <v>1.3743693E-2</v>
      </c>
    </row>
    <row r="171" spans="1:11" x14ac:dyDescent="0.3">
      <c r="A171">
        <v>2024</v>
      </c>
      <c r="B171">
        <v>9</v>
      </c>
      <c r="C171" t="s">
        <v>232</v>
      </c>
      <c r="D171" t="s">
        <v>54</v>
      </c>
      <c r="E171" t="s">
        <v>197</v>
      </c>
      <c r="F171" t="s">
        <v>34</v>
      </c>
      <c r="G171">
        <v>13</v>
      </c>
      <c r="H171">
        <v>13</v>
      </c>
      <c r="I171">
        <v>71.742000000000004</v>
      </c>
      <c r="J171">
        <v>72.736000000000004</v>
      </c>
      <c r="K171">
        <v>1.3855203E-2</v>
      </c>
    </row>
    <row r="172" spans="1:11" x14ac:dyDescent="0.3">
      <c r="A172">
        <v>2024</v>
      </c>
      <c r="B172">
        <v>9</v>
      </c>
      <c r="C172" t="s">
        <v>232</v>
      </c>
      <c r="D172" t="s">
        <v>54</v>
      </c>
      <c r="E172" t="s">
        <v>21</v>
      </c>
      <c r="F172" t="s">
        <v>22</v>
      </c>
      <c r="G172">
        <v>14</v>
      </c>
      <c r="H172">
        <v>14</v>
      </c>
      <c r="I172">
        <v>71.742000000000004</v>
      </c>
      <c r="J172">
        <v>72.915999999999997</v>
      </c>
      <c r="K172">
        <v>1.6364193999999999E-2</v>
      </c>
    </row>
    <row r="173" spans="1:11" x14ac:dyDescent="0.3">
      <c r="A173">
        <v>2024</v>
      </c>
      <c r="B173">
        <v>9</v>
      </c>
      <c r="C173" t="s">
        <v>232</v>
      </c>
      <c r="D173" t="s">
        <v>54</v>
      </c>
      <c r="E173" t="s">
        <v>42</v>
      </c>
      <c r="F173" t="s">
        <v>25</v>
      </c>
      <c r="G173">
        <v>15</v>
      </c>
      <c r="H173">
        <v>15</v>
      </c>
      <c r="I173">
        <v>71.742000000000004</v>
      </c>
      <c r="J173">
        <v>72.94</v>
      </c>
      <c r="K173">
        <v>1.6698726000000001E-2</v>
      </c>
    </row>
    <row r="174" spans="1:11" x14ac:dyDescent="0.3">
      <c r="A174">
        <v>2024</v>
      </c>
      <c r="B174">
        <v>9</v>
      </c>
      <c r="C174" t="s">
        <v>232</v>
      </c>
      <c r="D174" t="s">
        <v>54</v>
      </c>
      <c r="E174" t="s">
        <v>31</v>
      </c>
      <c r="F174" t="s">
        <v>19</v>
      </c>
      <c r="G174">
        <v>16</v>
      </c>
      <c r="H174">
        <v>16</v>
      </c>
      <c r="I174">
        <v>71.742000000000004</v>
      </c>
      <c r="J174">
        <v>73.325999999999993</v>
      </c>
      <c r="K174">
        <v>2.2079116999999999E-2</v>
      </c>
    </row>
    <row r="175" spans="1:11" x14ac:dyDescent="0.3">
      <c r="A175">
        <v>2024</v>
      </c>
      <c r="B175">
        <v>9</v>
      </c>
      <c r="C175" t="s">
        <v>232</v>
      </c>
      <c r="D175" t="s">
        <v>54</v>
      </c>
      <c r="E175" t="s">
        <v>27</v>
      </c>
      <c r="F175" t="s">
        <v>39</v>
      </c>
      <c r="G175">
        <v>17</v>
      </c>
      <c r="H175">
        <v>17</v>
      </c>
      <c r="I175">
        <v>71.742000000000004</v>
      </c>
      <c r="J175">
        <v>73.366</v>
      </c>
      <c r="K175">
        <v>2.2636670000000001E-2</v>
      </c>
    </row>
    <row r="176" spans="1:11" x14ac:dyDescent="0.3">
      <c r="A176">
        <v>2024</v>
      </c>
      <c r="B176">
        <v>9</v>
      </c>
      <c r="C176" t="s">
        <v>232</v>
      </c>
      <c r="D176" t="s">
        <v>54</v>
      </c>
      <c r="E176" t="s">
        <v>35</v>
      </c>
      <c r="F176" t="s">
        <v>25</v>
      </c>
      <c r="G176">
        <v>18</v>
      </c>
      <c r="H176">
        <v>18</v>
      </c>
      <c r="I176">
        <v>71.742000000000004</v>
      </c>
      <c r="J176">
        <v>73.435000000000002</v>
      </c>
      <c r="K176">
        <v>2.359845E-2</v>
      </c>
    </row>
    <row r="177" spans="1:11" x14ac:dyDescent="0.3">
      <c r="A177">
        <v>2024</v>
      </c>
      <c r="B177">
        <v>9</v>
      </c>
      <c r="C177" t="s">
        <v>232</v>
      </c>
      <c r="D177" t="s">
        <v>54</v>
      </c>
      <c r="E177" t="s">
        <v>24</v>
      </c>
      <c r="F177" t="s">
        <v>22</v>
      </c>
      <c r="G177">
        <v>19</v>
      </c>
      <c r="H177">
        <v>19</v>
      </c>
      <c r="I177">
        <v>71.742000000000004</v>
      </c>
      <c r="J177">
        <v>73.977999999999994</v>
      </c>
      <c r="K177">
        <v>3.1167238E-2</v>
      </c>
    </row>
    <row r="178" spans="1:11" x14ac:dyDescent="0.3">
      <c r="A178">
        <v>2024</v>
      </c>
      <c r="B178">
        <v>9</v>
      </c>
      <c r="C178" t="s">
        <v>232</v>
      </c>
      <c r="D178" t="s">
        <v>54</v>
      </c>
      <c r="E178" t="s">
        <v>171</v>
      </c>
      <c r="F178" t="s">
        <v>39</v>
      </c>
      <c r="G178">
        <v>20</v>
      </c>
      <c r="H178">
        <v>20</v>
      </c>
      <c r="I178">
        <v>71.742000000000004</v>
      </c>
      <c r="J178">
        <v>74.292000000000002</v>
      </c>
      <c r="K178">
        <v>3.5544033000000003E-2</v>
      </c>
    </row>
    <row r="179" spans="1:11" x14ac:dyDescent="0.3">
      <c r="A179">
        <v>2024</v>
      </c>
      <c r="B179">
        <v>10</v>
      </c>
      <c r="C179" t="s">
        <v>233</v>
      </c>
      <c r="D179" t="s">
        <v>50</v>
      </c>
      <c r="E179" t="s">
        <v>85</v>
      </c>
      <c r="F179" t="s">
        <v>29</v>
      </c>
      <c r="G179">
        <v>1</v>
      </c>
      <c r="H179">
        <v>1</v>
      </c>
      <c r="I179">
        <v>71.382999999999996</v>
      </c>
      <c r="J179">
        <v>71.382999999999996</v>
      </c>
      <c r="K179">
        <v>0</v>
      </c>
    </row>
    <row r="180" spans="1:11" x14ac:dyDescent="0.3">
      <c r="A180">
        <v>2024</v>
      </c>
      <c r="B180">
        <v>10</v>
      </c>
      <c r="C180" t="s">
        <v>233</v>
      </c>
      <c r="D180" t="s">
        <v>50</v>
      </c>
      <c r="E180" t="s">
        <v>18</v>
      </c>
      <c r="F180" t="s">
        <v>19</v>
      </c>
      <c r="G180">
        <v>2</v>
      </c>
      <c r="H180">
        <v>2</v>
      </c>
      <c r="I180">
        <v>71.382999999999996</v>
      </c>
      <c r="J180">
        <v>71.403000000000006</v>
      </c>
      <c r="K180">
        <v>2.8017899999999997E-4</v>
      </c>
    </row>
    <row r="181" spans="1:11" x14ac:dyDescent="0.3">
      <c r="A181">
        <v>2024</v>
      </c>
      <c r="B181">
        <v>10</v>
      </c>
      <c r="C181" t="s">
        <v>233</v>
      </c>
      <c r="D181" t="s">
        <v>50</v>
      </c>
      <c r="E181" t="s">
        <v>13</v>
      </c>
      <c r="F181" t="s">
        <v>14</v>
      </c>
      <c r="G181">
        <v>3</v>
      </c>
      <c r="H181">
        <v>3</v>
      </c>
      <c r="I181">
        <v>71.382999999999996</v>
      </c>
      <c r="J181">
        <v>71.700999999999993</v>
      </c>
      <c r="K181">
        <v>4.4548419999999997E-3</v>
      </c>
    </row>
    <row r="182" spans="1:11" x14ac:dyDescent="0.3">
      <c r="A182">
        <v>2024</v>
      </c>
      <c r="B182">
        <v>10</v>
      </c>
      <c r="C182" t="s">
        <v>233</v>
      </c>
      <c r="D182" t="s">
        <v>50</v>
      </c>
      <c r="E182" t="s">
        <v>89</v>
      </c>
      <c r="F182" t="s">
        <v>14</v>
      </c>
      <c r="G182">
        <v>4</v>
      </c>
      <c r="H182">
        <v>4</v>
      </c>
      <c r="I182">
        <v>71.382999999999996</v>
      </c>
      <c r="J182">
        <v>71.703000000000003</v>
      </c>
      <c r="K182">
        <v>4.48286E-3</v>
      </c>
    </row>
    <row r="183" spans="1:11" x14ac:dyDescent="0.3">
      <c r="A183">
        <v>2024</v>
      </c>
      <c r="B183">
        <v>10</v>
      </c>
      <c r="C183" t="s">
        <v>233</v>
      </c>
      <c r="D183" t="s">
        <v>50</v>
      </c>
      <c r="E183" t="s">
        <v>40</v>
      </c>
      <c r="F183" t="s">
        <v>16</v>
      </c>
      <c r="G183">
        <v>5</v>
      </c>
      <c r="H183">
        <v>5</v>
      </c>
      <c r="I183">
        <v>71.382999999999996</v>
      </c>
      <c r="J183">
        <v>71.730999999999995</v>
      </c>
      <c r="K183">
        <v>4.8751100000000002E-3</v>
      </c>
    </row>
    <row r="184" spans="1:11" x14ac:dyDescent="0.3">
      <c r="A184">
        <v>2024</v>
      </c>
      <c r="B184">
        <v>10</v>
      </c>
      <c r="C184" t="s">
        <v>233</v>
      </c>
      <c r="D184" t="s">
        <v>50</v>
      </c>
      <c r="E184" t="s">
        <v>26</v>
      </c>
      <c r="F184" t="s">
        <v>16</v>
      </c>
      <c r="G184">
        <v>6</v>
      </c>
      <c r="H184">
        <v>6</v>
      </c>
      <c r="I184">
        <v>71.382999999999996</v>
      </c>
      <c r="J184">
        <v>71.736000000000004</v>
      </c>
      <c r="K184">
        <v>4.9451549999999997E-3</v>
      </c>
    </row>
    <row r="185" spans="1:11" x14ac:dyDescent="0.3">
      <c r="A185">
        <v>2024</v>
      </c>
      <c r="B185">
        <v>10</v>
      </c>
      <c r="C185" t="s">
        <v>233</v>
      </c>
      <c r="D185" t="s">
        <v>50</v>
      </c>
      <c r="E185" t="s">
        <v>42</v>
      </c>
      <c r="F185" t="s">
        <v>25</v>
      </c>
      <c r="G185">
        <v>7</v>
      </c>
      <c r="H185">
        <v>7</v>
      </c>
      <c r="I185">
        <v>71.382999999999996</v>
      </c>
      <c r="J185">
        <v>71.856999999999999</v>
      </c>
      <c r="K185">
        <v>6.6402359999999999E-3</v>
      </c>
    </row>
    <row r="186" spans="1:11" x14ac:dyDescent="0.3">
      <c r="A186">
        <v>2024</v>
      </c>
      <c r="B186">
        <v>10</v>
      </c>
      <c r="C186" t="s">
        <v>233</v>
      </c>
      <c r="D186" t="s">
        <v>50</v>
      </c>
      <c r="E186" t="s">
        <v>31</v>
      </c>
      <c r="F186" t="s">
        <v>19</v>
      </c>
      <c r="G186">
        <v>8</v>
      </c>
      <c r="H186">
        <v>9</v>
      </c>
      <c r="I186">
        <v>71.382999999999996</v>
      </c>
      <c r="J186">
        <v>72.054000000000002</v>
      </c>
      <c r="K186">
        <v>9.3999970000000002E-3</v>
      </c>
    </row>
    <row r="187" spans="1:11" x14ac:dyDescent="0.3">
      <c r="A187">
        <v>2024</v>
      </c>
      <c r="B187">
        <v>10</v>
      </c>
      <c r="C187" t="s">
        <v>233</v>
      </c>
      <c r="D187" t="s">
        <v>50</v>
      </c>
      <c r="E187" t="s">
        <v>35</v>
      </c>
      <c r="F187" t="s">
        <v>25</v>
      </c>
      <c r="G187">
        <v>9</v>
      </c>
      <c r="H187">
        <v>10</v>
      </c>
      <c r="I187">
        <v>71.382999999999996</v>
      </c>
      <c r="J187">
        <v>72.108999999999995</v>
      </c>
      <c r="K187">
        <v>1.0170489E-2</v>
      </c>
    </row>
    <row r="188" spans="1:11" x14ac:dyDescent="0.3">
      <c r="A188">
        <v>2024</v>
      </c>
      <c r="B188">
        <v>10</v>
      </c>
      <c r="C188" t="s">
        <v>233</v>
      </c>
      <c r="D188" t="s">
        <v>50</v>
      </c>
      <c r="E188" t="s">
        <v>198</v>
      </c>
      <c r="F188" t="s">
        <v>29</v>
      </c>
      <c r="G188">
        <v>10</v>
      </c>
      <c r="H188">
        <v>8</v>
      </c>
      <c r="I188">
        <v>71.382999999999996</v>
      </c>
      <c r="J188">
        <v>72.010999999999996</v>
      </c>
      <c r="K188">
        <v>8.7976129999999993E-3</v>
      </c>
    </row>
    <row r="189" spans="1:11" x14ac:dyDescent="0.3">
      <c r="A189">
        <v>2024</v>
      </c>
      <c r="B189">
        <v>10</v>
      </c>
      <c r="C189" t="s">
        <v>233</v>
      </c>
      <c r="D189" t="s">
        <v>50</v>
      </c>
      <c r="E189" t="s">
        <v>28</v>
      </c>
      <c r="F189" t="s">
        <v>67</v>
      </c>
      <c r="G189">
        <v>11</v>
      </c>
      <c r="H189">
        <v>11</v>
      </c>
      <c r="I189">
        <v>71.382999999999996</v>
      </c>
      <c r="J189">
        <v>72.128</v>
      </c>
      <c r="K189">
        <v>1.0436658999999999E-2</v>
      </c>
    </row>
    <row r="190" spans="1:11" x14ac:dyDescent="0.3">
      <c r="A190">
        <v>2024</v>
      </c>
      <c r="B190">
        <v>10</v>
      </c>
      <c r="C190" t="s">
        <v>233</v>
      </c>
      <c r="D190" t="s">
        <v>50</v>
      </c>
      <c r="E190" t="s">
        <v>27</v>
      </c>
      <c r="F190" t="s">
        <v>39</v>
      </c>
      <c r="G190">
        <v>12</v>
      </c>
      <c r="H190">
        <v>12</v>
      </c>
      <c r="I190">
        <v>71.382999999999996</v>
      </c>
      <c r="J190">
        <v>72.227000000000004</v>
      </c>
      <c r="K190">
        <v>1.1823543000000001E-2</v>
      </c>
    </row>
    <row r="191" spans="1:11" x14ac:dyDescent="0.3">
      <c r="A191">
        <v>2024</v>
      </c>
      <c r="B191">
        <v>10</v>
      </c>
      <c r="C191" t="s">
        <v>233</v>
      </c>
      <c r="D191" t="s">
        <v>50</v>
      </c>
      <c r="E191" t="s">
        <v>24</v>
      </c>
      <c r="F191" t="s">
        <v>22</v>
      </c>
      <c r="G191">
        <v>13</v>
      </c>
      <c r="H191">
        <v>13</v>
      </c>
      <c r="I191">
        <v>71.382999999999996</v>
      </c>
      <c r="J191">
        <v>72.31</v>
      </c>
      <c r="K191">
        <v>1.2986285E-2</v>
      </c>
    </row>
    <row r="192" spans="1:11" x14ac:dyDescent="0.3">
      <c r="A192">
        <v>2024</v>
      </c>
      <c r="B192">
        <v>10</v>
      </c>
      <c r="C192" t="s">
        <v>233</v>
      </c>
      <c r="D192" t="s">
        <v>50</v>
      </c>
      <c r="E192" t="s">
        <v>33</v>
      </c>
      <c r="F192" t="s">
        <v>67</v>
      </c>
      <c r="G192">
        <v>14</v>
      </c>
      <c r="H192">
        <v>14</v>
      </c>
      <c r="I192">
        <v>71.382999999999996</v>
      </c>
      <c r="J192">
        <v>72.372</v>
      </c>
      <c r="K192">
        <v>1.3854839000000001E-2</v>
      </c>
    </row>
    <row r="193" spans="1:11" x14ac:dyDescent="0.3">
      <c r="A193">
        <v>2024</v>
      </c>
      <c r="B193">
        <v>10</v>
      </c>
      <c r="C193" t="s">
        <v>233</v>
      </c>
      <c r="D193" t="s">
        <v>50</v>
      </c>
      <c r="E193" t="s">
        <v>171</v>
      </c>
      <c r="F193" t="s">
        <v>39</v>
      </c>
      <c r="G193">
        <v>15</v>
      </c>
      <c r="H193">
        <v>15</v>
      </c>
      <c r="I193">
        <v>71.382999999999996</v>
      </c>
      <c r="J193">
        <v>72.738</v>
      </c>
      <c r="K193">
        <v>1.8982110999999999E-2</v>
      </c>
    </row>
    <row r="194" spans="1:11" x14ac:dyDescent="0.3">
      <c r="A194">
        <v>2024</v>
      </c>
      <c r="B194">
        <v>10</v>
      </c>
      <c r="C194" t="s">
        <v>233</v>
      </c>
      <c r="D194" t="s">
        <v>50</v>
      </c>
      <c r="E194" t="s">
        <v>21</v>
      </c>
      <c r="F194" t="s">
        <v>22</v>
      </c>
      <c r="G194">
        <v>16</v>
      </c>
      <c r="H194">
        <v>16</v>
      </c>
      <c r="I194">
        <v>71.382999999999996</v>
      </c>
      <c r="J194">
        <v>72.936999999999998</v>
      </c>
      <c r="K194">
        <v>2.1769889000000001E-2</v>
      </c>
    </row>
    <row r="195" spans="1:11" x14ac:dyDescent="0.3">
      <c r="A195">
        <v>2024</v>
      </c>
      <c r="B195">
        <v>10</v>
      </c>
      <c r="C195" t="s">
        <v>233</v>
      </c>
      <c r="D195" t="s">
        <v>50</v>
      </c>
      <c r="E195" t="s">
        <v>141</v>
      </c>
      <c r="F195" t="s">
        <v>37</v>
      </c>
      <c r="G195">
        <v>17</v>
      </c>
      <c r="H195">
        <v>17</v>
      </c>
      <c r="I195">
        <v>71.382999999999996</v>
      </c>
      <c r="J195">
        <v>72.984999999999999</v>
      </c>
      <c r="K195">
        <v>2.2442317999999999E-2</v>
      </c>
    </row>
    <row r="196" spans="1:11" x14ac:dyDescent="0.3">
      <c r="A196">
        <v>2024</v>
      </c>
      <c r="B196">
        <v>10</v>
      </c>
      <c r="C196" t="s">
        <v>233</v>
      </c>
      <c r="D196" t="s">
        <v>50</v>
      </c>
      <c r="E196" t="s">
        <v>20</v>
      </c>
      <c r="F196" t="s">
        <v>37</v>
      </c>
      <c r="G196">
        <v>18</v>
      </c>
      <c r="H196">
        <v>18</v>
      </c>
      <c r="I196">
        <v>71.382999999999996</v>
      </c>
      <c r="J196">
        <v>73.075000000000003</v>
      </c>
      <c r="K196">
        <v>2.3703123E-2</v>
      </c>
    </row>
    <row r="197" spans="1:11" x14ac:dyDescent="0.3">
      <c r="A197">
        <v>2024</v>
      </c>
      <c r="B197">
        <v>10</v>
      </c>
      <c r="C197" t="s">
        <v>233</v>
      </c>
      <c r="D197" t="s">
        <v>50</v>
      </c>
      <c r="E197" t="s">
        <v>86</v>
      </c>
      <c r="F197" t="s">
        <v>34</v>
      </c>
      <c r="G197">
        <v>19</v>
      </c>
      <c r="H197">
        <v>19</v>
      </c>
      <c r="I197">
        <v>71.382999999999996</v>
      </c>
      <c r="J197">
        <v>73.153000000000006</v>
      </c>
      <c r="K197">
        <v>2.479582E-2</v>
      </c>
    </row>
    <row r="198" spans="1:11" x14ac:dyDescent="0.3">
      <c r="A198">
        <v>2024</v>
      </c>
      <c r="B198">
        <v>10</v>
      </c>
      <c r="C198" t="s">
        <v>233</v>
      </c>
      <c r="D198" t="s">
        <v>50</v>
      </c>
      <c r="E198" t="s">
        <v>197</v>
      </c>
      <c r="F198" t="s">
        <v>34</v>
      </c>
      <c r="G198">
        <v>20</v>
      </c>
      <c r="H198">
        <v>20</v>
      </c>
      <c r="I198">
        <v>71.382999999999996</v>
      </c>
      <c r="J198">
        <v>73.509</v>
      </c>
      <c r="K198">
        <v>2.9783001999999999E-2</v>
      </c>
    </row>
    <row r="199" spans="1:11" x14ac:dyDescent="0.3">
      <c r="A199">
        <v>2024</v>
      </c>
      <c r="B199">
        <v>11</v>
      </c>
      <c r="C199" t="s">
        <v>234</v>
      </c>
      <c r="D199" t="s">
        <v>58</v>
      </c>
      <c r="E199" t="s">
        <v>18</v>
      </c>
      <c r="F199" t="s">
        <v>19</v>
      </c>
      <c r="G199">
        <v>1</v>
      </c>
      <c r="H199">
        <v>1</v>
      </c>
      <c r="I199">
        <v>64.313999999999993</v>
      </c>
      <c r="J199">
        <v>64.313999999999993</v>
      </c>
      <c r="K199">
        <v>0</v>
      </c>
    </row>
    <row r="200" spans="1:11" x14ac:dyDescent="0.3">
      <c r="A200">
        <v>2024</v>
      </c>
      <c r="B200">
        <v>11</v>
      </c>
      <c r="C200" t="s">
        <v>234</v>
      </c>
      <c r="D200" t="s">
        <v>58</v>
      </c>
      <c r="E200" t="s">
        <v>85</v>
      </c>
      <c r="F200" t="s">
        <v>29</v>
      </c>
      <c r="G200">
        <v>2</v>
      </c>
      <c r="H200">
        <v>2</v>
      </c>
      <c r="I200">
        <v>64.313999999999993</v>
      </c>
      <c r="J200">
        <v>64.718000000000004</v>
      </c>
      <c r="K200">
        <v>6.2816809999999999E-3</v>
      </c>
    </row>
    <row r="201" spans="1:11" x14ac:dyDescent="0.3">
      <c r="A201">
        <v>2024</v>
      </c>
      <c r="B201">
        <v>11</v>
      </c>
      <c r="C201" t="s">
        <v>234</v>
      </c>
      <c r="D201" t="s">
        <v>58</v>
      </c>
      <c r="E201" t="s">
        <v>89</v>
      </c>
      <c r="F201" t="s">
        <v>14</v>
      </c>
      <c r="G201">
        <v>3</v>
      </c>
      <c r="H201">
        <v>3</v>
      </c>
      <c r="I201">
        <v>64.313999999999993</v>
      </c>
      <c r="J201">
        <v>64.84</v>
      </c>
      <c r="K201">
        <v>8.1786240000000007E-3</v>
      </c>
    </row>
    <row r="202" spans="1:11" x14ac:dyDescent="0.3">
      <c r="A202">
        <v>2024</v>
      </c>
      <c r="B202">
        <v>11</v>
      </c>
      <c r="C202" t="s">
        <v>234</v>
      </c>
      <c r="D202" t="s">
        <v>58</v>
      </c>
      <c r="E202" t="s">
        <v>26</v>
      </c>
      <c r="F202" t="s">
        <v>16</v>
      </c>
      <c r="G202">
        <v>4</v>
      </c>
      <c r="H202">
        <v>4</v>
      </c>
      <c r="I202">
        <v>64.313999999999993</v>
      </c>
      <c r="J202">
        <v>64.850999999999999</v>
      </c>
      <c r="K202">
        <v>8.3496590000000006E-3</v>
      </c>
    </row>
    <row r="203" spans="1:11" x14ac:dyDescent="0.3">
      <c r="A203">
        <v>2024</v>
      </c>
      <c r="B203">
        <v>11</v>
      </c>
      <c r="C203" t="s">
        <v>234</v>
      </c>
      <c r="D203" t="s">
        <v>58</v>
      </c>
      <c r="E203" t="s">
        <v>13</v>
      </c>
      <c r="F203" t="s">
        <v>14</v>
      </c>
      <c r="G203">
        <v>5</v>
      </c>
      <c r="H203">
        <v>5</v>
      </c>
      <c r="I203">
        <v>64.313999999999993</v>
      </c>
      <c r="J203">
        <v>64.903000000000006</v>
      </c>
      <c r="K203">
        <v>9.1581930000000002E-3</v>
      </c>
    </row>
    <row r="204" spans="1:11" x14ac:dyDescent="0.3">
      <c r="A204">
        <v>2024</v>
      </c>
      <c r="B204">
        <v>11</v>
      </c>
      <c r="C204" t="s">
        <v>234</v>
      </c>
      <c r="D204" t="s">
        <v>58</v>
      </c>
      <c r="E204" t="s">
        <v>40</v>
      </c>
      <c r="F204" t="s">
        <v>16</v>
      </c>
      <c r="G204">
        <v>6</v>
      </c>
      <c r="H204">
        <v>6</v>
      </c>
      <c r="I204">
        <v>64.313999999999993</v>
      </c>
      <c r="J204">
        <v>65.043999999999997</v>
      </c>
      <c r="K204">
        <v>1.1350561E-2</v>
      </c>
    </row>
    <row r="205" spans="1:11" x14ac:dyDescent="0.3">
      <c r="A205">
        <v>2024</v>
      </c>
      <c r="B205">
        <v>11</v>
      </c>
      <c r="C205" t="s">
        <v>234</v>
      </c>
      <c r="D205" t="s">
        <v>58</v>
      </c>
      <c r="E205" t="s">
        <v>198</v>
      </c>
      <c r="F205" t="s">
        <v>29</v>
      </c>
      <c r="G205">
        <v>7</v>
      </c>
      <c r="H205">
        <v>7</v>
      </c>
      <c r="I205">
        <v>64.313999999999993</v>
      </c>
      <c r="J205">
        <v>65.048000000000002</v>
      </c>
      <c r="K205">
        <v>1.1412756E-2</v>
      </c>
    </row>
    <row r="206" spans="1:11" x14ac:dyDescent="0.3">
      <c r="A206">
        <v>2024</v>
      </c>
      <c r="B206">
        <v>11</v>
      </c>
      <c r="C206" t="s">
        <v>234</v>
      </c>
      <c r="D206" t="s">
        <v>58</v>
      </c>
      <c r="E206" t="s">
        <v>31</v>
      </c>
      <c r="F206" t="s">
        <v>19</v>
      </c>
      <c r="G206">
        <v>8</v>
      </c>
      <c r="H206">
        <v>8</v>
      </c>
      <c r="I206">
        <v>64.313999999999993</v>
      </c>
      <c r="J206">
        <v>65.144000000000005</v>
      </c>
      <c r="K206">
        <v>1.2905432999999999E-2</v>
      </c>
    </row>
    <row r="207" spans="1:11" x14ac:dyDescent="0.3">
      <c r="A207">
        <v>2024</v>
      </c>
      <c r="B207">
        <v>11</v>
      </c>
      <c r="C207" t="s">
        <v>234</v>
      </c>
      <c r="D207" t="s">
        <v>58</v>
      </c>
      <c r="E207" t="s">
        <v>24</v>
      </c>
      <c r="F207" t="s">
        <v>22</v>
      </c>
      <c r="G207">
        <v>9</v>
      </c>
      <c r="H207">
        <v>9</v>
      </c>
      <c r="I207">
        <v>64.313999999999993</v>
      </c>
      <c r="J207">
        <v>65.262</v>
      </c>
      <c r="K207">
        <v>1.4740181E-2</v>
      </c>
    </row>
    <row r="208" spans="1:11" x14ac:dyDescent="0.3">
      <c r="A208">
        <v>2024</v>
      </c>
      <c r="B208">
        <v>11</v>
      </c>
      <c r="C208" t="s">
        <v>234</v>
      </c>
      <c r="D208" t="s">
        <v>58</v>
      </c>
      <c r="E208" t="s">
        <v>35</v>
      </c>
      <c r="F208" t="s">
        <v>25</v>
      </c>
      <c r="G208">
        <v>10</v>
      </c>
      <c r="H208">
        <v>10</v>
      </c>
      <c r="I208">
        <v>64.313999999999993</v>
      </c>
      <c r="J208">
        <v>65.274000000000001</v>
      </c>
      <c r="K208">
        <v>1.4926765999999999E-2</v>
      </c>
    </row>
    <row r="209" spans="1:11" x14ac:dyDescent="0.3">
      <c r="A209">
        <v>2024</v>
      </c>
      <c r="B209">
        <v>11</v>
      </c>
      <c r="C209" t="s">
        <v>234</v>
      </c>
      <c r="D209" t="s">
        <v>58</v>
      </c>
      <c r="E209" t="s">
        <v>20</v>
      </c>
      <c r="F209" t="s">
        <v>37</v>
      </c>
      <c r="G209">
        <v>11</v>
      </c>
      <c r="H209">
        <v>11</v>
      </c>
      <c r="I209">
        <v>64.313999999999993</v>
      </c>
      <c r="J209">
        <v>65.289000000000001</v>
      </c>
      <c r="K209">
        <v>1.5159996E-2</v>
      </c>
    </row>
    <row r="210" spans="1:11" x14ac:dyDescent="0.3">
      <c r="A210">
        <v>2024</v>
      </c>
      <c r="B210">
        <v>11</v>
      </c>
      <c r="C210" t="s">
        <v>234</v>
      </c>
      <c r="D210" t="s">
        <v>58</v>
      </c>
      <c r="E210" t="s">
        <v>21</v>
      </c>
      <c r="F210" t="s">
        <v>22</v>
      </c>
      <c r="G210">
        <v>12</v>
      </c>
      <c r="H210">
        <v>12</v>
      </c>
      <c r="I210">
        <v>64.313999999999993</v>
      </c>
      <c r="J210">
        <v>65.346999999999994</v>
      </c>
      <c r="K210">
        <v>1.6061822E-2</v>
      </c>
    </row>
    <row r="211" spans="1:11" x14ac:dyDescent="0.3">
      <c r="A211">
        <v>2024</v>
      </c>
      <c r="B211">
        <v>11</v>
      </c>
      <c r="C211" t="s">
        <v>234</v>
      </c>
      <c r="D211" t="s">
        <v>58</v>
      </c>
      <c r="E211" t="s">
        <v>42</v>
      </c>
      <c r="F211" t="s">
        <v>25</v>
      </c>
      <c r="G211">
        <v>13</v>
      </c>
      <c r="H211">
        <v>13</v>
      </c>
      <c r="I211">
        <v>64.313999999999993</v>
      </c>
      <c r="J211">
        <v>65.358999999999995</v>
      </c>
      <c r="K211">
        <v>1.6248406E-2</v>
      </c>
    </row>
    <row r="212" spans="1:11" x14ac:dyDescent="0.3">
      <c r="A212">
        <v>2024</v>
      </c>
      <c r="B212">
        <v>11</v>
      </c>
      <c r="C212" t="s">
        <v>234</v>
      </c>
      <c r="D212" t="s">
        <v>58</v>
      </c>
      <c r="E212" t="s">
        <v>141</v>
      </c>
      <c r="F212" t="s">
        <v>37</v>
      </c>
      <c r="G212">
        <v>14</v>
      </c>
      <c r="H212">
        <v>14</v>
      </c>
      <c r="I212">
        <v>64.313999999999993</v>
      </c>
      <c r="J212">
        <v>65.412000000000006</v>
      </c>
      <c r="K212">
        <v>1.7072488E-2</v>
      </c>
    </row>
    <row r="213" spans="1:11" x14ac:dyDescent="0.3">
      <c r="A213">
        <v>2024</v>
      </c>
      <c r="B213">
        <v>11</v>
      </c>
      <c r="C213" t="s">
        <v>234</v>
      </c>
      <c r="D213" t="s">
        <v>58</v>
      </c>
      <c r="E213" t="s">
        <v>28</v>
      </c>
      <c r="F213" t="s">
        <v>67</v>
      </c>
      <c r="G213">
        <v>15</v>
      </c>
      <c r="H213">
        <v>15</v>
      </c>
      <c r="I213">
        <v>64.313999999999993</v>
      </c>
      <c r="J213">
        <v>65.638999999999996</v>
      </c>
      <c r="K213">
        <v>2.0602045999999999E-2</v>
      </c>
    </row>
    <row r="214" spans="1:11" x14ac:dyDescent="0.3">
      <c r="A214">
        <v>2024</v>
      </c>
      <c r="B214">
        <v>11</v>
      </c>
      <c r="C214" t="s">
        <v>234</v>
      </c>
      <c r="D214" t="s">
        <v>58</v>
      </c>
      <c r="E214" t="s">
        <v>86</v>
      </c>
      <c r="F214" t="s">
        <v>34</v>
      </c>
      <c r="G214">
        <v>16</v>
      </c>
      <c r="H214">
        <v>16</v>
      </c>
      <c r="I214">
        <v>64.313999999999993</v>
      </c>
      <c r="J214">
        <v>65.736000000000004</v>
      </c>
      <c r="K214">
        <v>2.2110271000000001E-2</v>
      </c>
    </row>
    <row r="215" spans="1:11" x14ac:dyDescent="0.3">
      <c r="A215">
        <v>2024</v>
      </c>
      <c r="B215">
        <v>11</v>
      </c>
      <c r="C215" t="s">
        <v>234</v>
      </c>
      <c r="D215" t="s">
        <v>58</v>
      </c>
      <c r="E215" t="s">
        <v>33</v>
      </c>
      <c r="F215" t="s">
        <v>67</v>
      </c>
      <c r="G215">
        <v>17</v>
      </c>
      <c r="H215">
        <v>17</v>
      </c>
      <c r="I215">
        <v>64.313999999999993</v>
      </c>
      <c r="J215">
        <v>65.819000000000003</v>
      </c>
      <c r="K215">
        <v>2.3400814999999998E-2</v>
      </c>
    </row>
    <row r="216" spans="1:11" x14ac:dyDescent="0.3">
      <c r="A216">
        <v>2024</v>
      </c>
      <c r="B216">
        <v>11</v>
      </c>
      <c r="C216" t="s">
        <v>234</v>
      </c>
      <c r="D216" t="s">
        <v>58</v>
      </c>
      <c r="E216" t="s">
        <v>27</v>
      </c>
      <c r="F216" t="s">
        <v>39</v>
      </c>
      <c r="G216">
        <v>18</v>
      </c>
      <c r="H216">
        <v>18</v>
      </c>
      <c r="I216">
        <v>64.313999999999993</v>
      </c>
      <c r="J216">
        <v>65.846999999999994</v>
      </c>
      <c r="K216">
        <v>2.3836178999999999E-2</v>
      </c>
    </row>
    <row r="217" spans="1:11" x14ac:dyDescent="0.3">
      <c r="A217">
        <v>2024</v>
      </c>
      <c r="B217">
        <v>11</v>
      </c>
      <c r="C217" t="s">
        <v>234</v>
      </c>
      <c r="D217" t="s">
        <v>58</v>
      </c>
      <c r="E217" t="s">
        <v>197</v>
      </c>
      <c r="F217" t="s">
        <v>34</v>
      </c>
      <c r="G217">
        <v>19</v>
      </c>
      <c r="H217">
        <v>19</v>
      </c>
      <c r="I217">
        <v>64.313999999999993</v>
      </c>
      <c r="J217">
        <v>65.855999999999995</v>
      </c>
      <c r="K217">
        <v>2.3976117000000002E-2</v>
      </c>
    </row>
    <row r="218" spans="1:11" x14ac:dyDescent="0.3">
      <c r="A218">
        <v>2024</v>
      </c>
      <c r="B218">
        <v>11</v>
      </c>
      <c r="C218" t="s">
        <v>234</v>
      </c>
      <c r="D218" t="s">
        <v>58</v>
      </c>
      <c r="E218" t="s">
        <v>171</v>
      </c>
      <c r="F218" t="s">
        <v>39</v>
      </c>
      <c r="G218">
        <v>20</v>
      </c>
      <c r="H218">
        <v>20</v>
      </c>
      <c r="I218">
        <v>64.313999999999993</v>
      </c>
      <c r="J218">
        <v>66.061000000000007</v>
      </c>
      <c r="K218">
        <v>2.7163604000000001E-2</v>
      </c>
    </row>
    <row r="219" spans="1:11" x14ac:dyDescent="0.3">
      <c r="A219">
        <v>2024</v>
      </c>
      <c r="B219">
        <v>12</v>
      </c>
      <c r="C219" t="s">
        <v>235</v>
      </c>
      <c r="D219" t="s">
        <v>60</v>
      </c>
      <c r="E219" t="s">
        <v>89</v>
      </c>
      <c r="F219" t="s">
        <v>14</v>
      </c>
      <c r="G219">
        <v>1</v>
      </c>
      <c r="H219">
        <v>1</v>
      </c>
      <c r="I219">
        <v>85.819000000000003</v>
      </c>
      <c r="J219">
        <v>85.819000000000003</v>
      </c>
      <c r="K219">
        <v>0</v>
      </c>
    </row>
    <row r="220" spans="1:11" x14ac:dyDescent="0.3">
      <c r="A220">
        <v>2024</v>
      </c>
      <c r="B220">
        <v>12</v>
      </c>
      <c r="C220" t="s">
        <v>235</v>
      </c>
      <c r="D220" t="s">
        <v>60</v>
      </c>
      <c r="E220" t="s">
        <v>13</v>
      </c>
      <c r="F220" t="s">
        <v>14</v>
      </c>
      <c r="G220">
        <v>2</v>
      </c>
      <c r="H220">
        <v>2</v>
      </c>
      <c r="I220">
        <v>85.819000000000003</v>
      </c>
      <c r="J220">
        <v>85.99</v>
      </c>
      <c r="K220">
        <v>1.9925659999999999E-3</v>
      </c>
    </row>
    <row r="221" spans="1:11" x14ac:dyDescent="0.3">
      <c r="A221">
        <v>2024</v>
      </c>
      <c r="B221">
        <v>12</v>
      </c>
      <c r="C221" t="s">
        <v>235</v>
      </c>
      <c r="D221" t="s">
        <v>60</v>
      </c>
      <c r="E221" t="s">
        <v>85</v>
      </c>
      <c r="F221" t="s">
        <v>29</v>
      </c>
      <c r="G221">
        <v>3</v>
      </c>
      <c r="H221">
        <v>3</v>
      </c>
      <c r="I221">
        <v>85.819000000000003</v>
      </c>
      <c r="J221">
        <v>86.03</v>
      </c>
      <c r="K221">
        <v>2.4586629999999998E-3</v>
      </c>
    </row>
    <row r="222" spans="1:11" x14ac:dyDescent="0.3">
      <c r="A222">
        <v>2024</v>
      </c>
      <c r="B222">
        <v>12</v>
      </c>
      <c r="C222" t="s">
        <v>235</v>
      </c>
      <c r="D222" t="s">
        <v>60</v>
      </c>
      <c r="E222" t="s">
        <v>18</v>
      </c>
      <c r="F222" t="s">
        <v>19</v>
      </c>
      <c r="G222">
        <v>4</v>
      </c>
      <c r="H222">
        <v>4</v>
      </c>
      <c r="I222">
        <v>85.819000000000003</v>
      </c>
      <c r="J222">
        <v>86.203000000000003</v>
      </c>
      <c r="K222">
        <v>4.4745339999999996E-3</v>
      </c>
    </row>
    <row r="223" spans="1:11" x14ac:dyDescent="0.3">
      <c r="A223">
        <v>2024</v>
      </c>
      <c r="B223">
        <v>12</v>
      </c>
      <c r="C223" t="s">
        <v>235</v>
      </c>
      <c r="D223" t="s">
        <v>60</v>
      </c>
      <c r="E223" t="s">
        <v>198</v>
      </c>
      <c r="F223" t="s">
        <v>29</v>
      </c>
      <c r="G223">
        <v>5</v>
      </c>
      <c r="H223">
        <v>5</v>
      </c>
      <c r="I223">
        <v>85.819000000000003</v>
      </c>
      <c r="J223">
        <v>86.236999999999995</v>
      </c>
      <c r="K223">
        <v>4.8707159999999998E-3</v>
      </c>
    </row>
    <row r="224" spans="1:11" x14ac:dyDescent="0.3">
      <c r="A224">
        <v>2024</v>
      </c>
      <c r="B224">
        <v>12</v>
      </c>
      <c r="C224" t="s">
        <v>235</v>
      </c>
      <c r="D224" t="s">
        <v>60</v>
      </c>
      <c r="E224" t="s">
        <v>24</v>
      </c>
      <c r="F224" t="s">
        <v>22</v>
      </c>
      <c r="G224">
        <v>6</v>
      </c>
      <c r="H224">
        <v>6</v>
      </c>
      <c r="I224">
        <v>85.819000000000003</v>
      </c>
      <c r="J224">
        <v>86.337999999999994</v>
      </c>
      <c r="K224">
        <v>6.047612E-3</v>
      </c>
    </row>
    <row r="225" spans="1:11" x14ac:dyDescent="0.3">
      <c r="A225">
        <v>2024</v>
      </c>
      <c r="B225">
        <v>12</v>
      </c>
      <c r="C225" t="s">
        <v>235</v>
      </c>
      <c r="D225" t="s">
        <v>60</v>
      </c>
      <c r="E225" t="s">
        <v>26</v>
      </c>
      <c r="F225" t="s">
        <v>16</v>
      </c>
      <c r="G225">
        <v>7</v>
      </c>
      <c r="H225">
        <v>7</v>
      </c>
      <c r="I225">
        <v>85.819000000000003</v>
      </c>
      <c r="J225">
        <v>86.509</v>
      </c>
      <c r="K225">
        <v>8.0401780000000003E-3</v>
      </c>
    </row>
    <row r="226" spans="1:11" x14ac:dyDescent="0.3">
      <c r="A226">
        <v>2024</v>
      </c>
      <c r="B226">
        <v>12</v>
      </c>
      <c r="C226" t="s">
        <v>235</v>
      </c>
      <c r="D226" t="s">
        <v>60</v>
      </c>
      <c r="E226" t="s">
        <v>33</v>
      </c>
      <c r="F226" t="s">
        <v>67</v>
      </c>
      <c r="G226">
        <v>8</v>
      </c>
      <c r="H226">
        <v>8</v>
      </c>
      <c r="I226">
        <v>85.819000000000003</v>
      </c>
      <c r="J226">
        <v>86.584999999999994</v>
      </c>
      <c r="K226">
        <v>8.9257620000000003E-3</v>
      </c>
    </row>
    <row r="227" spans="1:11" x14ac:dyDescent="0.3">
      <c r="A227">
        <v>2024</v>
      </c>
      <c r="B227">
        <v>12</v>
      </c>
      <c r="C227" t="s">
        <v>235</v>
      </c>
      <c r="D227" t="s">
        <v>60</v>
      </c>
      <c r="E227" t="s">
        <v>86</v>
      </c>
      <c r="F227" t="s">
        <v>34</v>
      </c>
      <c r="G227">
        <v>9</v>
      </c>
      <c r="H227">
        <v>9</v>
      </c>
      <c r="I227">
        <v>85.819000000000003</v>
      </c>
      <c r="J227">
        <v>86.64</v>
      </c>
      <c r="K227">
        <v>9.5666459999999998E-3</v>
      </c>
    </row>
    <row r="228" spans="1:11" x14ac:dyDescent="0.3">
      <c r="A228">
        <v>2024</v>
      </c>
      <c r="B228">
        <v>12</v>
      </c>
      <c r="C228" t="s">
        <v>235</v>
      </c>
      <c r="D228" t="s">
        <v>60</v>
      </c>
      <c r="E228" t="s">
        <v>28</v>
      </c>
      <c r="F228" t="s">
        <v>67</v>
      </c>
      <c r="G228">
        <v>10</v>
      </c>
      <c r="H228">
        <v>10</v>
      </c>
      <c r="I228">
        <v>85.819000000000003</v>
      </c>
      <c r="J228">
        <v>86.73</v>
      </c>
      <c r="K228">
        <v>1.0615365E-2</v>
      </c>
    </row>
    <row r="229" spans="1:11" x14ac:dyDescent="0.3">
      <c r="A229">
        <v>2024</v>
      </c>
      <c r="B229">
        <v>12</v>
      </c>
      <c r="C229" t="s">
        <v>235</v>
      </c>
      <c r="D229" t="s">
        <v>60</v>
      </c>
      <c r="E229" t="s">
        <v>40</v>
      </c>
      <c r="F229" t="s">
        <v>16</v>
      </c>
      <c r="G229">
        <v>11</v>
      </c>
      <c r="H229">
        <v>11</v>
      </c>
      <c r="I229">
        <v>85.819000000000003</v>
      </c>
      <c r="J229">
        <v>87.096999999999994</v>
      </c>
      <c r="K229">
        <v>1.4891807E-2</v>
      </c>
    </row>
    <row r="230" spans="1:11" x14ac:dyDescent="0.3">
      <c r="A230">
        <v>2024</v>
      </c>
      <c r="B230">
        <v>12</v>
      </c>
      <c r="C230" t="s">
        <v>235</v>
      </c>
      <c r="D230" t="s">
        <v>60</v>
      </c>
      <c r="E230" t="s">
        <v>197</v>
      </c>
      <c r="F230" t="s">
        <v>34</v>
      </c>
      <c r="G230">
        <v>12</v>
      </c>
      <c r="H230">
        <v>12</v>
      </c>
      <c r="I230">
        <v>85.819000000000003</v>
      </c>
      <c r="J230">
        <v>87.174999999999997</v>
      </c>
      <c r="K230">
        <v>1.5800696999999999E-2</v>
      </c>
    </row>
    <row r="231" spans="1:11" x14ac:dyDescent="0.3">
      <c r="A231">
        <v>2024</v>
      </c>
      <c r="B231">
        <v>12</v>
      </c>
      <c r="C231" t="s">
        <v>235</v>
      </c>
      <c r="D231" t="s">
        <v>60</v>
      </c>
      <c r="E231" t="s">
        <v>141</v>
      </c>
      <c r="F231" t="s">
        <v>37</v>
      </c>
      <c r="G231">
        <v>13</v>
      </c>
      <c r="H231">
        <v>13</v>
      </c>
      <c r="I231">
        <v>85.819000000000003</v>
      </c>
      <c r="J231">
        <v>87.269000000000005</v>
      </c>
      <c r="K231">
        <v>1.6896024999999999E-2</v>
      </c>
    </row>
    <row r="232" spans="1:11" x14ac:dyDescent="0.3">
      <c r="A232">
        <v>2024</v>
      </c>
      <c r="B232">
        <v>12</v>
      </c>
      <c r="C232" t="s">
        <v>235</v>
      </c>
      <c r="D232" t="s">
        <v>60</v>
      </c>
      <c r="E232" t="s">
        <v>171</v>
      </c>
      <c r="F232" t="s">
        <v>39</v>
      </c>
      <c r="G232">
        <v>14</v>
      </c>
      <c r="H232">
        <v>14</v>
      </c>
      <c r="I232">
        <v>85.819000000000003</v>
      </c>
      <c r="J232">
        <v>87.867000000000004</v>
      </c>
      <c r="K232">
        <v>2.3864178999999999E-2</v>
      </c>
    </row>
    <row r="233" spans="1:11" x14ac:dyDescent="0.3">
      <c r="A233">
        <v>2024</v>
      </c>
      <c r="B233">
        <v>12</v>
      </c>
      <c r="C233" t="s">
        <v>235</v>
      </c>
      <c r="D233" t="s">
        <v>60</v>
      </c>
      <c r="E233" t="s">
        <v>20</v>
      </c>
      <c r="F233" t="s">
        <v>37</v>
      </c>
      <c r="G233">
        <v>15</v>
      </c>
      <c r="H233">
        <v>15</v>
      </c>
      <c r="I233">
        <v>85.819000000000003</v>
      </c>
      <c r="J233">
        <v>87.948999999999998</v>
      </c>
      <c r="K233">
        <v>2.4819679000000001E-2</v>
      </c>
    </row>
    <row r="234" spans="1:11" x14ac:dyDescent="0.3">
      <c r="A234">
        <v>2024</v>
      </c>
      <c r="B234">
        <v>12</v>
      </c>
      <c r="C234" t="s">
        <v>235</v>
      </c>
      <c r="D234" t="s">
        <v>60</v>
      </c>
      <c r="E234" t="s">
        <v>27</v>
      </c>
      <c r="F234" t="s">
        <v>39</v>
      </c>
      <c r="G234">
        <v>16</v>
      </c>
      <c r="H234">
        <v>16</v>
      </c>
      <c r="I234">
        <v>85.819000000000003</v>
      </c>
      <c r="J234">
        <v>92.430999999999997</v>
      </c>
      <c r="K234">
        <v>7.7045875999999999E-2</v>
      </c>
    </row>
    <row r="235" spans="1:11" x14ac:dyDescent="0.3">
      <c r="A235">
        <v>2024</v>
      </c>
      <c r="B235">
        <v>12</v>
      </c>
      <c r="C235" t="s">
        <v>235</v>
      </c>
      <c r="D235" t="s">
        <v>60</v>
      </c>
      <c r="E235" t="s">
        <v>21</v>
      </c>
      <c r="F235" t="s">
        <v>22</v>
      </c>
      <c r="G235">
        <v>17</v>
      </c>
      <c r="H235">
        <v>17</v>
      </c>
      <c r="I235">
        <v>85.819000000000003</v>
      </c>
      <c r="J235">
        <v>92.905000000000001</v>
      </c>
      <c r="K235">
        <v>8.2569128000000006E-2</v>
      </c>
    </row>
    <row r="236" spans="1:11" x14ac:dyDescent="0.3">
      <c r="A236">
        <v>2024</v>
      </c>
      <c r="B236">
        <v>12</v>
      </c>
      <c r="C236" t="s">
        <v>235</v>
      </c>
      <c r="D236" t="s">
        <v>60</v>
      </c>
      <c r="E236" t="s">
        <v>35</v>
      </c>
      <c r="F236" t="s">
        <v>25</v>
      </c>
      <c r="G236">
        <v>18</v>
      </c>
      <c r="H236">
        <v>18</v>
      </c>
      <c r="I236">
        <v>85.819000000000003</v>
      </c>
      <c r="J236">
        <v>94.557000000000002</v>
      </c>
      <c r="K236">
        <v>0.10181894499999999</v>
      </c>
    </row>
    <row r="237" spans="1:11" x14ac:dyDescent="0.3">
      <c r="A237">
        <v>2024</v>
      </c>
      <c r="B237">
        <v>12</v>
      </c>
      <c r="C237" t="s">
        <v>235</v>
      </c>
      <c r="D237" t="s">
        <v>60</v>
      </c>
      <c r="E237" t="s">
        <v>31</v>
      </c>
      <c r="F237" t="s">
        <v>19</v>
      </c>
      <c r="G237">
        <v>19</v>
      </c>
      <c r="H237">
        <v>19</v>
      </c>
      <c r="I237">
        <v>85.819000000000003</v>
      </c>
      <c r="J237">
        <v>98.347999999999999</v>
      </c>
      <c r="K237">
        <v>0.14599331199999999</v>
      </c>
    </row>
    <row r="238" spans="1:11" x14ac:dyDescent="0.3">
      <c r="A238">
        <v>2024</v>
      </c>
      <c r="B238">
        <v>12</v>
      </c>
      <c r="C238" t="s">
        <v>235</v>
      </c>
      <c r="D238" t="s">
        <v>60</v>
      </c>
      <c r="E238" t="s">
        <v>42</v>
      </c>
      <c r="F238" t="s">
        <v>25</v>
      </c>
      <c r="G238">
        <v>20</v>
      </c>
      <c r="H238">
        <v>20</v>
      </c>
      <c r="I238">
        <v>85.819000000000003</v>
      </c>
      <c r="J238">
        <v>99.804000000000002</v>
      </c>
      <c r="K238">
        <v>0.162959251</v>
      </c>
    </row>
    <row r="239" spans="1:11" x14ac:dyDescent="0.3">
      <c r="A239">
        <v>2024</v>
      </c>
      <c r="B239">
        <v>13</v>
      </c>
      <c r="C239" t="s">
        <v>236</v>
      </c>
      <c r="D239" t="s">
        <v>64</v>
      </c>
      <c r="E239" t="s">
        <v>85</v>
      </c>
      <c r="F239" t="s">
        <v>29</v>
      </c>
      <c r="G239">
        <v>1</v>
      </c>
      <c r="H239">
        <v>1</v>
      </c>
      <c r="I239">
        <v>75.227000000000004</v>
      </c>
      <c r="J239">
        <v>75.227000000000004</v>
      </c>
      <c r="K239">
        <v>0</v>
      </c>
    </row>
    <row r="240" spans="1:11" x14ac:dyDescent="0.3">
      <c r="A240">
        <v>2024</v>
      </c>
      <c r="B240">
        <v>13</v>
      </c>
      <c r="C240" t="s">
        <v>236</v>
      </c>
      <c r="D240" t="s">
        <v>64</v>
      </c>
      <c r="E240" t="s">
        <v>198</v>
      </c>
      <c r="F240" t="s">
        <v>29</v>
      </c>
      <c r="G240">
        <v>2</v>
      </c>
      <c r="H240">
        <v>2</v>
      </c>
      <c r="I240">
        <v>75.227000000000004</v>
      </c>
      <c r="J240">
        <v>75.248999999999995</v>
      </c>
      <c r="K240">
        <v>2.92448E-4</v>
      </c>
    </row>
    <row r="241" spans="1:11" x14ac:dyDescent="0.3">
      <c r="A241">
        <v>2024</v>
      </c>
      <c r="B241">
        <v>13</v>
      </c>
      <c r="C241" t="s">
        <v>236</v>
      </c>
      <c r="D241" t="s">
        <v>64</v>
      </c>
      <c r="E241" t="s">
        <v>18</v>
      </c>
      <c r="F241" t="s">
        <v>19</v>
      </c>
      <c r="G241">
        <v>3</v>
      </c>
      <c r="H241">
        <v>3</v>
      </c>
      <c r="I241">
        <v>75.227000000000004</v>
      </c>
      <c r="J241">
        <v>75.272999999999996</v>
      </c>
      <c r="K241">
        <v>6.1148300000000001E-4</v>
      </c>
    </row>
    <row r="242" spans="1:11" x14ac:dyDescent="0.3">
      <c r="A242">
        <v>2024</v>
      </c>
      <c r="B242">
        <v>13</v>
      </c>
      <c r="C242" t="s">
        <v>236</v>
      </c>
      <c r="D242" t="s">
        <v>64</v>
      </c>
      <c r="E242" t="s">
        <v>26</v>
      </c>
      <c r="F242" t="s">
        <v>16</v>
      </c>
      <c r="G242">
        <v>4</v>
      </c>
      <c r="H242">
        <v>4</v>
      </c>
      <c r="I242">
        <v>75.227000000000004</v>
      </c>
      <c r="J242">
        <v>75.695999999999998</v>
      </c>
      <c r="K242">
        <v>6.2344640000000003E-3</v>
      </c>
    </row>
    <row r="243" spans="1:11" x14ac:dyDescent="0.3">
      <c r="A243">
        <v>2024</v>
      </c>
      <c r="B243">
        <v>13</v>
      </c>
      <c r="C243" t="s">
        <v>236</v>
      </c>
      <c r="D243" t="s">
        <v>64</v>
      </c>
      <c r="E243" t="s">
        <v>13</v>
      </c>
      <c r="F243" t="s">
        <v>14</v>
      </c>
      <c r="G243">
        <v>5</v>
      </c>
      <c r="H243">
        <v>5</v>
      </c>
      <c r="I243">
        <v>75.227000000000004</v>
      </c>
      <c r="J243">
        <v>75.853999999999999</v>
      </c>
      <c r="K243">
        <v>8.3347730000000002E-3</v>
      </c>
    </row>
    <row r="244" spans="1:11" x14ac:dyDescent="0.3">
      <c r="A244">
        <v>2024</v>
      </c>
      <c r="B244">
        <v>13</v>
      </c>
      <c r="C244" t="s">
        <v>236</v>
      </c>
      <c r="D244" t="s">
        <v>64</v>
      </c>
      <c r="E244" t="s">
        <v>40</v>
      </c>
      <c r="F244" t="s">
        <v>16</v>
      </c>
      <c r="G244">
        <v>6</v>
      </c>
      <c r="H244">
        <v>6</v>
      </c>
      <c r="I244">
        <v>75.227000000000004</v>
      </c>
      <c r="J244">
        <v>75.891000000000005</v>
      </c>
      <c r="K244">
        <v>8.8266179999999996E-3</v>
      </c>
    </row>
    <row r="245" spans="1:11" x14ac:dyDescent="0.3">
      <c r="A245">
        <v>2024</v>
      </c>
      <c r="B245">
        <v>13</v>
      </c>
      <c r="C245" t="s">
        <v>236</v>
      </c>
      <c r="D245" t="s">
        <v>64</v>
      </c>
      <c r="E245" t="s">
        <v>28</v>
      </c>
      <c r="F245" t="s">
        <v>67</v>
      </c>
      <c r="G245">
        <v>7</v>
      </c>
      <c r="H245">
        <v>7</v>
      </c>
      <c r="I245">
        <v>75.227000000000004</v>
      </c>
      <c r="J245">
        <v>76.043000000000006</v>
      </c>
      <c r="K245">
        <v>1.0847169E-2</v>
      </c>
    </row>
    <row r="246" spans="1:11" x14ac:dyDescent="0.3">
      <c r="A246">
        <v>2024</v>
      </c>
      <c r="B246">
        <v>13</v>
      </c>
      <c r="C246" t="s">
        <v>236</v>
      </c>
      <c r="D246" t="s">
        <v>64</v>
      </c>
      <c r="E246" t="s">
        <v>33</v>
      </c>
      <c r="F246" t="s">
        <v>67</v>
      </c>
      <c r="G246">
        <v>8</v>
      </c>
      <c r="H246">
        <v>8</v>
      </c>
      <c r="I246">
        <v>75.227000000000004</v>
      </c>
      <c r="J246">
        <v>76.075000000000003</v>
      </c>
      <c r="K246">
        <v>1.1272548E-2</v>
      </c>
    </row>
    <row r="247" spans="1:11" x14ac:dyDescent="0.3">
      <c r="A247">
        <v>2024</v>
      </c>
      <c r="B247">
        <v>13</v>
      </c>
      <c r="C247" t="s">
        <v>236</v>
      </c>
      <c r="D247" t="s">
        <v>64</v>
      </c>
      <c r="E247" t="s">
        <v>20</v>
      </c>
      <c r="F247" t="s">
        <v>37</v>
      </c>
      <c r="G247">
        <v>9</v>
      </c>
      <c r="H247">
        <v>10</v>
      </c>
      <c r="I247">
        <v>75.227000000000004</v>
      </c>
      <c r="J247">
        <v>76.201999999999998</v>
      </c>
      <c r="K247">
        <v>1.2960772000000001E-2</v>
      </c>
    </row>
    <row r="248" spans="1:11" x14ac:dyDescent="0.3">
      <c r="A248">
        <v>2024</v>
      </c>
      <c r="B248">
        <v>13</v>
      </c>
      <c r="C248" t="s">
        <v>236</v>
      </c>
      <c r="D248" t="s">
        <v>64</v>
      </c>
      <c r="E248" t="s">
        <v>141</v>
      </c>
      <c r="F248" t="s">
        <v>37</v>
      </c>
      <c r="G248">
        <v>10</v>
      </c>
      <c r="H248">
        <v>9</v>
      </c>
      <c r="I248">
        <v>75.227000000000004</v>
      </c>
      <c r="J248">
        <v>76.120999999999995</v>
      </c>
      <c r="K248">
        <v>1.1884031E-2</v>
      </c>
    </row>
    <row r="249" spans="1:11" x14ac:dyDescent="0.3">
      <c r="A249">
        <v>2024</v>
      </c>
      <c r="B249">
        <v>13</v>
      </c>
      <c r="C249" t="s">
        <v>236</v>
      </c>
      <c r="D249" t="s">
        <v>64</v>
      </c>
      <c r="E249" t="s">
        <v>24</v>
      </c>
      <c r="F249" t="s">
        <v>22</v>
      </c>
      <c r="G249">
        <v>11</v>
      </c>
      <c r="H249">
        <v>11</v>
      </c>
      <c r="I249">
        <v>75.227000000000004</v>
      </c>
      <c r="J249">
        <v>76.316999999999993</v>
      </c>
      <c r="K249">
        <v>1.4489479E-2</v>
      </c>
    </row>
    <row r="250" spans="1:11" x14ac:dyDescent="0.3">
      <c r="A250">
        <v>2024</v>
      </c>
      <c r="B250">
        <v>13</v>
      </c>
      <c r="C250" t="s">
        <v>236</v>
      </c>
      <c r="D250" t="s">
        <v>64</v>
      </c>
      <c r="E250" t="s">
        <v>27</v>
      </c>
      <c r="F250" t="s">
        <v>39</v>
      </c>
      <c r="G250">
        <v>12</v>
      </c>
      <c r="H250">
        <v>12</v>
      </c>
      <c r="I250">
        <v>75.227000000000004</v>
      </c>
      <c r="J250">
        <v>76.384</v>
      </c>
      <c r="K250">
        <v>1.5380115999999999E-2</v>
      </c>
    </row>
    <row r="251" spans="1:11" x14ac:dyDescent="0.3">
      <c r="A251">
        <v>2024</v>
      </c>
      <c r="B251">
        <v>13</v>
      </c>
      <c r="C251" t="s">
        <v>236</v>
      </c>
      <c r="D251" t="s">
        <v>64</v>
      </c>
      <c r="E251" t="s">
        <v>86</v>
      </c>
      <c r="F251" t="s">
        <v>34</v>
      </c>
      <c r="G251">
        <v>13</v>
      </c>
      <c r="H251">
        <v>13</v>
      </c>
      <c r="I251">
        <v>75.227000000000004</v>
      </c>
      <c r="J251">
        <v>76.429000000000002</v>
      </c>
      <c r="K251">
        <v>1.5978306000000001E-2</v>
      </c>
    </row>
    <row r="252" spans="1:11" x14ac:dyDescent="0.3">
      <c r="A252">
        <v>2024</v>
      </c>
      <c r="B252">
        <v>13</v>
      </c>
      <c r="C252" t="s">
        <v>236</v>
      </c>
      <c r="D252" t="s">
        <v>64</v>
      </c>
      <c r="E252" t="s">
        <v>197</v>
      </c>
      <c r="F252" t="s">
        <v>34</v>
      </c>
      <c r="G252">
        <v>14</v>
      </c>
      <c r="H252">
        <v>14</v>
      </c>
      <c r="I252">
        <v>75.227000000000004</v>
      </c>
      <c r="J252">
        <v>76.543000000000006</v>
      </c>
      <c r="K252">
        <v>1.7493719000000001E-2</v>
      </c>
    </row>
    <row r="253" spans="1:11" x14ac:dyDescent="0.3">
      <c r="A253">
        <v>2024</v>
      </c>
      <c r="B253">
        <v>13</v>
      </c>
      <c r="C253" t="s">
        <v>236</v>
      </c>
      <c r="D253" t="s">
        <v>64</v>
      </c>
      <c r="E253" t="s">
        <v>21</v>
      </c>
      <c r="F253" t="s">
        <v>22</v>
      </c>
      <c r="G253">
        <v>15</v>
      </c>
      <c r="H253">
        <v>15</v>
      </c>
      <c r="I253">
        <v>75.227000000000004</v>
      </c>
      <c r="J253">
        <v>76.548000000000002</v>
      </c>
      <c r="K253">
        <v>1.7560184999999999E-2</v>
      </c>
    </row>
    <row r="254" spans="1:11" x14ac:dyDescent="0.3">
      <c r="A254">
        <v>2024</v>
      </c>
      <c r="B254">
        <v>13</v>
      </c>
      <c r="C254" t="s">
        <v>236</v>
      </c>
      <c r="D254" t="s">
        <v>64</v>
      </c>
      <c r="E254" t="s">
        <v>31</v>
      </c>
      <c r="F254" t="s">
        <v>19</v>
      </c>
      <c r="G254">
        <v>16</v>
      </c>
      <c r="H254">
        <v>16</v>
      </c>
      <c r="I254">
        <v>75.227000000000004</v>
      </c>
      <c r="J254">
        <v>77.885999999999996</v>
      </c>
      <c r="K254">
        <v>3.5346351999999998E-2</v>
      </c>
    </row>
    <row r="255" spans="1:11" x14ac:dyDescent="0.3">
      <c r="A255">
        <v>2024</v>
      </c>
      <c r="B255">
        <v>13</v>
      </c>
      <c r="C255" t="s">
        <v>236</v>
      </c>
      <c r="D255" t="s">
        <v>64</v>
      </c>
      <c r="E255" t="s">
        <v>89</v>
      </c>
      <c r="F255" t="s">
        <v>14</v>
      </c>
      <c r="G255">
        <v>17</v>
      </c>
      <c r="H255">
        <v>17</v>
      </c>
      <c r="I255">
        <v>75.227000000000004</v>
      </c>
      <c r="J255">
        <v>77.968000000000004</v>
      </c>
      <c r="K255">
        <v>3.6436386000000001E-2</v>
      </c>
    </row>
    <row r="256" spans="1:11" x14ac:dyDescent="0.3">
      <c r="A256">
        <v>2024</v>
      </c>
      <c r="B256">
        <v>13</v>
      </c>
      <c r="C256" t="s">
        <v>236</v>
      </c>
      <c r="D256" t="s">
        <v>64</v>
      </c>
      <c r="E256" t="s">
        <v>171</v>
      </c>
      <c r="F256" t="s">
        <v>39</v>
      </c>
      <c r="G256">
        <v>18</v>
      </c>
      <c r="H256">
        <v>18</v>
      </c>
      <c r="I256">
        <v>75.227000000000004</v>
      </c>
      <c r="J256">
        <v>78.037000000000006</v>
      </c>
      <c r="K256">
        <v>3.7353610000000002E-2</v>
      </c>
    </row>
    <row r="257" spans="1:11" x14ac:dyDescent="0.3">
      <c r="A257">
        <v>2024</v>
      </c>
      <c r="B257">
        <v>13</v>
      </c>
      <c r="C257" t="s">
        <v>236</v>
      </c>
      <c r="D257" t="s">
        <v>64</v>
      </c>
      <c r="E257" t="s">
        <v>35</v>
      </c>
      <c r="F257" t="s">
        <v>25</v>
      </c>
      <c r="G257">
        <v>19</v>
      </c>
      <c r="H257">
        <v>19</v>
      </c>
      <c r="I257">
        <v>75.227000000000004</v>
      </c>
      <c r="J257">
        <v>78.049000000000007</v>
      </c>
      <c r="K257">
        <v>3.7513127E-2</v>
      </c>
    </row>
    <row r="258" spans="1:11" x14ac:dyDescent="0.3">
      <c r="A258">
        <v>2024</v>
      </c>
      <c r="B258">
        <v>13</v>
      </c>
      <c r="C258" t="s">
        <v>236</v>
      </c>
      <c r="D258" t="s">
        <v>64</v>
      </c>
      <c r="E258" t="s">
        <v>42</v>
      </c>
      <c r="F258" t="s">
        <v>25</v>
      </c>
      <c r="G258">
        <v>20</v>
      </c>
      <c r="H258">
        <v>20</v>
      </c>
      <c r="I258">
        <v>75.227000000000004</v>
      </c>
      <c r="J258">
        <v>78.165999999999997</v>
      </c>
      <c r="K258">
        <v>3.906842E-2</v>
      </c>
    </row>
    <row r="259" spans="1:11" x14ac:dyDescent="0.3">
      <c r="A259">
        <v>2024</v>
      </c>
      <c r="B259">
        <v>14</v>
      </c>
      <c r="C259" t="s">
        <v>237</v>
      </c>
      <c r="D259" t="s">
        <v>66</v>
      </c>
      <c r="E259" t="s">
        <v>18</v>
      </c>
      <c r="F259" t="s">
        <v>19</v>
      </c>
      <c r="G259">
        <v>1</v>
      </c>
      <c r="H259">
        <v>1</v>
      </c>
      <c r="I259">
        <v>113.15900000000001</v>
      </c>
      <c r="J259">
        <v>113.15900000000001</v>
      </c>
      <c r="K259">
        <v>0</v>
      </c>
    </row>
    <row r="260" spans="1:11" x14ac:dyDescent="0.3">
      <c r="A260">
        <v>2024</v>
      </c>
      <c r="B260">
        <v>14</v>
      </c>
      <c r="C260" t="s">
        <v>237</v>
      </c>
      <c r="D260" t="s">
        <v>66</v>
      </c>
      <c r="E260" t="s">
        <v>40</v>
      </c>
      <c r="F260" t="s">
        <v>16</v>
      </c>
      <c r="G260">
        <v>2</v>
      </c>
      <c r="H260">
        <v>2</v>
      </c>
      <c r="I260">
        <v>113.15900000000001</v>
      </c>
      <c r="J260">
        <v>113.754</v>
      </c>
      <c r="K260">
        <v>5.2580880000000002E-3</v>
      </c>
    </row>
    <row r="261" spans="1:11" x14ac:dyDescent="0.3">
      <c r="A261">
        <v>2024</v>
      </c>
      <c r="B261">
        <v>14</v>
      </c>
      <c r="C261" t="s">
        <v>237</v>
      </c>
      <c r="D261" t="s">
        <v>66</v>
      </c>
      <c r="E261" t="s">
        <v>31</v>
      </c>
      <c r="F261" t="s">
        <v>19</v>
      </c>
      <c r="G261">
        <v>3</v>
      </c>
      <c r="H261">
        <v>3</v>
      </c>
      <c r="I261">
        <v>113.15900000000001</v>
      </c>
      <c r="J261">
        <v>113.765</v>
      </c>
      <c r="K261">
        <v>5.3552970000000002E-3</v>
      </c>
    </row>
    <row r="262" spans="1:11" x14ac:dyDescent="0.3">
      <c r="A262">
        <v>2024</v>
      </c>
      <c r="B262">
        <v>14</v>
      </c>
      <c r="C262" t="s">
        <v>237</v>
      </c>
      <c r="D262" t="s">
        <v>66</v>
      </c>
      <c r="E262" t="s">
        <v>13</v>
      </c>
      <c r="F262" t="s">
        <v>14</v>
      </c>
      <c r="G262">
        <v>4</v>
      </c>
      <c r="H262">
        <v>4</v>
      </c>
      <c r="I262">
        <v>113.15900000000001</v>
      </c>
      <c r="J262">
        <v>113.83499999999999</v>
      </c>
      <c r="K262">
        <v>5.9738949999999999E-3</v>
      </c>
    </row>
    <row r="263" spans="1:11" x14ac:dyDescent="0.3">
      <c r="A263">
        <v>2024</v>
      </c>
      <c r="B263">
        <v>14</v>
      </c>
      <c r="C263" t="s">
        <v>237</v>
      </c>
      <c r="D263" t="s">
        <v>66</v>
      </c>
      <c r="E263" t="s">
        <v>85</v>
      </c>
      <c r="F263" t="s">
        <v>29</v>
      </c>
      <c r="G263">
        <v>5</v>
      </c>
      <c r="H263">
        <v>5</v>
      </c>
      <c r="I263">
        <v>113.15900000000001</v>
      </c>
      <c r="J263">
        <v>113.98099999999999</v>
      </c>
      <c r="K263">
        <v>7.2641149999999998E-3</v>
      </c>
    </row>
    <row r="264" spans="1:11" x14ac:dyDescent="0.3">
      <c r="A264">
        <v>2024</v>
      </c>
      <c r="B264">
        <v>14</v>
      </c>
      <c r="C264" t="s">
        <v>237</v>
      </c>
      <c r="D264" t="s">
        <v>66</v>
      </c>
      <c r="E264" t="s">
        <v>198</v>
      </c>
      <c r="F264" t="s">
        <v>29</v>
      </c>
      <c r="G264">
        <v>6</v>
      </c>
      <c r="H264">
        <v>6</v>
      </c>
      <c r="I264">
        <v>113.15900000000001</v>
      </c>
      <c r="J264">
        <v>114.027</v>
      </c>
      <c r="K264">
        <v>7.6706229999999997E-3</v>
      </c>
    </row>
    <row r="265" spans="1:11" x14ac:dyDescent="0.3">
      <c r="A265">
        <v>2024</v>
      </c>
      <c r="B265">
        <v>14</v>
      </c>
      <c r="C265" t="s">
        <v>237</v>
      </c>
      <c r="D265" t="s">
        <v>66</v>
      </c>
      <c r="E265" t="s">
        <v>89</v>
      </c>
      <c r="F265" t="s">
        <v>14</v>
      </c>
      <c r="G265">
        <v>7</v>
      </c>
      <c r="H265">
        <v>7</v>
      </c>
      <c r="I265">
        <v>113.15900000000001</v>
      </c>
      <c r="J265">
        <v>114.095</v>
      </c>
      <c r="K265">
        <v>8.2715470000000006E-3</v>
      </c>
    </row>
    <row r="266" spans="1:11" x14ac:dyDescent="0.3">
      <c r="A266">
        <v>2024</v>
      </c>
      <c r="B266">
        <v>14</v>
      </c>
      <c r="C266" t="s">
        <v>237</v>
      </c>
      <c r="D266" t="s">
        <v>66</v>
      </c>
      <c r="E266" t="s">
        <v>26</v>
      </c>
      <c r="F266" t="s">
        <v>16</v>
      </c>
      <c r="G266">
        <v>8</v>
      </c>
      <c r="H266">
        <v>8</v>
      </c>
      <c r="I266">
        <v>113.15900000000001</v>
      </c>
      <c r="J266">
        <v>114.11199999999999</v>
      </c>
      <c r="K266">
        <v>8.4217779999999996E-3</v>
      </c>
    </row>
    <row r="267" spans="1:11" x14ac:dyDescent="0.3">
      <c r="A267">
        <v>2024</v>
      </c>
      <c r="B267">
        <v>14</v>
      </c>
      <c r="C267" t="s">
        <v>237</v>
      </c>
      <c r="D267" t="s">
        <v>66</v>
      </c>
      <c r="E267" t="s">
        <v>28</v>
      </c>
      <c r="F267" t="s">
        <v>67</v>
      </c>
      <c r="G267">
        <v>9</v>
      </c>
      <c r="H267">
        <v>9</v>
      </c>
      <c r="I267">
        <v>113.15900000000001</v>
      </c>
      <c r="J267">
        <v>114.258</v>
      </c>
      <c r="K267">
        <v>9.7119979999999995E-3</v>
      </c>
    </row>
    <row r="268" spans="1:11" x14ac:dyDescent="0.3">
      <c r="A268">
        <v>2024</v>
      </c>
      <c r="B268">
        <v>14</v>
      </c>
      <c r="C268" t="s">
        <v>237</v>
      </c>
      <c r="D268" t="s">
        <v>66</v>
      </c>
      <c r="E268" t="s">
        <v>35</v>
      </c>
      <c r="F268" t="s">
        <v>25</v>
      </c>
      <c r="G268">
        <v>10</v>
      </c>
      <c r="H268">
        <v>10</v>
      </c>
      <c r="I268">
        <v>113.15900000000001</v>
      </c>
      <c r="J268">
        <v>114.46</v>
      </c>
      <c r="K268">
        <v>1.1497097E-2</v>
      </c>
    </row>
    <row r="269" spans="1:11" x14ac:dyDescent="0.3">
      <c r="A269">
        <v>2024</v>
      </c>
      <c r="B269">
        <v>14</v>
      </c>
      <c r="C269" t="s">
        <v>237</v>
      </c>
      <c r="D269" t="s">
        <v>66</v>
      </c>
      <c r="E269" t="s">
        <v>86</v>
      </c>
      <c r="F269" t="s">
        <v>34</v>
      </c>
      <c r="G269">
        <v>11</v>
      </c>
      <c r="H269">
        <v>11</v>
      </c>
      <c r="I269">
        <v>113.15900000000001</v>
      </c>
      <c r="J269">
        <v>114.473</v>
      </c>
      <c r="K269">
        <v>1.1611979999999999E-2</v>
      </c>
    </row>
    <row r="270" spans="1:11" x14ac:dyDescent="0.3">
      <c r="A270">
        <v>2024</v>
      </c>
      <c r="B270">
        <v>14</v>
      </c>
      <c r="C270" t="s">
        <v>237</v>
      </c>
      <c r="D270" t="s">
        <v>66</v>
      </c>
      <c r="E270" t="s">
        <v>42</v>
      </c>
      <c r="F270" t="s">
        <v>25</v>
      </c>
      <c r="G270">
        <v>12</v>
      </c>
      <c r="H270">
        <v>12</v>
      </c>
      <c r="I270">
        <v>113.15900000000001</v>
      </c>
      <c r="J270">
        <v>114.63500000000001</v>
      </c>
      <c r="K270">
        <v>1.3043594E-2</v>
      </c>
    </row>
    <row r="271" spans="1:11" x14ac:dyDescent="0.3">
      <c r="A271">
        <v>2024</v>
      </c>
      <c r="B271">
        <v>14</v>
      </c>
      <c r="C271" t="s">
        <v>237</v>
      </c>
      <c r="D271" t="s">
        <v>66</v>
      </c>
      <c r="E271" t="s">
        <v>20</v>
      </c>
      <c r="F271" t="s">
        <v>37</v>
      </c>
      <c r="G271">
        <v>13</v>
      </c>
      <c r="H271">
        <v>13</v>
      </c>
      <c r="I271">
        <v>113.15900000000001</v>
      </c>
      <c r="J271">
        <v>114.682</v>
      </c>
      <c r="K271">
        <v>1.3458938E-2</v>
      </c>
    </row>
    <row r="272" spans="1:11" x14ac:dyDescent="0.3">
      <c r="A272">
        <v>2024</v>
      </c>
      <c r="B272">
        <v>14</v>
      </c>
      <c r="C272" t="s">
        <v>237</v>
      </c>
      <c r="D272" t="s">
        <v>66</v>
      </c>
      <c r="E272" t="s">
        <v>27</v>
      </c>
      <c r="F272" t="s">
        <v>39</v>
      </c>
      <c r="G272">
        <v>14</v>
      </c>
      <c r="H272">
        <v>14</v>
      </c>
      <c r="I272">
        <v>113.15900000000001</v>
      </c>
      <c r="J272">
        <v>114.764</v>
      </c>
      <c r="K272">
        <v>1.4183582E-2</v>
      </c>
    </row>
    <row r="273" spans="1:11" x14ac:dyDescent="0.3">
      <c r="A273">
        <v>2024</v>
      </c>
      <c r="B273">
        <v>14</v>
      </c>
      <c r="C273" t="s">
        <v>237</v>
      </c>
      <c r="D273" t="s">
        <v>66</v>
      </c>
      <c r="E273" t="s">
        <v>33</v>
      </c>
      <c r="F273" t="s">
        <v>67</v>
      </c>
      <c r="G273">
        <v>15</v>
      </c>
      <c r="H273">
        <v>15</v>
      </c>
      <c r="I273">
        <v>113.15900000000001</v>
      </c>
      <c r="J273">
        <v>115.71599999999999</v>
      </c>
      <c r="K273">
        <v>2.2596523E-2</v>
      </c>
    </row>
    <row r="274" spans="1:11" x14ac:dyDescent="0.3">
      <c r="A274">
        <v>2024</v>
      </c>
      <c r="B274">
        <v>14</v>
      </c>
      <c r="C274" t="s">
        <v>237</v>
      </c>
      <c r="D274" t="s">
        <v>66</v>
      </c>
      <c r="E274" t="s">
        <v>24</v>
      </c>
      <c r="F274" t="s">
        <v>22</v>
      </c>
      <c r="G274">
        <v>16</v>
      </c>
      <c r="H274">
        <v>16</v>
      </c>
      <c r="I274">
        <v>113.15900000000001</v>
      </c>
      <c r="J274">
        <v>116.30800000000001</v>
      </c>
      <c r="K274">
        <v>2.7828100000000001E-2</v>
      </c>
    </row>
    <row r="275" spans="1:11" x14ac:dyDescent="0.3">
      <c r="A275">
        <v>2024</v>
      </c>
      <c r="B275">
        <v>14</v>
      </c>
      <c r="C275" t="s">
        <v>237</v>
      </c>
      <c r="D275" t="s">
        <v>66</v>
      </c>
      <c r="E275" t="s">
        <v>21</v>
      </c>
      <c r="F275" t="s">
        <v>22</v>
      </c>
      <c r="G275">
        <v>17</v>
      </c>
      <c r="H275">
        <v>17</v>
      </c>
      <c r="I275">
        <v>113.15900000000001</v>
      </c>
      <c r="J275">
        <v>116.5</v>
      </c>
      <c r="K275">
        <v>2.9524827999999999E-2</v>
      </c>
    </row>
    <row r="276" spans="1:11" x14ac:dyDescent="0.3">
      <c r="A276">
        <v>2024</v>
      </c>
      <c r="B276">
        <v>14</v>
      </c>
      <c r="C276" t="s">
        <v>237</v>
      </c>
      <c r="D276" t="s">
        <v>66</v>
      </c>
      <c r="E276" t="s">
        <v>141</v>
      </c>
      <c r="F276" t="s">
        <v>37</v>
      </c>
      <c r="G276">
        <v>18</v>
      </c>
      <c r="H276">
        <v>18</v>
      </c>
      <c r="I276">
        <v>113.15900000000001</v>
      </c>
      <c r="J276">
        <v>116.593</v>
      </c>
      <c r="K276">
        <v>3.0346680000000001E-2</v>
      </c>
    </row>
    <row r="277" spans="1:11" x14ac:dyDescent="0.3">
      <c r="A277">
        <v>2024</v>
      </c>
      <c r="B277">
        <v>14</v>
      </c>
      <c r="C277" t="s">
        <v>237</v>
      </c>
      <c r="D277" t="s">
        <v>66</v>
      </c>
      <c r="E277" t="s">
        <v>197</v>
      </c>
      <c r="F277" t="s">
        <v>34</v>
      </c>
      <c r="G277">
        <v>19</v>
      </c>
      <c r="H277">
        <v>19</v>
      </c>
      <c r="I277">
        <v>113.15900000000001</v>
      </c>
      <c r="J277">
        <v>117.23</v>
      </c>
      <c r="K277">
        <v>3.5975927999999997E-2</v>
      </c>
    </row>
    <row r="278" spans="1:11" x14ac:dyDescent="0.3">
      <c r="A278">
        <v>2024</v>
      </c>
      <c r="B278">
        <v>14</v>
      </c>
      <c r="C278" t="s">
        <v>237</v>
      </c>
      <c r="D278" t="s">
        <v>66</v>
      </c>
      <c r="E278" t="s">
        <v>171</v>
      </c>
      <c r="F278" t="s">
        <v>39</v>
      </c>
      <c r="G278">
        <v>20</v>
      </c>
      <c r="H278">
        <v>20</v>
      </c>
      <c r="I278">
        <v>113.15900000000001</v>
      </c>
      <c r="J278">
        <v>117.77500000000001</v>
      </c>
      <c r="K278">
        <v>4.0792160000000001E-2</v>
      </c>
    </row>
    <row r="279" spans="1:11" x14ac:dyDescent="0.3">
      <c r="A279">
        <v>2024</v>
      </c>
      <c r="B279">
        <v>15</v>
      </c>
      <c r="C279" t="s">
        <v>238</v>
      </c>
      <c r="D279" t="s">
        <v>156</v>
      </c>
      <c r="E279" t="s">
        <v>85</v>
      </c>
      <c r="F279" t="s">
        <v>29</v>
      </c>
      <c r="G279">
        <v>1</v>
      </c>
      <c r="H279">
        <v>1</v>
      </c>
      <c r="I279">
        <v>69.673000000000002</v>
      </c>
      <c r="J279">
        <v>69.673000000000002</v>
      </c>
      <c r="K279">
        <v>0</v>
      </c>
    </row>
    <row r="280" spans="1:11" x14ac:dyDescent="0.3">
      <c r="A280">
        <v>2024</v>
      </c>
      <c r="B280">
        <v>15</v>
      </c>
      <c r="C280" t="s">
        <v>238</v>
      </c>
      <c r="D280" t="s">
        <v>156</v>
      </c>
      <c r="E280" t="s">
        <v>18</v>
      </c>
      <c r="F280" t="s">
        <v>19</v>
      </c>
      <c r="G280">
        <v>2</v>
      </c>
      <c r="H280">
        <v>2</v>
      </c>
      <c r="I280">
        <v>69.673000000000002</v>
      </c>
      <c r="J280">
        <v>70.028999999999996</v>
      </c>
      <c r="K280">
        <v>5.109583E-3</v>
      </c>
    </row>
    <row r="281" spans="1:11" x14ac:dyDescent="0.3">
      <c r="A281">
        <v>2024</v>
      </c>
      <c r="B281">
        <v>15</v>
      </c>
      <c r="C281" t="s">
        <v>238</v>
      </c>
      <c r="D281" t="s">
        <v>156</v>
      </c>
      <c r="E281" t="s">
        <v>198</v>
      </c>
      <c r="F281" t="s">
        <v>29</v>
      </c>
      <c r="G281">
        <v>3</v>
      </c>
      <c r="H281">
        <v>3</v>
      </c>
      <c r="I281">
        <v>69.673000000000002</v>
      </c>
      <c r="J281">
        <v>70.171999999999997</v>
      </c>
      <c r="K281">
        <v>7.162028E-3</v>
      </c>
    </row>
    <row r="282" spans="1:11" x14ac:dyDescent="0.3">
      <c r="A282">
        <v>2024</v>
      </c>
      <c r="B282">
        <v>15</v>
      </c>
      <c r="C282" t="s">
        <v>238</v>
      </c>
      <c r="D282" t="s">
        <v>156</v>
      </c>
      <c r="E282" t="s">
        <v>89</v>
      </c>
      <c r="F282" t="s">
        <v>14</v>
      </c>
      <c r="G282">
        <v>4</v>
      </c>
      <c r="H282">
        <v>4</v>
      </c>
      <c r="I282">
        <v>69.673000000000002</v>
      </c>
      <c r="J282">
        <v>70.244</v>
      </c>
      <c r="K282">
        <v>8.1954269999999999E-3</v>
      </c>
    </row>
    <row r="283" spans="1:11" x14ac:dyDescent="0.3">
      <c r="A283">
        <v>2024</v>
      </c>
      <c r="B283">
        <v>15</v>
      </c>
      <c r="C283" t="s">
        <v>238</v>
      </c>
      <c r="D283" t="s">
        <v>156</v>
      </c>
      <c r="E283" t="s">
        <v>31</v>
      </c>
      <c r="F283" t="s">
        <v>19</v>
      </c>
      <c r="G283">
        <v>5</v>
      </c>
      <c r="H283">
        <v>5</v>
      </c>
      <c r="I283">
        <v>69.673000000000002</v>
      </c>
      <c r="J283">
        <v>70.415999999999997</v>
      </c>
      <c r="K283">
        <v>1.0664102E-2</v>
      </c>
    </row>
    <row r="284" spans="1:11" x14ac:dyDescent="0.3">
      <c r="A284">
        <v>2024</v>
      </c>
      <c r="B284">
        <v>15</v>
      </c>
      <c r="C284" t="s">
        <v>238</v>
      </c>
      <c r="D284" t="s">
        <v>156</v>
      </c>
      <c r="E284" t="s">
        <v>40</v>
      </c>
      <c r="F284" t="s">
        <v>16</v>
      </c>
      <c r="G284">
        <v>6</v>
      </c>
      <c r="H284">
        <v>6</v>
      </c>
      <c r="I284">
        <v>69.673000000000002</v>
      </c>
      <c r="J284">
        <v>70.581999999999994</v>
      </c>
      <c r="K284">
        <v>1.3046660999999999E-2</v>
      </c>
    </row>
    <row r="285" spans="1:11" x14ac:dyDescent="0.3">
      <c r="A285">
        <v>2024</v>
      </c>
      <c r="B285">
        <v>15</v>
      </c>
      <c r="C285" t="s">
        <v>238</v>
      </c>
      <c r="D285" t="s">
        <v>156</v>
      </c>
      <c r="E285" t="s">
        <v>28</v>
      </c>
      <c r="F285" t="s">
        <v>67</v>
      </c>
      <c r="G285">
        <v>7</v>
      </c>
      <c r="H285">
        <v>7</v>
      </c>
      <c r="I285">
        <v>69.673000000000002</v>
      </c>
      <c r="J285">
        <v>70.632999999999996</v>
      </c>
      <c r="K285">
        <v>1.3778652000000001E-2</v>
      </c>
    </row>
    <row r="286" spans="1:11" x14ac:dyDescent="0.3">
      <c r="A286">
        <v>2024</v>
      </c>
      <c r="B286">
        <v>15</v>
      </c>
      <c r="C286" t="s">
        <v>238</v>
      </c>
      <c r="D286" t="s">
        <v>156</v>
      </c>
      <c r="E286" t="s">
        <v>33</v>
      </c>
      <c r="F286" t="s">
        <v>67</v>
      </c>
      <c r="G286">
        <v>8</v>
      </c>
      <c r="H286">
        <v>9</v>
      </c>
      <c r="I286">
        <v>69.673000000000002</v>
      </c>
      <c r="J286">
        <v>70.661000000000001</v>
      </c>
      <c r="K286">
        <v>1.4180529000000001E-2</v>
      </c>
    </row>
    <row r="287" spans="1:11" x14ac:dyDescent="0.3">
      <c r="A287">
        <v>2024</v>
      </c>
      <c r="B287">
        <v>15</v>
      </c>
      <c r="C287" t="s">
        <v>238</v>
      </c>
      <c r="D287" t="s">
        <v>156</v>
      </c>
      <c r="E287" t="s">
        <v>42</v>
      </c>
      <c r="F287" t="s">
        <v>25</v>
      </c>
      <c r="G287">
        <v>9</v>
      </c>
      <c r="H287">
        <v>10</v>
      </c>
      <c r="I287">
        <v>69.673000000000002</v>
      </c>
      <c r="J287">
        <v>70.814999999999998</v>
      </c>
      <c r="K287">
        <v>1.6390854E-2</v>
      </c>
    </row>
    <row r="288" spans="1:11" x14ac:dyDescent="0.3">
      <c r="A288">
        <v>2024</v>
      </c>
      <c r="B288">
        <v>15</v>
      </c>
      <c r="C288" t="s">
        <v>238</v>
      </c>
      <c r="D288" t="s">
        <v>156</v>
      </c>
      <c r="E288" t="s">
        <v>26</v>
      </c>
      <c r="F288" t="s">
        <v>16</v>
      </c>
      <c r="G288">
        <v>10</v>
      </c>
      <c r="H288">
        <v>11</v>
      </c>
      <c r="I288">
        <v>69.673000000000002</v>
      </c>
      <c r="J288">
        <v>70.914000000000001</v>
      </c>
      <c r="K288">
        <v>1.7811778E-2</v>
      </c>
    </row>
    <row r="289" spans="1:11" x14ac:dyDescent="0.3">
      <c r="A289">
        <v>2024</v>
      </c>
      <c r="B289">
        <v>15</v>
      </c>
      <c r="C289" t="s">
        <v>238</v>
      </c>
      <c r="D289" t="s">
        <v>156</v>
      </c>
      <c r="E289" t="s">
        <v>86</v>
      </c>
      <c r="F289" t="s">
        <v>34</v>
      </c>
      <c r="G289">
        <v>10</v>
      </c>
      <c r="H289">
        <v>8</v>
      </c>
      <c r="I289">
        <v>69.673000000000002</v>
      </c>
      <c r="J289">
        <v>70.653000000000006</v>
      </c>
      <c r="K289">
        <v>1.4065707E-2</v>
      </c>
    </row>
    <row r="290" spans="1:11" x14ac:dyDescent="0.3">
      <c r="A290">
        <v>2024</v>
      </c>
      <c r="B290">
        <v>15</v>
      </c>
      <c r="C290" t="s">
        <v>238</v>
      </c>
      <c r="D290" t="s">
        <v>156</v>
      </c>
      <c r="E290" t="s">
        <v>13</v>
      </c>
      <c r="F290" t="s">
        <v>14</v>
      </c>
      <c r="G290">
        <v>11</v>
      </c>
      <c r="H290">
        <v>12</v>
      </c>
      <c r="I290">
        <v>69.673000000000002</v>
      </c>
      <c r="J290">
        <v>70.947999999999993</v>
      </c>
      <c r="K290">
        <v>1.8299771999999999E-2</v>
      </c>
    </row>
    <row r="291" spans="1:11" x14ac:dyDescent="0.3">
      <c r="A291">
        <v>2024</v>
      </c>
      <c r="B291">
        <v>15</v>
      </c>
      <c r="C291" t="s">
        <v>238</v>
      </c>
      <c r="D291" t="s">
        <v>156</v>
      </c>
      <c r="E291" t="s">
        <v>141</v>
      </c>
      <c r="F291" t="s">
        <v>37</v>
      </c>
      <c r="G291">
        <v>12</v>
      </c>
      <c r="H291">
        <v>13</v>
      </c>
      <c r="I291">
        <v>69.673000000000002</v>
      </c>
      <c r="J291">
        <v>70.954999999999998</v>
      </c>
      <c r="K291">
        <v>1.8400241000000001E-2</v>
      </c>
    </row>
    <row r="292" spans="1:11" x14ac:dyDescent="0.3">
      <c r="A292">
        <v>2024</v>
      </c>
      <c r="B292">
        <v>15</v>
      </c>
      <c r="C292" t="s">
        <v>238</v>
      </c>
      <c r="D292" t="s">
        <v>156</v>
      </c>
      <c r="E292" t="s">
        <v>24</v>
      </c>
      <c r="F292" t="s">
        <v>22</v>
      </c>
      <c r="G292">
        <v>13</v>
      </c>
      <c r="H292">
        <v>14</v>
      </c>
      <c r="I292">
        <v>69.673000000000002</v>
      </c>
      <c r="J292">
        <v>71.215000000000003</v>
      </c>
      <c r="K292">
        <v>2.2131959E-2</v>
      </c>
    </row>
    <row r="293" spans="1:11" x14ac:dyDescent="0.3">
      <c r="A293">
        <v>2024</v>
      </c>
      <c r="B293">
        <v>15</v>
      </c>
      <c r="C293" t="s">
        <v>238</v>
      </c>
      <c r="D293" t="s">
        <v>156</v>
      </c>
      <c r="E293" t="s">
        <v>21</v>
      </c>
      <c r="F293" t="s">
        <v>22</v>
      </c>
      <c r="G293">
        <v>14</v>
      </c>
      <c r="H293">
        <v>15</v>
      </c>
      <c r="I293">
        <v>69.673000000000002</v>
      </c>
      <c r="J293">
        <v>71.295000000000002</v>
      </c>
      <c r="K293">
        <v>2.3280180000000001E-2</v>
      </c>
    </row>
    <row r="294" spans="1:11" x14ac:dyDescent="0.3">
      <c r="A294">
        <v>2024</v>
      </c>
      <c r="B294">
        <v>15</v>
      </c>
      <c r="C294" t="s">
        <v>238</v>
      </c>
      <c r="D294" t="s">
        <v>156</v>
      </c>
      <c r="E294" t="s">
        <v>20</v>
      </c>
      <c r="F294" t="s">
        <v>37</v>
      </c>
      <c r="G294">
        <v>15</v>
      </c>
      <c r="H294">
        <v>16</v>
      </c>
      <c r="I294">
        <v>69.673000000000002</v>
      </c>
      <c r="J294">
        <v>71.942999999999998</v>
      </c>
      <c r="K294">
        <v>3.2580770000000002E-2</v>
      </c>
    </row>
    <row r="295" spans="1:11" x14ac:dyDescent="0.3">
      <c r="A295">
        <v>2024</v>
      </c>
      <c r="B295">
        <v>15</v>
      </c>
      <c r="C295" t="s">
        <v>238</v>
      </c>
      <c r="D295" t="s">
        <v>156</v>
      </c>
      <c r="E295" t="s">
        <v>35</v>
      </c>
      <c r="F295" t="s">
        <v>25</v>
      </c>
      <c r="G295">
        <v>16</v>
      </c>
      <c r="H295">
        <v>17</v>
      </c>
      <c r="I295">
        <v>69.673000000000002</v>
      </c>
      <c r="J295">
        <v>71.995000000000005</v>
      </c>
      <c r="K295">
        <v>3.3327113999999998E-2</v>
      </c>
    </row>
    <row r="296" spans="1:11" x14ac:dyDescent="0.3">
      <c r="A296">
        <v>2024</v>
      </c>
      <c r="B296">
        <v>15</v>
      </c>
      <c r="C296" t="s">
        <v>238</v>
      </c>
      <c r="D296" t="s">
        <v>156</v>
      </c>
      <c r="E296" t="s">
        <v>27</v>
      </c>
      <c r="F296" t="s">
        <v>39</v>
      </c>
      <c r="G296">
        <v>17</v>
      </c>
      <c r="H296">
        <v>18</v>
      </c>
      <c r="I296">
        <v>69.673000000000002</v>
      </c>
      <c r="J296">
        <v>72.168000000000006</v>
      </c>
      <c r="K296">
        <v>3.5810142000000003E-2</v>
      </c>
    </row>
    <row r="297" spans="1:11" x14ac:dyDescent="0.3">
      <c r="A297">
        <v>2024</v>
      </c>
      <c r="B297">
        <v>15</v>
      </c>
      <c r="C297" t="s">
        <v>238</v>
      </c>
      <c r="D297" t="s">
        <v>156</v>
      </c>
      <c r="E297" t="s">
        <v>171</v>
      </c>
      <c r="F297" t="s">
        <v>39</v>
      </c>
      <c r="G297">
        <v>18</v>
      </c>
      <c r="H297">
        <v>19</v>
      </c>
      <c r="I297">
        <v>69.673000000000002</v>
      </c>
      <c r="J297">
        <v>73.260999999999996</v>
      </c>
      <c r="K297">
        <v>5.1497711000000002E-2</v>
      </c>
    </row>
    <row r="298" spans="1:11" x14ac:dyDescent="0.3">
      <c r="A298">
        <v>2024</v>
      </c>
      <c r="B298">
        <v>16</v>
      </c>
      <c r="C298" t="s">
        <v>239</v>
      </c>
      <c r="D298" t="s">
        <v>69</v>
      </c>
      <c r="E298" t="s">
        <v>85</v>
      </c>
      <c r="F298" t="s">
        <v>29</v>
      </c>
      <c r="G298">
        <v>1</v>
      </c>
      <c r="H298">
        <v>1</v>
      </c>
      <c r="I298">
        <v>79.326999999999998</v>
      </c>
      <c r="J298">
        <v>79.326999999999998</v>
      </c>
      <c r="K298">
        <v>0</v>
      </c>
    </row>
    <row r="299" spans="1:11" x14ac:dyDescent="0.3">
      <c r="A299">
        <v>2024</v>
      </c>
      <c r="B299">
        <v>16</v>
      </c>
      <c r="C299" t="s">
        <v>239</v>
      </c>
      <c r="D299" t="s">
        <v>69</v>
      </c>
      <c r="E299" t="s">
        <v>198</v>
      </c>
      <c r="F299" t="s">
        <v>29</v>
      </c>
      <c r="G299">
        <v>2</v>
      </c>
      <c r="H299">
        <v>2</v>
      </c>
      <c r="I299">
        <v>79.326999999999998</v>
      </c>
      <c r="J299">
        <v>79.436000000000007</v>
      </c>
      <c r="K299">
        <v>1.374059E-3</v>
      </c>
    </row>
    <row r="300" spans="1:11" x14ac:dyDescent="0.3">
      <c r="A300">
        <v>2024</v>
      </c>
      <c r="B300">
        <v>16</v>
      </c>
      <c r="C300" t="s">
        <v>239</v>
      </c>
      <c r="D300" t="s">
        <v>69</v>
      </c>
      <c r="E300" t="s">
        <v>89</v>
      </c>
      <c r="F300" t="s">
        <v>14</v>
      </c>
      <c r="G300">
        <v>3</v>
      </c>
      <c r="H300">
        <v>3</v>
      </c>
      <c r="I300">
        <v>79.326999999999998</v>
      </c>
      <c r="J300">
        <v>79.44</v>
      </c>
      <c r="K300">
        <v>1.424483E-3</v>
      </c>
    </row>
    <row r="301" spans="1:11" x14ac:dyDescent="0.3">
      <c r="A301">
        <v>2024</v>
      </c>
      <c r="B301">
        <v>16</v>
      </c>
      <c r="C301" t="s">
        <v>239</v>
      </c>
      <c r="D301" t="s">
        <v>69</v>
      </c>
      <c r="E301" t="s">
        <v>40</v>
      </c>
      <c r="F301" t="s">
        <v>16</v>
      </c>
      <c r="G301">
        <v>4</v>
      </c>
      <c r="H301">
        <v>4</v>
      </c>
      <c r="I301">
        <v>79.326999999999998</v>
      </c>
      <c r="J301">
        <v>79.460999999999999</v>
      </c>
      <c r="K301">
        <v>1.68921E-3</v>
      </c>
    </row>
    <row r="302" spans="1:11" x14ac:dyDescent="0.3">
      <c r="A302">
        <v>2024</v>
      </c>
      <c r="B302">
        <v>16</v>
      </c>
      <c r="C302" t="s">
        <v>239</v>
      </c>
      <c r="D302" t="s">
        <v>69</v>
      </c>
      <c r="E302" t="s">
        <v>26</v>
      </c>
      <c r="F302" t="s">
        <v>16</v>
      </c>
      <c r="G302">
        <v>5</v>
      </c>
      <c r="H302">
        <v>5</v>
      </c>
      <c r="I302">
        <v>79.326999999999998</v>
      </c>
      <c r="J302">
        <v>79.466999999999999</v>
      </c>
      <c r="K302">
        <v>1.7648469999999999E-3</v>
      </c>
    </row>
    <row r="303" spans="1:11" x14ac:dyDescent="0.3">
      <c r="A303">
        <v>2024</v>
      </c>
      <c r="B303">
        <v>16</v>
      </c>
      <c r="C303" t="s">
        <v>239</v>
      </c>
      <c r="D303" t="s">
        <v>69</v>
      </c>
      <c r="E303" t="s">
        <v>13</v>
      </c>
      <c r="F303" t="s">
        <v>14</v>
      </c>
      <c r="G303">
        <v>6</v>
      </c>
      <c r="H303">
        <v>6</v>
      </c>
      <c r="I303">
        <v>79.326999999999998</v>
      </c>
      <c r="J303">
        <v>79.513000000000005</v>
      </c>
      <c r="K303">
        <v>2.3447250000000002E-3</v>
      </c>
    </row>
    <row r="304" spans="1:11" x14ac:dyDescent="0.3">
      <c r="A304">
        <v>2024</v>
      </c>
      <c r="B304">
        <v>16</v>
      </c>
      <c r="C304" t="s">
        <v>239</v>
      </c>
      <c r="D304" t="s">
        <v>69</v>
      </c>
      <c r="E304" t="s">
        <v>18</v>
      </c>
      <c r="F304" t="s">
        <v>19</v>
      </c>
      <c r="G304">
        <v>7</v>
      </c>
      <c r="H304">
        <v>7</v>
      </c>
      <c r="I304">
        <v>79.326999999999998</v>
      </c>
      <c r="J304">
        <v>79.662000000000006</v>
      </c>
      <c r="K304">
        <v>4.2230260000000004E-3</v>
      </c>
    </row>
    <row r="305" spans="1:11" x14ac:dyDescent="0.3">
      <c r="A305">
        <v>2024</v>
      </c>
      <c r="B305">
        <v>16</v>
      </c>
      <c r="C305" t="s">
        <v>239</v>
      </c>
      <c r="D305" t="s">
        <v>69</v>
      </c>
      <c r="E305" t="s">
        <v>31</v>
      </c>
      <c r="F305" t="s">
        <v>19</v>
      </c>
      <c r="G305">
        <v>8</v>
      </c>
      <c r="H305">
        <v>8</v>
      </c>
      <c r="I305">
        <v>79.326999999999998</v>
      </c>
      <c r="J305">
        <v>80.061999999999998</v>
      </c>
      <c r="K305">
        <v>9.2654460000000001E-3</v>
      </c>
    </row>
    <row r="306" spans="1:11" x14ac:dyDescent="0.3">
      <c r="A306">
        <v>2024</v>
      </c>
      <c r="B306">
        <v>16</v>
      </c>
      <c r="C306" t="s">
        <v>239</v>
      </c>
      <c r="D306" t="s">
        <v>69</v>
      </c>
      <c r="E306" t="s">
        <v>86</v>
      </c>
      <c r="F306" t="s">
        <v>34</v>
      </c>
      <c r="G306">
        <v>9</v>
      </c>
      <c r="H306">
        <v>9</v>
      </c>
      <c r="I306">
        <v>79.326999999999998</v>
      </c>
      <c r="J306">
        <v>80.299000000000007</v>
      </c>
      <c r="K306">
        <v>1.2253079E-2</v>
      </c>
    </row>
    <row r="307" spans="1:11" x14ac:dyDescent="0.3">
      <c r="A307">
        <v>2024</v>
      </c>
      <c r="B307">
        <v>16</v>
      </c>
      <c r="C307" t="s">
        <v>239</v>
      </c>
      <c r="D307" t="s">
        <v>69</v>
      </c>
      <c r="E307" t="s">
        <v>24</v>
      </c>
      <c r="F307" t="s">
        <v>22</v>
      </c>
      <c r="G307">
        <v>10</v>
      </c>
      <c r="H307">
        <v>10</v>
      </c>
      <c r="I307">
        <v>79.326999999999998</v>
      </c>
      <c r="J307">
        <v>80.338999999999999</v>
      </c>
      <c r="K307">
        <v>1.2757321E-2</v>
      </c>
    </row>
    <row r="308" spans="1:11" x14ac:dyDescent="0.3">
      <c r="A308">
        <v>2024</v>
      </c>
      <c r="B308">
        <v>16</v>
      </c>
      <c r="C308" t="s">
        <v>239</v>
      </c>
      <c r="D308" t="s">
        <v>69</v>
      </c>
      <c r="E308" t="s">
        <v>28</v>
      </c>
      <c r="F308" t="s">
        <v>67</v>
      </c>
      <c r="G308">
        <v>11</v>
      </c>
      <c r="H308">
        <v>11</v>
      </c>
      <c r="I308">
        <v>79.326999999999998</v>
      </c>
      <c r="J308">
        <v>80.421000000000006</v>
      </c>
      <c r="K308">
        <v>1.3791016999999999E-2</v>
      </c>
    </row>
    <row r="309" spans="1:11" x14ac:dyDescent="0.3">
      <c r="A309">
        <v>2024</v>
      </c>
      <c r="B309">
        <v>16</v>
      </c>
      <c r="C309" t="s">
        <v>239</v>
      </c>
      <c r="D309" t="s">
        <v>69</v>
      </c>
      <c r="E309" t="s">
        <v>20</v>
      </c>
      <c r="F309" t="s">
        <v>37</v>
      </c>
      <c r="G309">
        <v>12</v>
      </c>
      <c r="H309">
        <v>12</v>
      </c>
      <c r="I309">
        <v>79.326999999999998</v>
      </c>
      <c r="J309">
        <v>80.478999999999999</v>
      </c>
      <c r="K309">
        <v>1.4522168E-2</v>
      </c>
    </row>
    <row r="310" spans="1:11" x14ac:dyDescent="0.3">
      <c r="A310">
        <v>2024</v>
      </c>
      <c r="B310">
        <v>16</v>
      </c>
      <c r="C310" t="s">
        <v>239</v>
      </c>
      <c r="D310" t="s">
        <v>69</v>
      </c>
      <c r="E310" t="s">
        <v>21</v>
      </c>
      <c r="F310" t="s">
        <v>22</v>
      </c>
      <c r="G310">
        <v>13</v>
      </c>
      <c r="H310">
        <v>13</v>
      </c>
      <c r="I310">
        <v>79.326999999999998</v>
      </c>
      <c r="J310">
        <v>80.697999999999993</v>
      </c>
      <c r="K310">
        <v>1.7282892000000001E-2</v>
      </c>
    </row>
    <row r="311" spans="1:11" x14ac:dyDescent="0.3">
      <c r="A311">
        <v>2024</v>
      </c>
      <c r="B311">
        <v>16</v>
      </c>
      <c r="C311" t="s">
        <v>239</v>
      </c>
      <c r="D311" t="s">
        <v>69</v>
      </c>
      <c r="E311" t="s">
        <v>42</v>
      </c>
      <c r="F311" t="s">
        <v>25</v>
      </c>
      <c r="G311">
        <v>14</v>
      </c>
      <c r="H311">
        <v>14</v>
      </c>
      <c r="I311">
        <v>79.326999999999998</v>
      </c>
      <c r="J311">
        <v>80.738</v>
      </c>
      <c r="K311">
        <v>1.7787134E-2</v>
      </c>
    </row>
    <row r="312" spans="1:11" x14ac:dyDescent="0.3">
      <c r="A312">
        <v>2024</v>
      </c>
      <c r="B312">
        <v>16</v>
      </c>
      <c r="C312" t="s">
        <v>239</v>
      </c>
      <c r="D312" t="s">
        <v>69</v>
      </c>
      <c r="E312" t="s">
        <v>35</v>
      </c>
      <c r="F312" t="s">
        <v>25</v>
      </c>
      <c r="G312">
        <v>15</v>
      </c>
      <c r="H312">
        <v>15</v>
      </c>
      <c r="I312">
        <v>79.326999999999998</v>
      </c>
      <c r="J312">
        <v>80.763999999999996</v>
      </c>
      <c r="K312">
        <v>1.8114892E-2</v>
      </c>
    </row>
    <row r="313" spans="1:11" x14ac:dyDescent="0.3">
      <c r="A313">
        <v>2024</v>
      </c>
      <c r="B313">
        <v>16</v>
      </c>
      <c r="C313" t="s">
        <v>239</v>
      </c>
      <c r="D313" t="s">
        <v>69</v>
      </c>
      <c r="E313" t="s">
        <v>141</v>
      </c>
      <c r="F313" t="s">
        <v>37</v>
      </c>
      <c r="G313">
        <v>16</v>
      </c>
      <c r="H313">
        <v>16</v>
      </c>
      <c r="I313">
        <v>79.326999999999998</v>
      </c>
      <c r="J313">
        <v>80.944999999999993</v>
      </c>
      <c r="K313">
        <v>2.0396586000000001E-2</v>
      </c>
    </row>
    <row r="314" spans="1:11" x14ac:dyDescent="0.3">
      <c r="A314">
        <v>2024</v>
      </c>
      <c r="B314">
        <v>16</v>
      </c>
      <c r="C314" t="s">
        <v>239</v>
      </c>
      <c r="D314" t="s">
        <v>69</v>
      </c>
      <c r="E314" t="s">
        <v>33</v>
      </c>
      <c r="F314" t="s">
        <v>67</v>
      </c>
      <c r="G314">
        <v>17</v>
      </c>
      <c r="H314">
        <v>17</v>
      </c>
      <c r="I314">
        <v>79.326999999999998</v>
      </c>
      <c r="J314">
        <v>81.013000000000005</v>
      </c>
      <c r="K314">
        <v>2.1253798000000001E-2</v>
      </c>
    </row>
    <row r="315" spans="1:11" x14ac:dyDescent="0.3">
      <c r="A315">
        <v>2024</v>
      </c>
      <c r="B315">
        <v>16</v>
      </c>
      <c r="C315" t="s">
        <v>239</v>
      </c>
      <c r="D315" t="s">
        <v>69</v>
      </c>
      <c r="E315" t="s">
        <v>240</v>
      </c>
      <c r="F315" t="s">
        <v>34</v>
      </c>
      <c r="G315">
        <v>18</v>
      </c>
      <c r="H315">
        <v>18</v>
      </c>
      <c r="I315">
        <v>79.326999999999998</v>
      </c>
      <c r="J315">
        <v>81.061000000000007</v>
      </c>
      <c r="K315">
        <v>2.1858888E-2</v>
      </c>
    </row>
    <row r="316" spans="1:11" x14ac:dyDescent="0.3">
      <c r="A316">
        <v>2024</v>
      </c>
      <c r="B316">
        <v>16</v>
      </c>
      <c r="C316" t="s">
        <v>239</v>
      </c>
      <c r="D316" t="s">
        <v>69</v>
      </c>
      <c r="E316" t="s">
        <v>27</v>
      </c>
      <c r="F316" t="s">
        <v>39</v>
      </c>
      <c r="G316">
        <v>19</v>
      </c>
      <c r="H316">
        <v>19</v>
      </c>
      <c r="I316">
        <v>79.326999999999998</v>
      </c>
      <c r="J316">
        <v>81.100999999999999</v>
      </c>
      <c r="K316">
        <v>2.2363129999999998E-2</v>
      </c>
    </row>
    <row r="317" spans="1:11" x14ac:dyDescent="0.3">
      <c r="A317">
        <v>2024</v>
      </c>
      <c r="B317">
        <v>16</v>
      </c>
      <c r="C317" t="s">
        <v>239</v>
      </c>
      <c r="D317" t="s">
        <v>69</v>
      </c>
      <c r="E317" t="s">
        <v>171</v>
      </c>
      <c r="F317" t="s">
        <v>39</v>
      </c>
      <c r="G317">
        <v>20</v>
      </c>
      <c r="H317">
        <v>20</v>
      </c>
      <c r="I317">
        <v>79.326999999999998</v>
      </c>
      <c r="J317">
        <v>81.444999999999993</v>
      </c>
      <c r="K317">
        <v>2.6699609999999999E-2</v>
      </c>
    </row>
    <row r="318" spans="1:11" x14ac:dyDescent="0.3">
      <c r="A318">
        <v>2024</v>
      </c>
      <c r="B318">
        <v>17</v>
      </c>
      <c r="C318" t="s">
        <v>241</v>
      </c>
      <c r="D318" t="s">
        <v>48</v>
      </c>
      <c r="E318" t="s">
        <v>40</v>
      </c>
      <c r="F318" t="s">
        <v>16</v>
      </c>
      <c r="G318">
        <v>1</v>
      </c>
      <c r="H318">
        <v>1</v>
      </c>
      <c r="I318">
        <v>101.36499999999999</v>
      </c>
      <c r="J318">
        <v>101.36499999999999</v>
      </c>
      <c r="K318">
        <v>0</v>
      </c>
    </row>
    <row r="319" spans="1:11" x14ac:dyDescent="0.3">
      <c r="A319">
        <v>2024</v>
      </c>
      <c r="B319">
        <v>17</v>
      </c>
      <c r="C319" t="s">
        <v>241</v>
      </c>
      <c r="D319" t="s">
        <v>48</v>
      </c>
      <c r="E319" t="s">
        <v>198</v>
      </c>
      <c r="F319" t="s">
        <v>29</v>
      </c>
      <c r="G319">
        <v>2</v>
      </c>
      <c r="H319">
        <v>2</v>
      </c>
      <c r="I319">
        <v>101.36499999999999</v>
      </c>
      <c r="J319">
        <v>101.68600000000001</v>
      </c>
      <c r="K319">
        <v>3.1667739999999998E-3</v>
      </c>
    </row>
    <row r="320" spans="1:11" x14ac:dyDescent="0.3">
      <c r="A320">
        <v>2024</v>
      </c>
      <c r="B320">
        <v>17</v>
      </c>
      <c r="C320" t="s">
        <v>241</v>
      </c>
      <c r="D320" t="s">
        <v>48</v>
      </c>
      <c r="E320" t="s">
        <v>26</v>
      </c>
      <c r="F320" t="s">
        <v>16</v>
      </c>
      <c r="G320">
        <v>3</v>
      </c>
      <c r="H320">
        <v>3</v>
      </c>
      <c r="I320">
        <v>101.36499999999999</v>
      </c>
      <c r="J320">
        <v>101.80500000000001</v>
      </c>
      <c r="K320">
        <v>4.3407489999999996E-3</v>
      </c>
    </row>
    <row r="321" spans="1:11" x14ac:dyDescent="0.3">
      <c r="A321">
        <v>2024</v>
      </c>
      <c r="B321">
        <v>17</v>
      </c>
      <c r="C321" t="s">
        <v>241</v>
      </c>
      <c r="D321" t="s">
        <v>48</v>
      </c>
      <c r="E321" t="s">
        <v>31</v>
      </c>
      <c r="F321" t="s">
        <v>19</v>
      </c>
      <c r="G321">
        <v>4</v>
      </c>
      <c r="H321">
        <v>4</v>
      </c>
      <c r="I321">
        <v>101.36499999999999</v>
      </c>
      <c r="J321">
        <v>101.813</v>
      </c>
      <c r="K321">
        <v>4.419671E-3</v>
      </c>
    </row>
    <row r="322" spans="1:11" x14ac:dyDescent="0.3">
      <c r="A322">
        <v>2024</v>
      </c>
      <c r="B322">
        <v>17</v>
      </c>
      <c r="C322" t="s">
        <v>241</v>
      </c>
      <c r="D322" t="s">
        <v>48</v>
      </c>
      <c r="E322" t="s">
        <v>89</v>
      </c>
      <c r="F322" t="s">
        <v>14</v>
      </c>
      <c r="G322">
        <v>5</v>
      </c>
      <c r="H322">
        <v>5</v>
      </c>
      <c r="I322">
        <v>101.36499999999999</v>
      </c>
      <c r="J322">
        <v>101.874</v>
      </c>
      <c r="K322">
        <v>5.021457E-3</v>
      </c>
    </row>
    <row r="323" spans="1:11" x14ac:dyDescent="0.3">
      <c r="A323">
        <v>2024</v>
      </c>
      <c r="B323">
        <v>17</v>
      </c>
      <c r="C323" t="s">
        <v>241</v>
      </c>
      <c r="D323" t="s">
        <v>48</v>
      </c>
      <c r="E323" t="s">
        <v>18</v>
      </c>
      <c r="F323" t="s">
        <v>19</v>
      </c>
      <c r="G323">
        <v>6</v>
      </c>
      <c r="H323">
        <v>6</v>
      </c>
      <c r="I323">
        <v>101.36499999999999</v>
      </c>
      <c r="J323">
        <v>102.023</v>
      </c>
      <c r="K323">
        <v>6.4913920000000003E-3</v>
      </c>
    </row>
    <row r="324" spans="1:11" x14ac:dyDescent="0.3">
      <c r="A324">
        <v>2024</v>
      </c>
      <c r="B324">
        <v>17</v>
      </c>
      <c r="C324" t="s">
        <v>241</v>
      </c>
      <c r="D324" t="s">
        <v>48</v>
      </c>
      <c r="E324" t="s">
        <v>13</v>
      </c>
      <c r="F324" t="s">
        <v>14</v>
      </c>
      <c r="G324">
        <v>7</v>
      </c>
      <c r="H324">
        <v>7</v>
      </c>
      <c r="I324">
        <v>101.36499999999999</v>
      </c>
      <c r="J324">
        <v>102.289</v>
      </c>
      <c r="K324">
        <v>9.1155720000000006E-3</v>
      </c>
    </row>
    <row r="325" spans="1:11" x14ac:dyDescent="0.3">
      <c r="A325">
        <v>2024</v>
      </c>
      <c r="B325">
        <v>17</v>
      </c>
      <c r="C325" t="s">
        <v>241</v>
      </c>
      <c r="D325" t="s">
        <v>48</v>
      </c>
      <c r="E325" t="s">
        <v>28</v>
      </c>
      <c r="F325" t="s">
        <v>67</v>
      </c>
      <c r="G325">
        <v>8</v>
      </c>
      <c r="H325">
        <v>8</v>
      </c>
      <c r="I325">
        <v>101.36499999999999</v>
      </c>
      <c r="J325">
        <v>102.369</v>
      </c>
      <c r="K325">
        <v>9.9047990000000006E-3</v>
      </c>
    </row>
    <row r="326" spans="1:11" x14ac:dyDescent="0.3">
      <c r="A326">
        <v>2024</v>
      </c>
      <c r="B326">
        <v>17</v>
      </c>
      <c r="C326" t="s">
        <v>241</v>
      </c>
      <c r="D326" t="s">
        <v>48</v>
      </c>
      <c r="E326" t="s">
        <v>240</v>
      </c>
      <c r="F326" t="s">
        <v>34</v>
      </c>
      <c r="G326">
        <v>9</v>
      </c>
      <c r="H326">
        <v>9</v>
      </c>
      <c r="I326">
        <v>101.36499999999999</v>
      </c>
      <c r="J326">
        <v>102.473</v>
      </c>
      <c r="K326">
        <v>1.0930795E-2</v>
      </c>
    </row>
    <row r="327" spans="1:11" x14ac:dyDescent="0.3">
      <c r="A327">
        <v>2024</v>
      </c>
      <c r="B327">
        <v>17</v>
      </c>
      <c r="C327" t="s">
        <v>241</v>
      </c>
      <c r="D327" t="s">
        <v>48</v>
      </c>
      <c r="E327" t="s">
        <v>86</v>
      </c>
      <c r="F327" t="s">
        <v>34</v>
      </c>
      <c r="G327">
        <v>10</v>
      </c>
      <c r="H327">
        <v>10</v>
      </c>
      <c r="I327">
        <v>101.36499999999999</v>
      </c>
      <c r="J327">
        <v>102.84</v>
      </c>
      <c r="K327">
        <v>1.4551374000000001E-2</v>
      </c>
    </row>
    <row r="328" spans="1:11" x14ac:dyDescent="0.3">
      <c r="A328">
        <v>2024</v>
      </c>
      <c r="B328">
        <v>17</v>
      </c>
      <c r="C328" t="s">
        <v>241</v>
      </c>
      <c r="D328" t="s">
        <v>48</v>
      </c>
      <c r="E328" t="s">
        <v>225</v>
      </c>
      <c r="F328" t="s">
        <v>22</v>
      </c>
      <c r="G328">
        <v>11</v>
      </c>
      <c r="H328">
        <v>11</v>
      </c>
      <c r="I328">
        <v>101.36499999999999</v>
      </c>
      <c r="J328">
        <v>102.968</v>
      </c>
      <c r="K328">
        <v>1.5814136999999999E-2</v>
      </c>
    </row>
    <row r="329" spans="1:11" x14ac:dyDescent="0.3">
      <c r="A329">
        <v>2024</v>
      </c>
      <c r="B329">
        <v>17</v>
      </c>
      <c r="C329" t="s">
        <v>241</v>
      </c>
      <c r="D329" t="s">
        <v>48</v>
      </c>
      <c r="E329" t="s">
        <v>141</v>
      </c>
      <c r="F329" t="s">
        <v>37</v>
      </c>
      <c r="G329">
        <v>12</v>
      </c>
      <c r="H329">
        <v>12</v>
      </c>
      <c r="I329">
        <v>101.36499999999999</v>
      </c>
      <c r="J329">
        <v>103.035</v>
      </c>
      <c r="K329">
        <v>1.6475114999999999E-2</v>
      </c>
    </row>
    <row r="330" spans="1:11" x14ac:dyDescent="0.3">
      <c r="A330">
        <v>2024</v>
      </c>
      <c r="B330">
        <v>17</v>
      </c>
      <c r="C330" t="s">
        <v>241</v>
      </c>
      <c r="D330" t="s">
        <v>48</v>
      </c>
      <c r="E330" t="s">
        <v>24</v>
      </c>
      <c r="F330" t="s">
        <v>22</v>
      </c>
      <c r="G330">
        <v>13</v>
      </c>
      <c r="H330">
        <v>14</v>
      </c>
      <c r="I330">
        <v>101.36499999999999</v>
      </c>
      <c r="J330">
        <v>103.101</v>
      </c>
      <c r="K330">
        <v>1.7126227000000001E-2</v>
      </c>
    </row>
    <row r="331" spans="1:11" x14ac:dyDescent="0.3">
      <c r="A331">
        <v>2024</v>
      </c>
      <c r="B331">
        <v>17</v>
      </c>
      <c r="C331" t="s">
        <v>241</v>
      </c>
      <c r="D331" t="s">
        <v>48</v>
      </c>
      <c r="E331" t="s">
        <v>33</v>
      </c>
      <c r="F331" t="s">
        <v>67</v>
      </c>
      <c r="G331">
        <v>14</v>
      </c>
      <c r="H331">
        <v>15</v>
      </c>
      <c r="I331">
        <v>101.36499999999999</v>
      </c>
      <c r="J331">
        <v>103.37</v>
      </c>
      <c r="K331">
        <v>1.9780003000000001E-2</v>
      </c>
    </row>
    <row r="332" spans="1:11" x14ac:dyDescent="0.3">
      <c r="A332">
        <v>2024</v>
      </c>
      <c r="B332">
        <v>17</v>
      </c>
      <c r="C332" t="s">
        <v>241</v>
      </c>
      <c r="D332" t="s">
        <v>48</v>
      </c>
      <c r="E332" t="s">
        <v>20</v>
      </c>
      <c r="F332" t="s">
        <v>37</v>
      </c>
      <c r="G332">
        <v>15</v>
      </c>
      <c r="H332">
        <v>16</v>
      </c>
      <c r="I332">
        <v>101.36499999999999</v>
      </c>
      <c r="J332">
        <v>103.547</v>
      </c>
      <c r="K332">
        <v>2.1526167999999998E-2</v>
      </c>
    </row>
    <row r="333" spans="1:11" x14ac:dyDescent="0.3">
      <c r="A333">
        <v>2024</v>
      </c>
      <c r="B333">
        <v>17</v>
      </c>
      <c r="C333" t="s">
        <v>241</v>
      </c>
      <c r="D333" t="s">
        <v>48</v>
      </c>
      <c r="E333" t="s">
        <v>42</v>
      </c>
      <c r="F333" t="s">
        <v>25</v>
      </c>
      <c r="G333">
        <v>15</v>
      </c>
      <c r="H333">
        <v>13</v>
      </c>
      <c r="I333">
        <v>101.36499999999999</v>
      </c>
      <c r="J333">
        <v>103.08799999999999</v>
      </c>
      <c r="K333">
        <v>1.6997978E-2</v>
      </c>
    </row>
    <row r="334" spans="1:11" x14ac:dyDescent="0.3">
      <c r="A334">
        <v>2024</v>
      </c>
      <c r="B334">
        <v>17</v>
      </c>
      <c r="C334" t="s">
        <v>241</v>
      </c>
      <c r="D334" t="s">
        <v>48</v>
      </c>
      <c r="E334" t="s">
        <v>85</v>
      </c>
      <c r="F334" t="s">
        <v>29</v>
      </c>
      <c r="G334">
        <v>16</v>
      </c>
      <c r="H334">
        <v>17</v>
      </c>
      <c r="I334">
        <v>101.36499999999999</v>
      </c>
      <c r="J334">
        <v>103.60899999999999</v>
      </c>
      <c r="K334">
        <v>2.2137819E-2</v>
      </c>
    </row>
    <row r="335" spans="1:11" x14ac:dyDescent="0.3">
      <c r="A335">
        <v>2024</v>
      </c>
      <c r="B335">
        <v>17</v>
      </c>
      <c r="C335" t="s">
        <v>241</v>
      </c>
      <c r="D335" t="s">
        <v>48</v>
      </c>
      <c r="E335" t="s">
        <v>27</v>
      </c>
      <c r="F335" t="s">
        <v>39</v>
      </c>
      <c r="G335">
        <v>17</v>
      </c>
      <c r="H335">
        <v>18</v>
      </c>
      <c r="I335">
        <v>101.36499999999999</v>
      </c>
      <c r="J335">
        <v>103.61799999999999</v>
      </c>
      <c r="K335">
        <v>2.2226606999999999E-2</v>
      </c>
    </row>
    <row r="336" spans="1:11" x14ac:dyDescent="0.3">
      <c r="A336">
        <v>2024</v>
      </c>
      <c r="B336">
        <v>17</v>
      </c>
      <c r="C336" t="s">
        <v>241</v>
      </c>
      <c r="D336" t="s">
        <v>48</v>
      </c>
      <c r="E336" t="s">
        <v>171</v>
      </c>
      <c r="F336" t="s">
        <v>39</v>
      </c>
      <c r="G336">
        <v>18</v>
      </c>
      <c r="H336">
        <v>19</v>
      </c>
      <c r="I336">
        <v>101.36499999999999</v>
      </c>
      <c r="J336">
        <v>104.246</v>
      </c>
      <c r="K336">
        <v>2.8422039E-2</v>
      </c>
    </row>
    <row r="337" spans="1:11" x14ac:dyDescent="0.3">
      <c r="A337">
        <v>2024</v>
      </c>
      <c r="B337">
        <v>17</v>
      </c>
      <c r="C337" t="s">
        <v>241</v>
      </c>
      <c r="D337" t="s">
        <v>48</v>
      </c>
      <c r="E337" t="s">
        <v>35</v>
      </c>
      <c r="F337" t="s">
        <v>25</v>
      </c>
      <c r="G337">
        <v>19</v>
      </c>
      <c r="H337">
        <v>20</v>
      </c>
      <c r="I337">
        <v>101.36499999999999</v>
      </c>
      <c r="J337">
        <v>104.504</v>
      </c>
      <c r="K337">
        <v>3.0967295999999998E-2</v>
      </c>
    </row>
    <row r="338" spans="1:11" x14ac:dyDescent="0.3">
      <c r="A338">
        <v>2024</v>
      </c>
      <c r="B338">
        <v>18</v>
      </c>
      <c r="C338" t="s">
        <v>242</v>
      </c>
      <c r="D338" t="s">
        <v>71</v>
      </c>
      <c r="E338" t="s">
        <v>85</v>
      </c>
      <c r="F338" t="s">
        <v>29</v>
      </c>
      <c r="G338">
        <v>1</v>
      </c>
      <c r="H338">
        <v>1</v>
      </c>
      <c r="I338">
        <v>89.525000000000006</v>
      </c>
      <c r="J338">
        <v>89.525000000000006</v>
      </c>
      <c r="K338">
        <v>0</v>
      </c>
    </row>
    <row r="339" spans="1:11" x14ac:dyDescent="0.3">
      <c r="A339">
        <v>2024</v>
      </c>
      <c r="B339">
        <v>18</v>
      </c>
      <c r="C339" t="s">
        <v>242</v>
      </c>
      <c r="D339" t="s">
        <v>71</v>
      </c>
      <c r="E339" t="s">
        <v>18</v>
      </c>
      <c r="F339" t="s">
        <v>19</v>
      </c>
      <c r="G339">
        <v>2</v>
      </c>
      <c r="H339">
        <v>3</v>
      </c>
      <c r="I339">
        <v>89.525000000000006</v>
      </c>
      <c r="J339">
        <v>89.68</v>
      </c>
      <c r="K339">
        <v>1.7313599999999999E-3</v>
      </c>
    </row>
    <row r="340" spans="1:11" x14ac:dyDescent="0.3">
      <c r="A340">
        <v>2024</v>
      </c>
      <c r="B340">
        <v>18</v>
      </c>
      <c r="C340" t="s">
        <v>242</v>
      </c>
      <c r="D340" t="s">
        <v>71</v>
      </c>
      <c r="E340" t="s">
        <v>13</v>
      </c>
      <c r="F340" t="s">
        <v>14</v>
      </c>
      <c r="G340">
        <v>3</v>
      </c>
      <c r="H340">
        <v>5</v>
      </c>
      <c r="I340">
        <v>89.525000000000006</v>
      </c>
      <c r="J340">
        <v>89.840999999999994</v>
      </c>
      <c r="K340">
        <v>3.52974E-3</v>
      </c>
    </row>
    <row r="341" spans="1:11" x14ac:dyDescent="0.3">
      <c r="A341">
        <v>2024</v>
      </c>
      <c r="B341">
        <v>18</v>
      </c>
      <c r="C341" t="s">
        <v>242</v>
      </c>
      <c r="D341" t="s">
        <v>71</v>
      </c>
      <c r="E341" t="s">
        <v>89</v>
      </c>
      <c r="F341" t="s">
        <v>14</v>
      </c>
      <c r="G341">
        <v>4</v>
      </c>
      <c r="H341">
        <v>6</v>
      </c>
      <c r="I341">
        <v>89.525000000000006</v>
      </c>
      <c r="J341">
        <v>89.867000000000004</v>
      </c>
      <c r="K341">
        <v>3.8201620000000002E-3</v>
      </c>
    </row>
    <row r="342" spans="1:11" x14ac:dyDescent="0.3">
      <c r="A342">
        <v>2024</v>
      </c>
      <c r="B342">
        <v>18</v>
      </c>
      <c r="C342" t="s">
        <v>242</v>
      </c>
      <c r="D342" t="s">
        <v>71</v>
      </c>
      <c r="E342" t="s">
        <v>198</v>
      </c>
      <c r="F342" t="s">
        <v>29</v>
      </c>
      <c r="G342">
        <v>5</v>
      </c>
      <c r="H342">
        <v>2</v>
      </c>
      <c r="I342">
        <v>89.525000000000006</v>
      </c>
      <c r="J342">
        <v>89.64</v>
      </c>
      <c r="K342">
        <v>1.284557E-3</v>
      </c>
    </row>
    <row r="343" spans="1:11" x14ac:dyDescent="0.3">
      <c r="A343">
        <v>2024</v>
      </c>
      <c r="B343">
        <v>18</v>
      </c>
      <c r="C343" t="s">
        <v>242</v>
      </c>
      <c r="D343" t="s">
        <v>71</v>
      </c>
      <c r="E343" t="s">
        <v>24</v>
      </c>
      <c r="F343" t="s">
        <v>22</v>
      </c>
      <c r="G343">
        <v>6</v>
      </c>
      <c r="H343">
        <v>8</v>
      </c>
      <c r="I343">
        <v>89.525000000000006</v>
      </c>
      <c r="J343">
        <v>90.114999999999995</v>
      </c>
      <c r="K343">
        <v>6.5903380000000003E-3</v>
      </c>
    </row>
    <row r="344" spans="1:11" x14ac:dyDescent="0.3">
      <c r="A344">
        <v>2024</v>
      </c>
      <c r="B344">
        <v>18</v>
      </c>
      <c r="C344" t="s">
        <v>242</v>
      </c>
      <c r="D344" t="s">
        <v>71</v>
      </c>
      <c r="E344" t="s">
        <v>28</v>
      </c>
      <c r="F344" t="s">
        <v>67</v>
      </c>
      <c r="G344">
        <v>7</v>
      </c>
      <c r="H344">
        <v>9</v>
      </c>
      <c r="I344">
        <v>89.525000000000006</v>
      </c>
      <c r="J344">
        <v>90.213999999999999</v>
      </c>
      <c r="K344">
        <v>7.6961740000000001E-3</v>
      </c>
    </row>
    <row r="345" spans="1:11" x14ac:dyDescent="0.3">
      <c r="A345">
        <v>2024</v>
      </c>
      <c r="B345">
        <v>18</v>
      </c>
      <c r="C345" t="s">
        <v>242</v>
      </c>
      <c r="D345" t="s">
        <v>71</v>
      </c>
      <c r="E345" t="s">
        <v>141</v>
      </c>
      <c r="F345" t="s">
        <v>37</v>
      </c>
      <c r="G345">
        <v>8</v>
      </c>
      <c r="H345">
        <v>10</v>
      </c>
      <c r="I345">
        <v>89.525000000000006</v>
      </c>
      <c r="J345">
        <v>90.289000000000001</v>
      </c>
      <c r="K345">
        <v>8.5339290000000009E-3</v>
      </c>
    </row>
    <row r="346" spans="1:11" x14ac:dyDescent="0.3">
      <c r="A346">
        <v>2024</v>
      </c>
      <c r="B346">
        <v>18</v>
      </c>
      <c r="C346" t="s">
        <v>242</v>
      </c>
      <c r="D346" t="s">
        <v>71</v>
      </c>
      <c r="E346" t="s">
        <v>40</v>
      </c>
      <c r="F346" t="s">
        <v>16</v>
      </c>
      <c r="G346">
        <v>9</v>
      </c>
      <c r="H346">
        <v>4</v>
      </c>
      <c r="I346">
        <v>89.525000000000006</v>
      </c>
      <c r="J346">
        <v>89.747</v>
      </c>
      <c r="K346">
        <v>2.4797539999999998E-3</v>
      </c>
    </row>
    <row r="347" spans="1:11" x14ac:dyDescent="0.3">
      <c r="A347">
        <v>2024</v>
      </c>
      <c r="B347">
        <v>18</v>
      </c>
      <c r="C347" t="s">
        <v>242</v>
      </c>
      <c r="D347" t="s">
        <v>71</v>
      </c>
      <c r="E347" t="s">
        <v>26</v>
      </c>
      <c r="F347" t="s">
        <v>16</v>
      </c>
      <c r="G347">
        <v>10</v>
      </c>
      <c r="H347">
        <v>7</v>
      </c>
      <c r="I347">
        <v>89.525000000000006</v>
      </c>
      <c r="J347">
        <v>90.108000000000004</v>
      </c>
      <c r="K347">
        <v>6.5121470000000002E-3</v>
      </c>
    </row>
    <row r="348" spans="1:11" x14ac:dyDescent="0.3">
      <c r="A348">
        <v>2024</v>
      </c>
      <c r="B348">
        <v>18</v>
      </c>
      <c r="C348" t="s">
        <v>242</v>
      </c>
      <c r="D348" t="s">
        <v>71</v>
      </c>
      <c r="E348" t="s">
        <v>86</v>
      </c>
      <c r="F348" t="s">
        <v>34</v>
      </c>
      <c r="G348">
        <v>11</v>
      </c>
      <c r="H348">
        <v>11</v>
      </c>
      <c r="I348">
        <v>89.525000000000006</v>
      </c>
      <c r="J348">
        <v>90.474000000000004</v>
      </c>
      <c r="K348">
        <v>1.0600391000000001E-2</v>
      </c>
    </row>
    <row r="349" spans="1:11" x14ac:dyDescent="0.3">
      <c r="A349">
        <v>2024</v>
      </c>
      <c r="B349">
        <v>18</v>
      </c>
      <c r="C349" t="s">
        <v>242</v>
      </c>
      <c r="D349" t="s">
        <v>71</v>
      </c>
      <c r="E349" t="s">
        <v>240</v>
      </c>
      <c r="F349" t="s">
        <v>34</v>
      </c>
      <c r="G349">
        <v>12</v>
      </c>
      <c r="H349">
        <v>12</v>
      </c>
      <c r="I349">
        <v>89.525000000000006</v>
      </c>
      <c r="J349">
        <v>90.480999999999995</v>
      </c>
      <c r="K349">
        <v>1.0678580999999999E-2</v>
      </c>
    </row>
    <row r="350" spans="1:11" x14ac:dyDescent="0.3">
      <c r="A350">
        <v>2024</v>
      </c>
      <c r="B350">
        <v>18</v>
      </c>
      <c r="C350" t="s">
        <v>242</v>
      </c>
      <c r="D350" t="s">
        <v>71</v>
      </c>
      <c r="E350" t="s">
        <v>31</v>
      </c>
      <c r="F350" t="s">
        <v>19</v>
      </c>
      <c r="G350">
        <v>13</v>
      </c>
      <c r="H350">
        <v>13</v>
      </c>
      <c r="I350">
        <v>89.525000000000006</v>
      </c>
      <c r="J350">
        <v>90.578999999999994</v>
      </c>
      <c r="K350">
        <v>1.1773248E-2</v>
      </c>
    </row>
    <row r="351" spans="1:11" x14ac:dyDescent="0.3">
      <c r="A351">
        <v>2024</v>
      </c>
      <c r="B351">
        <v>18</v>
      </c>
      <c r="C351" t="s">
        <v>242</v>
      </c>
      <c r="D351" t="s">
        <v>71</v>
      </c>
      <c r="E351" t="s">
        <v>21</v>
      </c>
      <c r="F351" t="s">
        <v>22</v>
      </c>
      <c r="G351">
        <v>14</v>
      </c>
      <c r="H351">
        <v>14</v>
      </c>
      <c r="I351">
        <v>89.525000000000006</v>
      </c>
      <c r="J351">
        <v>90.653000000000006</v>
      </c>
      <c r="K351">
        <v>1.2599832E-2</v>
      </c>
    </row>
    <row r="352" spans="1:11" x14ac:dyDescent="0.3">
      <c r="A352">
        <v>2024</v>
      </c>
      <c r="B352">
        <v>18</v>
      </c>
      <c r="C352" t="s">
        <v>242</v>
      </c>
      <c r="D352" t="s">
        <v>71</v>
      </c>
      <c r="E352" t="s">
        <v>35</v>
      </c>
      <c r="F352" t="s">
        <v>25</v>
      </c>
      <c r="G352">
        <v>15</v>
      </c>
      <c r="H352">
        <v>15</v>
      </c>
      <c r="I352">
        <v>89.525000000000006</v>
      </c>
      <c r="J352">
        <v>90.769000000000005</v>
      </c>
      <c r="K352">
        <v>1.389556E-2</v>
      </c>
    </row>
    <row r="353" spans="1:11" x14ac:dyDescent="0.3">
      <c r="A353">
        <v>2024</v>
      </c>
      <c r="B353">
        <v>18</v>
      </c>
      <c r="C353" t="s">
        <v>242</v>
      </c>
      <c r="D353" t="s">
        <v>71</v>
      </c>
      <c r="E353" t="s">
        <v>20</v>
      </c>
      <c r="F353" t="s">
        <v>37</v>
      </c>
      <c r="G353">
        <v>16</v>
      </c>
      <c r="H353">
        <v>16</v>
      </c>
      <c r="I353">
        <v>89.525000000000006</v>
      </c>
      <c r="J353">
        <v>91.084999999999994</v>
      </c>
      <c r="K353">
        <v>1.7425300000000001E-2</v>
      </c>
    </row>
    <row r="354" spans="1:11" x14ac:dyDescent="0.3">
      <c r="A354">
        <v>2024</v>
      </c>
      <c r="B354">
        <v>18</v>
      </c>
      <c r="C354" t="s">
        <v>242</v>
      </c>
      <c r="D354" t="s">
        <v>71</v>
      </c>
      <c r="E354" t="s">
        <v>33</v>
      </c>
      <c r="F354" t="s">
        <v>67</v>
      </c>
      <c r="G354">
        <v>17</v>
      </c>
      <c r="H354">
        <v>17</v>
      </c>
      <c r="I354">
        <v>89.525000000000006</v>
      </c>
      <c r="J354">
        <v>91.093999999999994</v>
      </c>
      <c r="K354">
        <v>1.7525830999999999E-2</v>
      </c>
    </row>
    <row r="355" spans="1:11" x14ac:dyDescent="0.3">
      <c r="A355">
        <v>2024</v>
      </c>
      <c r="B355">
        <v>18</v>
      </c>
      <c r="C355" t="s">
        <v>242</v>
      </c>
      <c r="D355" t="s">
        <v>71</v>
      </c>
      <c r="E355" t="s">
        <v>42</v>
      </c>
      <c r="F355" t="s">
        <v>25</v>
      </c>
      <c r="G355">
        <v>18</v>
      </c>
      <c r="H355">
        <v>18</v>
      </c>
      <c r="I355">
        <v>89.525000000000006</v>
      </c>
      <c r="J355">
        <v>91.311999999999998</v>
      </c>
      <c r="K355">
        <v>1.9960905000000001E-2</v>
      </c>
    </row>
    <row r="356" spans="1:11" x14ac:dyDescent="0.3">
      <c r="A356">
        <v>2024</v>
      </c>
      <c r="B356">
        <v>18</v>
      </c>
      <c r="C356" t="s">
        <v>242</v>
      </c>
      <c r="D356" t="s">
        <v>71</v>
      </c>
      <c r="E356" t="s">
        <v>27</v>
      </c>
      <c r="F356" t="s">
        <v>39</v>
      </c>
      <c r="G356">
        <v>19</v>
      </c>
      <c r="H356">
        <v>19</v>
      </c>
      <c r="I356">
        <v>89.525000000000006</v>
      </c>
      <c r="J356">
        <v>91.572000000000003</v>
      </c>
      <c r="K356">
        <v>2.2865120999999999E-2</v>
      </c>
    </row>
    <row r="357" spans="1:11" x14ac:dyDescent="0.3">
      <c r="A357">
        <v>2024</v>
      </c>
      <c r="B357">
        <v>18</v>
      </c>
      <c r="C357" t="s">
        <v>242</v>
      </c>
      <c r="D357" t="s">
        <v>71</v>
      </c>
      <c r="E357" t="s">
        <v>171</v>
      </c>
      <c r="F357" t="s">
        <v>39</v>
      </c>
      <c r="G357">
        <v>20</v>
      </c>
      <c r="H357">
        <v>20</v>
      </c>
      <c r="I357">
        <v>89.525000000000006</v>
      </c>
      <c r="J357">
        <v>92.054000000000002</v>
      </c>
      <c r="K357">
        <v>2.8249092E-2</v>
      </c>
    </row>
    <row r="358" spans="1:11" x14ac:dyDescent="0.3">
      <c r="A358">
        <v>2024</v>
      </c>
      <c r="B358">
        <v>19</v>
      </c>
      <c r="C358" t="s">
        <v>243</v>
      </c>
      <c r="D358" t="s">
        <v>77</v>
      </c>
      <c r="E358" t="s">
        <v>85</v>
      </c>
      <c r="F358" t="s">
        <v>29</v>
      </c>
      <c r="G358">
        <v>1</v>
      </c>
      <c r="H358">
        <v>1</v>
      </c>
      <c r="I358">
        <v>92.33</v>
      </c>
      <c r="J358">
        <v>92.33</v>
      </c>
      <c r="K358">
        <v>0</v>
      </c>
    </row>
    <row r="359" spans="1:11" x14ac:dyDescent="0.3">
      <c r="A359">
        <v>2024</v>
      </c>
      <c r="B359">
        <v>19</v>
      </c>
      <c r="C359" t="s">
        <v>243</v>
      </c>
      <c r="D359" t="s">
        <v>77</v>
      </c>
      <c r="E359" t="s">
        <v>18</v>
      </c>
      <c r="F359" t="s">
        <v>19</v>
      </c>
      <c r="G359">
        <v>2</v>
      </c>
      <c r="H359">
        <v>2</v>
      </c>
      <c r="I359">
        <v>92.33</v>
      </c>
      <c r="J359">
        <v>92.361000000000004</v>
      </c>
      <c r="K359">
        <v>3.3575199999999998E-4</v>
      </c>
    </row>
    <row r="360" spans="1:11" x14ac:dyDescent="0.3">
      <c r="A360">
        <v>2024</v>
      </c>
      <c r="B360">
        <v>19</v>
      </c>
      <c r="C360" t="s">
        <v>243</v>
      </c>
      <c r="D360" t="s">
        <v>77</v>
      </c>
      <c r="E360" t="s">
        <v>26</v>
      </c>
      <c r="F360" t="s">
        <v>16</v>
      </c>
      <c r="G360">
        <v>3</v>
      </c>
      <c r="H360">
        <v>3</v>
      </c>
      <c r="I360">
        <v>92.33</v>
      </c>
      <c r="J360">
        <v>92.652000000000001</v>
      </c>
      <c r="K360">
        <v>3.4874910000000001E-3</v>
      </c>
    </row>
    <row r="361" spans="1:11" x14ac:dyDescent="0.3">
      <c r="A361">
        <v>2024</v>
      </c>
      <c r="B361">
        <v>19</v>
      </c>
      <c r="C361" t="s">
        <v>243</v>
      </c>
      <c r="D361" t="s">
        <v>77</v>
      </c>
      <c r="E361" t="s">
        <v>40</v>
      </c>
      <c r="F361" t="s">
        <v>16</v>
      </c>
      <c r="G361">
        <v>4</v>
      </c>
      <c r="H361">
        <v>4</v>
      </c>
      <c r="I361">
        <v>92.33</v>
      </c>
      <c r="J361">
        <v>92.74</v>
      </c>
      <c r="K361">
        <v>4.440594E-3</v>
      </c>
    </row>
    <row r="362" spans="1:11" x14ac:dyDescent="0.3">
      <c r="A362">
        <v>2024</v>
      </c>
      <c r="B362">
        <v>19</v>
      </c>
      <c r="C362" t="s">
        <v>243</v>
      </c>
      <c r="D362" t="s">
        <v>77</v>
      </c>
      <c r="E362" t="s">
        <v>198</v>
      </c>
      <c r="F362" t="s">
        <v>29</v>
      </c>
      <c r="G362">
        <v>5</v>
      </c>
      <c r="H362">
        <v>5</v>
      </c>
      <c r="I362">
        <v>92.33</v>
      </c>
      <c r="J362">
        <v>92.95</v>
      </c>
      <c r="K362">
        <v>6.7150439999999999E-3</v>
      </c>
    </row>
    <row r="363" spans="1:11" x14ac:dyDescent="0.3">
      <c r="A363">
        <v>2024</v>
      </c>
      <c r="B363">
        <v>19</v>
      </c>
      <c r="C363" t="s">
        <v>243</v>
      </c>
      <c r="D363" t="s">
        <v>77</v>
      </c>
      <c r="E363" t="s">
        <v>89</v>
      </c>
      <c r="F363" t="s">
        <v>14</v>
      </c>
      <c r="G363">
        <v>6</v>
      </c>
      <c r="H363">
        <v>6</v>
      </c>
      <c r="I363">
        <v>92.33</v>
      </c>
      <c r="J363">
        <v>92.974000000000004</v>
      </c>
      <c r="K363">
        <v>6.9749809999999999E-3</v>
      </c>
    </row>
    <row r="364" spans="1:11" x14ac:dyDescent="0.3">
      <c r="A364">
        <v>2024</v>
      </c>
      <c r="B364">
        <v>19</v>
      </c>
      <c r="C364" t="s">
        <v>243</v>
      </c>
      <c r="D364" t="s">
        <v>77</v>
      </c>
      <c r="E364" t="s">
        <v>42</v>
      </c>
      <c r="F364" t="s">
        <v>25</v>
      </c>
      <c r="G364">
        <v>7</v>
      </c>
      <c r="H364">
        <v>7</v>
      </c>
      <c r="I364">
        <v>92.33</v>
      </c>
      <c r="J364">
        <v>93.018000000000001</v>
      </c>
      <c r="K364">
        <v>7.4515329999999998E-3</v>
      </c>
    </row>
    <row r="365" spans="1:11" x14ac:dyDescent="0.3">
      <c r="A365">
        <v>2024</v>
      </c>
      <c r="B365">
        <v>19</v>
      </c>
      <c r="C365" t="s">
        <v>243</v>
      </c>
      <c r="D365" t="s">
        <v>77</v>
      </c>
      <c r="E365" t="s">
        <v>28</v>
      </c>
      <c r="F365" t="s">
        <v>67</v>
      </c>
      <c r="G365">
        <v>8</v>
      </c>
      <c r="H365">
        <v>9</v>
      </c>
      <c r="I365">
        <v>92.33</v>
      </c>
      <c r="J365">
        <v>93.308999999999997</v>
      </c>
      <c r="K365">
        <v>1.0603270999999999E-2</v>
      </c>
    </row>
    <row r="366" spans="1:11" x14ac:dyDescent="0.3">
      <c r="A366">
        <v>2024</v>
      </c>
      <c r="B366">
        <v>19</v>
      </c>
      <c r="C366" t="s">
        <v>243</v>
      </c>
      <c r="D366" t="s">
        <v>77</v>
      </c>
      <c r="E366" t="s">
        <v>21</v>
      </c>
      <c r="F366" t="s">
        <v>22</v>
      </c>
      <c r="G366">
        <v>9</v>
      </c>
      <c r="H366">
        <v>11</v>
      </c>
      <c r="I366">
        <v>92.33</v>
      </c>
      <c r="J366">
        <v>93.474000000000004</v>
      </c>
      <c r="K366">
        <v>1.2390339E-2</v>
      </c>
    </row>
    <row r="367" spans="1:11" x14ac:dyDescent="0.3">
      <c r="A367">
        <v>2024</v>
      </c>
      <c r="B367">
        <v>19</v>
      </c>
      <c r="C367" t="s">
        <v>243</v>
      </c>
      <c r="D367" t="s">
        <v>77</v>
      </c>
      <c r="E367" t="s">
        <v>31</v>
      </c>
      <c r="F367" t="s">
        <v>19</v>
      </c>
      <c r="G367">
        <v>10</v>
      </c>
      <c r="H367">
        <v>8</v>
      </c>
      <c r="I367">
        <v>92.33</v>
      </c>
      <c r="J367">
        <v>93.02</v>
      </c>
      <c r="K367">
        <v>7.4731939999999998E-3</v>
      </c>
    </row>
    <row r="368" spans="1:11" x14ac:dyDescent="0.3">
      <c r="A368">
        <v>2024</v>
      </c>
      <c r="B368">
        <v>19</v>
      </c>
      <c r="C368" t="s">
        <v>243</v>
      </c>
      <c r="D368" t="s">
        <v>77</v>
      </c>
      <c r="E368" t="s">
        <v>141</v>
      </c>
      <c r="F368" t="s">
        <v>37</v>
      </c>
      <c r="G368">
        <v>11</v>
      </c>
      <c r="H368">
        <v>12</v>
      </c>
      <c r="I368">
        <v>92.33</v>
      </c>
      <c r="J368">
        <v>93.506</v>
      </c>
      <c r="K368">
        <v>1.2736921999999999E-2</v>
      </c>
    </row>
    <row r="369" spans="1:11" x14ac:dyDescent="0.3">
      <c r="A369">
        <v>2024</v>
      </c>
      <c r="B369">
        <v>19</v>
      </c>
      <c r="C369" t="s">
        <v>243</v>
      </c>
      <c r="D369" t="s">
        <v>77</v>
      </c>
      <c r="E369" t="s">
        <v>24</v>
      </c>
      <c r="F369" t="s">
        <v>22</v>
      </c>
      <c r="G369">
        <v>12</v>
      </c>
      <c r="H369">
        <v>13</v>
      </c>
      <c r="I369">
        <v>92.33</v>
      </c>
      <c r="J369">
        <v>93.543999999999997</v>
      </c>
      <c r="K369">
        <v>1.3148488999999999E-2</v>
      </c>
    </row>
    <row r="370" spans="1:11" x14ac:dyDescent="0.3">
      <c r="A370">
        <v>2024</v>
      </c>
      <c r="B370">
        <v>19</v>
      </c>
      <c r="C370" t="s">
        <v>243</v>
      </c>
      <c r="D370" t="s">
        <v>77</v>
      </c>
      <c r="E370" t="s">
        <v>35</v>
      </c>
      <c r="F370" t="s">
        <v>25</v>
      </c>
      <c r="G370">
        <v>13</v>
      </c>
      <c r="H370">
        <v>14</v>
      </c>
      <c r="I370">
        <v>92.33</v>
      </c>
      <c r="J370">
        <v>93.596999999999994</v>
      </c>
      <c r="K370">
        <v>1.3722517E-2</v>
      </c>
    </row>
    <row r="371" spans="1:11" x14ac:dyDescent="0.3">
      <c r="A371">
        <v>2024</v>
      </c>
      <c r="B371">
        <v>19</v>
      </c>
      <c r="C371" t="s">
        <v>243</v>
      </c>
      <c r="D371" t="s">
        <v>77</v>
      </c>
      <c r="E371" t="s">
        <v>33</v>
      </c>
      <c r="F371" t="s">
        <v>67</v>
      </c>
      <c r="G371">
        <v>14</v>
      </c>
      <c r="H371">
        <v>15</v>
      </c>
      <c r="I371">
        <v>92.33</v>
      </c>
      <c r="J371">
        <v>93.759</v>
      </c>
      <c r="K371">
        <v>1.5477093000000001E-2</v>
      </c>
    </row>
    <row r="372" spans="1:11" x14ac:dyDescent="0.3">
      <c r="A372">
        <v>2024</v>
      </c>
      <c r="B372">
        <v>19</v>
      </c>
      <c r="C372" t="s">
        <v>243</v>
      </c>
      <c r="D372" t="s">
        <v>77</v>
      </c>
      <c r="E372" t="s">
        <v>212</v>
      </c>
      <c r="F372" t="s">
        <v>37</v>
      </c>
      <c r="G372">
        <v>15</v>
      </c>
      <c r="H372">
        <v>10</v>
      </c>
      <c r="I372">
        <v>92.33</v>
      </c>
      <c r="J372">
        <v>93.338999999999999</v>
      </c>
      <c r="K372">
        <v>1.0928192E-2</v>
      </c>
    </row>
    <row r="373" spans="1:11" x14ac:dyDescent="0.3">
      <c r="A373">
        <v>2024</v>
      </c>
      <c r="B373">
        <v>19</v>
      </c>
      <c r="C373" t="s">
        <v>243</v>
      </c>
      <c r="D373" t="s">
        <v>77</v>
      </c>
      <c r="E373" t="s">
        <v>86</v>
      </c>
      <c r="F373" t="s">
        <v>34</v>
      </c>
      <c r="G373">
        <v>16</v>
      </c>
      <c r="H373">
        <v>16</v>
      </c>
      <c r="I373">
        <v>92.33</v>
      </c>
      <c r="J373">
        <v>94.051000000000002</v>
      </c>
      <c r="K373">
        <v>1.8639662000000001E-2</v>
      </c>
    </row>
    <row r="374" spans="1:11" x14ac:dyDescent="0.3">
      <c r="A374">
        <v>2024</v>
      </c>
      <c r="B374">
        <v>19</v>
      </c>
      <c r="C374" t="s">
        <v>243</v>
      </c>
      <c r="D374" t="s">
        <v>77</v>
      </c>
      <c r="E374" t="s">
        <v>240</v>
      </c>
      <c r="F374" t="s">
        <v>34</v>
      </c>
      <c r="G374">
        <v>17</v>
      </c>
      <c r="H374">
        <v>17</v>
      </c>
      <c r="I374">
        <v>92.33</v>
      </c>
      <c r="J374">
        <v>94.061999999999998</v>
      </c>
      <c r="K374">
        <v>1.8758799999999999E-2</v>
      </c>
    </row>
    <row r="375" spans="1:11" x14ac:dyDescent="0.3">
      <c r="A375">
        <v>2024</v>
      </c>
      <c r="B375">
        <v>19</v>
      </c>
      <c r="C375" t="s">
        <v>243</v>
      </c>
      <c r="D375" t="s">
        <v>77</v>
      </c>
      <c r="E375" t="s">
        <v>27</v>
      </c>
      <c r="F375" t="s">
        <v>39</v>
      </c>
      <c r="G375">
        <v>18</v>
      </c>
      <c r="H375">
        <v>18</v>
      </c>
      <c r="I375">
        <v>92.33</v>
      </c>
      <c r="J375">
        <v>94.152000000000001</v>
      </c>
      <c r="K375">
        <v>1.9733563999999999E-2</v>
      </c>
    </row>
    <row r="376" spans="1:11" x14ac:dyDescent="0.3">
      <c r="A376">
        <v>2024</v>
      </c>
      <c r="B376">
        <v>19</v>
      </c>
      <c r="C376" t="s">
        <v>243</v>
      </c>
      <c r="D376" t="s">
        <v>77</v>
      </c>
      <c r="E376" t="s">
        <v>13</v>
      </c>
      <c r="F376" t="s">
        <v>14</v>
      </c>
      <c r="G376">
        <v>19</v>
      </c>
      <c r="H376">
        <v>19</v>
      </c>
      <c r="I376">
        <v>92.33</v>
      </c>
      <c r="J376">
        <v>94.153999999999996</v>
      </c>
      <c r="K376">
        <v>1.9755226000000001E-2</v>
      </c>
    </row>
    <row r="377" spans="1:11" x14ac:dyDescent="0.3">
      <c r="A377">
        <v>2024</v>
      </c>
      <c r="B377">
        <v>19</v>
      </c>
      <c r="C377" t="s">
        <v>243</v>
      </c>
      <c r="D377" t="s">
        <v>77</v>
      </c>
      <c r="E377" t="s">
        <v>171</v>
      </c>
      <c r="F377" t="s">
        <v>39</v>
      </c>
      <c r="G377">
        <v>20</v>
      </c>
      <c r="H377">
        <v>20</v>
      </c>
      <c r="I377">
        <v>92.33</v>
      </c>
      <c r="J377">
        <v>94.227999999999994</v>
      </c>
      <c r="K377">
        <v>2.0556699000000001E-2</v>
      </c>
    </row>
    <row r="378" spans="1:11" x14ac:dyDescent="0.3">
      <c r="A378">
        <v>2024</v>
      </c>
      <c r="B378">
        <v>20</v>
      </c>
      <c r="C378" t="s">
        <v>244</v>
      </c>
      <c r="D378" t="s">
        <v>162</v>
      </c>
      <c r="E378" t="s">
        <v>26</v>
      </c>
      <c r="F378" t="s">
        <v>16</v>
      </c>
      <c r="G378">
        <v>1</v>
      </c>
      <c r="H378">
        <v>1</v>
      </c>
      <c r="I378">
        <v>75.945999999999998</v>
      </c>
      <c r="J378">
        <v>75.945999999999998</v>
      </c>
      <c r="K378">
        <v>0</v>
      </c>
    </row>
    <row r="379" spans="1:11" x14ac:dyDescent="0.3">
      <c r="A379">
        <v>2024</v>
      </c>
      <c r="B379">
        <v>20</v>
      </c>
      <c r="C379" t="s">
        <v>244</v>
      </c>
      <c r="D379" t="s">
        <v>162</v>
      </c>
      <c r="E379" t="s">
        <v>18</v>
      </c>
      <c r="F379" t="s">
        <v>19</v>
      </c>
      <c r="G379">
        <v>2</v>
      </c>
      <c r="H379">
        <v>2</v>
      </c>
      <c r="I379">
        <v>75.945999999999998</v>
      </c>
      <c r="J379">
        <v>76.171000000000006</v>
      </c>
      <c r="K379">
        <v>2.9626309999999999E-3</v>
      </c>
    </row>
    <row r="380" spans="1:11" x14ac:dyDescent="0.3">
      <c r="A380">
        <v>2024</v>
      </c>
      <c r="B380">
        <v>20</v>
      </c>
      <c r="C380" t="s">
        <v>244</v>
      </c>
      <c r="D380" t="s">
        <v>162</v>
      </c>
      <c r="E380" t="s">
        <v>85</v>
      </c>
      <c r="F380" t="s">
        <v>29</v>
      </c>
      <c r="G380">
        <v>3</v>
      </c>
      <c r="H380">
        <v>3</v>
      </c>
      <c r="I380">
        <v>75.945999999999998</v>
      </c>
      <c r="J380">
        <v>76.260000000000005</v>
      </c>
      <c r="K380">
        <v>4.1345169999999999E-3</v>
      </c>
    </row>
    <row r="381" spans="1:11" x14ac:dyDescent="0.3">
      <c r="A381">
        <v>2024</v>
      </c>
      <c r="B381">
        <v>20</v>
      </c>
      <c r="C381" t="s">
        <v>244</v>
      </c>
      <c r="D381" t="s">
        <v>162</v>
      </c>
      <c r="E381" t="s">
        <v>40</v>
      </c>
      <c r="F381" t="s">
        <v>16</v>
      </c>
      <c r="G381">
        <v>4</v>
      </c>
      <c r="H381">
        <v>4</v>
      </c>
      <c r="I381">
        <v>75.945999999999998</v>
      </c>
      <c r="J381">
        <v>76.265000000000001</v>
      </c>
      <c r="K381">
        <v>4.2003530000000004E-3</v>
      </c>
    </row>
    <row r="382" spans="1:11" x14ac:dyDescent="0.3">
      <c r="A382">
        <v>2024</v>
      </c>
      <c r="B382">
        <v>20</v>
      </c>
      <c r="C382" t="s">
        <v>244</v>
      </c>
      <c r="D382" t="s">
        <v>162</v>
      </c>
      <c r="E382" t="s">
        <v>89</v>
      </c>
      <c r="F382" t="s">
        <v>14</v>
      </c>
      <c r="G382">
        <v>5</v>
      </c>
      <c r="H382">
        <v>5</v>
      </c>
      <c r="I382">
        <v>75.945999999999998</v>
      </c>
      <c r="J382">
        <v>76.355999999999995</v>
      </c>
      <c r="K382">
        <v>5.3985730000000003E-3</v>
      </c>
    </row>
    <row r="383" spans="1:11" x14ac:dyDescent="0.3">
      <c r="A383">
        <v>2024</v>
      </c>
      <c r="B383">
        <v>20</v>
      </c>
      <c r="C383" t="s">
        <v>244</v>
      </c>
      <c r="D383" t="s">
        <v>162</v>
      </c>
      <c r="E383" t="s">
        <v>13</v>
      </c>
      <c r="F383" t="s">
        <v>14</v>
      </c>
      <c r="G383">
        <v>6</v>
      </c>
      <c r="H383">
        <v>6</v>
      </c>
      <c r="I383">
        <v>75.945999999999998</v>
      </c>
      <c r="J383">
        <v>76.650999999999996</v>
      </c>
      <c r="K383">
        <v>9.2829120000000008E-3</v>
      </c>
    </row>
    <row r="384" spans="1:11" x14ac:dyDescent="0.3">
      <c r="A384">
        <v>2024</v>
      </c>
      <c r="B384">
        <v>20</v>
      </c>
      <c r="C384" t="s">
        <v>244</v>
      </c>
      <c r="D384" t="s">
        <v>162</v>
      </c>
      <c r="E384" t="s">
        <v>21</v>
      </c>
      <c r="F384" t="s">
        <v>22</v>
      </c>
      <c r="G384">
        <v>7</v>
      </c>
      <c r="H384">
        <v>7</v>
      </c>
      <c r="I384">
        <v>75.945999999999998</v>
      </c>
      <c r="J384">
        <v>76.885999999999996</v>
      </c>
      <c r="K384">
        <v>1.2377215E-2</v>
      </c>
    </row>
    <row r="385" spans="1:11" x14ac:dyDescent="0.3">
      <c r="A385">
        <v>2024</v>
      </c>
      <c r="B385">
        <v>20</v>
      </c>
      <c r="C385" t="s">
        <v>244</v>
      </c>
      <c r="D385" t="s">
        <v>162</v>
      </c>
      <c r="E385" t="s">
        <v>42</v>
      </c>
      <c r="F385" t="s">
        <v>25</v>
      </c>
      <c r="G385">
        <v>8</v>
      </c>
      <c r="H385">
        <v>8</v>
      </c>
      <c r="I385">
        <v>75.945999999999998</v>
      </c>
      <c r="J385">
        <v>76.891999999999996</v>
      </c>
      <c r="K385">
        <v>1.2456218999999999E-2</v>
      </c>
    </row>
    <row r="386" spans="1:11" x14ac:dyDescent="0.3">
      <c r="A386">
        <v>2024</v>
      </c>
      <c r="B386">
        <v>20</v>
      </c>
      <c r="C386" t="s">
        <v>244</v>
      </c>
      <c r="D386" t="s">
        <v>162</v>
      </c>
      <c r="E386" t="s">
        <v>86</v>
      </c>
      <c r="F386" t="s">
        <v>34</v>
      </c>
      <c r="G386">
        <v>9</v>
      </c>
      <c r="H386">
        <v>9</v>
      </c>
      <c r="I386">
        <v>75.945999999999998</v>
      </c>
      <c r="J386">
        <v>76.988</v>
      </c>
      <c r="K386">
        <v>1.3720275000000001E-2</v>
      </c>
    </row>
    <row r="387" spans="1:11" x14ac:dyDescent="0.3">
      <c r="A387">
        <v>2024</v>
      </c>
      <c r="B387">
        <v>20</v>
      </c>
      <c r="C387" t="s">
        <v>244</v>
      </c>
      <c r="D387" t="s">
        <v>162</v>
      </c>
      <c r="E387" t="s">
        <v>24</v>
      </c>
      <c r="F387" t="s">
        <v>22</v>
      </c>
      <c r="G387">
        <v>10</v>
      </c>
      <c r="H387">
        <v>10</v>
      </c>
      <c r="I387">
        <v>75.945999999999998</v>
      </c>
      <c r="J387">
        <v>76.995000000000005</v>
      </c>
      <c r="K387">
        <v>1.3812446000000001E-2</v>
      </c>
    </row>
    <row r="388" spans="1:11" x14ac:dyDescent="0.3">
      <c r="A388">
        <v>2024</v>
      </c>
      <c r="B388">
        <v>20</v>
      </c>
      <c r="C388" t="s">
        <v>244</v>
      </c>
      <c r="D388" t="s">
        <v>162</v>
      </c>
      <c r="E388" t="s">
        <v>141</v>
      </c>
      <c r="F388" t="s">
        <v>37</v>
      </c>
      <c r="G388">
        <v>11</v>
      </c>
      <c r="H388">
        <v>11</v>
      </c>
      <c r="I388">
        <v>75.945999999999998</v>
      </c>
      <c r="J388">
        <v>77.129000000000005</v>
      </c>
      <c r="K388">
        <v>1.5576857E-2</v>
      </c>
    </row>
    <row r="389" spans="1:11" x14ac:dyDescent="0.3">
      <c r="A389">
        <v>2024</v>
      </c>
      <c r="B389">
        <v>20</v>
      </c>
      <c r="C389" t="s">
        <v>244</v>
      </c>
      <c r="D389" t="s">
        <v>162</v>
      </c>
      <c r="E389" t="s">
        <v>212</v>
      </c>
      <c r="F389" t="s">
        <v>37</v>
      </c>
      <c r="G389">
        <v>12</v>
      </c>
      <c r="H389">
        <v>12</v>
      </c>
      <c r="I389">
        <v>75.945999999999998</v>
      </c>
      <c r="J389">
        <v>77.162000000000006</v>
      </c>
      <c r="K389">
        <v>1.6011377E-2</v>
      </c>
    </row>
    <row r="390" spans="1:11" x14ac:dyDescent="0.3">
      <c r="A390">
        <v>2024</v>
      </c>
      <c r="B390">
        <v>20</v>
      </c>
      <c r="C390" t="s">
        <v>244</v>
      </c>
      <c r="D390" t="s">
        <v>162</v>
      </c>
      <c r="E390" t="s">
        <v>28</v>
      </c>
      <c r="F390" t="s">
        <v>67</v>
      </c>
      <c r="G390">
        <v>13</v>
      </c>
      <c r="H390">
        <v>13</v>
      </c>
      <c r="I390">
        <v>75.945999999999998</v>
      </c>
      <c r="J390">
        <v>77.168000000000006</v>
      </c>
      <c r="K390">
        <v>1.6090380000000001E-2</v>
      </c>
    </row>
    <row r="391" spans="1:11" x14ac:dyDescent="0.3">
      <c r="A391">
        <v>2024</v>
      </c>
      <c r="B391">
        <v>20</v>
      </c>
      <c r="C391" t="s">
        <v>244</v>
      </c>
      <c r="D391" t="s">
        <v>162</v>
      </c>
      <c r="E391" t="s">
        <v>33</v>
      </c>
      <c r="F391" t="s">
        <v>67</v>
      </c>
      <c r="G391">
        <v>14</v>
      </c>
      <c r="H391">
        <v>14</v>
      </c>
      <c r="I391">
        <v>75.945999999999998</v>
      </c>
      <c r="J391">
        <v>77.293999999999997</v>
      </c>
      <c r="K391">
        <v>1.7749454000000001E-2</v>
      </c>
    </row>
    <row r="392" spans="1:11" x14ac:dyDescent="0.3">
      <c r="A392">
        <v>2024</v>
      </c>
      <c r="B392">
        <v>20</v>
      </c>
      <c r="C392" t="s">
        <v>244</v>
      </c>
      <c r="D392" t="s">
        <v>162</v>
      </c>
      <c r="E392" t="s">
        <v>27</v>
      </c>
      <c r="F392" t="s">
        <v>39</v>
      </c>
      <c r="G392">
        <v>15</v>
      </c>
      <c r="H392">
        <v>15</v>
      </c>
      <c r="I392">
        <v>75.945999999999998</v>
      </c>
      <c r="J392">
        <v>77.393000000000001</v>
      </c>
      <c r="K392">
        <v>1.9053011000000002E-2</v>
      </c>
    </row>
    <row r="393" spans="1:11" x14ac:dyDescent="0.3">
      <c r="A393">
        <v>2024</v>
      </c>
      <c r="B393">
        <v>20</v>
      </c>
      <c r="C393" t="s">
        <v>244</v>
      </c>
      <c r="D393" t="s">
        <v>162</v>
      </c>
      <c r="E393" t="s">
        <v>240</v>
      </c>
      <c r="F393" t="s">
        <v>34</v>
      </c>
      <c r="G393">
        <v>16</v>
      </c>
      <c r="H393">
        <v>16</v>
      </c>
      <c r="I393">
        <v>75.945999999999998</v>
      </c>
      <c r="J393">
        <v>77.558000000000007</v>
      </c>
      <c r="K393">
        <v>2.1225608E-2</v>
      </c>
    </row>
    <row r="394" spans="1:11" x14ac:dyDescent="0.3">
      <c r="A394">
        <v>2024</v>
      </c>
      <c r="B394">
        <v>20</v>
      </c>
      <c r="C394" t="s">
        <v>244</v>
      </c>
      <c r="D394" t="s">
        <v>162</v>
      </c>
      <c r="E394" t="s">
        <v>198</v>
      </c>
      <c r="F394" t="s">
        <v>29</v>
      </c>
      <c r="G394">
        <v>17</v>
      </c>
      <c r="H394">
        <v>17</v>
      </c>
      <c r="I394">
        <v>75.945999999999998</v>
      </c>
      <c r="J394">
        <v>77.596999999999994</v>
      </c>
      <c r="K394">
        <v>2.1739129999999999E-2</v>
      </c>
    </row>
    <row r="395" spans="1:11" x14ac:dyDescent="0.3">
      <c r="A395">
        <v>2024</v>
      </c>
      <c r="B395">
        <v>20</v>
      </c>
      <c r="C395" t="s">
        <v>244</v>
      </c>
      <c r="D395" t="s">
        <v>162</v>
      </c>
      <c r="E395" t="s">
        <v>31</v>
      </c>
      <c r="F395" t="s">
        <v>19</v>
      </c>
      <c r="G395">
        <v>18</v>
      </c>
      <c r="H395">
        <v>18</v>
      </c>
      <c r="I395">
        <v>75.945999999999998</v>
      </c>
      <c r="J395">
        <v>77.611000000000004</v>
      </c>
      <c r="K395">
        <v>2.1923471999999999E-2</v>
      </c>
    </row>
    <row r="396" spans="1:11" x14ac:dyDescent="0.3">
      <c r="A396">
        <v>2024</v>
      </c>
      <c r="B396">
        <v>20</v>
      </c>
      <c r="C396" t="s">
        <v>244</v>
      </c>
      <c r="D396" t="s">
        <v>162</v>
      </c>
      <c r="E396" t="s">
        <v>35</v>
      </c>
      <c r="F396" t="s">
        <v>25</v>
      </c>
      <c r="G396">
        <v>19</v>
      </c>
      <c r="H396">
        <v>19</v>
      </c>
      <c r="I396">
        <v>75.945999999999998</v>
      </c>
      <c r="J396">
        <v>77.617000000000004</v>
      </c>
      <c r="K396">
        <v>2.2002475000000001E-2</v>
      </c>
    </row>
    <row r="397" spans="1:11" x14ac:dyDescent="0.3">
      <c r="A397">
        <v>2024</v>
      </c>
      <c r="B397">
        <v>20</v>
      </c>
      <c r="C397" t="s">
        <v>244</v>
      </c>
      <c r="D397" t="s">
        <v>162</v>
      </c>
      <c r="E397" t="s">
        <v>171</v>
      </c>
      <c r="F397" t="s">
        <v>39</v>
      </c>
      <c r="G397">
        <v>20</v>
      </c>
      <c r="H397">
        <v>20</v>
      </c>
      <c r="I397">
        <v>75.945999999999998</v>
      </c>
      <c r="J397">
        <v>78.072000000000003</v>
      </c>
      <c r="K397">
        <v>2.7993574E-2</v>
      </c>
    </row>
    <row r="398" spans="1:11" x14ac:dyDescent="0.3">
      <c r="A398">
        <v>2024</v>
      </c>
      <c r="B398">
        <v>21</v>
      </c>
      <c r="C398" t="s">
        <v>245</v>
      </c>
      <c r="D398" t="s">
        <v>164</v>
      </c>
      <c r="E398" t="s">
        <v>85</v>
      </c>
      <c r="F398" t="s">
        <v>29</v>
      </c>
      <c r="G398">
        <v>1</v>
      </c>
      <c r="H398">
        <v>1</v>
      </c>
      <c r="I398">
        <v>83.405000000000001</v>
      </c>
      <c r="J398">
        <v>83.405000000000001</v>
      </c>
      <c r="K398">
        <v>0</v>
      </c>
    </row>
    <row r="399" spans="1:11" x14ac:dyDescent="0.3">
      <c r="A399">
        <v>2024</v>
      </c>
      <c r="B399">
        <v>21</v>
      </c>
      <c r="C399" t="s">
        <v>245</v>
      </c>
      <c r="D399" t="s">
        <v>164</v>
      </c>
      <c r="E399" t="s">
        <v>89</v>
      </c>
      <c r="F399" t="s">
        <v>14</v>
      </c>
      <c r="G399">
        <v>2</v>
      </c>
      <c r="H399">
        <v>2</v>
      </c>
      <c r="I399">
        <v>83.405000000000001</v>
      </c>
      <c r="J399">
        <v>83.578000000000003</v>
      </c>
      <c r="K399">
        <v>2.0742159999999998E-3</v>
      </c>
    </row>
    <row r="400" spans="1:11" x14ac:dyDescent="0.3">
      <c r="A400">
        <v>2024</v>
      </c>
      <c r="B400">
        <v>21</v>
      </c>
      <c r="C400" t="s">
        <v>245</v>
      </c>
      <c r="D400" t="s">
        <v>164</v>
      </c>
      <c r="E400" t="s">
        <v>141</v>
      </c>
      <c r="F400" t="s">
        <v>37</v>
      </c>
      <c r="G400">
        <v>3</v>
      </c>
      <c r="H400">
        <v>3</v>
      </c>
      <c r="I400">
        <v>83.405000000000001</v>
      </c>
      <c r="J400">
        <v>84.111000000000004</v>
      </c>
      <c r="K400">
        <v>8.4647200000000002E-3</v>
      </c>
    </row>
    <row r="401" spans="1:11" x14ac:dyDescent="0.3">
      <c r="A401">
        <v>2024</v>
      </c>
      <c r="B401">
        <v>21</v>
      </c>
      <c r="C401" t="s">
        <v>245</v>
      </c>
      <c r="D401" t="s">
        <v>164</v>
      </c>
      <c r="E401" t="s">
        <v>35</v>
      </c>
      <c r="F401" t="s">
        <v>25</v>
      </c>
      <c r="G401">
        <v>4</v>
      </c>
      <c r="H401">
        <v>4</v>
      </c>
      <c r="I401">
        <v>83.405000000000001</v>
      </c>
      <c r="J401">
        <v>84.474999999999994</v>
      </c>
      <c r="K401">
        <v>1.2828967E-2</v>
      </c>
    </row>
    <row r="402" spans="1:11" x14ac:dyDescent="0.3">
      <c r="A402">
        <v>2024</v>
      </c>
      <c r="B402">
        <v>21</v>
      </c>
      <c r="C402" t="s">
        <v>245</v>
      </c>
      <c r="D402" t="s">
        <v>164</v>
      </c>
      <c r="E402" t="s">
        <v>212</v>
      </c>
      <c r="F402" t="s">
        <v>37</v>
      </c>
      <c r="G402">
        <v>5</v>
      </c>
      <c r="H402">
        <v>5</v>
      </c>
      <c r="I402">
        <v>83.405000000000001</v>
      </c>
      <c r="J402">
        <v>84.483999999999995</v>
      </c>
      <c r="K402">
        <v>1.2936873999999999E-2</v>
      </c>
    </row>
    <row r="403" spans="1:11" x14ac:dyDescent="0.3">
      <c r="A403">
        <v>2024</v>
      </c>
      <c r="B403">
        <v>21</v>
      </c>
      <c r="C403" t="s">
        <v>245</v>
      </c>
      <c r="D403" t="s">
        <v>164</v>
      </c>
      <c r="E403" t="s">
        <v>40</v>
      </c>
      <c r="F403" t="s">
        <v>16</v>
      </c>
      <c r="G403">
        <v>6</v>
      </c>
      <c r="H403">
        <v>6</v>
      </c>
      <c r="I403">
        <v>83.405000000000001</v>
      </c>
      <c r="J403">
        <v>84.525000000000006</v>
      </c>
      <c r="K403">
        <v>1.3428452E-2</v>
      </c>
    </row>
    <row r="404" spans="1:11" x14ac:dyDescent="0.3">
      <c r="A404">
        <v>2024</v>
      </c>
      <c r="B404">
        <v>21</v>
      </c>
      <c r="C404" t="s">
        <v>245</v>
      </c>
      <c r="D404" t="s">
        <v>164</v>
      </c>
      <c r="E404" t="s">
        <v>86</v>
      </c>
      <c r="F404" t="s">
        <v>34</v>
      </c>
      <c r="G404">
        <v>7</v>
      </c>
      <c r="H404">
        <v>7</v>
      </c>
      <c r="I404">
        <v>83.405000000000001</v>
      </c>
      <c r="J404">
        <v>84.656999999999996</v>
      </c>
      <c r="K404">
        <v>1.501109E-2</v>
      </c>
    </row>
    <row r="405" spans="1:11" x14ac:dyDescent="0.3">
      <c r="A405">
        <v>2024</v>
      </c>
      <c r="B405">
        <v>21</v>
      </c>
      <c r="C405" t="s">
        <v>245</v>
      </c>
      <c r="D405" t="s">
        <v>164</v>
      </c>
      <c r="E405" t="s">
        <v>198</v>
      </c>
      <c r="F405" t="s">
        <v>29</v>
      </c>
      <c r="G405">
        <v>8</v>
      </c>
      <c r="H405">
        <v>8</v>
      </c>
      <c r="I405">
        <v>83.405000000000001</v>
      </c>
      <c r="J405">
        <v>84.686000000000007</v>
      </c>
      <c r="K405">
        <v>1.5358791E-2</v>
      </c>
    </row>
    <row r="406" spans="1:11" x14ac:dyDescent="0.3">
      <c r="A406">
        <v>2024</v>
      </c>
      <c r="B406">
        <v>21</v>
      </c>
      <c r="C406" t="s">
        <v>245</v>
      </c>
      <c r="D406" t="s">
        <v>164</v>
      </c>
      <c r="E406" t="s">
        <v>28</v>
      </c>
      <c r="F406" t="s">
        <v>67</v>
      </c>
      <c r="G406">
        <v>9</v>
      </c>
      <c r="H406">
        <v>9</v>
      </c>
      <c r="I406">
        <v>83.405000000000001</v>
      </c>
      <c r="J406">
        <v>85.034999999999997</v>
      </c>
      <c r="K406">
        <v>1.9543193E-2</v>
      </c>
    </row>
    <row r="407" spans="1:11" x14ac:dyDescent="0.3">
      <c r="A407">
        <v>2024</v>
      </c>
      <c r="B407">
        <v>21</v>
      </c>
      <c r="C407" t="s">
        <v>245</v>
      </c>
      <c r="D407" t="s">
        <v>164</v>
      </c>
      <c r="E407" t="s">
        <v>33</v>
      </c>
      <c r="F407" t="s">
        <v>67</v>
      </c>
      <c r="G407">
        <v>10</v>
      </c>
      <c r="H407">
        <v>10</v>
      </c>
      <c r="I407">
        <v>83.405000000000001</v>
      </c>
      <c r="J407">
        <v>86.334000000000003</v>
      </c>
      <c r="K407">
        <v>3.5117798999999998E-2</v>
      </c>
    </row>
    <row r="408" spans="1:11" x14ac:dyDescent="0.3">
      <c r="A408">
        <v>2024</v>
      </c>
      <c r="B408">
        <v>21</v>
      </c>
      <c r="C408" t="s">
        <v>245</v>
      </c>
      <c r="D408" t="s">
        <v>164</v>
      </c>
      <c r="E408" t="s">
        <v>27</v>
      </c>
      <c r="F408" t="s">
        <v>39</v>
      </c>
      <c r="G408">
        <v>11</v>
      </c>
      <c r="H408">
        <v>11</v>
      </c>
      <c r="I408">
        <v>83.405000000000001</v>
      </c>
      <c r="J408">
        <v>86.471999999999994</v>
      </c>
      <c r="K408">
        <v>3.6772376000000002E-2</v>
      </c>
    </row>
    <row r="409" spans="1:11" x14ac:dyDescent="0.3">
      <c r="A409">
        <v>2024</v>
      </c>
      <c r="B409">
        <v>21</v>
      </c>
      <c r="C409" t="s">
        <v>245</v>
      </c>
      <c r="D409" t="s">
        <v>164</v>
      </c>
      <c r="E409" t="s">
        <v>18</v>
      </c>
      <c r="F409" t="s">
        <v>19</v>
      </c>
      <c r="G409">
        <v>12</v>
      </c>
      <c r="H409">
        <v>12</v>
      </c>
      <c r="I409">
        <v>83.405000000000001</v>
      </c>
      <c r="J409">
        <v>87.771000000000001</v>
      </c>
      <c r="K409">
        <v>5.2346982E-2</v>
      </c>
    </row>
    <row r="410" spans="1:11" x14ac:dyDescent="0.3">
      <c r="A410">
        <v>2024</v>
      </c>
      <c r="B410">
        <v>21</v>
      </c>
      <c r="C410" t="s">
        <v>245</v>
      </c>
      <c r="D410" t="s">
        <v>164</v>
      </c>
      <c r="E410" t="s">
        <v>31</v>
      </c>
      <c r="F410" t="s">
        <v>19</v>
      </c>
      <c r="G410">
        <v>13</v>
      </c>
      <c r="H410">
        <v>13</v>
      </c>
      <c r="I410">
        <v>83.405000000000001</v>
      </c>
      <c r="J410">
        <v>88.158000000000001</v>
      </c>
      <c r="K410">
        <v>5.6986991000000001E-2</v>
      </c>
    </row>
    <row r="411" spans="1:11" x14ac:dyDescent="0.3">
      <c r="A411">
        <v>2024</v>
      </c>
      <c r="B411">
        <v>21</v>
      </c>
      <c r="C411" t="s">
        <v>245</v>
      </c>
      <c r="D411" t="s">
        <v>164</v>
      </c>
      <c r="E411" t="s">
        <v>26</v>
      </c>
      <c r="F411" t="s">
        <v>16</v>
      </c>
      <c r="G411">
        <v>14</v>
      </c>
      <c r="H411">
        <v>14</v>
      </c>
      <c r="I411">
        <v>83.405000000000001</v>
      </c>
      <c r="J411">
        <v>89.406000000000006</v>
      </c>
      <c r="K411">
        <v>7.1950123000000005E-2</v>
      </c>
    </row>
    <row r="412" spans="1:11" x14ac:dyDescent="0.3">
      <c r="A412">
        <v>2024</v>
      </c>
      <c r="B412">
        <v>21</v>
      </c>
      <c r="C412" t="s">
        <v>245</v>
      </c>
      <c r="D412" t="s">
        <v>164</v>
      </c>
      <c r="E412" t="s">
        <v>42</v>
      </c>
      <c r="F412" t="s">
        <v>25</v>
      </c>
      <c r="G412">
        <v>15</v>
      </c>
      <c r="H412">
        <v>15</v>
      </c>
      <c r="I412">
        <v>83.405000000000001</v>
      </c>
      <c r="J412">
        <v>89.42</v>
      </c>
      <c r="K412">
        <v>7.2117978999999999E-2</v>
      </c>
    </row>
    <row r="413" spans="1:11" x14ac:dyDescent="0.3">
      <c r="A413">
        <v>2024</v>
      </c>
      <c r="B413">
        <v>21</v>
      </c>
      <c r="C413" t="s">
        <v>245</v>
      </c>
      <c r="D413" t="s">
        <v>164</v>
      </c>
      <c r="E413" t="s">
        <v>13</v>
      </c>
      <c r="F413" t="s">
        <v>14</v>
      </c>
      <c r="G413">
        <v>16</v>
      </c>
      <c r="H413">
        <v>16</v>
      </c>
      <c r="I413">
        <v>83.405000000000001</v>
      </c>
      <c r="J413">
        <v>91.15</v>
      </c>
      <c r="K413">
        <v>9.2860139999999994E-2</v>
      </c>
    </row>
    <row r="414" spans="1:11" x14ac:dyDescent="0.3">
      <c r="A414">
        <v>2024</v>
      </c>
      <c r="B414">
        <v>21</v>
      </c>
      <c r="C414" t="s">
        <v>245</v>
      </c>
      <c r="D414" t="s">
        <v>164</v>
      </c>
      <c r="E414" t="s">
        <v>225</v>
      </c>
      <c r="F414" t="s">
        <v>22</v>
      </c>
      <c r="G414">
        <v>17</v>
      </c>
      <c r="H414">
        <v>17</v>
      </c>
      <c r="I414">
        <v>83.405000000000001</v>
      </c>
      <c r="J414">
        <v>91.228999999999999</v>
      </c>
      <c r="K414">
        <v>9.3807325999999996E-2</v>
      </c>
    </row>
    <row r="415" spans="1:11" x14ac:dyDescent="0.3">
      <c r="A415">
        <v>2024</v>
      </c>
      <c r="B415">
        <v>21</v>
      </c>
      <c r="C415" t="s">
        <v>245</v>
      </c>
      <c r="D415" t="s">
        <v>164</v>
      </c>
      <c r="E415" t="s">
        <v>240</v>
      </c>
      <c r="F415" t="s">
        <v>34</v>
      </c>
      <c r="G415">
        <v>18</v>
      </c>
      <c r="H415">
        <v>18</v>
      </c>
      <c r="I415">
        <v>83.405000000000001</v>
      </c>
      <c r="J415">
        <v>91.27</v>
      </c>
      <c r="K415">
        <v>9.4298903000000003E-2</v>
      </c>
    </row>
    <row r="416" spans="1:11" x14ac:dyDescent="0.3">
      <c r="A416">
        <v>2024</v>
      </c>
      <c r="B416">
        <v>21</v>
      </c>
      <c r="C416" t="s">
        <v>245</v>
      </c>
      <c r="D416" t="s">
        <v>164</v>
      </c>
      <c r="E416" t="s">
        <v>24</v>
      </c>
      <c r="F416" t="s">
        <v>22</v>
      </c>
      <c r="G416">
        <v>19</v>
      </c>
      <c r="H416">
        <v>19</v>
      </c>
      <c r="I416">
        <v>83.405000000000001</v>
      </c>
      <c r="J416">
        <v>91.623000000000005</v>
      </c>
      <c r="K416">
        <v>9.8531262999999994E-2</v>
      </c>
    </row>
    <row r="417" spans="1:11" x14ac:dyDescent="0.3">
      <c r="A417">
        <v>2024</v>
      </c>
      <c r="B417">
        <v>21</v>
      </c>
      <c r="C417" t="s">
        <v>245</v>
      </c>
      <c r="D417" t="s">
        <v>164</v>
      </c>
      <c r="E417" t="s">
        <v>171</v>
      </c>
      <c r="F417" t="s">
        <v>39</v>
      </c>
      <c r="G417">
        <v>20</v>
      </c>
      <c r="H417">
        <v>20</v>
      </c>
      <c r="I417">
        <v>83.405000000000001</v>
      </c>
      <c r="J417">
        <v>92.263000000000005</v>
      </c>
      <c r="K417">
        <v>0.106204664</v>
      </c>
    </row>
    <row r="418" spans="1:11" x14ac:dyDescent="0.3">
      <c r="A418">
        <v>2024</v>
      </c>
      <c r="B418">
        <v>22</v>
      </c>
      <c r="C418" t="s">
        <v>246</v>
      </c>
      <c r="D418" t="s">
        <v>221</v>
      </c>
      <c r="E418" t="s">
        <v>89</v>
      </c>
      <c r="F418" t="s">
        <v>14</v>
      </c>
      <c r="G418">
        <v>1</v>
      </c>
      <c r="H418">
        <v>1</v>
      </c>
      <c r="I418">
        <v>92.311999999999998</v>
      </c>
      <c r="J418">
        <v>92.311999999999998</v>
      </c>
      <c r="K418">
        <v>0</v>
      </c>
    </row>
    <row r="419" spans="1:11" x14ac:dyDescent="0.3">
      <c r="A419">
        <v>2024</v>
      </c>
      <c r="B419">
        <v>22</v>
      </c>
      <c r="C419" t="s">
        <v>246</v>
      </c>
      <c r="D419" t="s">
        <v>221</v>
      </c>
      <c r="E419" t="s">
        <v>26</v>
      </c>
      <c r="F419" t="s">
        <v>16</v>
      </c>
      <c r="G419">
        <v>2</v>
      </c>
      <c r="H419">
        <v>2</v>
      </c>
      <c r="I419">
        <v>92.311999999999998</v>
      </c>
      <c r="J419">
        <v>92.41</v>
      </c>
      <c r="K419">
        <v>1.0616169999999999E-3</v>
      </c>
    </row>
    <row r="420" spans="1:11" x14ac:dyDescent="0.3">
      <c r="A420">
        <v>2024</v>
      </c>
      <c r="B420">
        <v>22</v>
      </c>
      <c r="C420" t="s">
        <v>246</v>
      </c>
      <c r="D420" t="s">
        <v>221</v>
      </c>
      <c r="E420" t="s">
        <v>42</v>
      </c>
      <c r="F420" t="s">
        <v>25</v>
      </c>
      <c r="G420">
        <v>3</v>
      </c>
      <c r="H420">
        <v>4</v>
      </c>
      <c r="I420">
        <v>92.311999999999998</v>
      </c>
      <c r="J420">
        <v>92.664000000000001</v>
      </c>
      <c r="K420">
        <v>3.8131549999999999E-3</v>
      </c>
    </row>
    <row r="421" spans="1:11" x14ac:dyDescent="0.3">
      <c r="A421">
        <v>2024</v>
      </c>
      <c r="B421">
        <v>22</v>
      </c>
      <c r="C421" t="s">
        <v>246</v>
      </c>
      <c r="D421" t="s">
        <v>221</v>
      </c>
      <c r="E421" t="s">
        <v>40</v>
      </c>
      <c r="F421" t="s">
        <v>16</v>
      </c>
      <c r="G421">
        <v>4</v>
      </c>
      <c r="H421">
        <v>5</v>
      </c>
      <c r="I421">
        <v>92.311999999999998</v>
      </c>
      <c r="J421">
        <v>92.783000000000001</v>
      </c>
      <c r="K421">
        <v>5.1022619999999998E-3</v>
      </c>
    </row>
    <row r="422" spans="1:11" x14ac:dyDescent="0.3">
      <c r="A422">
        <v>2024</v>
      </c>
      <c r="B422">
        <v>22</v>
      </c>
      <c r="C422" t="s">
        <v>246</v>
      </c>
      <c r="D422" t="s">
        <v>221</v>
      </c>
      <c r="E422" t="s">
        <v>18</v>
      </c>
      <c r="F422" t="s">
        <v>19</v>
      </c>
      <c r="G422">
        <v>5</v>
      </c>
      <c r="H422">
        <v>6</v>
      </c>
      <c r="I422">
        <v>92.311999999999998</v>
      </c>
      <c r="J422">
        <v>92.796999999999997</v>
      </c>
      <c r="K422">
        <v>5.2539209999999999E-3</v>
      </c>
    </row>
    <row r="423" spans="1:11" x14ac:dyDescent="0.3">
      <c r="A423">
        <v>2024</v>
      </c>
      <c r="B423">
        <v>22</v>
      </c>
      <c r="C423" t="s">
        <v>246</v>
      </c>
      <c r="D423" t="s">
        <v>221</v>
      </c>
      <c r="E423" t="s">
        <v>85</v>
      </c>
      <c r="F423" t="s">
        <v>29</v>
      </c>
      <c r="G423">
        <v>6</v>
      </c>
      <c r="H423">
        <v>7</v>
      </c>
      <c r="I423">
        <v>92.311999999999998</v>
      </c>
      <c r="J423">
        <v>93.007999999999996</v>
      </c>
      <c r="K423">
        <v>7.5396480000000004E-3</v>
      </c>
    </row>
    <row r="424" spans="1:11" x14ac:dyDescent="0.3">
      <c r="A424">
        <v>2024</v>
      </c>
      <c r="B424">
        <v>22</v>
      </c>
      <c r="C424" t="s">
        <v>246</v>
      </c>
      <c r="D424" t="s">
        <v>221</v>
      </c>
      <c r="E424" t="s">
        <v>141</v>
      </c>
      <c r="F424" t="s">
        <v>37</v>
      </c>
      <c r="G424">
        <v>7</v>
      </c>
      <c r="H424">
        <v>9</v>
      </c>
      <c r="I424">
        <v>92.311999999999998</v>
      </c>
      <c r="J424">
        <v>93.028999999999996</v>
      </c>
      <c r="K424">
        <v>7.7671379999999998E-3</v>
      </c>
    </row>
    <row r="425" spans="1:11" x14ac:dyDescent="0.3">
      <c r="A425">
        <v>2024</v>
      </c>
      <c r="B425">
        <v>22</v>
      </c>
      <c r="C425" t="s">
        <v>246</v>
      </c>
      <c r="D425" t="s">
        <v>221</v>
      </c>
      <c r="E425" t="s">
        <v>198</v>
      </c>
      <c r="F425" t="s">
        <v>29</v>
      </c>
      <c r="G425">
        <v>8</v>
      </c>
      <c r="H425">
        <v>8</v>
      </c>
      <c r="I425">
        <v>92.311999999999998</v>
      </c>
      <c r="J425">
        <v>93.024000000000001</v>
      </c>
      <c r="K425">
        <v>7.7129729999999997E-3</v>
      </c>
    </row>
    <row r="426" spans="1:11" x14ac:dyDescent="0.3">
      <c r="A426">
        <v>2024</v>
      </c>
      <c r="B426">
        <v>22</v>
      </c>
      <c r="C426" t="s">
        <v>246</v>
      </c>
      <c r="D426" t="s">
        <v>221</v>
      </c>
      <c r="E426" t="s">
        <v>24</v>
      </c>
      <c r="F426" t="s">
        <v>22</v>
      </c>
      <c r="G426">
        <v>9</v>
      </c>
      <c r="H426">
        <v>10</v>
      </c>
      <c r="I426">
        <v>92.311999999999998</v>
      </c>
      <c r="J426">
        <v>93.061999999999998</v>
      </c>
      <c r="K426">
        <v>8.1246210000000003E-3</v>
      </c>
    </row>
    <row r="427" spans="1:11" x14ac:dyDescent="0.3">
      <c r="A427">
        <v>2024</v>
      </c>
      <c r="B427">
        <v>22</v>
      </c>
      <c r="C427" t="s">
        <v>246</v>
      </c>
      <c r="D427" t="s">
        <v>221</v>
      </c>
      <c r="E427" t="s">
        <v>13</v>
      </c>
      <c r="F427" t="s">
        <v>14</v>
      </c>
      <c r="G427">
        <v>10</v>
      </c>
      <c r="H427">
        <v>3</v>
      </c>
      <c r="I427">
        <v>92.311999999999998</v>
      </c>
      <c r="J427">
        <v>92.566999999999993</v>
      </c>
      <c r="K427">
        <v>2.762371E-3</v>
      </c>
    </row>
    <row r="428" spans="1:11" x14ac:dyDescent="0.3">
      <c r="A428">
        <v>2024</v>
      </c>
      <c r="B428">
        <v>22</v>
      </c>
      <c r="C428" t="s">
        <v>246</v>
      </c>
      <c r="D428" t="s">
        <v>221</v>
      </c>
      <c r="E428" t="s">
        <v>35</v>
      </c>
      <c r="F428" t="s">
        <v>25</v>
      </c>
      <c r="G428">
        <v>11</v>
      </c>
      <c r="H428">
        <v>11</v>
      </c>
      <c r="I428">
        <v>92.311999999999998</v>
      </c>
      <c r="J428">
        <v>93.221000000000004</v>
      </c>
      <c r="K428">
        <v>9.8470399999999996E-3</v>
      </c>
    </row>
    <row r="429" spans="1:11" x14ac:dyDescent="0.3">
      <c r="A429">
        <v>2024</v>
      </c>
      <c r="B429">
        <v>22</v>
      </c>
      <c r="C429" t="s">
        <v>246</v>
      </c>
      <c r="D429" t="s">
        <v>221</v>
      </c>
      <c r="E429" t="s">
        <v>21</v>
      </c>
      <c r="F429" t="s">
        <v>22</v>
      </c>
      <c r="G429">
        <v>12</v>
      </c>
      <c r="H429">
        <v>12</v>
      </c>
      <c r="I429">
        <v>92.311999999999998</v>
      </c>
      <c r="J429">
        <v>93.296999999999997</v>
      </c>
      <c r="K429">
        <v>1.0670335E-2</v>
      </c>
    </row>
    <row r="430" spans="1:11" x14ac:dyDescent="0.3">
      <c r="A430">
        <v>2024</v>
      </c>
      <c r="B430">
        <v>22</v>
      </c>
      <c r="C430" t="s">
        <v>246</v>
      </c>
      <c r="D430" t="s">
        <v>221</v>
      </c>
      <c r="E430" t="s">
        <v>171</v>
      </c>
      <c r="F430" t="s">
        <v>39</v>
      </c>
      <c r="G430">
        <v>13</v>
      </c>
      <c r="H430">
        <v>13</v>
      </c>
      <c r="I430">
        <v>92.311999999999998</v>
      </c>
      <c r="J430">
        <v>93.566000000000003</v>
      </c>
      <c r="K430">
        <v>1.3584366E-2</v>
      </c>
    </row>
    <row r="431" spans="1:11" x14ac:dyDescent="0.3">
      <c r="A431">
        <v>2024</v>
      </c>
      <c r="B431">
        <v>22</v>
      </c>
      <c r="C431" t="s">
        <v>246</v>
      </c>
      <c r="D431" t="s">
        <v>221</v>
      </c>
      <c r="E431" t="s">
        <v>240</v>
      </c>
      <c r="F431" t="s">
        <v>34</v>
      </c>
      <c r="G431">
        <v>14</v>
      </c>
      <c r="H431">
        <v>14</v>
      </c>
      <c r="I431">
        <v>92.311999999999998</v>
      </c>
      <c r="J431">
        <v>93.745999999999995</v>
      </c>
      <c r="K431">
        <v>1.5534275E-2</v>
      </c>
    </row>
    <row r="432" spans="1:11" x14ac:dyDescent="0.3">
      <c r="A432">
        <v>2024</v>
      </c>
      <c r="B432">
        <v>22</v>
      </c>
      <c r="C432" t="s">
        <v>246</v>
      </c>
      <c r="D432" t="s">
        <v>221</v>
      </c>
      <c r="E432" t="s">
        <v>212</v>
      </c>
      <c r="F432" t="s">
        <v>37</v>
      </c>
      <c r="G432">
        <v>15</v>
      </c>
      <c r="H432">
        <v>15</v>
      </c>
      <c r="I432">
        <v>92.311999999999998</v>
      </c>
      <c r="J432">
        <v>94.087000000000003</v>
      </c>
      <c r="K432">
        <v>1.9228268999999999E-2</v>
      </c>
    </row>
    <row r="433" spans="1:11" x14ac:dyDescent="0.3">
      <c r="A433">
        <v>2024</v>
      </c>
      <c r="B433">
        <v>22</v>
      </c>
      <c r="C433" t="s">
        <v>246</v>
      </c>
      <c r="D433" t="s">
        <v>221</v>
      </c>
      <c r="E433" t="s">
        <v>31</v>
      </c>
      <c r="F433" t="s">
        <v>19</v>
      </c>
      <c r="G433">
        <v>16</v>
      </c>
      <c r="H433">
        <v>16</v>
      </c>
      <c r="I433">
        <v>92.311999999999998</v>
      </c>
      <c r="J433">
        <v>94.155000000000001</v>
      </c>
      <c r="K433">
        <v>1.9964902E-2</v>
      </c>
    </row>
    <row r="434" spans="1:11" x14ac:dyDescent="0.3">
      <c r="A434">
        <v>2024</v>
      </c>
      <c r="B434">
        <v>22</v>
      </c>
      <c r="C434" t="s">
        <v>246</v>
      </c>
      <c r="D434" t="s">
        <v>221</v>
      </c>
      <c r="E434" t="s">
        <v>28</v>
      </c>
      <c r="F434" t="s">
        <v>67</v>
      </c>
      <c r="G434">
        <v>17</v>
      </c>
      <c r="H434">
        <v>17</v>
      </c>
      <c r="I434">
        <v>92.311999999999998</v>
      </c>
      <c r="J434">
        <v>94.257999999999996</v>
      </c>
      <c r="K434">
        <v>2.1080682999999999E-2</v>
      </c>
    </row>
    <row r="435" spans="1:11" x14ac:dyDescent="0.3">
      <c r="A435">
        <v>2024</v>
      </c>
      <c r="B435">
        <v>22</v>
      </c>
      <c r="C435" t="s">
        <v>246</v>
      </c>
      <c r="D435" t="s">
        <v>221</v>
      </c>
      <c r="E435" t="s">
        <v>86</v>
      </c>
      <c r="F435" t="s">
        <v>34</v>
      </c>
      <c r="G435">
        <v>18</v>
      </c>
      <c r="H435">
        <v>18</v>
      </c>
      <c r="I435">
        <v>92.311999999999998</v>
      </c>
      <c r="J435">
        <v>94.424999999999997</v>
      </c>
      <c r="K435">
        <v>2.2889764999999999E-2</v>
      </c>
    </row>
    <row r="436" spans="1:11" x14ac:dyDescent="0.3">
      <c r="A436">
        <v>2024</v>
      </c>
      <c r="B436">
        <v>22</v>
      </c>
      <c r="C436" t="s">
        <v>246</v>
      </c>
      <c r="D436" t="s">
        <v>221</v>
      </c>
      <c r="E436" t="s">
        <v>27</v>
      </c>
      <c r="F436" t="s">
        <v>39</v>
      </c>
      <c r="G436">
        <v>19</v>
      </c>
      <c r="H436">
        <v>19</v>
      </c>
      <c r="I436">
        <v>92.311999999999998</v>
      </c>
      <c r="J436">
        <v>94.43</v>
      </c>
      <c r="K436">
        <v>2.2943928999999998E-2</v>
      </c>
    </row>
    <row r="437" spans="1:11" x14ac:dyDescent="0.3">
      <c r="A437">
        <v>2024</v>
      </c>
      <c r="B437">
        <v>22</v>
      </c>
      <c r="C437" t="s">
        <v>246</v>
      </c>
      <c r="D437" t="s">
        <v>221</v>
      </c>
      <c r="E437" t="s">
        <v>33</v>
      </c>
      <c r="F437" t="s">
        <v>67</v>
      </c>
      <c r="G437">
        <v>20</v>
      </c>
      <c r="H437">
        <v>20</v>
      </c>
      <c r="I437">
        <v>92.311999999999998</v>
      </c>
      <c r="J437">
        <v>94.483999999999995</v>
      </c>
      <c r="K437">
        <v>2.3528902000000001E-2</v>
      </c>
    </row>
    <row r="438" spans="1:11" x14ac:dyDescent="0.3">
      <c r="A438">
        <v>2024</v>
      </c>
      <c r="B438">
        <v>23</v>
      </c>
      <c r="C438" t="s">
        <v>247</v>
      </c>
      <c r="D438" t="s">
        <v>166</v>
      </c>
      <c r="E438" t="s">
        <v>18</v>
      </c>
      <c r="F438" t="s">
        <v>19</v>
      </c>
      <c r="G438">
        <v>1</v>
      </c>
      <c r="H438">
        <v>1</v>
      </c>
      <c r="I438">
        <v>80.52</v>
      </c>
      <c r="J438">
        <v>80.52</v>
      </c>
      <c r="K438">
        <v>0</v>
      </c>
    </row>
    <row r="439" spans="1:11" x14ac:dyDescent="0.3">
      <c r="A439">
        <v>2024</v>
      </c>
      <c r="B439">
        <v>23</v>
      </c>
      <c r="C439" t="s">
        <v>247</v>
      </c>
      <c r="D439" t="s">
        <v>166</v>
      </c>
      <c r="E439" t="s">
        <v>89</v>
      </c>
      <c r="F439" t="s">
        <v>14</v>
      </c>
      <c r="G439">
        <v>2</v>
      </c>
      <c r="H439">
        <v>2</v>
      </c>
      <c r="I439">
        <v>80.52</v>
      </c>
      <c r="J439">
        <v>80.575000000000003</v>
      </c>
      <c r="K439">
        <v>6.8305999999999998E-4</v>
      </c>
    </row>
    <row r="440" spans="1:11" x14ac:dyDescent="0.3">
      <c r="A440">
        <v>2024</v>
      </c>
      <c r="B440">
        <v>23</v>
      </c>
      <c r="C440" t="s">
        <v>247</v>
      </c>
      <c r="D440" t="s">
        <v>166</v>
      </c>
      <c r="E440" t="s">
        <v>85</v>
      </c>
      <c r="F440" t="s">
        <v>29</v>
      </c>
      <c r="G440">
        <v>3</v>
      </c>
      <c r="H440">
        <v>3</v>
      </c>
      <c r="I440">
        <v>80.52</v>
      </c>
      <c r="J440">
        <v>80.772000000000006</v>
      </c>
      <c r="K440">
        <v>3.1296570000000001E-3</v>
      </c>
    </row>
    <row r="441" spans="1:11" x14ac:dyDescent="0.3">
      <c r="A441">
        <v>2024</v>
      </c>
      <c r="B441">
        <v>23</v>
      </c>
      <c r="C441" t="s">
        <v>247</v>
      </c>
      <c r="D441" t="s">
        <v>166</v>
      </c>
      <c r="E441" t="s">
        <v>198</v>
      </c>
      <c r="F441" t="s">
        <v>29</v>
      </c>
      <c r="G441">
        <v>4</v>
      </c>
      <c r="H441">
        <v>4</v>
      </c>
      <c r="I441">
        <v>80.52</v>
      </c>
      <c r="J441">
        <v>80.828999999999994</v>
      </c>
      <c r="K441">
        <v>3.8375560000000002E-3</v>
      </c>
    </row>
    <row r="442" spans="1:11" x14ac:dyDescent="0.3">
      <c r="A442">
        <v>2024</v>
      </c>
      <c r="B442">
        <v>23</v>
      </c>
      <c r="C442" t="s">
        <v>247</v>
      </c>
      <c r="D442" t="s">
        <v>166</v>
      </c>
      <c r="E442" t="s">
        <v>40</v>
      </c>
      <c r="F442" t="s">
        <v>16</v>
      </c>
      <c r="G442">
        <v>5</v>
      </c>
      <c r="H442">
        <v>5</v>
      </c>
      <c r="I442">
        <v>80.52</v>
      </c>
      <c r="J442">
        <v>80.852000000000004</v>
      </c>
      <c r="K442">
        <v>4.1231990000000001E-3</v>
      </c>
    </row>
    <row r="443" spans="1:11" x14ac:dyDescent="0.3">
      <c r="A443">
        <v>2024</v>
      </c>
      <c r="B443">
        <v>23</v>
      </c>
      <c r="C443" t="s">
        <v>247</v>
      </c>
      <c r="D443" t="s">
        <v>166</v>
      </c>
      <c r="E443" t="s">
        <v>13</v>
      </c>
      <c r="F443" t="s">
        <v>14</v>
      </c>
      <c r="G443">
        <v>6</v>
      </c>
      <c r="H443">
        <v>6</v>
      </c>
      <c r="I443">
        <v>80.52</v>
      </c>
      <c r="J443">
        <v>81.010999999999996</v>
      </c>
      <c r="K443">
        <v>6.0978639999999997E-3</v>
      </c>
    </row>
    <row r="444" spans="1:11" x14ac:dyDescent="0.3">
      <c r="A444">
        <v>2024</v>
      </c>
      <c r="B444">
        <v>23</v>
      </c>
      <c r="C444" t="s">
        <v>247</v>
      </c>
      <c r="D444" t="s">
        <v>166</v>
      </c>
      <c r="E444" t="s">
        <v>26</v>
      </c>
      <c r="F444" t="s">
        <v>16</v>
      </c>
      <c r="G444">
        <v>7</v>
      </c>
      <c r="H444">
        <v>7</v>
      </c>
      <c r="I444">
        <v>80.52</v>
      </c>
      <c r="J444">
        <v>81.040999999999997</v>
      </c>
      <c r="K444">
        <v>6.4704419999999999E-3</v>
      </c>
    </row>
    <row r="445" spans="1:11" x14ac:dyDescent="0.3">
      <c r="A445">
        <v>2024</v>
      </c>
      <c r="B445">
        <v>23</v>
      </c>
      <c r="C445" t="s">
        <v>247</v>
      </c>
      <c r="D445" t="s">
        <v>166</v>
      </c>
      <c r="E445" t="s">
        <v>28</v>
      </c>
      <c r="F445" t="s">
        <v>67</v>
      </c>
      <c r="G445">
        <v>8</v>
      </c>
      <c r="H445">
        <v>8</v>
      </c>
      <c r="I445">
        <v>80.52</v>
      </c>
      <c r="J445">
        <v>81.207999999999998</v>
      </c>
      <c r="K445">
        <v>8.5444609999999997E-3</v>
      </c>
    </row>
    <row r="446" spans="1:11" x14ac:dyDescent="0.3">
      <c r="A446">
        <v>2024</v>
      </c>
      <c r="B446">
        <v>23</v>
      </c>
      <c r="C446" t="s">
        <v>247</v>
      </c>
      <c r="D446" t="s">
        <v>166</v>
      </c>
      <c r="E446" t="s">
        <v>31</v>
      </c>
      <c r="F446" t="s">
        <v>19</v>
      </c>
      <c r="G446">
        <v>9</v>
      </c>
      <c r="H446">
        <v>10</v>
      </c>
      <c r="I446">
        <v>80.52</v>
      </c>
      <c r="J446">
        <v>81.424999999999997</v>
      </c>
      <c r="K446">
        <v>1.1239443999999999E-2</v>
      </c>
    </row>
    <row r="447" spans="1:11" x14ac:dyDescent="0.3">
      <c r="A447">
        <v>2024</v>
      </c>
      <c r="B447">
        <v>23</v>
      </c>
      <c r="C447" t="s">
        <v>247</v>
      </c>
      <c r="D447" t="s">
        <v>166</v>
      </c>
      <c r="E447" t="s">
        <v>21</v>
      </c>
      <c r="F447" t="s">
        <v>22</v>
      </c>
      <c r="G447">
        <v>10</v>
      </c>
      <c r="H447">
        <v>9</v>
      </c>
      <c r="I447">
        <v>80.52</v>
      </c>
      <c r="J447">
        <v>81.387</v>
      </c>
      <c r="K447">
        <v>1.0767511E-2</v>
      </c>
    </row>
    <row r="448" spans="1:11" x14ac:dyDescent="0.3">
      <c r="A448">
        <v>2024</v>
      </c>
      <c r="B448">
        <v>23</v>
      </c>
      <c r="C448" t="s">
        <v>247</v>
      </c>
      <c r="D448" t="s">
        <v>166</v>
      </c>
      <c r="E448" t="s">
        <v>42</v>
      </c>
      <c r="F448" t="s">
        <v>25</v>
      </c>
      <c r="G448">
        <v>11</v>
      </c>
      <c r="H448">
        <v>11</v>
      </c>
      <c r="I448">
        <v>80.52</v>
      </c>
      <c r="J448">
        <v>81.436999999999998</v>
      </c>
      <c r="K448">
        <v>1.1388475E-2</v>
      </c>
    </row>
    <row r="449" spans="1:11" x14ac:dyDescent="0.3">
      <c r="A449">
        <v>2024</v>
      </c>
      <c r="B449">
        <v>23</v>
      </c>
      <c r="C449" t="s">
        <v>247</v>
      </c>
      <c r="D449" t="s">
        <v>166</v>
      </c>
      <c r="E449" t="s">
        <v>171</v>
      </c>
      <c r="F449" t="s">
        <v>39</v>
      </c>
      <c r="G449">
        <v>12</v>
      </c>
      <c r="H449">
        <v>12</v>
      </c>
      <c r="I449">
        <v>80.52</v>
      </c>
      <c r="J449">
        <v>81.501000000000005</v>
      </c>
      <c r="K449">
        <v>1.2183308E-2</v>
      </c>
    </row>
    <row r="450" spans="1:11" x14ac:dyDescent="0.3">
      <c r="A450">
        <v>2024</v>
      </c>
      <c r="B450">
        <v>23</v>
      </c>
      <c r="C450" t="s">
        <v>247</v>
      </c>
      <c r="D450" t="s">
        <v>166</v>
      </c>
      <c r="E450" t="s">
        <v>27</v>
      </c>
      <c r="F450" t="s">
        <v>39</v>
      </c>
      <c r="G450">
        <v>13</v>
      </c>
      <c r="H450">
        <v>13</v>
      </c>
      <c r="I450">
        <v>80.52</v>
      </c>
      <c r="J450">
        <v>81.730999999999995</v>
      </c>
      <c r="K450">
        <v>1.5039742E-2</v>
      </c>
    </row>
    <row r="451" spans="1:11" x14ac:dyDescent="0.3">
      <c r="A451">
        <v>2024</v>
      </c>
      <c r="B451">
        <v>23</v>
      </c>
      <c r="C451" t="s">
        <v>247</v>
      </c>
      <c r="D451" t="s">
        <v>166</v>
      </c>
      <c r="E451" t="s">
        <v>141</v>
      </c>
      <c r="F451" t="s">
        <v>37</v>
      </c>
      <c r="G451">
        <v>14</v>
      </c>
      <c r="H451">
        <v>14</v>
      </c>
      <c r="I451">
        <v>80.52</v>
      </c>
      <c r="J451">
        <v>81.771000000000001</v>
      </c>
      <c r="K451">
        <v>1.5536513E-2</v>
      </c>
    </row>
    <row r="452" spans="1:11" x14ac:dyDescent="0.3">
      <c r="A452">
        <v>2024</v>
      </c>
      <c r="B452">
        <v>23</v>
      </c>
      <c r="C452" t="s">
        <v>247</v>
      </c>
      <c r="D452" t="s">
        <v>166</v>
      </c>
      <c r="E452" t="s">
        <v>33</v>
      </c>
      <c r="F452" t="s">
        <v>67</v>
      </c>
      <c r="G452">
        <v>15</v>
      </c>
      <c r="H452">
        <v>15</v>
      </c>
      <c r="I452">
        <v>80.52</v>
      </c>
      <c r="J452">
        <v>81.911000000000001</v>
      </c>
      <c r="K452">
        <v>1.7275210999999999E-2</v>
      </c>
    </row>
    <row r="453" spans="1:11" x14ac:dyDescent="0.3">
      <c r="A453">
        <v>2024</v>
      </c>
      <c r="B453">
        <v>23</v>
      </c>
      <c r="C453" t="s">
        <v>247</v>
      </c>
      <c r="D453" t="s">
        <v>166</v>
      </c>
      <c r="E453" t="s">
        <v>86</v>
      </c>
      <c r="F453" t="s">
        <v>34</v>
      </c>
      <c r="G453">
        <v>16</v>
      </c>
      <c r="H453">
        <v>16</v>
      </c>
      <c r="I453">
        <v>80.52</v>
      </c>
      <c r="J453">
        <v>82.39</v>
      </c>
      <c r="K453">
        <v>2.3224043999999999E-2</v>
      </c>
    </row>
    <row r="454" spans="1:11" x14ac:dyDescent="0.3">
      <c r="A454">
        <v>2024</v>
      </c>
      <c r="B454">
        <v>23</v>
      </c>
      <c r="C454" t="s">
        <v>247</v>
      </c>
      <c r="D454" t="s">
        <v>166</v>
      </c>
      <c r="E454" t="s">
        <v>212</v>
      </c>
      <c r="F454" t="s">
        <v>37</v>
      </c>
      <c r="G454">
        <v>17</v>
      </c>
      <c r="H454">
        <v>17</v>
      </c>
      <c r="I454">
        <v>80.52</v>
      </c>
      <c r="J454">
        <v>82.411000000000001</v>
      </c>
      <c r="K454">
        <v>2.3484847999999999E-2</v>
      </c>
    </row>
    <row r="455" spans="1:11" x14ac:dyDescent="0.3">
      <c r="A455">
        <v>2024</v>
      </c>
      <c r="B455">
        <v>23</v>
      </c>
      <c r="C455" t="s">
        <v>247</v>
      </c>
      <c r="D455" t="s">
        <v>166</v>
      </c>
      <c r="E455" t="s">
        <v>24</v>
      </c>
      <c r="F455" t="s">
        <v>22</v>
      </c>
      <c r="G455">
        <v>18</v>
      </c>
      <c r="H455">
        <v>18</v>
      </c>
      <c r="I455">
        <v>80.52</v>
      </c>
      <c r="J455">
        <v>82.441999999999993</v>
      </c>
      <c r="K455">
        <v>2.3869846E-2</v>
      </c>
    </row>
    <row r="456" spans="1:11" x14ac:dyDescent="0.3">
      <c r="A456">
        <v>2024</v>
      </c>
      <c r="B456">
        <v>23</v>
      </c>
      <c r="C456" t="s">
        <v>247</v>
      </c>
      <c r="D456" t="s">
        <v>166</v>
      </c>
      <c r="E456" t="s">
        <v>240</v>
      </c>
      <c r="F456" t="s">
        <v>34</v>
      </c>
      <c r="G456">
        <v>19</v>
      </c>
      <c r="H456">
        <v>19</v>
      </c>
      <c r="I456">
        <v>80.52</v>
      </c>
      <c r="J456">
        <v>82.593999999999994</v>
      </c>
      <c r="K456">
        <v>2.5757576000000001E-2</v>
      </c>
    </row>
    <row r="457" spans="1:11" x14ac:dyDescent="0.3">
      <c r="A457">
        <v>2024</v>
      </c>
      <c r="B457">
        <v>23</v>
      </c>
      <c r="C457" t="s">
        <v>247</v>
      </c>
      <c r="D457" t="s">
        <v>166</v>
      </c>
      <c r="E457" t="s">
        <v>35</v>
      </c>
      <c r="F457" t="s">
        <v>25</v>
      </c>
      <c r="G457">
        <v>20</v>
      </c>
      <c r="H457">
        <v>20</v>
      </c>
      <c r="I457">
        <v>80.52</v>
      </c>
      <c r="J457">
        <v>82.713999999999999</v>
      </c>
      <c r="K457">
        <v>2.7247889000000001E-2</v>
      </c>
    </row>
    <row r="458" spans="1:11" x14ac:dyDescent="0.3">
      <c r="A458">
        <v>2024</v>
      </c>
      <c r="B458">
        <v>24</v>
      </c>
      <c r="C458" t="s">
        <v>248</v>
      </c>
      <c r="D458" t="s">
        <v>83</v>
      </c>
      <c r="E458" t="s">
        <v>85</v>
      </c>
      <c r="F458" t="s">
        <v>29</v>
      </c>
      <c r="G458">
        <v>1</v>
      </c>
      <c r="H458">
        <v>1</v>
      </c>
      <c r="I458">
        <v>82.594999999999999</v>
      </c>
      <c r="J458">
        <v>82.594999999999999</v>
      </c>
      <c r="K458">
        <v>0</v>
      </c>
    </row>
    <row r="459" spans="1:11" x14ac:dyDescent="0.3">
      <c r="A459">
        <v>2024</v>
      </c>
      <c r="B459">
        <v>24</v>
      </c>
      <c r="C459" t="s">
        <v>248</v>
      </c>
      <c r="D459" t="s">
        <v>83</v>
      </c>
      <c r="E459" t="s">
        <v>198</v>
      </c>
      <c r="F459" t="s">
        <v>29</v>
      </c>
      <c r="G459">
        <v>2</v>
      </c>
      <c r="H459">
        <v>2</v>
      </c>
      <c r="I459">
        <v>82.594999999999999</v>
      </c>
      <c r="J459">
        <v>82.804000000000002</v>
      </c>
      <c r="K459">
        <v>2.5304199999999998E-3</v>
      </c>
    </row>
    <row r="460" spans="1:11" x14ac:dyDescent="0.3">
      <c r="A460">
        <v>2024</v>
      </c>
      <c r="B460">
        <v>24</v>
      </c>
      <c r="C460" t="s">
        <v>248</v>
      </c>
      <c r="D460" t="s">
        <v>83</v>
      </c>
      <c r="E460" t="s">
        <v>26</v>
      </c>
      <c r="F460" t="s">
        <v>16</v>
      </c>
      <c r="G460">
        <v>3</v>
      </c>
      <c r="H460">
        <v>3</v>
      </c>
      <c r="I460">
        <v>82.594999999999999</v>
      </c>
      <c r="J460">
        <v>82.823999999999998</v>
      </c>
      <c r="K460">
        <v>2.7725649999999998E-3</v>
      </c>
    </row>
    <row r="461" spans="1:11" x14ac:dyDescent="0.3">
      <c r="A461">
        <v>2024</v>
      </c>
      <c r="B461">
        <v>24</v>
      </c>
      <c r="C461" t="s">
        <v>248</v>
      </c>
      <c r="D461" t="s">
        <v>83</v>
      </c>
      <c r="E461" t="s">
        <v>24</v>
      </c>
      <c r="F461" t="s">
        <v>22</v>
      </c>
      <c r="G461">
        <v>4</v>
      </c>
      <c r="H461">
        <v>4</v>
      </c>
      <c r="I461">
        <v>82.594999999999999</v>
      </c>
      <c r="J461">
        <v>82.885999999999996</v>
      </c>
      <c r="K461">
        <v>3.523216E-3</v>
      </c>
    </row>
    <row r="462" spans="1:11" x14ac:dyDescent="0.3">
      <c r="A462">
        <v>2024</v>
      </c>
      <c r="B462">
        <v>24</v>
      </c>
      <c r="C462" t="s">
        <v>248</v>
      </c>
      <c r="D462" t="s">
        <v>83</v>
      </c>
      <c r="E462" t="s">
        <v>18</v>
      </c>
      <c r="F462" t="s">
        <v>19</v>
      </c>
      <c r="G462">
        <v>5</v>
      </c>
      <c r="H462">
        <v>5</v>
      </c>
      <c r="I462">
        <v>82.594999999999999</v>
      </c>
      <c r="J462">
        <v>82.944999999999993</v>
      </c>
      <c r="K462">
        <v>4.2375449999999997E-3</v>
      </c>
    </row>
    <row r="463" spans="1:11" x14ac:dyDescent="0.3">
      <c r="A463">
        <v>2024</v>
      </c>
      <c r="B463">
        <v>24</v>
      </c>
      <c r="C463" t="s">
        <v>248</v>
      </c>
      <c r="D463" t="s">
        <v>83</v>
      </c>
      <c r="E463" t="s">
        <v>42</v>
      </c>
      <c r="F463" t="s">
        <v>25</v>
      </c>
      <c r="G463">
        <v>6</v>
      </c>
      <c r="H463">
        <v>6</v>
      </c>
      <c r="I463">
        <v>82.594999999999999</v>
      </c>
      <c r="J463">
        <v>82.983999999999995</v>
      </c>
      <c r="K463">
        <v>4.7097279999999998E-3</v>
      </c>
    </row>
    <row r="464" spans="1:11" x14ac:dyDescent="0.3">
      <c r="A464">
        <v>2024</v>
      </c>
      <c r="B464">
        <v>24</v>
      </c>
      <c r="C464" t="s">
        <v>248</v>
      </c>
      <c r="D464" t="s">
        <v>83</v>
      </c>
      <c r="E464" t="s">
        <v>89</v>
      </c>
      <c r="F464" t="s">
        <v>14</v>
      </c>
      <c r="G464">
        <v>7</v>
      </c>
      <c r="H464">
        <v>7</v>
      </c>
      <c r="I464">
        <v>82.594999999999999</v>
      </c>
      <c r="J464">
        <v>83.132000000000005</v>
      </c>
      <c r="K464">
        <v>6.5016040000000002E-3</v>
      </c>
    </row>
    <row r="465" spans="1:11" x14ac:dyDescent="0.3">
      <c r="A465">
        <v>2024</v>
      </c>
      <c r="B465">
        <v>24</v>
      </c>
      <c r="C465" t="s">
        <v>248</v>
      </c>
      <c r="D465" t="s">
        <v>83</v>
      </c>
      <c r="E465" t="s">
        <v>28</v>
      </c>
      <c r="F465" t="s">
        <v>67</v>
      </c>
      <c r="G465">
        <v>8</v>
      </c>
      <c r="H465">
        <v>8</v>
      </c>
      <c r="I465">
        <v>82.594999999999999</v>
      </c>
      <c r="J465">
        <v>83.195999999999998</v>
      </c>
      <c r="K465">
        <v>7.2764700000000002E-3</v>
      </c>
    </row>
    <row r="466" spans="1:11" x14ac:dyDescent="0.3">
      <c r="A466">
        <v>2024</v>
      </c>
      <c r="B466">
        <v>24</v>
      </c>
      <c r="C466" t="s">
        <v>248</v>
      </c>
      <c r="D466" t="s">
        <v>83</v>
      </c>
      <c r="E466" t="s">
        <v>27</v>
      </c>
      <c r="F466" t="s">
        <v>39</v>
      </c>
      <c r="G466">
        <v>9</v>
      </c>
      <c r="H466">
        <v>9</v>
      </c>
      <c r="I466">
        <v>82.594999999999999</v>
      </c>
      <c r="J466">
        <v>83.203999999999994</v>
      </c>
      <c r="K466">
        <v>7.3733280000000002E-3</v>
      </c>
    </row>
    <row r="467" spans="1:11" x14ac:dyDescent="0.3">
      <c r="A467">
        <v>2024</v>
      </c>
      <c r="B467">
        <v>24</v>
      </c>
      <c r="C467" t="s">
        <v>248</v>
      </c>
      <c r="D467" t="s">
        <v>83</v>
      </c>
      <c r="E467" t="s">
        <v>31</v>
      </c>
      <c r="F467" t="s">
        <v>19</v>
      </c>
      <c r="G467">
        <v>10</v>
      </c>
      <c r="H467">
        <v>10</v>
      </c>
      <c r="I467">
        <v>82.594999999999999</v>
      </c>
      <c r="J467">
        <v>83.263999999999996</v>
      </c>
      <c r="K467">
        <v>8.0997640000000006E-3</v>
      </c>
    </row>
    <row r="468" spans="1:11" x14ac:dyDescent="0.3">
      <c r="A468">
        <v>2024</v>
      </c>
      <c r="B468">
        <v>24</v>
      </c>
      <c r="C468" t="s">
        <v>248</v>
      </c>
      <c r="D468" t="s">
        <v>83</v>
      </c>
      <c r="E468" t="s">
        <v>141</v>
      </c>
      <c r="F468" t="s">
        <v>37</v>
      </c>
      <c r="G468">
        <v>11</v>
      </c>
      <c r="H468">
        <v>12</v>
      </c>
      <c r="I468">
        <v>82.594999999999999</v>
      </c>
      <c r="J468">
        <v>83.418999999999997</v>
      </c>
      <c r="K468">
        <v>9.9763909999999994E-3</v>
      </c>
    </row>
    <row r="469" spans="1:11" x14ac:dyDescent="0.3">
      <c r="A469">
        <v>2024</v>
      </c>
      <c r="B469">
        <v>24</v>
      </c>
      <c r="C469" t="s">
        <v>248</v>
      </c>
      <c r="D469" t="s">
        <v>83</v>
      </c>
      <c r="E469" t="s">
        <v>212</v>
      </c>
      <c r="F469" t="s">
        <v>37</v>
      </c>
      <c r="G469">
        <v>12</v>
      </c>
      <c r="H469">
        <v>13</v>
      </c>
      <c r="I469">
        <v>82.594999999999999</v>
      </c>
      <c r="J469">
        <v>83.471999999999994</v>
      </c>
      <c r="K469">
        <v>1.0618076000000001E-2</v>
      </c>
    </row>
    <row r="470" spans="1:11" x14ac:dyDescent="0.3">
      <c r="A470">
        <v>2024</v>
      </c>
      <c r="B470">
        <v>24</v>
      </c>
      <c r="C470" t="s">
        <v>248</v>
      </c>
      <c r="D470" t="s">
        <v>83</v>
      </c>
      <c r="E470" t="s">
        <v>33</v>
      </c>
      <c r="F470" t="s">
        <v>67</v>
      </c>
      <c r="G470">
        <v>13</v>
      </c>
      <c r="H470">
        <v>15</v>
      </c>
      <c r="I470">
        <v>82.594999999999999</v>
      </c>
      <c r="J470">
        <v>83.728999999999999</v>
      </c>
      <c r="K470">
        <v>1.3729645E-2</v>
      </c>
    </row>
    <row r="471" spans="1:11" x14ac:dyDescent="0.3">
      <c r="A471">
        <v>2024</v>
      </c>
      <c r="B471">
        <v>24</v>
      </c>
      <c r="C471" t="s">
        <v>248</v>
      </c>
      <c r="D471" t="s">
        <v>83</v>
      </c>
      <c r="E471" t="s">
        <v>40</v>
      </c>
      <c r="F471" t="s">
        <v>16</v>
      </c>
      <c r="G471">
        <v>14</v>
      </c>
      <c r="H471">
        <v>11</v>
      </c>
      <c r="I471">
        <v>82.594999999999999</v>
      </c>
      <c r="J471">
        <v>83.302000000000007</v>
      </c>
      <c r="K471">
        <v>8.5598400000000009E-3</v>
      </c>
    </row>
    <row r="472" spans="1:11" x14ac:dyDescent="0.3">
      <c r="A472">
        <v>2024</v>
      </c>
      <c r="B472">
        <v>24</v>
      </c>
      <c r="C472" t="s">
        <v>248</v>
      </c>
      <c r="D472" t="s">
        <v>83</v>
      </c>
      <c r="E472" t="s">
        <v>21</v>
      </c>
      <c r="F472" t="s">
        <v>22</v>
      </c>
      <c r="G472">
        <v>15</v>
      </c>
      <c r="H472">
        <v>14</v>
      </c>
      <c r="I472">
        <v>82.594999999999999</v>
      </c>
      <c r="J472">
        <v>83.632000000000005</v>
      </c>
      <c r="K472">
        <v>1.2555238999999999E-2</v>
      </c>
    </row>
    <row r="473" spans="1:11" x14ac:dyDescent="0.3">
      <c r="A473">
        <v>2024</v>
      </c>
      <c r="B473">
        <v>24</v>
      </c>
      <c r="C473" t="s">
        <v>248</v>
      </c>
      <c r="D473" t="s">
        <v>83</v>
      </c>
      <c r="E473" t="s">
        <v>86</v>
      </c>
      <c r="F473" t="s">
        <v>34</v>
      </c>
      <c r="G473">
        <v>16</v>
      </c>
      <c r="H473">
        <v>16</v>
      </c>
      <c r="I473">
        <v>82.594999999999999</v>
      </c>
      <c r="J473">
        <v>83.820999999999998</v>
      </c>
      <c r="K473">
        <v>1.4843514E-2</v>
      </c>
    </row>
    <row r="474" spans="1:11" x14ac:dyDescent="0.3">
      <c r="A474">
        <v>2024</v>
      </c>
      <c r="B474">
        <v>24</v>
      </c>
      <c r="C474" t="s">
        <v>248</v>
      </c>
      <c r="D474" t="s">
        <v>83</v>
      </c>
      <c r="E474" t="s">
        <v>171</v>
      </c>
      <c r="F474" t="s">
        <v>39</v>
      </c>
      <c r="G474">
        <v>17</v>
      </c>
      <c r="H474">
        <v>17</v>
      </c>
      <c r="I474">
        <v>82.594999999999999</v>
      </c>
      <c r="J474">
        <v>83.88</v>
      </c>
      <c r="K474">
        <v>1.5557842000000001E-2</v>
      </c>
    </row>
    <row r="475" spans="1:11" x14ac:dyDescent="0.3">
      <c r="A475">
        <v>2024</v>
      </c>
      <c r="B475">
        <v>24</v>
      </c>
      <c r="C475" t="s">
        <v>248</v>
      </c>
      <c r="D475" t="s">
        <v>83</v>
      </c>
      <c r="E475" t="s">
        <v>13</v>
      </c>
      <c r="F475" t="s">
        <v>14</v>
      </c>
      <c r="G475">
        <v>18</v>
      </c>
      <c r="H475">
        <v>18</v>
      </c>
      <c r="I475">
        <v>82.594999999999999</v>
      </c>
      <c r="J475">
        <v>83.887</v>
      </c>
      <c r="K475">
        <v>1.5642593E-2</v>
      </c>
    </row>
    <row r="476" spans="1:11" x14ac:dyDescent="0.3">
      <c r="A476">
        <v>2024</v>
      </c>
      <c r="B476">
        <v>24</v>
      </c>
      <c r="C476" t="s">
        <v>248</v>
      </c>
      <c r="D476" t="s">
        <v>83</v>
      </c>
      <c r="E476" t="s">
        <v>240</v>
      </c>
      <c r="F476" t="s">
        <v>34</v>
      </c>
      <c r="G476">
        <v>19</v>
      </c>
      <c r="H476">
        <v>19</v>
      </c>
      <c r="I476">
        <v>82.594999999999999</v>
      </c>
      <c r="J476">
        <v>83.912000000000006</v>
      </c>
      <c r="K476">
        <v>1.5945274999999998E-2</v>
      </c>
    </row>
    <row r="477" spans="1:11" x14ac:dyDescent="0.3">
      <c r="A477">
        <v>2024</v>
      </c>
      <c r="B477">
        <v>24</v>
      </c>
      <c r="C477" t="s">
        <v>248</v>
      </c>
      <c r="D477" t="s">
        <v>83</v>
      </c>
      <c r="E477" t="s">
        <v>249</v>
      </c>
      <c r="F477" t="s">
        <v>25</v>
      </c>
      <c r="G477">
        <v>20</v>
      </c>
      <c r="H477">
        <v>20</v>
      </c>
      <c r="I477">
        <v>82.594999999999999</v>
      </c>
      <c r="J477">
        <v>84.105000000000004</v>
      </c>
      <c r="K477">
        <v>1.8281978000000001E-2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9CC1D-20FA-4550-8B20-0F9D147D5119}">
  <dimension ref="A1:K476"/>
  <sheetViews>
    <sheetView topLeftCell="A2" workbookViewId="0">
      <selection activeCell="E15" sqref="E15"/>
    </sheetView>
  </sheetViews>
  <sheetFormatPr defaultRowHeight="14.4" x14ac:dyDescent="0.3"/>
  <cols>
    <col min="1" max="1" width="6.88671875" bestFit="1" customWidth="1"/>
    <col min="2" max="2" width="6.109375" bestFit="1" customWidth="1"/>
    <col min="3" max="3" width="12.77734375" bestFit="1" customWidth="1"/>
    <col min="4" max="4" width="22.77734375" bestFit="1" customWidth="1"/>
    <col min="5" max="5" width="5.77734375" bestFit="1" customWidth="1"/>
    <col min="6" max="6" width="13.33203125" bestFit="1" customWidth="1"/>
    <col min="7" max="7" width="12.44140625" bestFit="1" customWidth="1"/>
    <col min="8" max="8" width="16" bestFit="1" customWidth="1"/>
    <col min="9" max="9" width="9.21875" bestFit="1" customWidth="1"/>
    <col min="10" max="10" width="9.88671875" bestFit="1" customWidth="1"/>
    <col min="11" max="11" width="19" bestFit="1" customWidth="1"/>
  </cols>
  <sheetData>
    <row r="1" spans="1:1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 x14ac:dyDescent="0.3">
      <c r="A2">
        <v>2025</v>
      </c>
      <c r="B2">
        <v>1</v>
      </c>
      <c r="C2" t="s">
        <v>250</v>
      </c>
      <c r="D2" t="s">
        <v>12</v>
      </c>
      <c r="E2" t="s">
        <v>85</v>
      </c>
      <c r="F2" t="s">
        <v>29</v>
      </c>
      <c r="G2">
        <v>1</v>
      </c>
      <c r="H2">
        <v>1</v>
      </c>
      <c r="I2">
        <v>75.096000000000004</v>
      </c>
      <c r="J2">
        <v>75.096000000000004</v>
      </c>
      <c r="K2">
        <v>0</v>
      </c>
    </row>
    <row r="3" spans="1:11" x14ac:dyDescent="0.3">
      <c r="A3">
        <v>2025</v>
      </c>
      <c r="B3">
        <v>1</v>
      </c>
      <c r="C3" t="s">
        <v>250</v>
      </c>
      <c r="D3" t="s">
        <v>12</v>
      </c>
      <c r="E3" t="s">
        <v>198</v>
      </c>
      <c r="F3" t="s">
        <v>29</v>
      </c>
      <c r="G3">
        <v>2</v>
      </c>
      <c r="H3">
        <v>2</v>
      </c>
      <c r="I3">
        <v>75.096000000000004</v>
      </c>
      <c r="J3">
        <v>75.180000000000007</v>
      </c>
      <c r="K3">
        <v>1.1185679999999999E-3</v>
      </c>
    </row>
    <row r="4" spans="1:11" x14ac:dyDescent="0.3">
      <c r="A4">
        <v>2025</v>
      </c>
      <c r="B4">
        <v>1</v>
      </c>
      <c r="C4" t="s">
        <v>250</v>
      </c>
      <c r="D4" t="s">
        <v>12</v>
      </c>
      <c r="E4" t="s">
        <v>18</v>
      </c>
      <c r="F4" t="s">
        <v>19</v>
      </c>
      <c r="G4">
        <v>3</v>
      </c>
      <c r="H4">
        <v>3</v>
      </c>
      <c r="I4">
        <v>75.096000000000004</v>
      </c>
      <c r="J4">
        <v>75.480999999999995</v>
      </c>
      <c r="K4">
        <v>5.1267709999999996E-3</v>
      </c>
    </row>
    <row r="5" spans="1:11" x14ac:dyDescent="0.3">
      <c r="A5">
        <v>2025</v>
      </c>
      <c r="B5">
        <v>1</v>
      </c>
      <c r="C5" t="s">
        <v>250</v>
      </c>
      <c r="D5" t="s">
        <v>12</v>
      </c>
      <c r="E5" t="s">
        <v>89</v>
      </c>
      <c r="F5" t="s">
        <v>14</v>
      </c>
      <c r="G5">
        <v>4</v>
      </c>
      <c r="H5">
        <v>4</v>
      </c>
      <c r="I5">
        <v>75.096000000000004</v>
      </c>
      <c r="J5">
        <v>75.546000000000006</v>
      </c>
      <c r="K5">
        <v>5.9923299999999997E-3</v>
      </c>
    </row>
    <row r="6" spans="1:11" x14ac:dyDescent="0.3">
      <c r="A6">
        <v>2025</v>
      </c>
      <c r="B6">
        <v>1</v>
      </c>
      <c r="C6" t="s">
        <v>250</v>
      </c>
      <c r="D6" t="s">
        <v>12</v>
      </c>
      <c r="E6" t="s">
        <v>141</v>
      </c>
      <c r="F6" t="s">
        <v>37</v>
      </c>
      <c r="G6">
        <v>5</v>
      </c>
      <c r="H6">
        <v>5</v>
      </c>
      <c r="I6">
        <v>75.096000000000004</v>
      </c>
      <c r="J6">
        <v>75.67</v>
      </c>
      <c r="K6">
        <v>7.6435499999999998E-3</v>
      </c>
    </row>
    <row r="7" spans="1:11" x14ac:dyDescent="0.3">
      <c r="A7">
        <v>2025</v>
      </c>
      <c r="B7">
        <v>1</v>
      </c>
      <c r="C7" t="s">
        <v>250</v>
      </c>
      <c r="D7" t="s">
        <v>12</v>
      </c>
      <c r="E7" t="s">
        <v>86</v>
      </c>
      <c r="F7" t="s">
        <v>34</v>
      </c>
      <c r="G7">
        <v>6</v>
      </c>
      <c r="H7">
        <v>6</v>
      </c>
      <c r="I7">
        <v>75.096000000000004</v>
      </c>
      <c r="J7">
        <v>75.736999999999995</v>
      </c>
      <c r="K7">
        <v>8.5357409999999995E-3</v>
      </c>
    </row>
    <row r="8" spans="1:11" x14ac:dyDescent="0.3">
      <c r="A8">
        <v>2025</v>
      </c>
      <c r="B8">
        <v>1</v>
      </c>
      <c r="C8" t="s">
        <v>250</v>
      </c>
      <c r="D8" t="s">
        <v>12</v>
      </c>
      <c r="E8" t="s">
        <v>40</v>
      </c>
      <c r="F8" t="s">
        <v>16</v>
      </c>
      <c r="G8">
        <v>7</v>
      </c>
      <c r="H8">
        <v>7</v>
      </c>
      <c r="I8">
        <v>75.096000000000004</v>
      </c>
      <c r="J8">
        <v>75.754999999999995</v>
      </c>
      <c r="K8">
        <v>8.7754340000000004E-3</v>
      </c>
    </row>
    <row r="9" spans="1:11" x14ac:dyDescent="0.3">
      <c r="A9">
        <v>2025</v>
      </c>
      <c r="B9">
        <v>1</v>
      </c>
      <c r="C9" t="s">
        <v>250</v>
      </c>
      <c r="D9" t="s">
        <v>12</v>
      </c>
      <c r="E9" t="s">
        <v>13</v>
      </c>
      <c r="F9" t="s">
        <v>16</v>
      </c>
      <c r="G9">
        <v>8</v>
      </c>
      <c r="H9">
        <v>8</v>
      </c>
      <c r="I9">
        <v>75.096000000000004</v>
      </c>
      <c r="J9">
        <v>75.918999999999997</v>
      </c>
      <c r="K9">
        <v>1.0959305000000001E-2</v>
      </c>
    </row>
    <row r="10" spans="1:11" x14ac:dyDescent="0.3">
      <c r="A10">
        <v>2025</v>
      </c>
      <c r="B10">
        <v>1</v>
      </c>
      <c r="C10" t="s">
        <v>250</v>
      </c>
      <c r="D10" t="s">
        <v>12</v>
      </c>
      <c r="E10" t="s">
        <v>42</v>
      </c>
      <c r="F10" t="s">
        <v>25</v>
      </c>
      <c r="G10">
        <v>9</v>
      </c>
      <c r="H10">
        <v>10</v>
      </c>
      <c r="I10">
        <v>75.096000000000004</v>
      </c>
      <c r="J10">
        <v>75.98</v>
      </c>
      <c r="K10">
        <v>1.1771599000000001E-2</v>
      </c>
    </row>
    <row r="11" spans="1:11" x14ac:dyDescent="0.3">
      <c r="A11">
        <v>2025</v>
      </c>
      <c r="B11">
        <v>1</v>
      </c>
      <c r="C11" t="s">
        <v>250</v>
      </c>
      <c r="D11" t="s">
        <v>12</v>
      </c>
      <c r="E11" t="s">
        <v>26</v>
      </c>
      <c r="F11" t="s">
        <v>34</v>
      </c>
      <c r="G11">
        <v>10</v>
      </c>
      <c r="H11">
        <v>9</v>
      </c>
      <c r="I11">
        <v>75.096000000000004</v>
      </c>
      <c r="J11">
        <v>75.930999999999997</v>
      </c>
      <c r="K11">
        <v>1.1119100999999999E-2</v>
      </c>
    </row>
    <row r="12" spans="1:11" x14ac:dyDescent="0.3">
      <c r="A12">
        <v>2025</v>
      </c>
      <c r="B12">
        <v>1</v>
      </c>
      <c r="C12" t="s">
        <v>250</v>
      </c>
      <c r="D12" t="s">
        <v>12</v>
      </c>
      <c r="E12" t="s">
        <v>251</v>
      </c>
      <c r="F12" t="s">
        <v>37</v>
      </c>
      <c r="G12">
        <v>11</v>
      </c>
      <c r="H12">
        <v>11</v>
      </c>
      <c r="I12">
        <v>75.096000000000004</v>
      </c>
      <c r="J12">
        <v>76.174999999999997</v>
      </c>
      <c r="K12">
        <v>1.4368275E-2</v>
      </c>
    </row>
    <row r="13" spans="1:11" x14ac:dyDescent="0.3">
      <c r="A13">
        <v>2025</v>
      </c>
      <c r="B13">
        <v>1</v>
      </c>
      <c r="C13" t="s">
        <v>250</v>
      </c>
      <c r="D13" t="s">
        <v>12</v>
      </c>
      <c r="E13" t="s">
        <v>28</v>
      </c>
      <c r="F13" t="s">
        <v>67</v>
      </c>
      <c r="G13">
        <v>12</v>
      </c>
      <c r="H13">
        <v>12</v>
      </c>
      <c r="I13">
        <v>75.096000000000004</v>
      </c>
      <c r="J13">
        <v>76.287999999999997</v>
      </c>
      <c r="K13">
        <v>1.5873016E-2</v>
      </c>
    </row>
    <row r="14" spans="1:11" x14ac:dyDescent="0.3">
      <c r="A14">
        <v>2025</v>
      </c>
      <c r="B14">
        <v>1</v>
      </c>
      <c r="C14" t="s">
        <v>250</v>
      </c>
      <c r="D14" t="s">
        <v>12</v>
      </c>
      <c r="E14" t="s">
        <v>33</v>
      </c>
      <c r="F14" t="s">
        <v>67</v>
      </c>
      <c r="G14">
        <v>13</v>
      </c>
      <c r="H14">
        <v>14</v>
      </c>
      <c r="I14">
        <v>75.096000000000004</v>
      </c>
      <c r="J14">
        <v>76.369</v>
      </c>
      <c r="K14">
        <v>1.6951635E-2</v>
      </c>
    </row>
    <row r="15" spans="1:11" x14ac:dyDescent="0.3">
      <c r="A15">
        <v>2025</v>
      </c>
      <c r="B15">
        <v>1</v>
      </c>
      <c r="C15" t="s">
        <v>250</v>
      </c>
      <c r="D15" t="s">
        <v>12</v>
      </c>
      <c r="E15" t="s">
        <v>249</v>
      </c>
      <c r="F15" t="s">
        <v>25</v>
      </c>
      <c r="G15">
        <v>14</v>
      </c>
      <c r="H15">
        <v>13</v>
      </c>
      <c r="I15">
        <v>75.096000000000004</v>
      </c>
      <c r="J15">
        <v>76.314999999999998</v>
      </c>
      <c r="K15">
        <v>1.6232555999999999E-2</v>
      </c>
    </row>
    <row r="16" spans="1:11" x14ac:dyDescent="0.3">
      <c r="A16">
        <v>2025</v>
      </c>
      <c r="B16">
        <v>1</v>
      </c>
      <c r="C16" t="s">
        <v>250</v>
      </c>
      <c r="D16" t="s">
        <v>12</v>
      </c>
      <c r="E16" t="s">
        <v>252</v>
      </c>
      <c r="F16" t="s">
        <v>39</v>
      </c>
      <c r="G16">
        <v>15</v>
      </c>
      <c r="H16">
        <v>15</v>
      </c>
      <c r="I16">
        <v>75.096000000000004</v>
      </c>
      <c r="J16">
        <v>76.516000000000005</v>
      </c>
      <c r="K16">
        <v>1.890913E-2</v>
      </c>
    </row>
    <row r="17" spans="1:11" x14ac:dyDescent="0.3">
      <c r="A17">
        <v>2025</v>
      </c>
      <c r="B17">
        <v>1</v>
      </c>
      <c r="C17" t="s">
        <v>250</v>
      </c>
      <c r="D17" t="s">
        <v>12</v>
      </c>
      <c r="E17" t="s">
        <v>253</v>
      </c>
      <c r="F17" t="s">
        <v>14</v>
      </c>
      <c r="G17">
        <v>16</v>
      </c>
      <c r="H17">
        <v>16</v>
      </c>
      <c r="I17">
        <v>75.096000000000004</v>
      </c>
      <c r="J17">
        <v>76.525000000000006</v>
      </c>
      <c r="K17">
        <v>1.9028976E-2</v>
      </c>
    </row>
    <row r="18" spans="1:11" x14ac:dyDescent="0.3">
      <c r="A18">
        <v>2025</v>
      </c>
      <c r="B18">
        <v>1</v>
      </c>
      <c r="C18" t="s">
        <v>250</v>
      </c>
      <c r="D18" t="s">
        <v>12</v>
      </c>
      <c r="E18" t="s">
        <v>24</v>
      </c>
      <c r="F18" t="s">
        <v>39</v>
      </c>
      <c r="G18">
        <v>17</v>
      </c>
      <c r="H18">
        <v>17</v>
      </c>
      <c r="I18">
        <v>75.096000000000004</v>
      </c>
      <c r="J18">
        <v>76.578999999999994</v>
      </c>
      <c r="K18">
        <v>1.9748056E-2</v>
      </c>
    </row>
    <row r="19" spans="1:11" x14ac:dyDescent="0.3">
      <c r="A19">
        <v>2025</v>
      </c>
      <c r="B19">
        <v>1</v>
      </c>
      <c r="C19" t="s">
        <v>250</v>
      </c>
      <c r="D19" t="s">
        <v>12</v>
      </c>
      <c r="E19" t="s">
        <v>212</v>
      </c>
      <c r="F19" t="s">
        <v>19</v>
      </c>
      <c r="G19">
        <v>18</v>
      </c>
      <c r="H19">
        <v>18</v>
      </c>
      <c r="I19">
        <v>75.096000000000004</v>
      </c>
      <c r="J19">
        <v>77.093999999999994</v>
      </c>
      <c r="K19">
        <v>2.6605943999999999E-2</v>
      </c>
    </row>
    <row r="20" spans="1:11" x14ac:dyDescent="0.3">
      <c r="A20">
        <v>2025</v>
      </c>
      <c r="B20">
        <v>1</v>
      </c>
      <c r="C20" t="s">
        <v>250</v>
      </c>
      <c r="D20" t="s">
        <v>12</v>
      </c>
      <c r="E20" t="s">
        <v>35</v>
      </c>
      <c r="F20" t="s">
        <v>22</v>
      </c>
      <c r="G20">
        <v>19</v>
      </c>
      <c r="H20">
        <v>19</v>
      </c>
      <c r="I20">
        <v>75.096000000000004</v>
      </c>
      <c r="J20">
        <v>77.147000000000006</v>
      </c>
      <c r="K20">
        <v>2.7311708000000001E-2</v>
      </c>
    </row>
    <row r="21" spans="1:11" x14ac:dyDescent="0.3">
      <c r="A21">
        <v>2025</v>
      </c>
      <c r="B21">
        <v>2</v>
      </c>
      <c r="C21" t="s">
        <v>254</v>
      </c>
      <c r="D21" t="s">
        <v>46</v>
      </c>
      <c r="E21" t="s">
        <v>198</v>
      </c>
      <c r="F21" t="s">
        <v>29</v>
      </c>
      <c r="G21">
        <v>1</v>
      </c>
      <c r="H21">
        <v>1</v>
      </c>
      <c r="I21">
        <v>90.641000000000005</v>
      </c>
      <c r="J21">
        <v>90.641000000000005</v>
      </c>
      <c r="K21">
        <v>0</v>
      </c>
    </row>
    <row r="22" spans="1:11" x14ac:dyDescent="0.3">
      <c r="A22">
        <v>2025</v>
      </c>
      <c r="B22">
        <v>2</v>
      </c>
      <c r="C22" t="s">
        <v>254</v>
      </c>
      <c r="D22" t="s">
        <v>46</v>
      </c>
      <c r="E22" t="s">
        <v>89</v>
      </c>
      <c r="F22" t="s">
        <v>14</v>
      </c>
      <c r="G22">
        <v>2</v>
      </c>
      <c r="H22">
        <v>2</v>
      </c>
      <c r="I22">
        <v>90.641000000000005</v>
      </c>
      <c r="J22">
        <v>90.722999999999999</v>
      </c>
      <c r="K22">
        <v>9.0466799999999997E-4</v>
      </c>
    </row>
    <row r="23" spans="1:11" x14ac:dyDescent="0.3">
      <c r="A23">
        <v>2025</v>
      </c>
      <c r="B23">
        <v>2</v>
      </c>
      <c r="C23" t="s">
        <v>254</v>
      </c>
      <c r="D23" t="s">
        <v>46</v>
      </c>
      <c r="E23" t="s">
        <v>85</v>
      </c>
      <c r="F23" t="s">
        <v>29</v>
      </c>
      <c r="G23">
        <v>3</v>
      </c>
      <c r="H23">
        <v>3</v>
      </c>
      <c r="I23">
        <v>90.641000000000005</v>
      </c>
      <c r="J23">
        <v>90.787000000000006</v>
      </c>
      <c r="K23">
        <v>1.61075E-3</v>
      </c>
    </row>
    <row r="24" spans="1:11" x14ac:dyDescent="0.3">
      <c r="A24">
        <v>2025</v>
      </c>
      <c r="B24">
        <v>2</v>
      </c>
      <c r="C24" t="s">
        <v>254</v>
      </c>
      <c r="D24" t="s">
        <v>46</v>
      </c>
      <c r="E24" t="s">
        <v>18</v>
      </c>
      <c r="F24" t="s">
        <v>19</v>
      </c>
      <c r="G24">
        <v>4</v>
      </c>
      <c r="H24">
        <v>4</v>
      </c>
      <c r="I24">
        <v>90.641000000000005</v>
      </c>
      <c r="J24">
        <v>90.816999999999993</v>
      </c>
      <c r="K24">
        <v>1.941726E-3</v>
      </c>
    </row>
    <row r="25" spans="1:11" x14ac:dyDescent="0.3">
      <c r="A25">
        <v>2025</v>
      </c>
      <c r="B25">
        <v>2</v>
      </c>
      <c r="C25" t="s">
        <v>254</v>
      </c>
      <c r="D25" t="s">
        <v>46</v>
      </c>
      <c r="E25" t="s">
        <v>13</v>
      </c>
      <c r="F25" t="s">
        <v>16</v>
      </c>
      <c r="G25">
        <v>5</v>
      </c>
      <c r="H25">
        <v>5</v>
      </c>
      <c r="I25">
        <v>90.641000000000005</v>
      </c>
      <c r="J25">
        <v>90.927000000000007</v>
      </c>
      <c r="K25">
        <v>3.1553050000000002E-3</v>
      </c>
    </row>
    <row r="26" spans="1:11" x14ac:dyDescent="0.3">
      <c r="A26">
        <v>2025</v>
      </c>
      <c r="B26">
        <v>2</v>
      </c>
      <c r="C26" t="s">
        <v>254</v>
      </c>
      <c r="D26" t="s">
        <v>46</v>
      </c>
      <c r="E26" t="s">
        <v>40</v>
      </c>
      <c r="F26" t="s">
        <v>16</v>
      </c>
      <c r="G26">
        <v>6</v>
      </c>
      <c r="H26">
        <v>6</v>
      </c>
      <c r="I26">
        <v>90.641000000000005</v>
      </c>
      <c r="J26">
        <v>91.021000000000001</v>
      </c>
      <c r="K26">
        <v>4.1923630000000002E-3</v>
      </c>
    </row>
    <row r="27" spans="1:11" x14ac:dyDescent="0.3">
      <c r="A27">
        <v>2025</v>
      </c>
      <c r="B27">
        <v>2</v>
      </c>
      <c r="C27" t="s">
        <v>254</v>
      </c>
      <c r="D27" t="s">
        <v>46</v>
      </c>
      <c r="E27" t="s">
        <v>251</v>
      </c>
      <c r="F27" t="s">
        <v>37</v>
      </c>
      <c r="G27">
        <v>7</v>
      </c>
      <c r="H27">
        <v>7</v>
      </c>
      <c r="I27">
        <v>90.641000000000005</v>
      </c>
      <c r="J27">
        <v>91.078999999999994</v>
      </c>
      <c r="K27">
        <v>4.8322499999999997E-3</v>
      </c>
    </row>
    <row r="28" spans="1:11" x14ac:dyDescent="0.3">
      <c r="A28">
        <v>2025</v>
      </c>
      <c r="B28">
        <v>2</v>
      </c>
      <c r="C28" t="s">
        <v>254</v>
      </c>
      <c r="D28" t="s">
        <v>46</v>
      </c>
      <c r="E28" t="s">
        <v>253</v>
      </c>
      <c r="F28" t="s">
        <v>14</v>
      </c>
      <c r="G28">
        <v>8</v>
      </c>
      <c r="H28">
        <v>8</v>
      </c>
      <c r="I28">
        <v>90.641000000000005</v>
      </c>
      <c r="J28">
        <v>91.102999999999994</v>
      </c>
      <c r="K28">
        <v>5.0970310000000001E-3</v>
      </c>
    </row>
    <row r="29" spans="1:11" x14ac:dyDescent="0.3">
      <c r="A29">
        <v>2025</v>
      </c>
      <c r="B29">
        <v>2</v>
      </c>
      <c r="C29" t="s">
        <v>254</v>
      </c>
      <c r="D29" t="s">
        <v>46</v>
      </c>
      <c r="E29" t="s">
        <v>141</v>
      </c>
      <c r="F29" t="s">
        <v>37</v>
      </c>
      <c r="G29">
        <v>9</v>
      </c>
      <c r="H29">
        <v>9</v>
      </c>
      <c r="I29">
        <v>90.641000000000005</v>
      </c>
      <c r="J29">
        <v>91.238</v>
      </c>
      <c r="K29">
        <v>6.5864230000000001E-3</v>
      </c>
    </row>
    <row r="30" spans="1:11" x14ac:dyDescent="0.3">
      <c r="A30">
        <v>2025</v>
      </c>
      <c r="B30">
        <v>2</v>
      </c>
      <c r="C30" t="s">
        <v>254</v>
      </c>
      <c r="D30" t="s">
        <v>46</v>
      </c>
      <c r="E30" t="s">
        <v>86</v>
      </c>
      <c r="F30" t="s">
        <v>34</v>
      </c>
      <c r="G30">
        <v>10</v>
      </c>
      <c r="H30">
        <v>10</v>
      </c>
      <c r="I30">
        <v>90.641000000000005</v>
      </c>
      <c r="J30">
        <v>91.503</v>
      </c>
      <c r="K30">
        <v>9.510045E-3</v>
      </c>
    </row>
    <row r="31" spans="1:11" x14ac:dyDescent="0.3">
      <c r="A31">
        <v>2025</v>
      </c>
      <c r="B31">
        <v>2</v>
      </c>
      <c r="C31" t="s">
        <v>254</v>
      </c>
      <c r="D31" t="s">
        <v>46</v>
      </c>
      <c r="E31" t="s">
        <v>35</v>
      </c>
      <c r="F31" t="s">
        <v>22</v>
      </c>
      <c r="G31">
        <v>11</v>
      </c>
      <c r="H31">
        <v>11</v>
      </c>
      <c r="I31">
        <v>90.641000000000005</v>
      </c>
      <c r="J31">
        <v>91.625</v>
      </c>
      <c r="K31">
        <v>1.0856014000000001E-2</v>
      </c>
    </row>
    <row r="32" spans="1:11" x14ac:dyDescent="0.3">
      <c r="A32">
        <v>2025</v>
      </c>
      <c r="B32">
        <v>2</v>
      </c>
      <c r="C32" t="s">
        <v>254</v>
      </c>
      <c r="D32" t="s">
        <v>46</v>
      </c>
      <c r="E32" t="s">
        <v>24</v>
      </c>
      <c r="F32" t="s">
        <v>39</v>
      </c>
      <c r="G32">
        <v>12</v>
      </c>
      <c r="H32">
        <v>13</v>
      </c>
      <c r="I32">
        <v>90.641000000000005</v>
      </c>
      <c r="J32">
        <v>91.632000000000005</v>
      </c>
      <c r="K32">
        <v>1.0933241999999999E-2</v>
      </c>
    </row>
    <row r="33" spans="1:11" x14ac:dyDescent="0.3">
      <c r="A33">
        <v>2025</v>
      </c>
      <c r="B33">
        <v>2</v>
      </c>
      <c r="C33" t="s">
        <v>254</v>
      </c>
      <c r="D33" t="s">
        <v>46</v>
      </c>
      <c r="E33" t="s">
        <v>28</v>
      </c>
      <c r="F33" t="s">
        <v>67</v>
      </c>
      <c r="G33">
        <v>13</v>
      </c>
      <c r="H33">
        <v>14</v>
      </c>
      <c r="I33">
        <v>90.641000000000005</v>
      </c>
      <c r="J33">
        <v>91.688000000000002</v>
      </c>
      <c r="K33">
        <v>1.1551064E-2</v>
      </c>
    </row>
    <row r="34" spans="1:11" x14ac:dyDescent="0.3">
      <c r="A34">
        <v>2025</v>
      </c>
      <c r="B34">
        <v>2</v>
      </c>
      <c r="C34" t="s">
        <v>254</v>
      </c>
      <c r="D34" t="s">
        <v>46</v>
      </c>
      <c r="E34" t="s">
        <v>33</v>
      </c>
      <c r="F34" t="s">
        <v>67</v>
      </c>
      <c r="G34">
        <v>14</v>
      </c>
      <c r="H34">
        <v>15</v>
      </c>
      <c r="I34">
        <v>90.641000000000005</v>
      </c>
      <c r="J34">
        <v>91.772999999999996</v>
      </c>
      <c r="K34">
        <v>1.2488829999999999E-2</v>
      </c>
    </row>
    <row r="35" spans="1:11" x14ac:dyDescent="0.3">
      <c r="A35">
        <v>2025</v>
      </c>
      <c r="B35">
        <v>2</v>
      </c>
      <c r="C35" t="s">
        <v>254</v>
      </c>
      <c r="D35" t="s">
        <v>46</v>
      </c>
      <c r="E35" t="s">
        <v>26</v>
      </c>
      <c r="F35" t="s">
        <v>34</v>
      </c>
      <c r="G35">
        <v>15</v>
      </c>
      <c r="H35">
        <v>12</v>
      </c>
      <c r="I35">
        <v>90.641000000000005</v>
      </c>
      <c r="J35">
        <v>91.628</v>
      </c>
      <c r="K35">
        <v>1.0889111999999999E-2</v>
      </c>
    </row>
    <row r="36" spans="1:11" x14ac:dyDescent="0.3">
      <c r="A36">
        <v>2025</v>
      </c>
      <c r="B36">
        <v>2</v>
      </c>
      <c r="C36" t="s">
        <v>254</v>
      </c>
      <c r="D36" t="s">
        <v>46</v>
      </c>
      <c r="E36" t="s">
        <v>42</v>
      </c>
      <c r="F36" t="s">
        <v>25</v>
      </c>
      <c r="G36">
        <v>16</v>
      </c>
      <c r="H36">
        <v>16</v>
      </c>
      <c r="I36">
        <v>90.641000000000005</v>
      </c>
      <c r="J36">
        <v>91.992000000000004</v>
      </c>
      <c r="K36">
        <v>1.4904954999999999E-2</v>
      </c>
    </row>
    <row r="37" spans="1:11" x14ac:dyDescent="0.3">
      <c r="A37">
        <v>2025</v>
      </c>
      <c r="B37">
        <v>2</v>
      </c>
      <c r="C37" t="s">
        <v>254</v>
      </c>
      <c r="D37" t="s">
        <v>46</v>
      </c>
      <c r="E37" t="s">
        <v>225</v>
      </c>
      <c r="F37" t="s">
        <v>22</v>
      </c>
      <c r="G37">
        <v>17</v>
      </c>
      <c r="H37">
        <v>17</v>
      </c>
      <c r="I37">
        <v>90.641000000000005</v>
      </c>
      <c r="J37">
        <v>92.018000000000001</v>
      </c>
      <c r="K37">
        <v>1.5191801E-2</v>
      </c>
    </row>
    <row r="38" spans="1:11" x14ac:dyDescent="0.3">
      <c r="A38">
        <v>2025</v>
      </c>
      <c r="B38">
        <v>2</v>
      </c>
      <c r="C38" t="s">
        <v>254</v>
      </c>
      <c r="D38" t="s">
        <v>46</v>
      </c>
      <c r="E38" t="s">
        <v>249</v>
      </c>
      <c r="F38" t="s">
        <v>25</v>
      </c>
      <c r="G38">
        <v>18</v>
      </c>
      <c r="H38">
        <v>18</v>
      </c>
      <c r="I38">
        <v>90.641000000000005</v>
      </c>
      <c r="J38">
        <v>92.091999999999999</v>
      </c>
      <c r="K38">
        <v>1.6008207999999999E-2</v>
      </c>
    </row>
    <row r="39" spans="1:11" x14ac:dyDescent="0.3">
      <c r="A39">
        <v>2025</v>
      </c>
      <c r="B39">
        <v>2</v>
      </c>
      <c r="C39" t="s">
        <v>254</v>
      </c>
      <c r="D39" t="s">
        <v>46</v>
      </c>
      <c r="E39" t="s">
        <v>252</v>
      </c>
      <c r="F39" t="s">
        <v>39</v>
      </c>
      <c r="G39">
        <v>19</v>
      </c>
      <c r="H39">
        <v>19</v>
      </c>
      <c r="I39">
        <v>90.641000000000005</v>
      </c>
      <c r="J39">
        <v>92.141000000000005</v>
      </c>
      <c r="K39">
        <v>1.6548802000000001E-2</v>
      </c>
    </row>
    <row r="40" spans="1:11" x14ac:dyDescent="0.3">
      <c r="A40">
        <v>2025</v>
      </c>
      <c r="B40">
        <v>2</v>
      </c>
      <c r="C40" t="s">
        <v>254</v>
      </c>
      <c r="D40" t="s">
        <v>46</v>
      </c>
      <c r="E40" t="s">
        <v>212</v>
      </c>
      <c r="F40" t="s">
        <v>19</v>
      </c>
      <c r="G40">
        <v>20</v>
      </c>
      <c r="H40">
        <v>20</v>
      </c>
      <c r="I40">
        <v>90.641000000000005</v>
      </c>
      <c r="J40">
        <v>92.174000000000007</v>
      </c>
      <c r="K40">
        <v>1.6912876E-2</v>
      </c>
    </row>
    <row r="41" spans="1:11" x14ac:dyDescent="0.3">
      <c r="A41">
        <v>2025</v>
      </c>
      <c r="B41">
        <v>3</v>
      </c>
      <c r="C41" t="s">
        <v>255</v>
      </c>
      <c r="D41" t="s">
        <v>75</v>
      </c>
      <c r="E41" t="s">
        <v>18</v>
      </c>
      <c r="F41" t="s">
        <v>19</v>
      </c>
      <c r="G41">
        <v>1</v>
      </c>
      <c r="H41">
        <v>1</v>
      </c>
      <c r="I41">
        <v>86.983000000000004</v>
      </c>
      <c r="J41">
        <v>86.983000000000004</v>
      </c>
      <c r="K41">
        <v>0</v>
      </c>
    </row>
    <row r="42" spans="1:11" x14ac:dyDescent="0.3">
      <c r="A42">
        <v>2025</v>
      </c>
      <c r="B42">
        <v>3</v>
      </c>
      <c r="C42" t="s">
        <v>255</v>
      </c>
      <c r="D42" t="s">
        <v>75</v>
      </c>
      <c r="E42" t="s">
        <v>85</v>
      </c>
      <c r="F42" t="s">
        <v>29</v>
      </c>
      <c r="G42">
        <v>2</v>
      </c>
      <c r="H42">
        <v>2</v>
      </c>
      <c r="I42">
        <v>86.983000000000004</v>
      </c>
      <c r="J42">
        <v>86.995000000000005</v>
      </c>
      <c r="K42">
        <v>1.3795800000000001E-4</v>
      </c>
    </row>
    <row r="43" spans="1:11" x14ac:dyDescent="0.3">
      <c r="A43">
        <v>2025</v>
      </c>
      <c r="B43">
        <v>3</v>
      </c>
      <c r="C43" t="s">
        <v>255</v>
      </c>
      <c r="D43" t="s">
        <v>75</v>
      </c>
      <c r="E43" t="s">
        <v>198</v>
      </c>
      <c r="F43" t="s">
        <v>29</v>
      </c>
      <c r="G43">
        <v>3</v>
      </c>
      <c r="H43">
        <v>3</v>
      </c>
      <c r="I43">
        <v>86.983000000000004</v>
      </c>
      <c r="J43">
        <v>87.027000000000001</v>
      </c>
      <c r="K43">
        <v>5.0584600000000001E-4</v>
      </c>
    </row>
    <row r="44" spans="1:11" x14ac:dyDescent="0.3">
      <c r="A44">
        <v>2025</v>
      </c>
      <c r="B44">
        <v>3</v>
      </c>
      <c r="C44" t="s">
        <v>255</v>
      </c>
      <c r="D44" t="s">
        <v>75</v>
      </c>
      <c r="E44" t="s">
        <v>40</v>
      </c>
      <c r="F44" t="s">
        <v>16</v>
      </c>
      <c r="G44">
        <v>4</v>
      </c>
      <c r="H44">
        <v>4</v>
      </c>
      <c r="I44">
        <v>86.983000000000004</v>
      </c>
      <c r="J44">
        <v>87.299000000000007</v>
      </c>
      <c r="K44">
        <v>3.6328939999999998E-3</v>
      </c>
    </row>
    <row r="45" spans="1:11" x14ac:dyDescent="0.3">
      <c r="A45">
        <v>2025</v>
      </c>
      <c r="B45">
        <v>3</v>
      </c>
      <c r="C45" t="s">
        <v>255</v>
      </c>
      <c r="D45" t="s">
        <v>75</v>
      </c>
      <c r="E45" t="s">
        <v>89</v>
      </c>
      <c r="F45" t="s">
        <v>14</v>
      </c>
      <c r="G45">
        <v>5</v>
      </c>
      <c r="H45">
        <v>5</v>
      </c>
      <c r="I45">
        <v>86.983000000000004</v>
      </c>
      <c r="J45">
        <v>87.317999999999998</v>
      </c>
      <c r="K45">
        <v>3.8513269999999999E-3</v>
      </c>
    </row>
    <row r="46" spans="1:11" x14ac:dyDescent="0.3">
      <c r="A46">
        <v>2025</v>
      </c>
      <c r="B46">
        <v>3</v>
      </c>
      <c r="C46" t="s">
        <v>255</v>
      </c>
      <c r="D46" t="s">
        <v>75</v>
      </c>
      <c r="E46" t="s">
        <v>253</v>
      </c>
      <c r="F46" t="s">
        <v>14</v>
      </c>
      <c r="G46">
        <v>6</v>
      </c>
      <c r="H46">
        <v>6</v>
      </c>
      <c r="I46">
        <v>86.983000000000004</v>
      </c>
      <c r="J46">
        <v>87.555000000000007</v>
      </c>
      <c r="K46">
        <v>6.5759980000000004E-3</v>
      </c>
    </row>
    <row r="47" spans="1:11" x14ac:dyDescent="0.3">
      <c r="A47">
        <v>2025</v>
      </c>
      <c r="B47">
        <v>3</v>
      </c>
      <c r="C47" t="s">
        <v>255</v>
      </c>
      <c r="D47" t="s">
        <v>75</v>
      </c>
      <c r="E47" t="s">
        <v>251</v>
      </c>
      <c r="F47" t="s">
        <v>37</v>
      </c>
      <c r="G47">
        <v>7</v>
      </c>
      <c r="H47">
        <v>7</v>
      </c>
      <c r="I47">
        <v>86.983000000000004</v>
      </c>
      <c r="J47">
        <v>87.569000000000003</v>
      </c>
      <c r="K47">
        <v>6.7369489999999999E-3</v>
      </c>
    </row>
    <row r="48" spans="1:11" x14ac:dyDescent="0.3">
      <c r="A48">
        <v>2025</v>
      </c>
      <c r="B48">
        <v>3</v>
      </c>
      <c r="C48" t="s">
        <v>255</v>
      </c>
      <c r="D48" t="s">
        <v>75</v>
      </c>
      <c r="E48" t="s">
        <v>13</v>
      </c>
      <c r="F48" t="s">
        <v>16</v>
      </c>
      <c r="G48">
        <v>8</v>
      </c>
      <c r="H48">
        <v>8</v>
      </c>
      <c r="I48">
        <v>86.983000000000004</v>
      </c>
      <c r="J48">
        <v>87.61</v>
      </c>
      <c r="K48">
        <v>7.2083049999999999E-3</v>
      </c>
    </row>
    <row r="49" spans="1:11" x14ac:dyDescent="0.3">
      <c r="A49">
        <v>2025</v>
      </c>
      <c r="B49">
        <v>3</v>
      </c>
      <c r="C49" t="s">
        <v>255</v>
      </c>
      <c r="D49" t="s">
        <v>75</v>
      </c>
      <c r="E49" t="s">
        <v>86</v>
      </c>
      <c r="F49" t="s">
        <v>34</v>
      </c>
      <c r="G49">
        <v>9</v>
      </c>
      <c r="H49">
        <v>9</v>
      </c>
      <c r="I49">
        <v>86.983000000000004</v>
      </c>
      <c r="J49">
        <v>87.614999999999995</v>
      </c>
      <c r="K49">
        <v>7.2657879999999996E-3</v>
      </c>
    </row>
    <row r="50" spans="1:11" x14ac:dyDescent="0.3">
      <c r="A50">
        <v>2025</v>
      </c>
      <c r="B50">
        <v>3</v>
      </c>
      <c r="C50" t="s">
        <v>255</v>
      </c>
      <c r="D50" t="s">
        <v>75</v>
      </c>
      <c r="E50" t="s">
        <v>225</v>
      </c>
      <c r="F50" t="s">
        <v>22</v>
      </c>
      <c r="G50">
        <v>10</v>
      </c>
      <c r="H50">
        <v>10</v>
      </c>
      <c r="I50">
        <v>86.983000000000004</v>
      </c>
      <c r="J50">
        <v>87.710999999999999</v>
      </c>
      <c r="K50">
        <v>8.3694519999999994E-3</v>
      </c>
    </row>
    <row r="51" spans="1:11" x14ac:dyDescent="0.3">
      <c r="A51">
        <v>2025</v>
      </c>
      <c r="B51">
        <v>3</v>
      </c>
      <c r="C51" t="s">
        <v>255</v>
      </c>
      <c r="D51" t="s">
        <v>75</v>
      </c>
      <c r="E51" t="s">
        <v>42</v>
      </c>
      <c r="F51" t="s">
        <v>25</v>
      </c>
      <c r="G51">
        <v>11</v>
      </c>
      <c r="H51">
        <v>11</v>
      </c>
      <c r="I51">
        <v>86.983000000000004</v>
      </c>
      <c r="J51">
        <v>87.822000000000003</v>
      </c>
      <c r="K51">
        <v>9.6455629999999994E-3</v>
      </c>
    </row>
    <row r="52" spans="1:11" x14ac:dyDescent="0.3">
      <c r="A52">
        <v>2025</v>
      </c>
      <c r="B52">
        <v>3</v>
      </c>
      <c r="C52" t="s">
        <v>255</v>
      </c>
      <c r="D52" t="s">
        <v>75</v>
      </c>
      <c r="E52" t="s">
        <v>26</v>
      </c>
      <c r="F52" t="s">
        <v>34</v>
      </c>
      <c r="G52">
        <v>12</v>
      </c>
      <c r="H52">
        <v>12</v>
      </c>
      <c r="I52">
        <v>86.983000000000004</v>
      </c>
      <c r="J52">
        <v>87.835999999999999</v>
      </c>
      <c r="K52">
        <v>9.8065140000000005E-3</v>
      </c>
    </row>
    <row r="53" spans="1:11" x14ac:dyDescent="0.3">
      <c r="A53">
        <v>2025</v>
      </c>
      <c r="B53">
        <v>3</v>
      </c>
      <c r="C53" t="s">
        <v>255</v>
      </c>
      <c r="D53" t="s">
        <v>75</v>
      </c>
      <c r="E53" t="s">
        <v>28</v>
      </c>
      <c r="F53" t="s">
        <v>67</v>
      </c>
      <c r="G53">
        <v>13</v>
      </c>
      <c r="H53">
        <v>13</v>
      </c>
      <c r="I53">
        <v>86.983000000000004</v>
      </c>
      <c r="J53">
        <v>87.897000000000006</v>
      </c>
      <c r="K53">
        <v>1.0507799999999999E-2</v>
      </c>
    </row>
    <row r="54" spans="1:11" x14ac:dyDescent="0.3">
      <c r="A54">
        <v>2025</v>
      </c>
      <c r="B54">
        <v>3</v>
      </c>
      <c r="C54" t="s">
        <v>255</v>
      </c>
      <c r="D54" t="s">
        <v>75</v>
      </c>
      <c r="E54" t="s">
        <v>212</v>
      </c>
      <c r="F54" t="s">
        <v>37</v>
      </c>
      <c r="G54">
        <v>14</v>
      </c>
      <c r="H54">
        <v>14</v>
      </c>
      <c r="I54">
        <v>86.983000000000004</v>
      </c>
      <c r="J54">
        <v>87.906000000000006</v>
      </c>
      <c r="K54">
        <v>1.0611269E-2</v>
      </c>
    </row>
    <row r="55" spans="1:11" x14ac:dyDescent="0.3">
      <c r="A55">
        <v>2025</v>
      </c>
      <c r="B55">
        <v>3</v>
      </c>
      <c r="C55" t="s">
        <v>255</v>
      </c>
      <c r="D55" t="s">
        <v>75</v>
      </c>
      <c r="E55" t="s">
        <v>141</v>
      </c>
      <c r="F55" t="s">
        <v>19</v>
      </c>
      <c r="G55">
        <v>15</v>
      </c>
      <c r="H55">
        <v>15</v>
      </c>
      <c r="I55">
        <v>86.983000000000004</v>
      </c>
      <c r="J55">
        <v>87.966999999999999</v>
      </c>
      <c r="K55">
        <v>1.1312555E-2</v>
      </c>
    </row>
    <row r="56" spans="1:11" x14ac:dyDescent="0.3">
      <c r="A56">
        <v>2025</v>
      </c>
      <c r="B56">
        <v>3</v>
      </c>
      <c r="C56" t="s">
        <v>255</v>
      </c>
      <c r="D56" t="s">
        <v>75</v>
      </c>
      <c r="E56" t="s">
        <v>24</v>
      </c>
      <c r="F56" t="s">
        <v>39</v>
      </c>
      <c r="G56">
        <v>16</v>
      </c>
      <c r="H56">
        <v>16</v>
      </c>
      <c r="I56">
        <v>86.983000000000004</v>
      </c>
      <c r="J56">
        <v>88.57</v>
      </c>
      <c r="K56">
        <v>1.8244943999999999E-2</v>
      </c>
    </row>
    <row r="57" spans="1:11" x14ac:dyDescent="0.3">
      <c r="A57">
        <v>2025</v>
      </c>
      <c r="B57">
        <v>3</v>
      </c>
      <c r="C57" t="s">
        <v>255</v>
      </c>
      <c r="D57" t="s">
        <v>75</v>
      </c>
      <c r="E57" t="s">
        <v>252</v>
      </c>
      <c r="F57" t="s">
        <v>39</v>
      </c>
      <c r="G57">
        <v>17</v>
      </c>
      <c r="H57">
        <v>17</v>
      </c>
      <c r="I57">
        <v>86.983000000000004</v>
      </c>
      <c r="J57">
        <v>88.622</v>
      </c>
      <c r="K57">
        <v>1.8842761999999999E-2</v>
      </c>
    </row>
    <row r="58" spans="1:11" x14ac:dyDescent="0.3">
      <c r="A58">
        <v>2025</v>
      </c>
      <c r="B58">
        <v>3</v>
      </c>
      <c r="C58" t="s">
        <v>255</v>
      </c>
      <c r="D58" t="s">
        <v>75</v>
      </c>
      <c r="E58" t="s">
        <v>35</v>
      </c>
      <c r="F58" t="s">
        <v>22</v>
      </c>
      <c r="G58">
        <v>18</v>
      </c>
      <c r="H58">
        <v>18</v>
      </c>
      <c r="I58">
        <v>86.983000000000004</v>
      </c>
      <c r="J58">
        <v>88.695999999999998</v>
      </c>
      <c r="K58">
        <v>1.9693503000000001E-2</v>
      </c>
    </row>
    <row r="59" spans="1:11" x14ac:dyDescent="0.3">
      <c r="A59">
        <v>2025</v>
      </c>
      <c r="B59">
        <v>3</v>
      </c>
      <c r="C59" t="s">
        <v>255</v>
      </c>
      <c r="D59" t="s">
        <v>75</v>
      </c>
      <c r="E59" t="s">
        <v>249</v>
      </c>
      <c r="F59" t="s">
        <v>25</v>
      </c>
      <c r="G59">
        <v>19</v>
      </c>
      <c r="H59">
        <v>19</v>
      </c>
      <c r="I59">
        <v>86.983000000000004</v>
      </c>
      <c r="J59">
        <v>88.876999999999995</v>
      </c>
      <c r="K59">
        <v>2.1774370000000001E-2</v>
      </c>
    </row>
    <row r="60" spans="1:11" x14ac:dyDescent="0.3">
      <c r="A60">
        <v>2025</v>
      </c>
      <c r="B60">
        <v>3</v>
      </c>
      <c r="C60" t="s">
        <v>255</v>
      </c>
      <c r="D60" t="s">
        <v>75</v>
      </c>
      <c r="E60" t="s">
        <v>33</v>
      </c>
      <c r="F60" t="s">
        <v>67</v>
      </c>
      <c r="G60">
        <v>20</v>
      </c>
      <c r="H60">
        <v>20</v>
      </c>
      <c r="I60">
        <v>86.983000000000004</v>
      </c>
      <c r="J60">
        <v>89.271000000000001</v>
      </c>
      <c r="K60">
        <v>2.6303989999999999E-2</v>
      </c>
    </row>
    <row r="61" spans="1:11" x14ac:dyDescent="0.3">
      <c r="A61">
        <v>2025</v>
      </c>
      <c r="B61">
        <v>4</v>
      </c>
      <c r="C61" t="s">
        <v>256</v>
      </c>
      <c r="D61" t="s">
        <v>44</v>
      </c>
      <c r="E61" t="s">
        <v>198</v>
      </c>
      <c r="F61" t="s">
        <v>29</v>
      </c>
      <c r="G61">
        <v>1</v>
      </c>
      <c r="H61">
        <v>1</v>
      </c>
      <c r="I61">
        <v>89.840999999999994</v>
      </c>
      <c r="J61">
        <v>89.840999999999994</v>
      </c>
      <c r="K61">
        <v>0</v>
      </c>
    </row>
    <row r="62" spans="1:11" x14ac:dyDescent="0.3">
      <c r="A62">
        <v>2025</v>
      </c>
      <c r="B62">
        <v>4</v>
      </c>
      <c r="C62" t="s">
        <v>256</v>
      </c>
      <c r="D62" t="s">
        <v>44</v>
      </c>
      <c r="E62" t="s">
        <v>89</v>
      </c>
      <c r="F62" t="s">
        <v>14</v>
      </c>
      <c r="G62">
        <v>2</v>
      </c>
      <c r="H62">
        <v>2</v>
      </c>
      <c r="I62">
        <v>89.840999999999994</v>
      </c>
      <c r="J62">
        <v>90.009</v>
      </c>
      <c r="K62">
        <v>1.8699700000000001E-3</v>
      </c>
    </row>
    <row r="63" spans="1:11" x14ac:dyDescent="0.3">
      <c r="A63">
        <v>2025</v>
      </c>
      <c r="B63">
        <v>4</v>
      </c>
      <c r="C63" t="s">
        <v>256</v>
      </c>
      <c r="D63" t="s">
        <v>44</v>
      </c>
      <c r="E63" t="s">
        <v>40</v>
      </c>
      <c r="F63" t="s">
        <v>16</v>
      </c>
      <c r="G63">
        <v>3</v>
      </c>
      <c r="H63">
        <v>3</v>
      </c>
      <c r="I63">
        <v>89.840999999999994</v>
      </c>
      <c r="J63">
        <v>90.174999999999997</v>
      </c>
      <c r="K63">
        <v>3.7176790000000002E-3</v>
      </c>
    </row>
    <row r="64" spans="1:11" x14ac:dyDescent="0.3">
      <c r="A64">
        <v>2025</v>
      </c>
      <c r="B64">
        <v>4</v>
      </c>
      <c r="C64" t="s">
        <v>256</v>
      </c>
      <c r="D64" t="s">
        <v>44</v>
      </c>
      <c r="E64" t="s">
        <v>253</v>
      </c>
      <c r="F64" t="s">
        <v>14</v>
      </c>
      <c r="G64">
        <v>4</v>
      </c>
      <c r="H64">
        <v>4</v>
      </c>
      <c r="I64">
        <v>89.840999999999994</v>
      </c>
      <c r="J64">
        <v>90.212999999999994</v>
      </c>
      <c r="K64">
        <v>4.1406480000000002E-3</v>
      </c>
    </row>
    <row r="65" spans="1:11" x14ac:dyDescent="0.3">
      <c r="A65">
        <v>2025</v>
      </c>
      <c r="B65">
        <v>4</v>
      </c>
      <c r="C65" t="s">
        <v>256</v>
      </c>
      <c r="D65" t="s">
        <v>44</v>
      </c>
      <c r="E65" t="s">
        <v>42</v>
      </c>
      <c r="F65" t="s">
        <v>25</v>
      </c>
      <c r="G65">
        <v>5</v>
      </c>
      <c r="H65">
        <v>5</v>
      </c>
      <c r="I65">
        <v>89.840999999999994</v>
      </c>
      <c r="J65">
        <v>90.215999999999994</v>
      </c>
      <c r="K65">
        <v>4.1740409999999999E-3</v>
      </c>
    </row>
    <row r="66" spans="1:11" x14ac:dyDescent="0.3">
      <c r="A66">
        <v>2025</v>
      </c>
      <c r="B66">
        <v>4</v>
      </c>
      <c r="C66" t="s">
        <v>256</v>
      </c>
      <c r="D66" t="s">
        <v>44</v>
      </c>
      <c r="E66" t="s">
        <v>85</v>
      </c>
      <c r="F66" t="s">
        <v>29</v>
      </c>
      <c r="G66">
        <v>6</v>
      </c>
      <c r="H66">
        <v>6</v>
      </c>
      <c r="I66">
        <v>89.840999999999994</v>
      </c>
      <c r="J66">
        <v>90.266999999999996</v>
      </c>
      <c r="K66">
        <v>4.7417099999999997E-3</v>
      </c>
    </row>
    <row r="67" spans="1:11" x14ac:dyDescent="0.3">
      <c r="A67">
        <v>2025</v>
      </c>
      <c r="B67">
        <v>4</v>
      </c>
      <c r="C67" t="s">
        <v>256</v>
      </c>
      <c r="D67" t="s">
        <v>44</v>
      </c>
      <c r="E67" t="s">
        <v>18</v>
      </c>
      <c r="F67" t="s">
        <v>19</v>
      </c>
      <c r="G67">
        <v>7</v>
      </c>
      <c r="H67">
        <v>7</v>
      </c>
      <c r="I67">
        <v>89.840999999999994</v>
      </c>
      <c r="J67">
        <v>90.423000000000002</v>
      </c>
      <c r="K67">
        <v>6.4781109999999999E-3</v>
      </c>
    </row>
    <row r="68" spans="1:11" x14ac:dyDescent="0.3">
      <c r="A68">
        <v>2025</v>
      </c>
      <c r="B68">
        <v>4</v>
      </c>
      <c r="C68" t="s">
        <v>256</v>
      </c>
      <c r="D68" t="s">
        <v>44</v>
      </c>
      <c r="E68" t="s">
        <v>26</v>
      </c>
      <c r="F68" t="s">
        <v>34</v>
      </c>
      <c r="G68">
        <v>8</v>
      </c>
      <c r="H68">
        <v>8</v>
      </c>
      <c r="I68">
        <v>89.840999999999994</v>
      </c>
      <c r="J68">
        <v>90.68</v>
      </c>
      <c r="K68">
        <v>9.3387209999999995E-3</v>
      </c>
    </row>
    <row r="69" spans="1:11" x14ac:dyDescent="0.3">
      <c r="A69">
        <v>2025</v>
      </c>
      <c r="B69">
        <v>4</v>
      </c>
      <c r="C69" t="s">
        <v>256</v>
      </c>
      <c r="D69" t="s">
        <v>44</v>
      </c>
      <c r="E69" t="s">
        <v>13</v>
      </c>
      <c r="F69" t="s">
        <v>16</v>
      </c>
      <c r="G69">
        <v>9</v>
      </c>
      <c r="H69">
        <v>9</v>
      </c>
      <c r="I69">
        <v>89.840999999999994</v>
      </c>
      <c r="J69">
        <v>90.772000000000006</v>
      </c>
      <c r="K69">
        <v>1.0362751999999999E-2</v>
      </c>
    </row>
    <row r="70" spans="1:11" x14ac:dyDescent="0.3">
      <c r="A70">
        <v>2025</v>
      </c>
      <c r="B70">
        <v>4</v>
      </c>
      <c r="C70" t="s">
        <v>256</v>
      </c>
      <c r="D70" t="s">
        <v>44</v>
      </c>
      <c r="E70" t="s">
        <v>141</v>
      </c>
      <c r="F70" t="s">
        <v>19</v>
      </c>
      <c r="G70">
        <v>10</v>
      </c>
      <c r="H70">
        <v>10</v>
      </c>
      <c r="I70">
        <v>89.840999999999994</v>
      </c>
      <c r="J70">
        <v>91.227999999999994</v>
      </c>
      <c r="K70">
        <v>1.5438386E-2</v>
      </c>
    </row>
    <row r="71" spans="1:11" x14ac:dyDescent="0.3">
      <c r="A71">
        <v>2025</v>
      </c>
      <c r="B71">
        <v>4</v>
      </c>
      <c r="C71" t="s">
        <v>256</v>
      </c>
      <c r="D71" t="s">
        <v>44</v>
      </c>
      <c r="E71" t="s">
        <v>249</v>
      </c>
      <c r="F71" t="s">
        <v>25</v>
      </c>
      <c r="G71">
        <v>11</v>
      </c>
      <c r="H71">
        <v>11</v>
      </c>
      <c r="I71">
        <v>89.840999999999994</v>
      </c>
      <c r="J71">
        <v>91.245000000000005</v>
      </c>
      <c r="K71">
        <v>1.5627609000000001E-2</v>
      </c>
    </row>
    <row r="72" spans="1:11" x14ac:dyDescent="0.3">
      <c r="A72">
        <v>2025</v>
      </c>
      <c r="B72">
        <v>4</v>
      </c>
      <c r="C72" t="s">
        <v>256</v>
      </c>
      <c r="D72" t="s">
        <v>44</v>
      </c>
      <c r="E72" t="s">
        <v>251</v>
      </c>
      <c r="F72" t="s">
        <v>37</v>
      </c>
      <c r="G72">
        <v>12</v>
      </c>
      <c r="H72">
        <v>12</v>
      </c>
      <c r="I72">
        <v>89.840999999999994</v>
      </c>
      <c r="J72">
        <v>91.271000000000001</v>
      </c>
      <c r="K72">
        <v>1.5917008999999999E-2</v>
      </c>
    </row>
    <row r="73" spans="1:11" x14ac:dyDescent="0.3">
      <c r="A73">
        <v>2025</v>
      </c>
      <c r="B73">
        <v>4</v>
      </c>
      <c r="C73" t="s">
        <v>256</v>
      </c>
      <c r="D73" t="s">
        <v>44</v>
      </c>
      <c r="E73" t="s">
        <v>28</v>
      </c>
      <c r="F73" t="s">
        <v>67</v>
      </c>
      <c r="G73">
        <v>13</v>
      </c>
      <c r="H73">
        <v>14</v>
      </c>
      <c r="I73">
        <v>89.840999999999994</v>
      </c>
      <c r="J73">
        <v>91.634</v>
      </c>
      <c r="K73">
        <v>1.995748E-2</v>
      </c>
    </row>
    <row r="74" spans="1:11" x14ac:dyDescent="0.3">
      <c r="A74">
        <v>2025</v>
      </c>
      <c r="B74">
        <v>4</v>
      </c>
      <c r="C74" t="s">
        <v>256</v>
      </c>
      <c r="D74" t="s">
        <v>44</v>
      </c>
      <c r="E74" t="s">
        <v>35</v>
      </c>
      <c r="F74" t="s">
        <v>22</v>
      </c>
      <c r="G74">
        <v>14</v>
      </c>
      <c r="H74">
        <v>13</v>
      </c>
      <c r="I74">
        <v>89.840999999999994</v>
      </c>
      <c r="J74">
        <v>91.593999999999994</v>
      </c>
      <c r="K74">
        <v>1.9512248999999999E-2</v>
      </c>
    </row>
    <row r="75" spans="1:11" x14ac:dyDescent="0.3">
      <c r="A75">
        <v>2025</v>
      </c>
      <c r="B75">
        <v>4</v>
      </c>
      <c r="C75" t="s">
        <v>256</v>
      </c>
      <c r="D75" t="s">
        <v>44</v>
      </c>
      <c r="E75" t="s">
        <v>86</v>
      </c>
      <c r="F75" t="s">
        <v>34</v>
      </c>
      <c r="G75">
        <v>15</v>
      </c>
      <c r="H75">
        <v>15</v>
      </c>
      <c r="I75">
        <v>89.840999999999994</v>
      </c>
      <c r="J75">
        <v>92.04</v>
      </c>
      <c r="K75">
        <v>2.4476575E-2</v>
      </c>
    </row>
    <row r="76" spans="1:11" x14ac:dyDescent="0.3">
      <c r="A76">
        <v>2025</v>
      </c>
      <c r="B76">
        <v>4</v>
      </c>
      <c r="C76" t="s">
        <v>256</v>
      </c>
      <c r="D76" t="s">
        <v>44</v>
      </c>
      <c r="E76" t="s">
        <v>24</v>
      </c>
      <c r="F76" t="s">
        <v>39</v>
      </c>
      <c r="G76">
        <v>16</v>
      </c>
      <c r="H76">
        <v>16</v>
      </c>
      <c r="I76">
        <v>89.840999999999994</v>
      </c>
      <c r="J76">
        <v>92.066999999999993</v>
      </c>
      <c r="K76">
        <v>2.4777106E-2</v>
      </c>
    </row>
    <row r="77" spans="1:11" x14ac:dyDescent="0.3">
      <c r="A77">
        <v>2025</v>
      </c>
      <c r="B77">
        <v>4</v>
      </c>
      <c r="C77" t="s">
        <v>256</v>
      </c>
      <c r="D77" t="s">
        <v>44</v>
      </c>
      <c r="E77" t="s">
        <v>212</v>
      </c>
      <c r="F77" t="s">
        <v>37</v>
      </c>
      <c r="G77">
        <v>17</v>
      </c>
      <c r="H77">
        <v>17</v>
      </c>
      <c r="I77">
        <v>89.840999999999994</v>
      </c>
      <c r="J77">
        <v>92.165000000000006</v>
      </c>
      <c r="K77">
        <v>2.5867922000000002E-2</v>
      </c>
    </row>
    <row r="78" spans="1:11" x14ac:dyDescent="0.3">
      <c r="A78">
        <v>2025</v>
      </c>
      <c r="B78">
        <v>4</v>
      </c>
      <c r="C78" t="s">
        <v>256</v>
      </c>
      <c r="D78" t="s">
        <v>44</v>
      </c>
      <c r="E78" t="s">
        <v>252</v>
      </c>
      <c r="F78" t="s">
        <v>39</v>
      </c>
      <c r="G78">
        <v>18</v>
      </c>
      <c r="H78">
        <v>18</v>
      </c>
      <c r="I78">
        <v>89.840999999999994</v>
      </c>
      <c r="J78">
        <v>92.186000000000007</v>
      </c>
      <c r="K78">
        <v>2.6101669000000001E-2</v>
      </c>
    </row>
    <row r="79" spans="1:11" x14ac:dyDescent="0.3">
      <c r="A79">
        <v>2025</v>
      </c>
      <c r="B79">
        <v>4</v>
      </c>
      <c r="C79" t="s">
        <v>256</v>
      </c>
      <c r="D79" t="s">
        <v>44</v>
      </c>
      <c r="E79" t="s">
        <v>33</v>
      </c>
      <c r="F79" t="s">
        <v>67</v>
      </c>
      <c r="G79">
        <v>19</v>
      </c>
      <c r="H79">
        <v>19</v>
      </c>
      <c r="I79">
        <v>89.840999999999994</v>
      </c>
      <c r="J79">
        <v>92.283000000000001</v>
      </c>
      <c r="K79">
        <v>2.7181354000000001E-2</v>
      </c>
    </row>
    <row r="80" spans="1:11" x14ac:dyDescent="0.3">
      <c r="A80">
        <v>2025</v>
      </c>
      <c r="B80">
        <v>4</v>
      </c>
      <c r="C80" t="s">
        <v>256</v>
      </c>
      <c r="D80" t="s">
        <v>44</v>
      </c>
      <c r="E80" t="s">
        <v>225</v>
      </c>
      <c r="F80" t="s">
        <v>22</v>
      </c>
      <c r="G80">
        <v>20</v>
      </c>
      <c r="H80">
        <v>20</v>
      </c>
      <c r="I80">
        <v>89.840999999999994</v>
      </c>
      <c r="J80">
        <v>92.373000000000005</v>
      </c>
      <c r="K80">
        <v>2.8183124E-2</v>
      </c>
    </row>
    <row r="81" spans="1:11" x14ac:dyDescent="0.3">
      <c r="A81">
        <v>2025</v>
      </c>
      <c r="B81">
        <v>5</v>
      </c>
      <c r="C81" t="s">
        <v>257</v>
      </c>
      <c r="D81" t="s">
        <v>168</v>
      </c>
      <c r="E81" t="s">
        <v>18</v>
      </c>
      <c r="F81" t="s">
        <v>19</v>
      </c>
      <c r="G81">
        <v>1</v>
      </c>
      <c r="H81">
        <v>1</v>
      </c>
      <c r="I81">
        <v>87.293999999999997</v>
      </c>
      <c r="J81">
        <v>87.293999999999997</v>
      </c>
      <c r="K81">
        <v>0</v>
      </c>
    </row>
    <row r="82" spans="1:11" x14ac:dyDescent="0.3">
      <c r="A82">
        <v>2025</v>
      </c>
      <c r="B82">
        <v>5</v>
      </c>
      <c r="C82" t="s">
        <v>257</v>
      </c>
      <c r="D82" t="s">
        <v>168</v>
      </c>
      <c r="E82" t="s">
        <v>198</v>
      </c>
      <c r="F82" t="s">
        <v>29</v>
      </c>
      <c r="G82">
        <v>2</v>
      </c>
      <c r="H82">
        <v>2</v>
      </c>
      <c r="I82">
        <v>87.293999999999997</v>
      </c>
      <c r="J82">
        <v>87.304000000000002</v>
      </c>
      <c r="K82">
        <v>1.14555E-4</v>
      </c>
    </row>
    <row r="83" spans="1:11" x14ac:dyDescent="0.3">
      <c r="A83">
        <v>2025</v>
      </c>
      <c r="B83">
        <v>5</v>
      </c>
      <c r="C83" t="s">
        <v>257</v>
      </c>
      <c r="D83" t="s">
        <v>168</v>
      </c>
      <c r="E83" t="s">
        <v>89</v>
      </c>
      <c r="F83" t="s">
        <v>14</v>
      </c>
      <c r="G83">
        <v>3</v>
      </c>
      <c r="H83">
        <v>3</v>
      </c>
      <c r="I83">
        <v>87.293999999999997</v>
      </c>
      <c r="J83">
        <v>87.406999999999996</v>
      </c>
      <c r="K83">
        <v>1.2944759999999999E-3</v>
      </c>
    </row>
    <row r="84" spans="1:11" x14ac:dyDescent="0.3">
      <c r="A84">
        <v>2025</v>
      </c>
      <c r="B84">
        <v>5</v>
      </c>
      <c r="C84" t="s">
        <v>257</v>
      </c>
      <c r="D84" t="s">
        <v>168</v>
      </c>
      <c r="E84" t="s">
        <v>40</v>
      </c>
      <c r="F84" t="s">
        <v>16</v>
      </c>
      <c r="G84">
        <v>4</v>
      </c>
      <c r="H84">
        <v>5</v>
      </c>
      <c r="I84">
        <v>87.293999999999997</v>
      </c>
      <c r="J84">
        <v>87.67</v>
      </c>
      <c r="K84">
        <v>4.3072830000000003E-3</v>
      </c>
    </row>
    <row r="85" spans="1:11" x14ac:dyDescent="0.3">
      <c r="A85">
        <v>2025</v>
      </c>
      <c r="B85">
        <v>5</v>
      </c>
      <c r="C85" t="s">
        <v>257</v>
      </c>
      <c r="D85" t="s">
        <v>168</v>
      </c>
      <c r="E85" t="s">
        <v>253</v>
      </c>
      <c r="F85" t="s">
        <v>14</v>
      </c>
      <c r="G85">
        <v>5</v>
      </c>
      <c r="H85">
        <v>6</v>
      </c>
      <c r="I85">
        <v>87.293999999999997</v>
      </c>
      <c r="J85">
        <v>87.798000000000002</v>
      </c>
      <c r="K85">
        <v>5.7735929999999996E-3</v>
      </c>
    </row>
    <row r="86" spans="1:11" x14ac:dyDescent="0.3">
      <c r="A86">
        <v>2025</v>
      </c>
      <c r="B86">
        <v>5</v>
      </c>
      <c r="C86" t="s">
        <v>257</v>
      </c>
      <c r="D86" t="s">
        <v>168</v>
      </c>
      <c r="E86" t="s">
        <v>26</v>
      </c>
      <c r="F86" t="s">
        <v>34</v>
      </c>
      <c r="G86">
        <v>6</v>
      </c>
      <c r="H86">
        <v>8</v>
      </c>
      <c r="I86">
        <v>87.293999999999997</v>
      </c>
      <c r="J86">
        <v>88.024000000000001</v>
      </c>
      <c r="K86">
        <v>8.3625450000000007E-3</v>
      </c>
    </row>
    <row r="87" spans="1:11" x14ac:dyDescent="0.3">
      <c r="A87">
        <v>2025</v>
      </c>
      <c r="B87">
        <v>5</v>
      </c>
      <c r="C87" t="s">
        <v>257</v>
      </c>
      <c r="D87" t="s">
        <v>168</v>
      </c>
      <c r="E87" t="s">
        <v>13</v>
      </c>
      <c r="F87" t="s">
        <v>16</v>
      </c>
      <c r="G87">
        <v>7</v>
      </c>
      <c r="H87">
        <v>10</v>
      </c>
      <c r="I87">
        <v>87.293999999999997</v>
      </c>
      <c r="J87">
        <v>88.102000000000004</v>
      </c>
      <c r="K87">
        <v>9.2560769999999997E-3</v>
      </c>
    </row>
    <row r="88" spans="1:11" x14ac:dyDescent="0.3">
      <c r="A88">
        <v>2025</v>
      </c>
      <c r="B88">
        <v>5</v>
      </c>
      <c r="C88" t="s">
        <v>257</v>
      </c>
      <c r="D88" t="s">
        <v>168</v>
      </c>
      <c r="E88" t="s">
        <v>141</v>
      </c>
      <c r="F88" t="s">
        <v>19</v>
      </c>
      <c r="G88">
        <v>8</v>
      </c>
      <c r="H88">
        <v>7</v>
      </c>
      <c r="I88">
        <v>87.293999999999997</v>
      </c>
      <c r="J88">
        <v>87.99</v>
      </c>
      <c r="K88">
        <v>7.9730570000000004E-3</v>
      </c>
    </row>
    <row r="89" spans="1:11" x14ac:dyDescent="0.3">
      <c r="A89">
        <v>2025</v>
      </c>
      <c r="B89">
        <v>5</v>
      </c>
      <c r="C89" t="s">
        <v>257</v>
      </c>
      <c r="D89" t="s">
        <v>168</v>
      </c>
      <c r="E89" t="s">
        <v>42</v>
      </c>
      <c r="F89" t="s">
        <v>25</v>
      </c>
      <c r="G89">
        <v>9</v>
      </c>
      <c r="H89">
        <v>9</v>
      </c>
      <c r="I89">
        <v>87.293999999999997</v>
      </c>
      <c r="J89">
        <v>88.025000000000006</v>
      </c>
      <c r="K89">
        <v>8.3740010000000007E-3</v>
      </c>
    </row>
    <row r="90" spans="1:11" x14ac:dyDescent="0.3">
      <c r="A90">
        <v>2025</v>
      </c>
      <c r="B90">
        <v>5</v>
      </c>
      <c r="C90" t="s">
        <v>257</v>
      </c>
      <c r="D90" t="s">
        <v>168</v>
      </c>
      <c r="E90" t="s">
        <v>85</v>
      </c>
      <c r="F90" t="s">
        <v>29</v>
      </c>
      <c r="G90">
        <v>10</v>
      </c>
      <c r="H90">
        <v>4</v>
      </c>
      <c r="I90">
        <v>87.293999999999997</v>
      </c>
      <c r="J90">
        <v>87.480999999999995</v>
      </c>
      <c r="K90">
        <v>2.1421859999999999E-3</v>
      </c>
    </row>
    <row r="91" spans="1:11" x14ac:dyDescent="0.3">
      <c r="A91">
        <v>2025</v>
      </c>
      <c r="B91">
        <v>5</v>
      </c>
      <c r="C91" t="s">
        <v>257</v>
      </c>
      <c r="D91" t="s">
        <v>168</v>
      </c>
      <c r="E91" t="s">
        <v>86</v>
      </c>
      <c r="F91" t="s">
        <v>34</v>
      </c>
      <c r="G91">
        <v>11</v>
      </c>
      <c r="H91">
        <v>11</v>
      </c>
      <c r="I91">
        <v>87.293999999999997</v>
      </c>
      <c r="J91">
        <v>88.108999999999995</v>
      </c>
      <c r="K91">
        <v>9.3362659999999993E-3</v>
      </c>
    </row>
    <row r="92" spans="1:11" x14ac:dyDescent="0.3">
      <c r="A92">
        <v>2025</v>
      </c>
      <c r="B92">
        <v>5</v>
      </c>
      <c r="C92" t="s">
        <v>257</v>
      </c>
      <c r="D92" t="s">
        <v>168</v>
      </c>
      <c r="E92" t="s">
        <v>212</v>
      </c>
      <c r="F92" t="s">
        <v>37</v>
      </c>
      <c r="G92">
        <v>12</v>
      </c>
      <c r="H92">
        <v>12</v>
      </c>
      <c r="I92">
        <v>87.293999999999997</v>
      </c>
      <c r="J92">
        <v>88.191000000000003</v>
      </c>
      <c r="K92">
        <v>1.0275619999999999E-2</v>
      </c>
    </row>
    <row r="93" spans="1:11" x14ac:dyDescent="0.3">
      <c r="A93">
        <v>2025</v>
      </c>
      <c r="B93">
        <v>5</v>
      </c>
      <c r="C93" t="s">
        <v>257</v>
      </c>
      <c r="D93" t="s">
        <v>168</v>
      </c>
      <c r="E93" t="s">
        <v>28</v>
      </c>
      <c r="F93" t="s">
        <v>67</v>
      </c>
      <c r="G93">
        <v>13</v>
      </c>
      <c r="H93">
        <v>13</v>
      </c>
      <c r="I93">
        <v>87.293999999999997</v>
      </c>
      <c r="J93">
        <v>88.302999999999997</v>
      </c>
      <c r="K93">
        <v>1.1558641E-2</v>
      </c>
    </row>
    <row r="94" spans="1:11" x14ac:dyDescent="0.3">
      <c r="A94">
        <v>2025</v>
      </c>
      <c r="B94">
        <v>5</v>
      </c>
      <c r="C94" t="s">
        <v>257</v>
      </c>
      <c r="D94" t="s">
        <v>168</v>
      </c>
      <c r="E94" t="s">
        <v>251</v>
      </c>
      <c r="F94" t="s">
        <v>37</v>
      </c>
      <c r="G94">
        <v>14</v>
      </c>
      <c r="H94">
        <v>14</v>
      </c>
      <c r="I94">
        <v>87.293999999999997</v>
      </c>
      <c r="J94">
        <v>88.418000000000006</v>
      </c>
      <c r="K94">
        <v>1.2876027999999999E-2</v>
      </c>
    </row>
    <row r="95" spans="1:11" x14ac:dyDescent="0.3">
      <c r="A95">
        <v>2025</v>
      </c>
      <c r="B95">
        <v>5</v>
      </c>
      <c r="C95" t="s">
        <v>257</v>
      </c>
      <c r="D95" t="s">
        <v>168</v>
      </c>
      <c r="E95" t="s">
        <v>225</v>
      </c>
      <c r="F95" t="s">
        <v>22</v>
      </c>
      <c r="G95">
        <v>15</v>
      </c>
      <c r="H95">
        <v>15</v>
      </c>
      <c r="I95">
        <v>87.293999999999997</v>
      </c>
      <c r="J95">
        <v>88.536000000000001</v>
      </c>
      <c r="K95">
        <v>1.4227782E-2</v>
      </c>
    </row>
    <row r="96" spans="1:11" x14ac:dyDescent="0.3">
      <c r="A96">
        <v>2025</v>
      </c>
      <c r="B96">
        <v>5</v>
      </c>
      <c r="C96" t="s">
        <v>257</v>
      </c>
      <c r="D96" t="s">
        <v>168</v>
      </c>
      <c r="E96" t="s">
        <v>33</v>
      </c>
      <c r="F96" t="s">
        <v>67</v>
      </c>
      <c r="G96">
        <v>16</v>
      </c>
      <c r="H96">
        <v>16</v>
      </c>
      <c r="I96">
        <v>87.293999999999997</v>
      </c>
      <c r="J96">
        <v>88.644999999999996</v>
      </c>
      <c r="K96">
        <v>1.5476436E-2</v>
      </c>
    </row>
    <row r="97" spans="1:11" x14ac:dyDescent="0.3">
      <c r="A97">
        <v>2025</v>
      </c>
      <c r="B97">
        <v>5</v>
      </c>
      <c r="C97" t="s">
        <v>257</v>
      </c>
      <c r="D97" t="s">
        <v>168</v>
      </c>
      <c r="E97" t="s">
        <v>249</v>
      </c>
      <c r="F97" t="s">
        <v>25</v>
      </c>
      <c r="G97">
        <v>17</v>
      </c>
      <c r="H97">
        <v>17</v>
      </c>
      <c r="I97">
        <v>87.293999999999997</v>
      </c>
      <c r="J97">
        <v>88.739000000000004</v>
      </c>
      <c r="K97">
        <v>1.6553256999999998E-2</v>
      </c>
    </row>
    <row r="98" spans="1:11" x14ac:dyDescent="0.3">
      <c r="A98">
        <v>2025</v>
      </c>
      <c r="B98">
        <v>5</v>
      </c>
      <c r="C98" t="s">
        <v>257</v>
      </c>
      <c r="D98" t="s">
        <v>168</v>
      </c>
      <c r="E98" t="s">
        <v>24</v>
      </c>
      <c r="F98" t="s">
        <v>39</v>
      </c>
      <c r="G98">
        <v>18</v>
      </c>
      <c r="H98">
        <v>18</v>
      </c>
      <c r="I98">
        <v>87.293999999999997</v>
      </c>
      <c r="J98">
        <v>88.781999999999996</v>
      </c>
      <c r="K98">
        <v>1.7045845E-2</v>
      </c>
    </row>
    <row r="99" spans="1:11" x14ac:dyDescent="0.3">
      <c r="A99">
        <v>2025</v>
      </c>
      <c r="B99">
        <v>5</v>
      </c>
      <c r="C99" t="s">
        <v>257</v>
      </c>
      <c r="D99" t="s">
        <v>168</v>
      </c>
      <c r="E99" t="s">
        <v>35</v>
      </c>
      <c r="F99" t="s">
        <v>22</v>
      </c>
      <c r="G99">
        <v>19</v>
      </c>
      <c r="H99">
        <v>19</v>
      </c>
      <c r="I99">
        <v>87.293999999999997</v>
      </c>
      <c r="J99">
        <v>89.091999999999999</v>
      </c>
      <c r="K99">
        <v>2.0597062999999999E-2</v>
      </c>
    </row>
    <row r="100" spans="1:11" x14ac:dyDescent="0.3">
      <c r="A100">
        <v>2025</v>
      </c>
      <c r="B100">
        <v>5</v>
      </c>
      <c r="C100" t="s">
        <v>257</v>
      </c>
      <c r="D100" t="s">
        <v>168</v>
      </c>
      <c r="E100" t="s">
        <v>252</v>
      </c>
      <c r="F100" t="s">
        <v>39</v>
      </c>
      <c r="G100">
        <v>20</v>
      </c>
      <c r="H100">
        <v>20</v>
      </c>
      <c r="I100">
        <v>87.293999999999997</v>
      </c>
      <c r="J100">
        <v>89.462000000000003</v>
      </c>
      <c r="K100">
        <v>2.4835612999999999E-2</v>
      </c>
    </row>
    <row r="101" spans="1:11" x14ac:dyDescent="0.3">
      <c r="A101">
        <v>2025</v>
      </c>
      <c r="B101">
        <v>6</v>
      </c>
      <c r="C101" t="s">
        <v>258</v>
      </c>
      <c r="D101" t="s">
        <v>177</v>
      </c>
      <c r="E101" t="s">
        <v>18</v>
      </c>
      <c r="F101" t="s">
        <v>19</v>
      </c>
      <c r="G101">
        <v>1</v>
      </c>
      <c r="H101">
        <v>1</v>
      </c>
      <c r="I101">
        <v>86.203999999999994</v>
      </c>
      <c r="J101">
        <v>86.203999999999994</v>
      </c>
      <c r="K101">
        <v>0</v>
      </c>
    </row>
    <row r="102" spans="1:11" x14ac:dyDescent="0.3">
      <c r="A102">
        <v>2025</v>
      </c>
      <c r="B102">
        <v>6</v>
      </c>
      <c r="C102" t="s">
        <v>258</v>
      </c>
      <c r="D102" t="s">
        <v>177</v>
      </c>
      <c r="E102" t="s">
        <v>85</v>
      </c>
      <c r="F102" t="s">
        <v>29</v>
      </c>
      <c r="G102">
        <v>2</v>
      </c>
      <c r="H102">
        <v>2</v>
      </c>
      <c r="I102">
        <v>86.203999999999994</v>
      </c>
      <c r="J102">
        <v>86.269000000000005</v>
      </c>
      <c r="K102">
        <v>7.5402499999999996E-4</v>
      </c>
    </row>
    <row r="103" spans="1:11" x14ac:dyDescent="0.3">
      <c r="A103">
        <v>2025</v>
      </c>
      <c r="B103">
        <v>6</v>
      </c>
      <c r="C103" t="s">
        <v>258</v>
      </c>
      <c r="D103" t="s">
        <v>177</v>
      </c>
      <c r="E103" t="s">
        <v>253</v>
      </c>
      <c r="F103" t="s">
        <v>14</v>
      </c>
      <c r="G103">
        <v>3</v>
      </c>
      <c r="H103">
        <v>4</v>
      </c>
      <c r="I103">
        <v>86.203999999999994</v>
      </c>
      <c r="J103">
        <v>86.271000000000001</v>
      </c>
      <c r="K103">
        <v>7.77226E-4</v>
      </c>
    </row>
    <row r="104" spans="1:11" x14ac:dyDescent="0.3">
      <c r="A104">
        <v>2025</v>
      </c>
      <c r="B104">
        <v>6</v>
      </c>
      <c r="C104" t="s">
        <v>258</v>
      </c>
      <c r="D104" t="s">
        <v>177</v>
      </c>
      <c r="E104" t="s">
        <v>198</v>
      </c>
      <c r="F104" t="s">
        <v>29</v>
      </c>
      <c r="G104">
        <v>4</v>
      </c>
      <c r="H104">
        <v>2</v>
      </c>
      <c r="I104">
        <v>86.203999999999994</v>
      </c>
      <c r="J104">
        <v>86.269000000000005</v>
      </c>
      <c r="K104">
        <v>7.5402499999999996E-4</v>
      </c>
    </row>
    <row r="105" spans="1:11" x14ac:dyDescent="0.3">
      <c r="A105">
        <v>2025</v>
      </c>
      <c r="B105">
        <v>6</v>
      </c>
      <c r="C105" t="s">
        <v>258</v>
      </c>
      <c r="D105" t="s">
        <v>177</v>
      </c>
      <c r="E105" t="s">
        <v>89</v>
      </c>
      <c r="F105" t="s">
        <v>14</v>
      </c>
      <c r="G105">
        <v>5</v>
      </c>
      <c r="H105">
        <v>5</v>
      </c>
      <c r="I105">
        <v>86.203999999999994</v>
      </c>
      <c r="J105">
        <v>86.385000000000005</v>
      </c>
      <c r="K105">
        <v>2.099671E-3</v>
      </c>
    </row>
    <row r="106" spans="1:11" x14ac:dyDescent="0.3">
      <c r="A106">
        <v>2025</v>
      </c>
      <c r="B106">
        <v>6</v>
      </c>
      <c r="C106" t="s">
        <v>258</v>
      </c>
      <c r="D106" t="s">
        <v>177</v>
      </c>
      <c r="E106" t="s">
        <v>26</v>
      </c>
      <c r="F106" t="s">
        <v>34</v>
      </c>
      <c r="G106">
        <v>6</v>
      </c>
      <c r="H106">
        <v>6</v>
      </c>
      <c r="I106">
        <v>86.203999999999994</v>
      </c>
      <c r="J106">
        <v>86.569000000000003</v>
      </c>
      <c r="K106">
        <v>4.2341419999999998E-3</v>
      </c>
    </row>
    <row r="107" spans="1:11" x14ac:dyDescent="0.3">
      <c r="A107">
        <v>2025</v>
      </c>
      <c r="B107">
        <v>6</v>
      </c>
      <c r="C107" t="s">
        <v>258</v>
      </c>
      <c r="D107" t="s">
        <v>177</v>
      </c>
      <c r="E107" t="s">
        <v>86</v>
      </c>
      <c r="F107" t="s">
        <v>34</v>
      </c>
      <c r="G107">
        <v>7</v>
      </c>
      <c r="H107">
        <v>7</v>
      </c>
      <c r="I107">
        <v>86.203999999999994</v>
      </c>
      <c r="J107">
        <v>86.682000000000002</v>
      </c>
      <c r="K107">
        <v>5.544986E-3</v>
      </c>
    </row>
    <row r="108" spans="1:11" x14ac:dyDescent="0.3">
      <c r="A108">
        <v>2025</v>
      </c>
      <c r="B108">
        <v>6</v>
      </c>
      <c r="C108" t="s">
        <v>258</v>
      </c>
      <c r="D108" t="s">
        <v>177</v>
      </c>
      <c r="E108" t="s">
        <v>40</v>
      </c>
      <c r="F108" t="s">
        <v>16</v>
      </c>
      <c r="G108">
        <v>8</v>
      </c>
      <c r="H108">
        <v>8</v>
      </c>
      <c r="I108">
        <v>86.203999999999994</v>
      </c>
      <c r="J108">
        <v>86.754000000000005</v>
      </c>
      <c r="K108">
        <v>6.3802140000000004E-3</v>
      </c>
    </row>
    <row r="109" spans="1:11" x14ac:dyDescent="0.3">
      <c r="A109">
        <v>2025</v>
      </c>
      <c r="B109">
        <v>6</v>
      </c>
      <c r="C109" t="s">
        <v>258</v>
      </c>
      <c r="D109" t="s">
        <v>177</v>
      </c>
      <c r="E109" t="s">
        <v>35</v>
      </c>
      <c r="F109" t="s">
        <v>22</v>
      </c>
      <c r="G109">
        <v>9</v>
      </c>
      <c r="H109">
        <v>9</v>
      </c>
      <c r="I109">
        <v>86.203999999999994</v>
      </c>
      <c r="J109">
        <v>86.823999999999998</v>
      </c>
      <c r="K109">
        <v>7.1922419999999997E-3</v>
      </c>
    </row>
    <row r="110" spans="1:11" x14ac:dyDescent="0.3">
      <c r="A110">
        <v>2025</v>
      </c>
      <c r="B110">
        <v>6</v>
      </c>
      <c r="C110" t="s">
        <v>258</v>
      </c>
      <c r="D110" t="s">
        <v>177</v>
      </c>
      <c r="E110" t="s">
        <v>141</v>
      </c>
      <c r="F110" t="s">
        <v>19</v>
      </c>
      <c r="G110">
        <v>10</v>
      </c>
      <c r="H110">
        <v>10</v>
      </c>
      <c r="I110">
        <v>86.203999999999994</v>
      </c>
      <c r="J110">
        <v>86.942999999999998</v>
      </c>
      <c r="K110">
        <v>8.5726880000000002E-3</v>
      </c>
    </row>
    <row r="111" spans="1:11" x14ac:dyDescent="0.3">
      <c r="A111">
        <v>2025</v>
      </c>
      <c r="B111">
        <v>6</v>
      </c>
      <c r="C111" t="s">
        <v>258</v>
      </c>
      <c r="D111" t="s">
        <v>177</v>
      </c>
      <c r="E111" t="s">
        <v>251</v>
      </c>
      <c r="F111" t="s">
        <v>37</v>
      </c>
      <c r="G111">
        <v>11</v>
      </c>
      <c r="H111">
        <v>11</v>
      </c>
      <c r="I111">
        <v>86.203999999999994</v>
      </c>
      <c r="J111">
        <v>86.986999999999995</v>
      </c>
      <c r="K111">
        <v>9.0831049999999993E-3</v>
      </c>
    </row>
    <row r="112" spans="1:11" x14ac:dyDescent="0.3">
      <c r="A112">
        <v>2025</v>
      </c>
      <c r="B112">
        <v>6</v>
      </c>
      <c r="C112" t="s">
        <v>258</v>
      </c>
      <c r="D112" t="s">
        <v>177</v>
      </c>
      <c r="E112" t="s">
        <v>13</v>
      </c>
      <c r="F112" t="s">
        <v>16</v>
      </c>
      <c r="G112">
        <v>12</v>
      </c>
      <c r="H112">
        <v>12</v>
      </c>
      <c r="I112">
        <v>86.203999999999994</v>
      </c>
      <c r="J112">
        <v>87.006</v>
      </c>
      <c r="K112">
        <v>9.3035129999999994E-3</v>
      </c>
    </row>
    <row r="113" spans="1:11" x14ac:dyDescent="0.3">
      <c r="A113">
        <v>2025</v>
      </c>
      <c r="B113">
        <v>6</v>
      </c>
      <c r="C113" t="s">
        <v>258</v>
      </c>
      <c r="D113" t="s">
        <v>177</v>
      </c>
      <c r="E113" t="s">
        <v>252</v>
      </c>
      <c r="F113" t="s">
        <v>39</v>
      </c>
      <c r="G113">
        <v>13</v>
      </c>
      <c r="H113">
        <v>13</v>
      </c>
      <c r="I113">
        <v>86.203999999999994</v>
      </c>
      <c r="J113">
        <v>87.150999999999996</v>
      </c>
      <c r="K113">
        <v>1.0985569000000001E-2</v>
      </c>
    </row>
    <row r="114" spans="1:11" x14ac:dyDescent="0.3">
      <c r="A114">
        <v>2025</v>
      </c>
      <c r="B114">
        <v>6</v>
      </c>
      <c r="C114" t="s">
        <v>258</v>
      </c>
      <c r="D114" t="s">
        <v>177</v>
      </c>
      <c r="E114" t="s">
        <v>249</v>
      </c>
      <c r="F114" t="s">
        <v>25</v>
      </c>
      <c r="G114">
        <v>14</v>
      </c>
      <c r="H114">
        <v>14</v>
      </c>
      <c r="I114">
        <v>86.203999999999994</v>
      </c>
      <c r="J114">
        <v>87.186000000000007</v>
      </c>
      <c r="K114">
        <v>1.1391583E-2</v>
      </c>
    </row>
    <row r="115" spans="1:11" x14ac:dyDescent="0.3">
      <c r="A115">
        <v>2025</v>
      </c>
      <c r="B115">
        <v>6</v>
      </c>
      <c r="C115" t="s">
        <v>258</v>
      </c>
      <c r="D115" t="s">
        <v>177</v>
      </c>
      <c r="E115" t="s">
        <v>212</v>
      </c>
      <c r="F115" t="s">
        <v>37</v>
      </c>
      <c r="G115">
        <v>15</v>
      </c>
      <c r="H115">
        <v>15</v>
      </c>
      <c r="I115">
        <v>86.203999999999994</v>
      </c>
      <c r="J115">
        <v>87.363</v>
      </c>
      <c r="K115">
        <v>1.3444852E-2</v>
      </c>
    </row>
    <row r="116" spans="1:11" x14ac:dyDescent="0.3">
      <c r="A116">
        <v>2025</v>
      </c>
      <c r="B116">
        <v>6</v>
      </c>
      <c r="C116" t="s">
        <v>258</v>
      </c>
      <c r="D116" t="s">
        <v>177</v>
      </c>
      <c r="E116" t="s">
        <v>24</v>
      </c>
      <c r="F116" t="s">
        <v>39</v>
      </c>
      <c r="G116">
        <v>16</v>
      </c>
      <c r="H116">
        <v>16</v>
      </c>
      <c r="I116">
        <v>86.203999999999994</v>
      </c>
      <c r="J116">
        <v>87.472999999999999</v>
      </c>
      <c r="K116">
        <v>1.4720894999999999E-2</v>
      </c>
    </row>
    <row r="117" spans="1:11" x14ac:dyDescent="0.3">
      <c r="A117">
        <v>2025</v>
      </c>
      <c r="B117">
        <v>6</v>
      </c>
      <c r="C117" t="s">
        <v>258</v>
      </c>
      <c r="D117" t="s">
        <v>177</v>
      </c>
      <c r="E117" t="s">
        <v>28</v>
      </c>
      <c r="F117" t="s">
        <v>67</v>
      </c>
      <c r="G117">
        <v>17</v>
      </c>
      <c r="H117">
        <v>17</v>
      </c>
      <c r="I117">
        <v>86.203999999999994</v>
      </c>
      <c r="J117">
        <v>87.603999999999999</v>
      </c>
      <c r="K117">
        <v>1.6240546000000002E-2</v>
      </c>
    </row>
    <row r="118" spans="1:11" x14ac:dyDescent="0.3">
      <c r="A118">
        <v>2025</v>
      </c>
      <c r="B118">
        <v>6</v>
      </c>
      <c r="C118" t="s">
        <v>258</v>
      </c>
      <c r="D118" t="s">
        <v>177</v>
      </c>
      <c r="E118" t="s">
        <v>42</v>
      </c>
      <c r="F118" t="s">
        <v>25</v>
      </c>
      <c r="G118">
        <v>18</v>
      </c>
      <c r="H118">
        <v>18</v>
      </c>
      <c r="I118">
        <v>86.203999999999994</v>
      </c>
      <c r="J118">
        <v>87.71</v>
      </c>
      <c r="K118">
        <v>1.7470187000000002E-2</v>
      </c>
    </row>
    <row r="119" spans="1:11" x14ac:dyDescent="0.3">
      <c r="A119">
        <v>2025</v>
      </c>
      <c r="B119">
        <v>6</v>
      </c>
      <c r="C119" t="s">
        <v>258</v>
      </c>
      <c r="D119" t="s">
        <v>177</v>
      </c>
      <c r="E119" t="s">
        <v>33</v>
      </c>
      <c r="F119" t="s">
        <v>67</v>
      </c>
      <c r="G119">
        <v>19</v>
      </c>
      <c r="H119">
        <v>19</v>
      </c>
      <c r="I119">
        <v>86.203999999999994</v>
      </c>
      <c r="J119">
        <v>87.83</v>
      </c>
      <c r="K119">
        <v>1.8862233999999999E-2</v>
      </c>
    </row>
    <row r="120" spans="1:11" x14ac:dyDescent="0.3">
      <c r="A120">
        <v>2025</v>
      </c>
      <c r="B120">
        <v>6</v>
      </c>
      <c r="C120" t="s">
        <v>258</v>
      </c>
      <c r="D120" t="s">
        <v>177</v>
      </c>
      <c r="E120" t="s">
        <v>225</v>
      </c>
      <c r="F120" t="s">
        <v>22</v>
      </c>
      <c r="G120">
        <v>20</v>
      </c>
      <c r="H120">
        <v>20</v>
      </c>
      <c r="I120">
        <v>86.203999999999994</v>
      </c>
      <c r="J120">
        <v>87.998999999999995</v>
      </c>
      <c r="K120">
        <v>2.08227E-2</v>
      </c>
    </row>
    <row r="121" spans="1:11" x14ac:dyDescent="0.3">
      <c r="A121">
        <v>2025</v>
      </c>
      <c r="B121">
        <v>7</v>
      </c>
      <c r="C121" t="s">
        <v>259</v>
      </c>
      <c r="D121" t="s">
        <v>131</v>
      </c>
      <c r="E121" t="s">
        <v>198</v>
      </c>
      <c r="F121" t="s">
        <v>29</v>
      </c>
      <c r="G121">
        <v>1</v>
      </c>
      <c r="H121">
        <v>1</v>
      </c>
      <c r="I121">
        <v>74.67</v>
      </c>
      <c r="J121">
        <v>74.67</v>
      </c>
      <c r="K121">
        <v>0</v>
      </c>
    </row>
    <row r="122" spans="1:11" x14ac:dyDescent="0.3">
      <c r="A122">
        <v>2025</v>
      </c>
      <c r="B122">
        <v>7</v>
      </c>
      <c r="C122" t="s">
        <v>259</v>
      </c>
      <c r="D122" t="s">
        <v>131</v>
      </c>
      <c r="E122" t="s">
        <v>18</v>
      </c>
      <c r="F122" t="s">
        <v>19</v>
      </c>
      <c r="G122">
        <v>2</v>
      </c>
      <c r="H122">
        <v>2</v>
      </c>
      <c r="I122">
        <v>74.67</v>
      </c>
      <c r="J122">
        <v>74.703999999999994</v>
      </c>
      <c r="K122">
        <v>4.5533699999999999E-4</v>
      </c>
    </row>
    <row r="123" spans="1:11" x14ac:dyDescent="0.3">
      <c r="A123">
        <v>2025</v>
      </c>
      <c r="B123">
        <v>7</v>
      </c>
      <c r="C123" t="s">
        <v>259</v>
      </c>
      <c r="D123" t="s">
        <v>131</v>
      </c>
      <c r="E123" t="s">
        <v>89</v>
      </c>
      <c r="F123" t="s">
        <v>14</v>
      </c>
      <c r="G123">
        <v>3</v>
      </c>
      <c r="H123">
        <v>3</v>
      </c>
      <c r="I123">
        <v>74.67</v>
      </c>
      <c r="J123">
        <v>74.807000000000002</v>
      </c>
      <c r="K123">
        <v>1.8347400000000001E-3</v>
      </c>
    </row>
    <row r="124" spans="1:11" x14ac:dyDescent="0.3">
      <c r="A124">
        <v>2025</v>
      </c>
      <c r="B124">
        <v>7</v>
      </c>
      <c r="C124" t="s">
        <v>259</v>
      </c>
      <c r="D124" t="s">
        <v>131</v>
      </c>
      <c r="E124" t="s">
        <v>85</v>
      </c>
      <c r="F124" t="s">
        <v>29</v>
      </c>
      <c r="G124">
        <v>4</v>
      </c>
      <c r="H124">
        <v>4</v>
      </c>
      <c r="I124">
        <v>74.67</v>
      </c>
      <c r="J124">
        <v>74.962000000000003</v>
      </c>
      <c r="K124">
        <v>3.9105399999999997E-3</v>
      </c>
    </row>
    <row r="125" spans="1:11" x14ac:dyDescent="0.3">
      <c r="A125">
        <v>2025</v>
      </c>
      <c r="B125">
        <v>7</v>
      </c>
      <c r="C125" t="s">
        <v>259</v>
      </c>
      <c r="D125" t="s">
        <v>131</v>
      </c>
      <c r="E125" t="s">
        <v>28</v>
      </c>
      <c r="F125" t="s">
        <v>67</v>
      </c>
      <c r="G125">
        <v>5</v>
      </c>
      <c r="H125">
        <v>6</v>
      </c>
      <c r="I125">
        <v>74.67</v>
      </c>
      <c r="J125">
        <v>75.430999999999997</v>
      </c>
      <c r="K125">
        <v>1.0191509E-2</v>
      </c>
    </row>
    <row r="126" spans="1:11" x14ac:dyDescent="0.3">
      <c r="A126">
        <v>2025</v>
      </c>
      <c r="B126">
        <v>7</v>
      </c>
      <c r="C126" t="s">
        <v>259</v>
      </c>
      <c r="D126" t="s">
        <v>131</v>
      </c>
      <c r="E126" t="s">
        <v>26</v>
      </c>
      <c r="F126" t="s">
        <v>34</v>
      </c>
      <c r="G126">
        <v>6</v>
      </c>
      <c r="H126">
        <v>5</v>
      </c>
      <c r="I126">
        <v>74.67</v>
      </c>
      <c r="J126">
        <v>75.197999999999993</v>
      </c>
      <c r="K126">
        <v>7.0711130000000004E-3</v>
      </c>
    </row>
    <row r="127" spans="1:11" x14ac:dyDescent="0.3">
      <c r="A127">
        <v>2025</v>
      </c>
      <c r="B127">
        <v>7</v>
      </c>
      <c r="C127" t="s">
        <v>259</v>
      </c>
      <c r="D127" t="s">
        <v>131</v>
      </c>
      <c r="E127" t="s">
        <v>86</v>
      </c>
      <c r="F127" t="s">
        <v>34</v>
      </c>
      <c r="G127">
        <v>7</v>
      </c>
      <c r="H127">
        <v>7</v>
      </c>
      <c r="I127">
        <v>74.67</v>
      </c>
      <c r="J127">
        <v>75.472999999999999</v>
      </c>
      <c r="K127">
        <v>1.0753983999999999E-2</v>
      </c>
    </row>
    <row r="128" spans="1:11" x14ac:dyDescent="0.3">
      <c r="A128">
        <v>2025</v>
      </c>
      <c r="B128">
        <v>7</v>
      </c>
      <c r="C128" t="s">
        <v>259</v>
      </c>
      <c r="D128" t="s">
        <v>131</v>
      </c>
      <c r="E128" t="s">
        <v>33</v>
      </c>
      <c r="F128" t="s">
        <v>67</v>
      </c>
      <c r="G128">
        <v>8</v>
      </c>
      <c r="H128">
        <v>8</v>
      </c>
      <c r="I128">
        <v>74.67</v>
      </c>
      <c r="J128">
        <v>75.497</v>
      </c>
      <c r="K128">
        <v>1.1075398E-2</v>
      </c>
    </row>
    <row r="129" spans="1:11" x14ac:dyDescent="0.3">
      <c r="A129">
        <v>2025</v>
      </c>
      <c r="B129">
        <v>7</v>
      </c>
      <c r="C129" t="s">
        <v>259</v>
      </c>
      <c r="D129" t="s">
        <v>131</v>
      </c>
      <c r="E129" t="s">
        <v>251</v>
      </c>
      <c r="F129" t="s">
        <v>37</v>
      </c>
      <c r="G129">
        <v>9</v>
      </c>
      <c r="H129">
        <v>10</v>
      </c>
      <c r="I129">
        <v>74.67</v>
      </c>
      <c r="J129">
        <v>75.510000000000005</v>
      </c>
      <c r="K129">
        <v>1.1249498E-2</v>
      </c>
    </row>
    <row r="130" spans="1:11" x14ac:dyDescent="0.3">
      <c r="A130">
        <v>2025</v>
      </c>
      <c r="B130">
        <v>7</v>
      </c>
      <c r="C130" t="s">
        <v>259</v>
      </c>
      <c r="D130" t="s">
        <v>131</v>
      </c>
      <c r="E130" t="s">
        <v>42</v>
      </c>
      <c r="F130" t="s">
        <v>25</v>
      </c>
      <c r="G130">
        <v>10</v>
      </c>
      <c r="H130">
        <v>9</v>
      </c>
      <c r="I130">
        <v>74.67</v>
      </c>
      <c r="J130">
        <v>75.504999999999995</v>
      </c>
      <c r="K130">
        <v>1.1182536E-2</v>
      </c>
    </row>
    <row r="131" spans="1:11" x14ac:dyDescent="0.3">
      <c r="A131">
        <v>2025</v>
      </c>
      <c r="B131">
        <v>7</v>
      </c>
      <c r="C131" t="s">
        <v>259</v>
      </c>
      <c r="D131" t="s">
        <v>131</v>
      </c>
      <c r="E131" t="s">
        <v>40</v>
      </c>
      <c r="F131" t="s">
        <v>16</v>
      </c>
      <c r="G131">
        <v>11</v>
      </c>
      <c r="H131">
        <v>11</v>
      </c>
      <c r="I131">
        <v>74.67</v>
      </c>
      <c r="J131">
        <v>75.603999999999999</v>
      </c>
      <c r="K131">
        <v>1.250837E-2</v>
      </c>
    </row>
    <row r="132" spans="1:11" x14ac:dyDescent="0.3">
      <c r="A132">
        <v>2025</v>
      </c>
      <c r="B132">
        <v>7</v>
      </c>
      <c r="C132" t="s">
        <v>259</v>
      </c>
      <c r="D132" t="s">
        <v>131</v>
      </c>
      <c r="E132" t="s">
        <v>13</v>
      </c>
      <c r="F132" t="s">
        <v>16</v>
      </c>
      <c r="G132">
        <v>12</v>
      </c>
      <c r="H132">
        <v>12</v>
      </c>
      <c r="I132">
        <v>74.67</v>
      </c>
      <c r="J132">
        <v>75.765000000000001</v>
      </c>
      <c r="K132">
        <v>1.4664524E-2</v>
      </c>
    </row>
    <row r="133" spans="1:11" x14ac:dyDescent="0.3">
      <c r="A133">
        <v>2025</v>
      </c>
      <c r="B133">
        <v>7</v>
      </c>
      <c r="C133" t="s">
        <v>259</v>
      </c>
      <c r="D133" t="s">
        <v>131</v>
      </c>
      <c r="E133" t="s">
        <v>253</v>
      </c>
      <c r="F133" t="s">
        <v>14</v>
      </c>
      <c r="G133">
        <v>13</v>
      </c>
      <c r="H133">
        <v>13</v>
      </c>
      <c r="I133">
        <v>74.67</v>
      </c>
      <c r="J133">
        <v>75.772000000000006</v>
      </c>
      <c r="K133">
        <v>1.475827E-2</v>
      </c>
    </row>
    <row r="134" spans="1:11" x14ac:dyDescent="0.3">
      <c r="A134">
        <v>2025</v>
      </c>
      <c r="B134">
        <v>7</v>
      </c>
      <c r="C134" t="s">
        <v>259</v>
      </c>
      <c r="D134" t="s">
        <v>131</v>
      </c>
      <c r="E134" t="s">
        <v>252</v>
      </c>
      <c r="F134" t="s">
        <v>39</v>
      </c>
      <c r="G134">
        <v>14</v>
      </c>
      <c r="H134">
        <v>16</v>
      </c>
      <c r="I134">
        <v>74.67</v>
      </c>
      <c r="J134">
        <v>76.260000000000005</v>
      </c>
      <c r="K134">
        <v>2.1293691999999999E-2</v>
      </c>
    </row>
    <row r="135" spans="1:11" x14ac:dyDescent="0.3">
      <c r="A135">
        <v>2025</v>
      </c>
      <c r="B135">
        <v>7</v>
      </c>
      <c r="C135" t="s">
        <v>259</v>
      </c>
      <c r="D135" t="s">
        <v>131</v>
      </c>
      <c r="E135" t="s">
        <v>240</v>
      </c>
      <c r="F135" t="s">
        <v>25</v>
      </c>
      <c r="G135">
        <v>15</v>
      </c>
      <c r="H135">
        <v>15</v>
      </c>
      <c r="I135">
        <v>74.67</v>
      </c>
      <c r="J135">
        <v>76.256</v>
      </c>
      <c r="K135">
        <v>2.1240123E-2</v>
      </c>
    </row>
    <row r="136" spans="1:11" x14ac:dyDescent="0.3">
      <c r="A136">
        <v>2025</v>
      </c>
      <c r="B136">
        <v>7</v>
      </c>
      <c r="C136" t="s">
        <v>259</v>
      </c>
      <c r="D136" t="s">
        <v>131</v>
      </c>
      <c r="E136" t="s">
        <v>212</v>
      </c>
      <c r="F136" t="s">
        <v>37</v>
      </c>
      <c r="G136">
        <v>16</v>
      </c>
      <c r="H136">
        <v>17</v>
      </c>
      <c r="I136">
        <v>74.67</v>
      </c>
      <c r="J136">
        <v>76.379000000000005</v>
      </c>
      <c r="K136">
        <v>2.2887371E-2</v>
      </c>
    </row>
    <row r="137" spans="1:11" x14ac:dyDescent="0.3">
      <c r="A137">
        <v>2025</v>
      </c>
      <c r="B137">
        <v>7</v>
      </c>
      <c r="C137" t="s">
        <v>259</v>
      </c>
      <c r="D137" t="s">
        <v>131</v>
      </c>
      <c r="E137" t="s">
        <v>24</v>
      </c>
      <c r="F137" t="s">
        <v>39</v>
      </c>
      <c r="G137">
        <v>17</v>
      </c>
      <c r="H137">
        <v>18</v>
      </c>
      <c r="I137">
        <v>74.67</v>
      </c>
      <c r="J137">
        <v>76.518000000000001</v>
      </c>
      <c r="K137">
        <v>2.4748895E-2</v>
      </c>
    </row>
    <row r="138" spans="1:11" x14ac:dyDescent="0.3">
      <c r="A138">
        <v>2025</v>
      </c>
      <c r="B138">
        <v>7</v>
      </c>
      <c r="C138" t="s">
        <v>259</v>
      </c>
      <c r="D138" t="s">
        <v>131</v>
      </c>
      <c r="E138" t="s">
        <v>35</v>
      </c>
      <c r="F138" t="s">
        <v>22</v>
      </c>
      <c r="G138">
        <v>18</v>
      </c>
      <c r="H138">
        <v>19</v>
      </c>
      <c r="I138">
        <v>74.67</v>
      </c>
      <c r="J138">
        <v>76.613</v>
      </c>
      <c r="K138">
        <v>2.6021160000000002E-2</v>
      </c>
    </row>
    <row r="139" spans="1:11" x14ac:dyDescent="0.3">
      <c r="A139">
        <v>2025</v>
      </c>
      <c r="B139">
        <v>7</v>
      </c>
      <c r="C139" t="s">
        <v>259</v>
      </c>
      <c r="D139" t="s">
        <v>131</v>
      </c>
      <c r="E139" t="s">
        <v>225</v>
      </c>
      <c r="F139" t="s">
        <v>22</v>
      </c>
      <c r="G139">
        <v>19</v>
      </c>
      <c r="H139">
        <v>14</v>
      </c>
      <c r="I139">
        <v>74.67</v>
      </c>
      <c r="J139">
        <v>76.076999999999998</v>
      </c>
      <c r="K139">
        <v>1.8842909000000001E-2</v>
      </c>
    </row>
    <row r="140" spans="1:11" x14ac:dyDescent="0.3">
      <c r="A140">
        <v>2025</v>
      </c>
      <c r="B140">
        <v>8</v>
      </c>
      <c r="C140" t="s">
        <v>260</v>
      </c>
      <c r="D140" t="s">
        <v>52</v>
      </c>
      <c r="E140" t="s">
        <v>85</v>
      </c>
      <c r="F140" t="s">
        <v>29</v>
      </c>
      <c r="G140">
        <v>1</v>
      </c>
      <c r="H140">
        <v>1</v>
      </c>
      <c r="I140">
        <v>69.953999999999994</v>
      </c>
      <c r="J140">
        <v>69.953999999999994</v>
      </c>
      <c r="K140">
        <v>0</v>
      </c>
    </row>
    <row r="141" spans="1:11" x14ac:dyDescent="0.3">
      <c r="A141">
        <v>2025</v>
      </c>
      <c r="B141">
        <v>8</v>
      </c>
      <c r="C141" t="s">
        <v>260</v>
      </c>
      <c r="D141" t="s">
        <v>52</v>
      </c>
      <c r="E141" t="s">
        <v>40</v>
      </c>
      <c r="F141" t="s">
        <v>16</v>
      </c>
      <c r="G141">
        <v>2</v>
      </c>
      <c r="H141">
        <v>2</v>
      </c>
      <c r="I141">
        <v>69.953999999999994</v>
      </c>
      <c r="J141">
        <v>70.063000000000002</v>
      </c>
      <c r="K141">
        <v>1.5581670000000001E-3</v>
      </c>
    </row>
    <row r="142" spans="1:11" x14ac:dyDescent="0.3">
      <c r="A142">
        <v>2025</v>
      </c>
      <c r="B142">
        <v>8</v>
      </c>
      <c r="C142" t="s">
        <v>260</v>
      </c>
      <c r="D142" t="s">
        <v>52</v>
      </c>
      <c r="E142" t="s">
        <v>198</v>
      </c>
      <c r="F142" t="s">
        <v>29</v>
      </c>
      <c r="G142">
        <v>3</v>
      </c>
      <c r="H142">
        <v>3</v>
      </c>
      <c r="I142">
        <v>69.953999999999994</v>
      </c>
      <c r="J142">
        <v>70.129000000000005</v>
      </c>
      <c r="K142">
        <v>2.5016439999999999E-3</v>
      </c>
    </row>
    <row r="143" spans="1:11" x14ac:dyDescent="0.3">
      <c r="A143">
        <v>2025</v>
      </c>
      <c r="B143">
        <v>8</v>
      </c>
      <c r="C143" t="s">
        <v>260</v>
      </c>
      <c r="D143" t="s">
        <v>52</v>
      </c>
      <c r="E143" t="s">
        <v>13</v>
      </c>
      <c r="F143" t="s">
        <v>16</v>
      </c>
      <c r="G143">
        <v>4</v>
      </c>
      <c r="H143">
        <v>4</v>
      </c>
      <c r="I143">
        <v>69.953999999999994</v>
      </c>
      <c r="J143">
        <v>70.382000000000005</v>
      </c>
      <c r="K143">
        <v>6.1183059999999996E-3</v>
      </c>
    </row>
    <row r="144" spans="1:11" x14ac:dyDescent="0.3">
      <c r="A144">
        <v>2025</v>
      </c>
      <c r="B144">
        <v>8</v>
      </c>
      <c r="C144" t="s">
        <v>260</v>
      </c>
      <c r="D144" t="s">
        <v>52</v>
      </c>
      <c r="E144" t="s">
        <v>18</v>
      </c>
      <c r="F144" t="s">
        <v>19</v>
      </c>
      <c r="G144">
        <v>5</v>
      </c>
      <c r="H144">
        <v>5</v>
      </c>
      <c r="I144">
        <v>69.953999999999994</v>
      </c>
      <c r="J144">
        <v>70.668999999999997</v>
      </c>
      <c r="K144">
        <v>1.0221002E-2</v>
      </c>
    </row>
    <row r="145" spans="1:11" x14ac:dyDescent="0.3">
      <c r="A145">
        <v>2025</v>
      </c>
      <c r="B145">
        <v>8</v>
      </c>
      <c r="C145" t="s">
        <v>260</v>
      </c>
      <c r="D145" t="s">
        <v>52</v>
      </c>
      <c r="E145" t="s">
        <v>251</v>
      </c>
      <c r="F145" t="s">
        <v>37</v>
      </c>
      <c r="G145">
        <v>6</v>
      </c>
      <c r="H145">
        <v>7</v>
      </c>
      <c r="I145">
        <v>69.953999999999994</v>
      </c>
      <c r="J145">
        <v>70.923000000000002</v>
      </c>
      <c r="K145">
        <v>1.385196E-2</v>
      </c>
    </row>
    <row r="146" spans="1:11" x14ac:dyDescent="0.3">
      <c r="A146">
        <v>2025</v>
      </c>
      <c r="B146">
        <v>8</v>
      </c>
      <c r="C146" t="s">
        <v>260</v>
      </c>
      <c r="D146" t="s">
        <v>52</v>
      </c>
      <c r="E146" t="s">
        <v>28</v>
      </c>
      <c r="F146" t="s">
        <v>67</v>
      </c>
      <c r="G146">
        <v>7</v>
      </c>
      <c r="H146">
        <v>8</v>
      </c>
      <c r="I146">
        <v>69.953999999999994</v>
      </c>
      <c r="J146">
        <v>70.924000000000007</v>
      </c>
      <c r="K146">
        <v>1.3866254999999999E-2</v>
      </c>
    </row>
    <row r="147" spans="1:11" x14ac:dyDescent="0.3">
      <c r="A147">
        <v>2025</v>
      </c>
      <c r="B147">
        <v>8</v>
      </c>
      <c r="C147" t="s">
        <v>260</v>
      </c>
      <c r="D147" t="s">
        <v>52</v>
      </c>
      <c r="E147" t="s">
        <v>35</v>
      </c>
      <c r="F147" t="s">
        <v>22</v>
      </c>
      <c r="G147">
        <v>8</v>
      </c>
      <c r="H147">
        <v>9</v>
      </c>
      <c r="I147">
        <v>69.953999999999994</v>
      </c>
      <c r="J147">
        <v>70.941999999999993</v>
      </c>
      <c r="K147">
        <v>1.4123567E-2</v>
      </c>
    </row>
    <row r="148" spans="1:11" x14ac:dyDescent="0.3">
      <c r="A148">
        <v>2025</v>
      </c>
      <c r="B148">
        <v>8</v>
      </c>
      <c r="C148" t="s">
        <v>260</v>
      </c>
      <c r="D148" t="s">
        <v>52</v>
      </c>
      <c r="E148" t="s">
        <v>212</v>
      </c>
      <c r="F148" t="s">
        <v>37</v>
      </c>
      <c r="G148">
        <v>9</v>
      </c>
      <c r="H148">
        <v>10</v>
      </c>
      <c r="I148">
        <v>69.953999999999994</v>
      </c>
      <c r="J148">
        <v>71.129000000000005</v>
      </c>
      <c r="K148">
        <v>1.6796752000000002E-2</v>
      </c>
    </row>
    <row r="149" spans="1:11" x14ac:dyDescent="0.3">
      <c r="A149">
        <v>2025</v>
      </c>
      <c r="B149">
        <v>8</v>
      </c>
      <c r="C149" t="s">
        <v>260</v>
      </c>
      <c r="D149" t="s">
        <v>52</v>
      </c>
      <c r="E149" t="s">
        <v>86</v>
      </c>
      <c r="F149" t="s">
        <v>34</v>
      </c>
      <c r="G149">
        <v>10</v>
      </c>
      <c r="H149">
        <v>6</v>
      </c>
      <c r="I149">
        <v>69.953999999999994</v>
      </c>
      <c r="J149">
        <v>70.731999999999999</v>
      </c>
      <c r="K149">
        <v>1.1121594E-2</v>
      </c>
    </row>
    <row r="150" spans="1:11" x14ac:dyDescent="0.3">
      <c r="A150">
        <v>2025</v>
      </c>
      <c r="B150">
        <v>8</v>
      </c>
      <c r="C150" t="s">
        <v>260</v>
      </c>
      <c r="D150" t="s">
        <v>52</v>
      </c>
      <c r="E150" t="s">
        <v>26</v>
      </c>
      <c r="F150" t="s">
        <v>34</v>
      </c>
      <c r="G150">
        <v>11</v>
      </c>
      <c r="H150">
        <v>11</v>
      </c>
      <c r="I150">
        <v>69.953999999999994</v>
      </c>
      <c r="J150">
        <v>71.361999999999995</v>
      </c>
      <c r="K150">
        <v>2.0127512E-2</v>
      </c>
    </row>
    <row r="151" spans="1:11" x14ac:dyDescent="0.3">
      <c r="A151">
        <v>2025</v>
      </c>
      <c r="B151">
        <v>8</v>
      </c>
      <c r="C151" t="s">
        <v>260</v>
      </c>
      <c r="D151" t="s">
        <v>52</v>
      </c>
      <c r="E151" t="s">
        <v>141</v>
      </c>
      <c r="F151" t="s">
        <v>19</v>
      </c>
      <c r="G151">
        <v>12</v>
      </c>
      <c r="H151">
        <v>12</v>
      </c>
      <c r="I151">
        <v>69.953999999999994</v>
      </c>
      <c r="J151">
        <v>71.415000000000006</v>
      </c>
      <c r="K151">
        <v>2.0885153E-2</v>
      </c>
    </row>
    <row r="152" spans="1:11" x14ac:dyDescent="0.3">
      <c r="A152">
        <v>2025</v>
      </c>
      <c r="B152">
        <v>8</v>
      </c>
      <c r="C152" t="s">
        <v>260</v>
      </c>
      <c r="D152" t="s">
        <v>52</v>
      </c>
      <c r="E152" t="s">
        <v>24</v>
      </c>
      <c r="F152" t="s">
        <v>39</v>
      </c>
      <c r="G152">
        <v>13</v>
      </c>
      <c r="H152">
        <v>14</v>
      </c>
      <c r="I152">
        <v>69.953999999999994</v>
      </c>
      <c r="J152">
        <v>71.596000000000004</v>
      </c>
      <c r="K152">
        <v>2.3472567999999999E-2</v>
      </c>
    </row>
    <row r="153" spans="1:11" x14ac:dyDescent="0.3">
      <c r="A153">
        <v>2025</v>
      </c>
      <c r="B153">
        <v>8</v>
      </c>
      <c r="C153" t="s">
        <v>260</v>
      </c>
      <c r="D153" t="s">
        <v>52</v>
      </c>
      <c r="E153" t="s">
        <v>89</v>
      </c>
      <c r="F153" t="s">
        <v>14</v>
      </c>
      <c r="G153">
        <v>14</v>
      </c>
      <c r="H153">
        <v>13</v>
      </c>
      <c r="I153">
        <v>69.953999999999994</v>
      </c>
      <c r="J153">
        <v>71.507000000000005</v>
      </c>
      <c r="K153">
        <v>2.2200303000000001E-2</v>
      </c>
    </row>
    <row r="154" spans="1:11" x14ac:dyDescent="0.3">
      <c r="A154">
        <v>2025</v>
      </c>
      <c r="B154">
        <v>8</v>
      </c>
      <c r="C154" t="s">
        <v>260</v>
      </c>
      <c r="D154" t="s">
        <v>52</v>
      </c>
      <c r="E154" t="s">
        <v>253</v>
      </c>
      <c r="F154" t="s">
        <v>14</v>
      </c>
      <c r="G154">
        <v>15</v>
      </c>
      <c r="H154">
        <v>15</v>
      </c>
      <c r="I154">
        <v>69.953999999999994</v>
      </c>
      <c r="J154">
        <v>71.88</v>
      </c>
      <c r="K154">
        <v>2.7532378E-2</v>
      </c>
    </row>
    <row r="155" spans="1:11" x14ac:dyDescent="0.3">
      <c r="A155">
        <v>2025</v>
      </c>
      <c r="B155">
        <v>8</v>
      </c>
      <c r="C155" t="s">
        <v>260</v>
      </c>
      <c r="D155" t="s">
        <v>52</v>
      </c>
      <c r="E155" t="s">
        <v>252</v>
      </c>
      <c r="F155" t="s">
        <v>39</v>
      </c>
      <c r="G155">
        <v>16</v>
      </c>
      <c r="H155">
        <v>16</v>
      </c>
      <c r="I155">
        <v>69.953999999999994</v>
      </c>
      <c r="J155">
        <v>71.902000000000001</v>
      </c>
      <c r="K155">
        <v>2.7846870999999999E-2</v>
      </c>
    </row>
    <row r="156" spans="1:11" x14ac:dyDescent="0.3">
      <c r="A156">
        <v>2025</v>
      </c>
      <c r="B156">
        <v>8</v>
      </c>
      <c r="C156" t="s">
        <v>260</v>
      </c>
      <c r="D156" t="s">
        <v>52</v>
      </c>
      <c r="E156" t="s">
        <v>225</v>
      </c>
      <c r="F156" t="s">
        <v>22</v>
      </c>
      <c r="G156">
        <v>17</v>
      </c>
      <c r="H156">
        <v>17</v>
      </c>
      <c r="I156">
        <v>69.953999999999994</v>
      </c>
      <c r="J156">
        <v>71.978999999999999</v>
      </c>
      <c r="K156">
        <v>2.8947594E-2</v>
      </c>
    </row>
    <row r="157" spans="1:11" x14ac:dyDescent="0.3">
      <c r="A157">
        <v>2025</v>
      </c>
      <c r="B157">
        <v>8</v>
      </c>
      <c r="C157" t="s">
        <v>260</v>
      </c>
      <c r="D157" t="s">
        <v>52</v>
      </c>
      <c r="E157" t="s">
        <v>42</v>
      </c>
      <c r="F157" t="s">
        <v>25</v>
      </c>
      <c r="G157">
        <v>18</v>
      </c>
      <c r="H157">
        <v>18</v>
      </c>
      <c r="I157">
        <v>69.953999999999994</v>
      </c>
      <c r="J157">
        <v>71.994</v>
      </c>
      <c r="K157">
        <v>2.9162021E-2</v>
      </c>
    </row>
    <row r="158" spans="1:11" x14ac:dyDescent="0.3">
      <c r="A158">
        <v>2025</v>
      </c>
      <c r="B158">
        <v>8</v>
      </c>
      <c r="C158" t="s">
        <v>260</v>
      </c>
      <c r="D158" t="s">
        <v>52</v>
      </c>
      <c r="E158" t="s">
        <v>33</v>
      </c>
      <c r="F158" t="s">
        <v>67</v>
      </c>
      <c r="G158">
        <v>19</v>
      </c>
      <c r="H158">
        <v>19</v>
      </c>
      <c r="I158">
        <v>69.953999999999994</v>
      </c>
      <c r="J158">
        <v>72.563000000000002</v>
      </c>
      <c r="K158">
        <v>3.7295937000000001E-2</v>
      </c>
    </row>
    <row r="159" spans="1:11" x14ac:dyDescent="0.3">
      <c r="A159">
        <v>2025</v>
      </c>
      <c r="B159">
        <v>8</v>
      </c>
      <c r="C159" t="s">
        <v>260</v>
      </c>
      <c r="D159" t="s">
        <v>52</v>
      </c>
      <c r="E159" t="s">
        <v>240</v>
      </c>
      <c r="F159" t="s">
        <v>25</v>
      </c>
      <c r="G159">
        <v>20</v>
      </c>
      <c r="H159">
        <v>20</v>
      </c>
      <c r="I159">
        <v>69.953999999999994</v>
      </c>
      <c r="J159">
        <v>72.596999999999994</v>
      </c>
      <c r="K159">
        <v>3.7781970999999998E-2</v>
      </c>
    </row>
    <row r="160" spans="1:11" x14ac:dyDescent="0.3">
      <c r="A160">
        <v>2025</v>
      </c>
      <c r="B160">
        <v>9</v>
      </c>
      <c r="C160" t="s">
        <v>261</v>
      </c>
      <c r="D160" t="s">
        <v>50</v>
      </c>
      <c r="E160" t="s">
        <v>198</v>
      </c>
      <c r="F160" t="s">
        <v>29</v>
      </c>
      <c r="G160">
        <v>1</v>
      </c>
      <c r="H160">
        <v>1</v>
      </c>
      <c r="I160">
        <v>71.546000000000006</v>
      </c>
      <c r="J160">
        <v>71.546000000000006</v>
      </c>
      <c r="K160">
        <v>0</v>
      </c>
    </row>
    <row r="161" spans="1:11" x14ac:dyDescent="0.3">
      <c r="A161">
        <v>2025</v>
      </c>
      <c r="B161">
        <v>9</v>
      </c>
      <c r="C161" t="s">
        <v>261</v>
      </c>
      <c r="D161" t="s">
        <v>50</v>
      </c>
      <c r="E161" t="s">
        <v>85</v>
      </c>
      <c r="F161" t="s">
        <v>29</v>
      </c>
      <c r="G161">
        <v>2</v>
      </c>
      <c r="H161">
        <v>2</v>
      </c>
      <c r="I161">
        <v>71.546000000000006</v>
      </c>
      <c r="J161">
        <v>71.754999999999995</v>
      </c>
      <c r="K161">
        <v>2.9211979999999999E-3</v>
      </c>
    </row>
    <row r="162" spans="1:11" x14ac:dyDescent="0.3">
      <c r="A162">
        <v>2025</v>
      </c>
      <c r="B162">
        <v>9</v>
      </c>
      <c r="C162" t="s">
        <v>261</v>
      </c>
      <c r="D162" t="s">
        <v>50</v>
      </c>
      <c r="E162" t="s">
        <v>18</v>
      </c>
      <c r="F162" t="s">
        <v>19</v>
      </c>
      <c r="G162">
        <v>3</v>
      </c>
      <c r="H162">
        <v>3</v>
      </c>
      <c r="I162">
        <v>71.546000000000006</v>
      </c>
      <c r="J162">
        <v>71.847999999999999</v>
      </c>
      <c r="K162">
        <v>4.2210609999999999E-3</v>
      </c>
    </row>
    <row r="163" spans="1:11" x14ac:dyDescent="0.3">
      <c r="A163">
        <v>2025</v>
      </c>
      <c r="B163">
        <v>9</v>
      </c>
      <c r="C163" t="s">
        <v>261</v>
      </c>
      <c r="D163" t="s">
        <v>50</v>
      </c>
      <c r="E163" t="s">
        <v>89</v>
      </c>
      <c r="F163" t="s">
        <v>14</v>
      </c>
      <c r="G163">
        <v>4</v>
      </c>
      <c r="H163">
        <v>3</v>
      </c>
      <c r="I163">
        <v>71.546000000000006</v>
      </c>
      <c r="J163">
        <v>71.847999999999999</v>
      </c>
      <c r="K163">
        <v>4.2210609999999999E-3</v>
      </c>
    </row>
    <row r="164" spans="1:11" x14ac:dyDescent="0.3">
      <c r="A164">
        <v>2025</v>
      </c>
      <c r="B164">
        <v>9</v>
      </c>
      <c r="C164" t="s">
        <v>261</v>
      </c>
      <c r="D164" t="s">
        <v>50</v>
      </c>
      <c r="E164" t="s">
        <v>13</v>
      </c>
      <c r="F164" t="s">
        <v>16</v>
      </c>
      <c r="G164">
        <v>5</v>
      </c>
      <c r="H164">
        <v>5</v>
      </c>
      <c r="I164">
        <v>71.546000000000006</v>
      </c>
      <c r="J164">
        <v>72.045000000000002</v>
      </c>
      <c r="K164">
        <v>6.9745340000000001E-3</v>
      </c>
    </row>
    <row r="165" spans="1:11" x14ac:dyDescent="0.3">
      <c r="A165">
        <v>2025</v>
      </c>
      <c r="B165">
        <v>9</v>
      </c>
      <c r="C165" t="s">
        <v>261</v>
      </c>
      <c r="D165" t="s">
        <v>50</v>
      </c>
      <c r="E165" t="s">
        <v>253</v>
      </c>
      <c r="F165" t="s">
        <v>14</v>
      </c>
      <c r="G165">
        <v>6</v>
      </c>
      <c r="H165">
        <v>6</v>
      </c>
      <c r="I165">
        <v>71.546000000000006</v>
      </c>
      <c r="J165">
        <v>72.111000000000004</v>
      </c>
      <c r="K165">
        <v>7.8970169999999992E-3</v>
      </c>
    </row>
    <row r="166" spans="1:11" x14ac:dyDescent="0.3">
      <c r="A166">
        <v>2025</v>
      </c>
      <c r="B166">
        <v>9</v>
      </c>
      <c r="C166" t="s">
        <v>261</v>
      </c>
      <c r="D166" t="s">
        <v>50</v>
      </c>
      <c r="E166" t="s">
        <v>40</v>
      </c>
      <c r="F166" t="s">
        <v>16</v>
      </c>
      <c r="G166">
        <v>7</v>
      </c>
      <c r="H166">
        <v>7</v>
      </c>
      <c r="I166">
        <v>71.546000000000006</v>
      </c>
      <c r="J166">
        <v>72.131</v>
      </c>
      <c r="K166">
        <v>8.1765580000000004E-3</v>
      </c>
    </row>
    <row r="167" spans="1:11" x14ac:dyDescent="0.3">
      <c r="A167">
        <v>2025</v>
      </c>
      <c r="B167">
        <v>9</v>
      </c>
      <c r="C167" t="s">
        <v>261</v>
      </c>
      <c r="D167" t="s">
        <v>50</v>
      </c>
      <c r="E167" t="s">
        <v>42</v>
      </c>
      <c r="F167" t="s">
        <v>25</v>
      </c>
      <c r="G167">
        <v>8</v>
      </c>
      <c r="H167">
        <v>8</v>
      </c>
      <c r="I167">
        <v>71.546000000000006</v>
      </c>
      <c r="J167">
        <v>72.198999999999998</v>
      </c>
      <c r="K167">
        <v>9.1269950000000006E-3</v>
      </c>
    </row>
    <row r="168" spans="1:11" x14ac:dyDescent="0.3">
      <c r="A168">
        <v>2025</v>
      </c>
      <c r="B168">
        <v>9</v>
      </c>
      <c r="C168" t="s">
        <v>261</v>
      </c>
      <c r="D168" t="s">
        <v>50</v>
      </c>
      <c r="E168" t="s">
        <v>251</v>
      </c>
      <c r="F168" t="s">
        <v>37</v>
      </c>
      <c r="G168">
        <v>9</v>
      </c>
      <c r="H168">
        <v>9</v>
      </c>
      <c r="I168">
        <v>71.546000000000006</v>
      </c>
      <c r="J168">
        <v>72.251999999999995</v>
      </c>
      <c r="K168">
        <v>9.8677769999999995E-3</v>
      </c>
    </row>
    <row r="169" spans="1:11" x14ac:dyDescent="0.3">
      <c r="A169">
        <v>2025</v>
      </c>
      <c r="B169">
        <v>9</v>
      </c>
      <c r="C169" t="s">
        <v>261</v>
      </c>
      <c r="D169" t="s">
        <v>50</v>
      </c>
      <c r="E169" t="s">
        <v>28</v>
      </c>
      <c r="F169" t="s">
        <v>67</v>
      </c>
      <c r="G169">
        <v>10</v>
      </c>
      <c r="H169">
        <v>10</v>
      </c>
      <c r="I169">
        <v>71.546000000000006</v>
      </c>
      <c r="J169">
        <v>72.284000000000006</v>
      </c>
      <c r="K169">
        <v>1.0315042E-2</v>
      </c>
    </row>
    <row r="170" spans="1:11" x14ac:dyDescent="0.3">
      <c r="A170">
        <v>2025</v>
      </c>
      <c r="B170">
        <v>9</v>
      </c>
      <c r="C170" t="s">
        <v>261</v>
      </c>
      <c r="D170" t="s">
        <v>50</v>
      </c>
      <c r="E170" t="s">
        <v>86</v>
      </c>
      <c r="F170" t="s">
        <v>34</v>
      </c>
      <c r="G170">
        <v>11</v>
      </c>
      <c r="H170">
        <v>11</v>
      </c>
      <c r="I170">
        <v>71.546000000000006</v>
      </c>
      <c r="J170">
        <v>72.641000000000005</v>
      </c>
      <c r="K170">
        <v>1.5304839000000001E-2</v>
      </c>
    </row>
    <row r="171" spans="1:11" x14ac:dyDescent="0.3">
      <c r="A171">
        <v>2025</v>
      </c>
      <c r="B171">
        <v>9</v>
      </c>
      <c r="C171" t="s">
        <v>261</v>
      </c>
      <c r="D171" t="s">
        <v>50</v>
      </c>
      <c r="E171" t="s">
        <v>252</v>
      </c>
      <c r="F171" t="s">
        <v>39</v>
      </c>
      <c r="G171">
        <v>12</v>
      </c>
      <c r="H171">
        <v>12</v>
      </c>
      <c r="I171">
        <v>71.546000000000006</v>
      </c>
      <c r="J171">
        <v>72.756</v>
      </c>
      <c r="K171">
        <v>1.6912196000000001E-2</v>
      </c>
    </row>
    <row r="172" spans="1:11" x14ac:dyDescent="0.3">
      <c r="A172">
        <v>2025</v>
      </c>
      <c r="B172">
        <v>9</v>
      </c>
      <c r="C172" t="s">
        <v>261</v>
      </c>
      <c r="D172" t="s">
        <v>50</v>
      </c>
      <c r="E172" t="s">
        <v>212</v>
      </c>
      <c r="F172" t="s">
        <v>37</v>
      </c>
      <c r="G172">
        <v>13</v>
      </c>
      <c r="H172">
        <v>13</v>
      </c>
      <c r="I172">
        <v>71.546000000000006</v>
      </c>
      <c r="J172">
        <v>72.763000000000005</v>
      </c>
      <c r="K172">
        <v>1.7010035999999999E-2</v>
      </c>
    </row>
    <row r="173" spans="1:11" x14ac:dyDescent="0.3">
      <c r="A173">
        <v>2025</v>
      </c>
      <c r="B173">
        <v>9</v>
      </c>
      <c r="C173" t="s">
        <v>261</v>
      </c>
      <c r="D173" t="s">
        <v>50</v>
      </c>
      <c r="E173" t="s">
        <v>33</v>
      </c>
      <c r="F173" t="s">
        <v>67</v>
      </c>
      <c r="G173">
        <v>14</v>
      </c>
      <c r="H173">
        <v>14</v>
      </c>
      <c r="I173">
        <v>71.546000000000006</v>
      </c>
      <c r="J173">
        <v>73.037999999999997</v>
      </c>
      <c r="K173">
        <v>2.0853716000000001E-2</v>
      </c>
    </row>
    <row r="174" spans="1:11" x14ac:dyDescent="0.3">
      <c r="A174">
        <v>2025</v>
      </c>
      <c r="B174">
        <v>9</v>
      </c>
      <c r="C174" t="s">
        <v>261</v>
      </c>
      <c r="D174" t="s">
        <v>50</v>
      </c>
      <c r="E174" t="s">
        <v>225</v>
      </c>
      <c r="F174" t="s">
        <v>22</v>
      </c>
      <c r="G174">
        <v>15</v>
      </c>
      <c r="H174">
        <v>15</v>
      </c>
      <c r="I174">
        <v>71.546000000000006</v>
      </c>
      <c r="J174">
        <v>73.073999999999998</v>
      </c>
      <c r="K174">
        <v>2.1356889E-2</v>
      </c>
    </row>
    <row r="175" spans="1:11" x14ac:dyDescent="0.3">
      <c r="A175">
        <v>2025</v>
      </c>
      <c r="B175">
        <v>9</v>
      </c>
      <c r="C175" t="s">
        <v>261</v>
      </c>
      <c r="D175" t="s">
        <v>50</v>
      </c>
      <c r="E175" t="s">
        <v>24</v>
      </c>
      <c r="F175" t="s">
        <v>39</v>
      </c>
      <c r="G175">
        <v>16</v>
      </c>
      <c r="H175">
        <v>16</v>
      </c>
      <c r="I175">
        <v>71.546000000000006</v>
      </c>
      <c r="J175">
        <v>73.19</v>
      </c>
      <c r="K175">
        <v>2.2978223999999998E-2</v>
      </c>
    </row>
    <row r="176" spans="1:11" x14ac:dyDescent="0.3">
      <c r="A176">
        <v>2025</v>
      </c>
      <c r="B176">
        <v>9</v>
      </c>
      <c r="C176" t="s">
        <v>261</v>
      </c>
      <c r="D176" t="s">
        <v>50</v>
      </c>
      <c r="E176" t="s">
        <v>35</v>
      </c>
      <c r="F176" t="s">
        <v>22</v>
      </c>
      <c r="G176">
        <v>17</v>
      </c>
      <c r="H176">
        <v>17</v>
      </c>
      <c r="I176">
        <v>71.546000000000006</v>
      </c>
      <c r="J176">
        <v>73.200999999999993</v>
      </c>
      <c r="K176">
        <v>2.3131971000000001E-2</v>
      </c>
    </row>
    <row r="177" spans="1:11" x14ac:dyDescent="0.3">
      <c r="A177">
        <v>2025</v>
      </c>
      <c r="B177">
        <v>9</v>
      </c>
      <c r="C177" t="s">
        <v>261</v>
      </c>
      <c r="D177" t="s">
        <v>50</v>
      </c>
      <c r="E177" t="s">
        <v>26</v>
      </c>
      <c r="F177" t="s">
        <v>34</v>
      </c>
      <c r="G177">
        <v>18</v>
      </c>
      <c r="H177">
        <v>18</v>
      </c>
      <c r="I177">
        <v>71.546000000000006</v>
      </c>
      <c r="J177">
        <v>73.203000000000003</v>
      </c>
      <c r="K177">
        <v>2.3159925000000001E-2</v>
      </c>
    </row>
    <row r="178" spans="1:11" x14ac:dyDescent="0.3">
      <c r="A178">
        <v>2025</v>
      </c>
      <c r="B178">
        <v>9</v>
      </c>
      <c r="C178" t="s">
        <v>261</v>
      </c>
      <c r="D178" t="s">
        <v>50</v>
      </c>
      <c r="E178" t="s">
        <v>240</v>
      </c>
      <c r="F178" t="s">
        <v>25</v>
      </c>
      <c r="G178">
        <v>19</v>
      </c>
      <c r="H178">
        <v>19</v>
      </c>
      <c r="I178">
        <v>71.546000000000006</v>
      </c>
      <c r="J178">
        <v>73.334000000000003</v>
      </c>
      <c r="K178">
        <v>2.4990914999999999E-2</v>
      </c>
    </row>
    <row r="179" spans="1:11" x14ac:dyDescent="0.3">
      <c r="A179">
        <v>2025</v>
      </c>
      <c r="B179">
        <v>9</v>
      </c>
      <c r="C179" t="s">
        <v>261</v>
      </c>
      <c r="D179" t="s">
        <v>50</v>
      </c>
      <c r="E179" t="s">
        <v>141</v>
      </c>
      <c r="F179" t="s">
        <v>19</v>
      </c>
      <c r="G179">
        <v>20</v>
      </c>
      <c r="H179">
        <v>20</v>
      </c>
      <c r="I179">
        <v>71.546000000000006</v>
      </c>
      <c r="J179">
        <v>73.385000000000005</v>
      </c>
      <c r="K179">
        <v>2.5703743000000001E-2</v>
      </c>
    </row>
    <row r="180" spans="1:11" x14ac:dyDescent="0.3">
      <c r="A180">
        <v>2025</v>
      </c>
      <c r="B180">
        <v>10</v>
      </c>
      <c r="C180" t="s">
        <v>262</v>
      </c>
      <c r="D180" t="s">
        <v>54</v>
      </c>
      <c r="E180" t="s">
        <v>89</v>
      </c>
      <c r="F180" t="s">
        <v>14</v>
      </c>
      <c r="G180">
        <v>1</v>
      </c>
      <c r="H180">
        <v>1</v>
      </c>
      <c r="I180">
        <v>70.899000000000001</v>
      </c>
      <c r="J180">
        <v>70.899000000000001</v>
      </c>
      <c r="K180">
        <v>0</v>
      </c>
    </row>
    <row r="181" spans="1:11" x14ac:dyDescent="0.3">
      <c r="A181">
        <v>2025</v>
      </c>
      <c r="B181">
        <v>10</v>
      </c>
      <c r="C181" t="s">
        <v>262</v>
      </c>
      <c r="D181" t="s">
        <v>54</v>
      </c>
      <c r="E181" t="s">
        <v>18</v>
      </c>
      <c r="F181" t="s">
        <v>19</v>
      </c>
      <c r="G181">
        <v>2</v>
      </c>
      <c r="H181">
        <v>2</v>
      </c>
      <c r="I181">
        <v>70.899000000000001</v>
      </c>
      <c r="J181">
        <v>71.058999999999997</v>
      </c>
      <c r="K181">
        <v>2.2567310000000001E-3</v>
      </c>
    </row>
    <row r="182" spans="1:11" x14ac:dyDescent="0.3">
      <c r="A182">
        <v>2025</v>
      </c>
      <c r="B182">
        <v>10</v>
      </c>
      <c r="C182" t="s">
        <v>262</v>
      </c>
      <c r="D182" t="s">
        <v>54</v>
      </c>
      <c r="E182" t="s">
        <v>198</v>
      </c>
      <c r="F182" t="s">
        <v>29</v>
      </c>
      <c r="G182">
        <v>3</v>
      </c>
      <c r="H182">
        <v>3</v>
      </c>
      <c r="I182">
        <v>70.899000000000001</v>
      </c>
      <c r="J182">
        <v>71.12</v>
      </c>
      <c r="K182">
        <v>3.1171100000000002E-3</v>
      </c>
    </row>
    <row r="183" spans="1:11" x14ac:dyDescent="0.3">
      <c r="A183">
        <v>2025</v>
      </c>
      <c r="B183">
        <v>10</v>
      </c>
      <c r="C183" t="s">
        <v>262</v>
      </c>
      <c r="D183" t="s">
        <v>54</v>
      </c>
      <c r="E183" t="s">
        <v>253</v>
      </c>
      <c r="F183" t="s">
        <v>14</v>
      </c>
      <c r="G183">
        <v>4</v>
      </c>
      <c r="H183">
        <v>4</v>
      </c>
      <c r="I183">
        <v>70.899000000000001</v>
      </c>
      <c r="J183">
        <v>71.391000000000005</v>
      </c>
      <c r="K183">
        <v>6.9394490000000003E-3</v>
      </c>
    </row>
    <row r="184" spans="1:11" x14ac:dyDescent="0.3">
      <c r="A184">
        <v>2025</v>
      </c>
      <c r="B184">
        <v>10</v>
      </c>
      <c r="C184" t="s">
        <v>262</v>
      </c>
      <c r="D184" t="s">
        <v>54</v>
      </c>
      <c r="E184" t="s">
        <v>13</v>
      </c>
      <c r="F184" t="s">
        <v>16</v>
      </c>
      <c r="G184">
        <v>5</v>
      </c>
      <c r="H184">
        <v>5</v>
      </c>
      <c r="I184">
        <v>70.899000000000001</v>
      </c>
      <c r="J184">
        <v>71.525999999999996</v>
      </c>
      <c r="K184">
        <v>8.8435660000000006E-3</v>
      </c>
    </row>
    <row r="185" spans="1:11" x14ac:dyDescent="0.3">
      <c r="A185">
        <v>2025</v>
      </c>
      <c r="B185">
        <v>10</v>
      </c>
      <c r="C185" t="s">
        <v>262</v>
      </c>
      <c r="D185" t="s">
        <v>54</v>
      </c>
      <c r="E185" t="s">
        <v>28</v>
      </c>
      <c r="F185" t="s">
        <v>67</v>
      </c>
      <c r="G185">
        <v>6</v>
      </c>
      <c r="H185">
        <v>6</v>
      </c>
      <c r="I185">
        <v>70.899000000000001</v>
      </c>
      <c r="J185">
        <v>71.585999999999999</v>
      </c>
      <c r="K185">
        <v>9.6898399999999999E-3</v>
      </c>
    </row>
    <row r="186" spans="1:11" x14ac:dyDescent="0.3">
      <c r="A186">
        <v>2025</v>
      </c>
      <c r="B186">
        <v>10</v>
      </c>
      <c r="C186" t="s">
        <v>262</v>
      </c>
      <c r="D186" t="s">
        <v>54</v>
      </c>
      <c r="E186" t="s">
        <v>85</v>
      </c>
      <c r="F186" t="s">
        <v>29</v>
      </c>
      <c r="G186">
        <v>7</v>
      </c>
      <c r="H186">
        <v>7</v>
      </c>
      <c r="I186">
        <v>70.899000000000001</v>
      </c>
      <c r="J186">
        <v>71.599000000000004</v>
      </c>
      <c r="K186">
        <v>9.8732000000000004E-3</v>
      </c>
    </row>
    <row r="187" spans="1:11" x14ac:dyDescent="0.3">
      <c r="A187">
        <v>2025</v>
      </c>
      <c r="B187">
        <v>10</v>
      </c>
      <c r="C187" t="s">
        <v>262</v>
      </c>
      <c r="D187" t="s">
        <v>54</v>
      </c>
      <c r="E187" t="s">
        <v>40</v>
      </c>
      <c r="F187" t="s">
        <v>16</v>
      </c>
      <c r="G187">
        <v>8</v>
      </c>
      <c r="H187">
        <v>8</v>
      </c>
      <c r="I187">
        <v>70.899000000000001</v>
      </c>
      <c r="J187">
        <v>71.626000000000005</v>
      </c>
      <c r="K187">
        <v>1.0254022999999999E-2</v>
      </c>
    </row>
    <row r="188" spans="1:11" x14ac:dyDescent="0.3">
      <c r="A188">
        <v>2025</v>
      </c>
      <c r="B188">
        <v>10</v>
      </c>
      <c r="C188" t="s">
        <v>262</v>
      </c>
      <c r="D188" t="s">
        <v>54</v>
      </c>
      <c r="E188" t="s">
        <v>251</v>
      </c>
      <c r="F188" t="s">
        <v>37</v>
      </c>
      <c r="G188">
        <v>9</v>
      </c>
      <c r="H188">
        <v>9</v>
      </c>
      <c r="I188">
        <v>70.899000000000001</v>
      </c>
      <c r="J188">
        <v>71.867000000000004</v>
      </c>
      <c r="K188">
        <v>1.3653225E-2</v>
      </c>
    </row>
    <row r="189" spans="1:11" x14ac:dyDescent="0.3">
      <c r="A189">
        <v>2025</v>
      </c>
      <c r="B189">
        <v>10</v>
      </c>
      <c r="C189" t="s">
        <v>262</v>
      </c>
      <c r="D189" t="s">
        <v>54</v>
      </c>
      <c r="E189" t="s">
        <v>86</v>
      </c>
      <c r="F189" t="s">
        <v>34</v>
      </c>
      <c r="G189">
        <v>10</v>
      </c>
      <c r="H189">
        <v>10</v>
      </c>
      <c r="I189">
        <v>70.899000000000001</v>
      </c>
      <c r="J189">
        <v>71.891999999999996</v>
      </c>
      <c r="K189">
        <v>1.4005839000000001E-2</v>
      </c>
    </row>
    <row r="190" spans="1:11" x14ac:dyDescent="0.3">
      <c r="A190">
        <v>2025</v>
      </c>
      <c r="B190">
        <v>10</v>
      </c>
      <c r="C190" t="s">
        <v>262</v>
      </c>
      <c r="D190" t="s">
        <v>54</v>
      </c>
      <c r="E190" t="s">
        <v>141</v>
      </c>
      <c r="F190" t="s">
        <v>19</v>
      </c>
      <c r="G190">
        <v>11</v>
      </c>
      <c r="H190">
        <v>11</v>
      </c>
      <c r="I190">
        <v>70.899000000000001</v>
      </c>
      <c r="J190">
        <v>72.102000000000004</v>
      </c>
      <c r="K190">
        <v>1.6967798999999999E-2</v>
      </c>
    </row>
    <row r="191" spans="1:11" x14ac:dyDescent="0.3">
      <c r="A191">
        <v>2025</v>
      </c>
      <c r="B191">
        <v>10</v>
      </c>
      <c r="C191" t="s">
        <v>262</v>
      </c>
      <c r="D191" t="s">
        <v>54</v>
      </c>
      <c r="E191" t="s">
        <v>240</v>
      </c>
      <c r="F191" t="s">
        <v>25</v>
      </c>
      <c r="G191">
        <v>12</v>
      </c>
      <c r="H191">
        <v>12</v>
      </c>
      <c r="I191">
        <v>70.899000000000001</v>
      </c>
      <c r="J191">
        <v>72.141999999999996</v>
      </c>
      <c r="K191">
        <v>1.7531982000000002E-2</v>
      </c>
    </row>
    <row r="192" spans="1:11" x14ac:dyDescent="0.3">
      <c r="A192">
        <v>2025</v>
      </c>
      <c r="B192">
        <v>10</v>
      </c>
      <c r="C192" t="s">
        <v>262</v>
      </c>
      <c r="D192" t="s">
        <v>54</v>
      </c>
      <c r="E192" t="s">
        <v>24</v>
      </c>
      <c r="F192" t="s">
        <v>39</v>
      </c>
      <c r="G192">
        <v>13</v>
      </c>
      <c r="H192">
        <v>13</v>
      </c>
      <c r="I192">
        <v>70.899000000000001</v>
      </c>
      <c r="J192">
        <v>72.183000000000007</v>
      </c>
      <c r="K192">
        <v>1.8110270000000001E-2</v>
      </c>
    </row>
    <row r="193" spans="1:11" x14ac:dyDescent="0.3">
      <c r="A193">
        <v>2025</v>
      </c>
      <c r="B193">
        <v>10</v>
      </c>
      <c r="C193" t="s">
        <v>262</v>
      </c>
      <c r="D193" t="s">
        <v>54</v>
      </c>
      <c r="E193" t="s">
        <v>225</v>
      </c>
      <c r="F193" t="s">
        <v>22</v>
      </c>
      <c r="G193">
        <v>14</v>
      </c>
      <c r="H193">
        <v>14</v>
      </c>
      <c r="I193">
        <v>70.899000000000001</v>
      </c>
      <c r="J193">
        <v>72.305999999999997</v>
      </c>
      <c r="K193">
        <v>1.9845132000000001E-2</v>
      </c>
    </row>
    <row r="194" spans="1:11" x14ac:dyDescent="0.3">
      <c r="A194">
        <v>2025</v>
      </c>
      <c r="B194">
        <v>10</v>
      </c>
      <c r="C194" t="s">
        <v>262</v>
      </c>
      <c r="D194" t="s">
        <v>54</v>
      </c>
      <c r="E194" t="s">
        <v>35</v>
      </c>
      <c r="F194" t="s">
        <v>22</v>
      </c>
      <c r="G194">
        <v>15</v>
      </c>
      <c r="H194">
        <v>15</v>
      </c>
      <c r="I194">
        <v>70.899000000000001</v>
      </c>
      <c r="J194">
        <v>72.378</v>
      </c>
      <c r="K194">
        <v>2.0860660999999999E-2</v>
      </c>
    </row>
    <row r="195" spans="1:11" x14ac:dyDescent="0.3">
      <c r="A195">
        <v>2025</v>
      </c>
      <c r="B195">
        <v>10</v>
      </c>
      <c r="C195" t="s">
        <v>262</v>
      </c>
      <c r="D195" t="s">
        <v>54</v>
      </c>
      <c r="E195" t="s">
        <v>252</v>
      </c>
      <c r="F195" t="s">
        <v>39</v>
      </c>
      <c r="G195">
        <v>16</v>
      </c>
      <c r="H195">
        <v>16</v>
      </c>
      <c r="I195">
        <v>70.899000000000001</v>
      </c>
      <c r="J195">
        <v>72.385000000000005</v>
      </c>
      <c r="K195">
        <v>2.0959393E-2</v>
      </c>
    </row>
    <row r="196" spans="1:11" x14ac:dyDescent="0.3">
      <c r="A196">
        <v>2025</v>
      </c>
      <c r="B196">
        <v>10</v>
      </c>
      <c r="C196" t="s">
        <v>262</v>
      </c>
      <c r="D196" t="s">
        <v>54</v>
      </c>
      <c r="E196" t="s">
        <v>26</v>
      </c>
      <c r="F196" t="s">
        <v>34</v>
      </c>
      <c r="G196">
        <v>17</v>
      </c>
      <c r="H196">
        <v>17</v>
      </c>
      <c r="I196">
        <v>70.899000000000001</v>
      </c>
      <c r="J196">
        <v>72.397999999999996</v>
      </c>
      <c r="K196">
        <v>2.1142752000000001E-2</v>
      </c>
    </row>
    <row r="197" spans="1:11" x14ac:dyDescent="0.3">
      <c r="A197">
        <v>2025</v>
      </c>
      <c r="B197">
        <v>10</v>
      </c>
      <c r="C197" t="s">
        <v>262</v>
      </c>
      <c r="D197" t="s">
        <v>54</v>
      </c>
      <c r="E197" t="s">
        <v>33</v>
      </c>
      <c r="F197" t="s">
        <v>67</v>
      </c>
      <c r="G197">
        <v>18</v>
      </c>
      <c r="H197">
        <v>18</v>
      </c>
      <c r="I197">
        <v>70.899000000000001</v>
      </c>
      <c r="J197">
        <v>72.516999999999996</v>
      </c>
      <c r="K197">
        <v>2.2821195999999998E-2</v>
      </c>
    </row>
    <row r="198" spans="1:11" x14ac:dyDescent="0.3">
      <c r="A198">
        <v>2025</v>
      </c>
      <c r="B198">
        <v>10</v>
      </c>
      <c r="C198" t="s">
        <v>262</v>
      </c>
      <c r="D198" t="s">
        <v>54</v>
      </c>
      <c r="E198" t="s">
        <v>212</v>
      </c>
      <c r="F198" t="s">
        <v>37</v>
      </c>
      <c r="G198">
        <v>19</v>
      </c>
      <c r="H198">
        <v>19</v>
      </c>
      <c r="I198">
        <v>70.899000000000001</v>
      </c>
      <c r="J198">
        <v>72.525000000000006</v>
      </c>
      <c r="K198">
        <v>2.2934033E-2</v>
      </c>
    </row>
    <row r="199" spans="1:11" x14ac:dyDescent="0.3">
      <c r="A199">
        <v>2025</v>
      </c>
      <c r="B199">
        <v>10</v>
      </c>
      <c r="C199" t="s">
        <v>262</v>
      </c>
      <c r="D199" t="s">
        <v>54</v>
      </c>
      <c r="E199" t="s">
        <v>42</v>
      </c>
      <c r="F199" t="s">
        <v>25</v>
      </c>
      <c r="G199">
        <v>20</v>
      </c>
      <c r="H199">
        <v>20</v>
      </c>
      <c r="I199">
        <v>70.899000000000001</v>
      </c>
      <c r="J199">
        <v>72.667000000000002</v>
      </c>
      <c r="K199">
        <v>2.4936882E-2</v>
      </c>
    </row>
    <row r="200" spans="1:11" x14ac:dyDescent="0.3">
      <c r="A200">
        <v>2025</v>
      </c>
      <c r="B200">
        <v>11</v>
      </c>
      <c r="C200" t="s">
        <v>263</v>
      </c>
      <c r="D200" t="s">
        <v>58</v>
      </c>
      <c r="E200" t="s">
        <v>85</v>
      </c>
      <c r="F200" t="s">
        <v>29</v>
      </c>
      <c r="G200">
        <v>1</v>
      </c>
      <c r="H200">
        <v>1</v>
      </c>
      <c r="I200">
        <v>63.970999999999997</v>
      </c>
      <c r="J200">
        <v>63.970999999999997</v>
      </c>
      <c r="K200">
        <v>0</v>
      </c>
    </row>
    <row r="201" spans="1:11" x14ac:dyDescent="0.3">
      <c r="A201">
        <v>2025</v>
      </c>
      <c r="B201">
        <v>11</v>
      </c>
      <c r="C201" t="s">
        <v>263</v>
      </c>
      <c r="D201" t="s">
        <v>58</v>
      </c>
      <c r="E201" t="s">
        <v>40</v>
      </c>
      <c r="F201" t="s">
        <v>16</v>
      </c>
      <c r="G201">
        <v>2</v>
      </c>
      <c r="H201">
        <v>2</v>
      </c>
      <c r="I201">
        <v>63.970999999999997</v>
      </c>
      <c r="J201">
        <v>64.492000000000004</v>
      </c>
      <c r="K201">
        <v>8.1443149999999992E-3</v>
      </c>
    </row>
    <row r="202" spans="1:11" x14ac:dyDescent="0.3">
      <c r="A202">
        <v>2025</v>
      </c>
      <c r="B202">
        <v>11</v>
      </c>
      <c r="C202" t="s">
        <v>263</v>
      </c>
      <c r="D202" t="s">
        <v>58</v>
      </c>
      <c r="E202" t="s">
        <v>198</v>
      </c>
      <c r="F202" t="s">
        <v>29</v>
      </c>
      <c r="G202">
        <v>3</v>
      </c>
      <c r="H202">
        <v>3</v>
      </c>
      <c r="I202">
        <v>63.970999999999997</v>
      </c>
      <c r="J202">
        <v>64.554000000000002</v>
      </c>
      <c r="K202">
        <v>9.1135049999999992E-3</v>
      </c>
    </row>
    <row r="203" spans="1:11" x14ac:dyDescent="0.3">
      <c r="A203">
        <v>2025</v>
      </c>
      <c r="B203">
        <v>11</v>
      </c>
      <c r="C203" t="s">
        <v>263</v>
      </c>
      <c r="D203" t="s">
        <v>58</v>
      </c>
      <c r="E203" t="s">
        <v>13</v>
      </c>
      <c r="F203" t="s">
        <v>16</v>
      </c>
      <c r="G203">
        <v>4</v>
      </c>
      <c r="H203">
        <v>4</v>
      </c>
      <c r="I203">
        <v>63.970999999999997</v>
      </c>
      <c r="J203">
        <v>64.581999999999994</v>
      </c>
      <c r="K203">
        <v>9.5512029999999994E-3</v>
      </c>
    </row>
    <row r="204" spans="1:11" x14ac:dyDescent="0.3">
      <c r="A204">
        <v>2025</v>
      </c>
      <c r="B204">
        <v>11</v>
      </c>
      <c r="C204" t="s">
        <v>263</v>
      </c>
      <c r="D204" t="s">
        <v>58</v>
      </c>
      <c r="E204" t="s">
        <v>89</v>
      </c>
      <c r="F204" t="s">
        <v>14</v>
      </c>
      <c r="G204">
        <v>5</v>
      </c>
      <c r="H204">
        <v>5</v>
      </c>
      <c r="I204">
        <v>63.970999999999997</v>
      </c>
      <c r="J204">
        <v>64.763000000000005</v>
      </c>
      <c r="K204">
        <v>1.238061E-2</v>
      </c>
    </row>
    <row r="205" spans="1:11" x14ac:dyDescent="0.3">
      <c r="A205">
        <v>2025</v>
      </c>
      <c r="B205">
        <v>11</v>
      </c>
      <c r="C205" t="s">
        <v>263</v>
      </c>
      <c r="D205" t="s">
        <v>58</v>
      </c>
      <c r="E205" t="s">
        <v>212</v>
      </c>
      <c r="F205" t="s">
        <v>37</v>
      </c>
      <c r="G205">
        <v>6</v>
      </c>
      <c r="H205">
        <v>9</v>
      </c>
      <c r="I205">
        <v>63.970999999999997</v>
      </c>
      <c r="J205">
        <v>64.926000000000002</v>
      </c>
      <c r="K205">
        <v>1.492864E-2</v>
      </c>
    </row>
    <row r="206" spans="1:11" x14ac:dyDescent="0.3">
      <c r="A206">
        <v>2025</v>
      </c>
      <c r="B206">
        <v>11</v>
      </c>
      <c r="C206" t="s">
        <v>263</v>
      </c>
      <c r="D206" t="s">
        <v>58</v>
      </c>
      <c r="E206" t="s">
        <v>18</v>
      </c>
      <c r="F206" t="s">
        <v>19</v>
      </c>
      <c r="G206">
        <v>7</v>
      </c>
      <c r="H206">
        <v>6</v>
      </c>
      <c r="I206">
        <v>63.970999999999997</v>
      </c>
      <c r="J206">
        <v>64.835999999999999</v>
      </c>
      <c r="K206">
        <v>1.3521752E-2</v>
      </c>
    </row>
    <row r="207" spans="1:11" x14ac:dyDescent="0.3">
      <c r="A207">
        <v>2025</v>
      </c>
      <c r="B207">
        <v>11</v>
      </c>
      <c r="C207" t="s">
        <v>263</v>
      </c>
      <c r="D207" t="s">
        <v>58</v>
      </c>
      <c r="E207" t="s">
        <v>252</v>
      </c>
      <c r="F207" t="s">
        <v>39</v>
      </c>
      <c r="G207">
        <v>8</v>
      </c>
      <c r="H207">
        <v>7</v>
      </c>
      <c r="I207">
        <v>63.970999999999997</v>
      </c>
      <c r="J207">
        <v>64.846000000000004</v>
      </c>
      <c r="K207">
        <v>1.3678073000000001E-2</v>
      </c>
    </row>
    <row r="208" spans="1:11" x14ac:dyDescent="0.3">
      <c r="A208">
        <v>2025</v>
      </c>
      <c r="B208">
        <v>11</v>
      </c>
      <c r="C208" t="s">
        <v>263</v>
      </c>
      <c r="D208" t="s">
        <v>58</v>
      </c>
      <c r="E208" t="s">
        <v>253</v>
      </c>
      <c r="F208" t="s">
        <v>14</v>
      </c>
      <c r="G208">
        <v>9</v>
      </c>
      <c r="H208">
        <v>10</v>
      </c>
      <c r="I208">
        <v>63.970999999999997</v>
      </c>
      <c r="J208">
        <v>65.052000000000007</v>
      </c>
      <c r="K208">
        <v>1.6898282000000001E-2</v>
      </c>
    </row>
    <row r="209" spans="1:11" x14ac:dyDescent="0.3">
      <c r="A209">
        <v>2025</v>
      </c>
      <c r="B209">
        <v>11</v>
      </c>
      <c r="C209" t="s">
        <v>263</v>
      </c>
      <c r="D209" t="s">
        <v>58</v>
      </c>
      <c r="E209" t="s">
        <v>42</v>
      </c>
      <c r="F209" t="s">
        <v>25</v>
      </c>
      <c r="G209">
        <v>10</v>
      </c>
      <c r="H209">
        <v>7</v>
      </c>
      <c r="I209">
        <v>63.970999999999997</v>
      </c>
      <c r="J209">
        <v>64.846000000000004</v>
      </c>
      <c r="K209">
        <v>1.3678073000000001E-2</v>
      </c>
    </row>
    <row r="210" spans="1:11" x14ac:dyDescent="0.3">
      <c r="A210">
        <v>2025</v>
      </c>
      <c r="B210">
        <v>11</v>
      </c>
      <c r="C210" t="s">
        <v>263</v>
      </c>
      <c r="D210" t="s">
        <v>58</v>
      </c>
      <c r="E210" t="s">
        <v>28</v>
      </c>
      <c r="F210" t="s">
        <v>67</v>
      </c>
      <c r="G210">
        <v>11</v>
      </c>
      <c r="H210">
        <v>12</v>
      </c>
      <c r="I210">
        <v>63.970999999999997</v>
      </c>
      <c r="J210">
        <v>65.128</v>
      </c>
      <c r="K210">
        <v>1.8086319999999999E-2</v>
      </c>
    </row>
    <row r="211" spans="1:11" x14ac:dyDescent="0.3">
      <c r="A211">
        <v>2025</v>
      </c>
      <c r="B211">
        <v>11</v>
      </c>
      <c r="C211" t="s">
        <v>263</v>
      </c>
      <c r="D211" t="s">
        <v>58</v>
      </c>
      <c r="E211" t="s">
        <v>86</v>
      </c>
      <c r="F211" t="s">
        <v>34</v>
      </c>
      <c r="G211">
        <v>12</v>
      </c>
      <c r="H211">
        <v>13</v>
      </c>
      <c r="I211">
        <v>63.970999999999997</v>
      </c>
      <c r="J211">
        <v>65.143000000000001</v>
      </c>
      <c r="K211">
        <v>1.8320802000000001E-2</v>
      </c>
    </row>
    <row r="212" spans="1:11" x14ac:dyDescent="0.3">
      <c r="A212">
        <v>2025</v>
      </c>
      <c r="B212">
        <v>11</v>
      </c>
      <c r="C212" t="s">
        <v>263</v>
      </c>
      <c r="D212" t="s">
        <v>58</v>
      </c>
      <c r="E212" t="s">
        <v>251</v>
      </c>
      <c r="F212" t="s">
        <v>37</v>
      </c>
      <c r="G212">
        <v>13</v>
      </c>
      <c r="H212">
        <v>11</v>
      </c>
      <c r="I212">
        <v>63.970999999999997</v>
      </c>
      <c r="J212">
        <v>65.063000000000002</v>
      </c>
      <c r="K212">
        <v>1.7070235E-2</v>
      </c>
    </row>
    <row r="213" spans="1:11" x14ac:dyDescent="0.3">
      <c r="A213">
        <v>2025</v>
      </c>
      <c r="B213">
        <v>11</v>
      </c>
      <c r="C213" t="s">
        <v>263</v>
      </c>
      <c r="D213" t="s">
        <v>58</v>
      </c>
      <c r="E213" t="s">
        <v>240</v>
      </c>
      <c r="F213" t="s">
        <v>25</v>
      </c>
      <c r="G213">
        <v>14</v>
      </c>
      <c r="H213">
        <v>15</v>
      </c>
      <c r="I213">
        <v>63.970999999999997</v>
      </c>
      <c r="J213">
        <v>65.278000000000006</v>
      </c>
      <c r="K213">
        <v>2.0431133000000001E-2</v>
      </c>
    </row>
    <row r="214" spans="1:11" x14ac:dyDescent="0.3">
      <c r="A214">
        <v>2025</v>
      </c>
      <c r="B214">
        <v>11</v>
      </c>
      <c r="C214" t="s">
        <v>263</v>
      </c>
      <c r="D214" t="s">
        <v>58</v>
      </c>
      <c r="E214" t="s">
        <v>225</v>
      </c>
      <c r="F214" t="s">
        <v>22</v>
      </c>
      <c r="G214">
        <v>15</v>
      </c>
      <c r="H214">
        <v>14</v>
      </c>
      <c r="I214">
        <v>63.970999999999997</v>
      </c>
      <c r="J214">
        <v>65.218000000000004</v>
      </c>
      <c r="K214">
        <v>1.9493208000000001E-2</v>
      </c>
    </row>
    <row r="215" spans="1:11" x14ac:dyDescent="0.3">
      <c r="A215">
        <v>2025</v>
      </c>
      <c r="B215">
        <v>11</v>
      </c>
      <c r="C215" t="s">
        <v>263</v>
      </c>
      <c r="D215" t="s">
        <v>58</v>
      </c>
      <c r="E215" t="s">
        <v>33</v>
      </c>
      <c r="F215" t="s">
        <v>67</v>
      </c>
      <c r="G215">
        <v>16</v>
      </c>
      <c r="H215">
        <v>16</v>
      </c>
      <c r="I215">
        <v>63.970999999999997</v>
      </c>
      <c r="J215">
        <v>65.328999999999994</v>
      </c>
      <c r="K215">
        <v>2.1228369E-2</v>
      </c>
    </row>
    <row r="216" spans="1:11" x14ac:dyDescent="0.3">
      <c r="A216">
        <v>2025</v>
      </c>
      <c r="B216">
        <v>11</v>
      </c>
      <c r="C216" t="s">
        <v>263</v>
      </c>
      <c r="D216" t="s">
        <v>58</v>
      </c>
      <c r="E216" t="s">
        <v>35</v>
      </c>
      <c r="F216" t="s">
        <v>22</v>
      </c>
      <c r="G216">
        <v>17</v>
      </c>
      <c r="H216">
        <v>17</v>
      </c>
      <c r="I216">
        <v>63.970999999999997</v>
      </c>
      <c r="J216">
        <v>65.364000000000004</v>
      </c>
      <c r="K216">
        <v>2.1775492E-2</v>
      </c>
    </row>
    <row r="217" spans="1:11" x14ac:dyDescent="0.3">
      <c r="A217">
        <v>2025</v>
      </c>
      <c r="B217">
        <v>11</v>
      </c>
      <c r="C217" t="s">
        <v>263</v>
      </c>
      <c r="D217" t="s">
        <v>58</v>
      </c>
      <c r="E217" t="s">
        <v>141</v>
      </c>
      <c r="F217" t="s">
        <v>19</v>
      </c>
      <c r="G217">
        <v>18</v>
      </c>
      <c r="H217">
        <v>18</v>
      </c>
      <c r="I217">
        <v>63.970999999999997</v>
      </c>
      <c r="J217">
        <v>65.369</v>
      </c>
      <c r="K217">
        <v>2.1853652000000001E-2</v>
      </c>
    </row>
    <row r="218" spans="1:11" x14ac:dyDescent="0.3">
      <c r="A218">
        <v>2025</v>
      </c>
      <c r="B218">
        <v>11</v>
      </c>
      <c r="C218" t="s">
        <v>263</v>
      </c>
      <c r="D218" t="s">
        <v>58</v>
      </c>
      <c r="E218" t="s">
        <v>26</v>
      </c>
      <c r="F218" t="s">
        <v>34</v>
      </c>
      <c r="G218">
        <v>19</v>
      </c>
      <c r="H218">
        <v>19</v>
      </c>
      <c r="I218">
        <v>63.970999999999997</v>
      </c>
      <c r="J218">
        <v>65.581999999999994</v>
      </c>
      <c r="K218">
        <v>2.5183285999999999E-2</v>
      </c>
    </row>
    <row r="219" spans="1:11" x14ac:dyDescent="0.3">
      <c r="A219">
        <v>2025</v>
      </c>
      <c r="B219">
        <v>11</v>
      </c>
      <c r="C219" t="s">
        <v>263</v>
      </c>
      <c r="D219" t="s">
        <v>58</v>
      </c>
      <c r="E219" t="s">
        <v>24</v>
      </c>
      <c r="F219" t="s">
        <v>39</v>
      </c>
      <c r="G219">
        <v>20</v>
      </c>
      <c r="H219">
        <v>20</v>
      </c>
      <c r="I219">
        <v>63.970999999999997</v>
      </c>
      <c r="J219">
        <v>65.605999999999995</v>
      </c>
      <c r="K219">
        <v>2.5558456E-2</v>
      </c>
    </row>
    <row r="220" spans="1:11" x14ac:dyDescent="0.3">
      <c r="A220">
        <v>2025</v>
      </c>
      <c r="B220">
        <v>12</v>
      </c>
      <c r="C220" t="s">
        <v>264</v>
      </c>
      <c r="D220" t="s">
        <v>60</v>
      </c>
      <c r="E220" t="s">
        <v>18</v>
      </c>
      <c r="F220" t="s">
        <v>19</v>
      </c>
      <c r="G220">
        <v>1</v>
      </c>
      <c r="H220">
        <v>1</v>
      </c>
      <c r="I220">
        <v>84.891999999999996</v>
      </c>
      <c r="J220">
        <v>84.891999999999996</v>
      </c>
      <c r="K220">
        <v>0</v>
      </c>
    </row>
    <row r="221" spans="1:11" x14ac:dyDescent="0.3">
      <c r="A221">
        <v>2025</v>
      </c>
      <c r="B221">
        <v>12</v>
      </c>
      <c r="C221" t="s">
        <v>264</v>
      </c>
      <c r="D221" t="s">
        <v>60</v>
      </c>
      <c r="E221" t="s">
        <v>198</v>
      </c>
      <c r="F221" t="s">
        <v>29</v>
      </c>
      <c r="G221">
        <v>2</v>
      </c>
      <c r="H221">
        <v>2</v>
      </c>
      <c r="I221">
        <v>84.891999999999996</v>
      </c>
      <c r="J221">
        <v>84.995000000000005</v>
      </c>
      <c r="K221">
        <v>1.2133059999999999E-3</v>
      </c>
    </row>
    <row r="222" spans="1:11" x14ac:dyDescent="0.3">
      <c r="A222">
        <v>2025</v>
      </c>
      <c r="B222">
        <v>12</v>
      </c>
      <c r="C222" t="s">
        <v>264</v>
      </c>
      <c r="D222" t="s">
        <v>60</v>
      </c>
      <c r="E222" t="s">
        <v>85</v>
      </c>
      <c r="F222" t="s">
        <v>29</v>
      </c>
      <c r="G222">
        <v>3</v>
      </c>
      <c r="H222">
        <v>3</v>
      </c>
      <c r="I222">
        <v>84.891999999999996</v>
      </c>
      <c r="J222">
        <v>85.01</v>
      </c>
      <c r="K222">
        <v>1.3900010000000001E-3</v>
      </c>
    </row>
    <row r="223" spans="1:11" x14ac:dyDescent="0.3">
      <c r="A223">
        <v>2025</v>
      </c>
      <c r="B223">
        <v>12</v>
      </c>
      <c r="C223" t="s">
        <v>264</v>
      </c>
      <c r="D223" t="s">
        <v>60</v>
      </c>
      <c r="E223" t="s">
        <v>89</v>
      </c>
      <c r="F223" t="s">
        <v>14</v>
      </c>
      <c r="G223">
        <v>4</v>
      </c>
      <c r="H223">
        <v>4</v>
      </c>
      <c r="I223">
        <v>84.891999999999996</v>
      </c>
      <c r="J223">
        <v>85.028999999999996</v>
      </c>
      <c r="K223">
        <v>1.613815E-3</v>
      </c>
    </row>
    <row r="224" spans="1:11" x14ac:dyDescent="0.3">
      <c r="A224">
        <v>2025</v>
      </c>
      <c r="B224">
        <v>12</v>
      </c>
      <c r="C224" t="s">
        <v>264</v>
      </c>
      <c r="D224" t="s">
        <v>60</v>
      </c>
      <c r="E224" t="s">
        <v>13</v>
      </c>
      <c r="F224" t="s">
        <v>16</v>
      </c>
      <c r="G224">
        <v>5</v>
      </c>
      <c r="H224">
        <v>5</v>
      </c>
      <c r="I224">
        <v>84.891999999999996</v>
      </c>
      <c r="J224">
        <v>85.084000000000003</v>
      </c>
      <c r="K224">
        <v>2.261697E-3</v>
      </c>
    </row>
    <row r="225" spans="1:11" x14ac:dyDescent="0.3">
      <c r="A225">
        <v>2025</v>
      </c>
      <c r="B225">
        <v>12</v>
      </c>
      <c r="C225" t="s">
        <v>264</v>
      </c>
      <c r="D225" t="s">
        <v>60</v>
      </c>
      <c r="E225" t="s">
        <v>40</v>
      </c>
      <c r="F225" t="s">
        <v>16</v>
      </c>
      <c r="G225">
        <v>6</v>
      </c>
      <c r="H225">
        <v>6</v>
      </c>
      <c r="I225">
        <v>84.891999999999996</v>
      </c>
      <c r="J225">
        <v>85.120999999999995</v>
      </c>
      <c r="K225">
        <v>2.697545E-3</v>
      </c>
    </row>
    <row r="226" spans="1:11" x14ac:dyDescent="0.3">
      <c r="A226">
        <v>2025</v>
      </c>
      <c r="B226">
        <v>12</v>
      </c>
      <c r="C226" t="s">
        <v>264</v>
      </c>
      <c r="D226" t="s">
        <v>60</v>
      </c>
      <c r="E226" t="s">
        <v>253</v>
      </c>
      <c r="F226" t="s">
        <v>14</v>
      </c>
      <c r="G226">
        <v>7</v>
      </c>
      <c r="H226">
        <v>7</v>
      </c>
      <c r="I226">
        <v>84.891999999999996</v>
      </c>
      <c r="J226">
        <v>85.373999999999995</v>
      </c>
      <c r="K226">
        <v>5.677802E-3</v>
      </c>
    </row>
    <row r="227" spans="1:11" x14ac:dyDescent="0.3">
      <c r="A227">
        <v>2025</v>
      </c>
      <c r="B227">
        <v>12</v>
      </c>
      <c r="C227" t="s">
        <v>264</v>
      </c>
      <c r="D227" t="s">
        <v>60</v>
      </c>
      <c r="E227" t="s">
        <v>225</v>
      </c>
      <c r="F227" t="s">
        <v>22</v>
      </c>
      <c r="G227">
        <v>8</v>
      </c>
      <c r="H227">
        <v>8</v>
      </c>
      <c r="I227">
        <v>84.891999999999996</v>
      </c>
      <c r="J227">
        <v>85.471000000000004</v>
      </c>
      <c r="K227">
        <v>6.8204310000000001E-3</v>
      </c>
    </row>
    <row r="228" spans="1:11" x14ac:dyDescent="0.3">
      <c r="A228">
        <v>2025</v>
      </c>
      <c r="B228">
        <v>12</v>
      </c>
      <c r="C228" t="s">
        <v>264</v>
      </c>
      <c r="D228" t="s">
        <v>60</v>
      </c>
      <c r="E228" t="s">
        <v>28</v>
      </c>
      <c r="F228" t="s">
        <v>67</v>
      </c>
      <c r="G228">
        <v>9</v>
      </c>
      <c r="H228">
        <v>9</v>
      </c>
      <c r="I228">
        <v>84.891999999999996</v>
      </c>
      <c r="J228">
        <v>85.593000000000004</v>
      </c>
      <c r="K228">
        <v>8.2575510000000001E-3</v>
      </c>
    </row>
    <row r="229" spans="1:11" x14ac:dyDescent="0.3">
      <c r="A229">
        <v>2025</v>
      </c>
      <c r="B229">
        <v>12</v>
      </c>
      <c r="C229" t="s">
        <v>264</v>
      </c>
      <c r="D229" t="s">
        <v>60</v>
      </c>
      <c r="E229" t="s">
        <v>42</v>
      </c>
      <c r="F229" t="s">
        <v>25</v>
      </c>
      <c r="G229">
        <v>10</v>
      </c>
      <c r="H229">
        <v>10</v>
      </c>
      <c r="I229">
        <v>84.891999999999996</v>
      </c>
      <c r="J229">
        <v>85.710999999999999</v>
      </c>
      <c r="K229">
        <v>9.6475520000000002E-3</v>
      </c>
    </row>
    <row r="230" spans="1:11" x14ac:dyDescent="0.3">
      <c r="A230">
        <v>2025</v>
      </c>
      <c r="B230">
        <v>12</v>
      </c>
      <c r="C230" t="s">
        <v>264</v>
      </c>
      <c r="D230" t="s">
        <v>60</v>
      </c>
      <c r="E230" t="s">
        <v>26</v>
      </c>
      <c r="F230" t="s">
        <v>34</v>
      </c>
      <c r="G230">
        <v>11</v>
      </c>
      <c r="H230">
        <v>11</v>
      </c>
      <c r="I230">
        <v>84.891999999999996</v>
      </c>
      <c r="J230">
        <v>85.745999999999995</v>
      </c>
      <c r="K230">
        <v>1.0059841E-2</v>
      </c>
    </row>
    <row r="231" spans="1:11" x14ac:dyDescent="0.3">
      <c r="A231">
        <v>2025</v>
      </c>
      <c r="B231">
        <v>12</v>
      </c>
      <c r="C231" t="s">
        <v>264</v>
      </c>
      <c r="D231" t="s">
        <v>60</v>
      </c>
      <c r="E231" t="s">
        <v>141</v>
      </c>
      <c r="F231" t="s">
        <v>19</v>
      </c>
      <c r="G231">
        <v>12</v>
      </c>
      <c r="H231">
        <v>12</v>
      </c>
      <c r="I231">
        <v>84.891999999999996</v>
      </c>
      <c r="J231">
        <v>85.825999999999993</v>
      </c>
      <c r="K231">
        <v>1.1002214999999999E-2</v>
      </c>
    </row>
    <row r="232" spans="1:11" x14ac:dyDescent="0.3">
      <c r="A232">
        <v>2025</v>
      </c>
      <c r="B232">
        <v>12</v>
      </c>
      <c r="C232" t="s">
        <v>264</v>
      </c>
      <c r="D232" t="s">
        <v>60</v>
      </c>
      <c r="E232" t="s">
        <v>251</v>
      </c>
      <c r="F232" t="s">
        <v>37</v>
      </c>
      <c r="G232">
        <v>13</v>
      </c>
      <c r="H232">
        <v>13</v>
      </c>
      <c r="I232">
        <v>84.891999999999996</v>
      </c>
      <c r="J232">
        <v>85.864000000000004</v>
      </c>
      <c r="K232">
        <v>1.1449842E-2</v>
      </c>
    </row>
    <row r="233" spans="1:11" x14ac:dyDescent="0.3">
      <c r="A233">
        <v>2025</v>
      </c>
      <c r="B233">
        <v>12</v>
      </c>
      <c r="C233" t="s">
        <v>264</v>
      </c>
      <c r="D233" t="s">
        <v>60</v>
      </c>
      <c r="E233" t="s">
        <v>86</v>
      </c>
      <c r="F233" t="s">
        <v>34</v>
      </c>
      <c r="G233">
        <v>14</v>
      </c>
      <c r="H233">
        <v>14</v>
      </c>
      <c r="I233">
        <v>84.891999999999996</v>
      </c>
      <c r="J233">
        <v>85.888999999999996</v>
      </c>
      <c r="K233">
        <v>1.1744334E-2</v>
      </c>
    </row>
    <row r="234" spans="1:11" x14ac:dyDescent="0.3">
      <c r="A234">
        <v>2025</v>
      </c>
      <c r="B234">
        <v>12</v>
      </c>
      <c r="C234" t="s">
        <v>264</v>
      </c>
      <c r="D234" t="s">
        <v>60</v>
      </c>
      <c r="E234" t="s">
        <v>35</v>
      </c>
      <c r="F234" t="s">
        <v>22</v>
      </c>
      <c r="G234">
        <v>15</v>
      </c>
      <c r="H234">
        <v>15</v>
      </c>
      <c r="I234">
        <v>84.891999999999996</v>
      </c>
      <c r="J234">
        <v>85.95</v>
      </c>
      <c r="K234">
        <v>1.2462894E-2</v>
      </c>
    </row>
    <row r="235" spans="1:11" x14ac:dyDescent="0.3">
      <c r="A235">
        <v>2025</v>
      </c>
      <c r="B235">
        <v>12</v>
      </c>
      <c r="C235" t="s">
        <v>264</v>
      </c>
      <c r="D235" t="s">
        <v>60</v>
      </c>
      <c r="E235" t="s">
        <v>212</v>
      </c>
      <c r="F235" t="s">
        <v>37</v>
      </c>
      <c r="G235">
        <v>16</v>
      </c>
      <c r="H235">
        <v>16</v>
      </c>
      <c r="I235">
        <v>84.891999999999996</v>
      </c>
      <c r="J235">
        <v>86.44</v>
      </c>
      <c r="K235">
        <v>1.8234934000000001E-2</v>
      </c>
    </row>
    <row r="236" spans="1:11" x14ac:dyDescent="0.3">
      <c r="A236">
        <v>2025</v>
      </c>
      <c r="B236">
        <v>12</v>
      </c>
      <c r="C236" t="s">
        <v>264</v>
      </c>
      <c r="D236" t="s">
        <v>60</v>
      </c>
      <c r="E236" t="s">
        <v>252</v>
      </c>
      <c r="F236" t="s">
        <v>39</v>
      </c>
      <c r="G236">
        <v>17</v>
      </c>
      <c r="H236">
        <v>17</v>
      </c>
      <c r="I236">
        <v>84.891999999999996</v>
      </c>
      <c r="J236">
        <v>86.445999999999998</v>
      </c>
      <c r="K236">
        <v>1.8305611999999999E-2</v>
      </c>
    </row>
    <row r="237" spans="1:11" x14ac:dyDescent="0.3">
      <c r="A237">
        <v>2025</v>
      </c>
      <c r="B237">
        <v>12</v>
      </c>
      <c r="C237" t="s">
        <v>264</v>
      </c>
      <c r="D237" t="s">
        <v>60</v>
      </c>
      <c r="E237" t="s">
        <v>33</v>
      </c>
      <c r="F237" t="s">
        <v>67</v>
      </c>
      <c r="G237">
        <v>18</v>
      </c>
      <c r="H237">
        <v>18</v>
      </c>
      <c r="I237">
        <v>84.891999999999996</v>
      </c>
      <c r="J237">
        <v>86.504000000000005</v>
      </c>
      <c r="K237">
        <v>1.8988833E-2</v>
      </c>
    </row>
    <row r="238" spans="1:11" x14ac:dyDescent="0.3">
      <c r="A238">
        <v>2025</v>
      </c>
      <c r="B238">
        <v>12</v>
      </c>
      <c r="C238" t="s">
        <v>264</v>
      </c>
      <c r="D238" t="s">
        <v>60</v>
      </c>
      <c r="E238" t="s">
        <v>24</v>
      </c>
      <c r="F238" t="s">
        <v>39</v>
      </c>
      <c r="G238">
        <v>19</v>
      </c>
      <c r="H238">
        <v>19</v>
      </c>
      <c r="I238">
        <v>84.891999999999996</v>
      </c>
      <c r="J238">
        <v>86.573999999999998</v>
      </c>
      <c r="K238">
        <v>1.981341E-2</v>
      </c>
    </row>
    <row r="239" spans="1:11" x14ac:dyDescent="0.3">
      <c r="A239">
        <v>2025</v>
      </c>
      <c r="B239">
        <v>12</v>
      </c>
      <c r="C239" t="s">
        <v>264</v>
      </c>
      <c r="D239" t="s">
        <v>60</v>
      </c>
      <c r="E239" t="s">
        <v>240</v>
      </c>
      <c r="F239" t="s">
        <v>25</v>
      </c>
      <c r="G239">
        <v>20</v>
      </c>
      <c r="H239">
        <v>20</v>
      </c>
      <c r="I239">
        <v>84.891999999999996</v>
      </c>
      <c r="J239">
        <v>87.06</v>
      </c>
      <c r="K239">
        <v>2.5538331000000001E-2</v>
      </c>
    </row>
    <row r="240" spans="1:11" x14ac:dyDescent="0.3">
      <c r="A240">
        <v>2025</v>
      </c>
      <c r="B240">
        <v>13</v>
      </c>
      <c r="C240" t="s">
        <v>265</v>
      </c>
      <c r="D240" t="s">
        <v>66</v>
      </c>
      <c r="E240" t="s">
        <v>85</v>
      </c>
      <c r="F240" t="s">
        <v>29</v>
      </c>
      <c r="G240">
        <v>1</v>
      </c>
      <c r="H240">
        <v>1</v>
      </c>
      <c r="I240">
        <v>100.562</v>
      </c>
      <c r="J240">
        <v>100.562</v>
      </c>
      <c r="K240">
        <v>0</v>
      </c>
    </row>
    <row r="241" spans="1:11" x14ac:dyDescent="0.3">
      <c r="A241">
        <v>2025</v>
      </c>
      <c r="B241">
        <v>13</v>
      </c>
      <c r="C241" t="s">
        <v>265</v>
      </c>
      <c r="D241" t="s">
        <v>66</v>
      </c>
      <c r="E241" t="s">
        <v>198</v>
      </c>
      <c r="F241" t="s">
        <v>29</v>
      </c>
      <c r="G241">
        <v>2</v>
      </c>
      <c r="H241">
        <v>2</v>
      </c>
      <c r="I241">
        <v>100.562</v>
      </c>
      <c r="J241">
        <v>100.626</v>
      </c>
      <c r="K241">
        <v>6.36423E-4</v>
      </c>
    </row>
    <row r="242" spans="1:11" x14ac:dyDescent="0.3">
      <c r="A242">
        <v>2025</v>
      </c>
      <c r="B242">
        <v>13</v>
      </c>
      <c r="C242" t="s">
        <v>265</v>
      </c>
      <c r="D242" t="s">
        <v>66</v>
      </c>
      <c r="E242" t="s">
        <v>40</v>
      </c>
      <c r="F242" t="s">
        <v>16</v>
      </c>
      <c r="G242">
        <v>3</v>
      </c>
      <c r="H242">
        <v>3</v>
      </c>
      <c r="I242">
        <v>100.562</v>
      </c>
      <c r="J242">
        <v>100.9</v>
      </c>
      <c r="K242">
        <v>3.361111E-3</v>
      </c>
    </row>
    <row r="243" spans="1:11" x14ac:dyDescent="0.3">
      <c r="A243">
        <v>2025</v>
      </c>
      <c r="B243">
        <v>13</v>
      </c>
      <c r="C243" t="s">
        <v>265</v>
      </c>
      <c r="D243" t="s">
        <v>66</v>
      </c>
      <c r="E243" t="s">
        <v>18</v>
      </c>
      <c r="F243" t="s">
        <v>19</v>
      </c>
      <c r="G243">
        <v>4</v>
      </c>
      <c r="H243">
        <v>4</v>
      </c>
      <c r="I243">
        <v>100.562</v>
      </c>
      <c r="J243">
        <v>100.90300000000001</v>
      </c>
      <c r="K243">
        <v>3.390943E-3</v>
      </c>
    </row>
    <row r="244" spans="1:11" x14ac:dyDescent="0.3">
      <c r="A244">
        <v>2025</v>
      </c>
      <c r="B244">
        <v>13</v>
      </c>
      <c r="C244" t="s">
        <v>265</v>
      </c>
      <c r="D244" t="s">
        <v>66</v>
      </c>
      <c r="E244" t="s">
        <v>86</v>
      </c>
      <c r="F244" t="s">
        <v>34</v>
      </c>
      <c r="G244">
        <v>5</v>
      </c>
      <c r="H244">
        <v>5</v>
      </c>
      <c r="I244">
        <v>100.562</v>
      </c>
      <c r="J244">
        <v>101.20099999999999</v>
      </c>
      <c r="K244">
        <v>6.3542889999999999E-3</v>
      </c>
    </row>
    <row r="245" spans="1:11" x14ac:dyDescent="0.3">
      <c r="A245">
        <v>2025</v>
      </c>
      <c r="B245">
        <v>13</v>
      </c>
      <c r="C245" t="s">
        <v>265</v>
      </c>
      <c r="D245" t="s">
        <v>66</v>
      </c>
      <c r="E245" t="s">
        <v>89</v>
      </c>
      <c r="F245" t="s">
        <v>14</v>
      </c>
      <c r="G245">
        <v>6</v>
      </c>
      <c r="H245">
        <v>7</v>
      </c>
      <c r="I245">
        <v>100.562</v>
      </c>
      <c r="J245">
        <v>101.254</v>
      </c>
      <c r="K245">
        <v>6.8813269999999996E-3</v>
      </c>
    </row>
    <row r="246" spans="1:11" x14ac:dyDescent="0.3">
      <c r="A246">
        <v>2025</v>
      </c>
      <c r="B246">
        <v>13</v>
      </c>
      <c r="C246" t="s">
        <v>265</v>
      </c>
      <c r="D246" t="s">
        <v>66</v>
      </c>
      <c r="E246" t="s">
        <v>141</v>
      </c>
      <c r="F246" t="s">
        <v>19</v>
      </c>
      <c r="G246">
        <v>7</v>
      </c>
      <c r="H246">
        <v>6</v>
      </c>
      <c r="I246">
        <v>100.562</v>
      </c>
      <c r="J246">
        <v>101.245</v>
      </c>
      <c r="K246">
        <v>6.7918299999999996E-3</v>
      </c>
    </row>
    <row r="247" spans="1:11" x14ac:dyDescent="0.3">
      <c r="A247">
        <v>2025</v>
      </c>
      <c r="B247">
        <v>13</v>
      </c>
      <c r="C247" t="s">
        <v>265</v>
      </c>
      <c r="D247" t="s">
        <v>66</v>
      </c>
      <c r="E247" t="s">
        <v>251</v>
      </c>
      <c r="F247" t="s">
        <v>37</v>
      </c>
      <c r="G247">
        <v>8</v>
      </c>
      <c r="H247">
        <v>8</v>
      </c>
      <c r="I247">
        <v>100.562</v>
      </c>
      <c r="J247">
        <v>101.28100000000001</v>
      </c>
      <c r="K247">
        <v>7.1498179999999996E-3</v>
      </c>
    </row>
    <row r="248" spans="1:11" x14ac:dyDescent="0.3">
      <c r="A248">
        <v>2025</v>
      </c>
      <c r="B248">
        <v>13</v>
      </c>
      <c r="C248" t="s">
        <v>265</v>
      </c>
      <c r="D248" t="s">
        <v>66</v>
      </c>
      <c r="E248" t="s">
        <v>212</v>
      </c>
      <c r="F248" t="s">
        <v>37</v>
      </c>
      <c r="G248">
        <v>9</v>
      </c>
      <c r="H248">
        <v>9</v>
      </c>
      <c r="I248">
        <v>100.562</v>
      </c>
      <c r="J248">
        <v>101.297</v>
      </c>
      <c r="K248">
        <v>7.3089239999999996E-3</v>
      </c>
    </row>
    <row r="249" spans="1:11" x14ac:dyDescent="0.3">
      <c r="A249">
        <v>2025</v>
      </c>
      <c r="B249">
        <v>13</v>
      </c>
      <c r="C249" t="s">
        <v>265</v>
      </c>
      <c r="D249" t="s">
        <v>66</v>
      </c>
      <c r="E249" t="s">
        <v>252</v>
      </c>
      <c r="F249" t="s">
        <v>39</v>
      </c>
      <c r="G249">
        <v>10</v>
      </c>
      <c r="H249">
        <v>10</v>
      </c>
      <c r="I249">
        <v>100.562</v>
      </c>
      <c r="J249">
        <v>101.336</v>
      </c>
      <c r="K249">
        <v>7.6967440000000002E-3</v>
      </c>
    </row>
    <row r="250" spans="1:11" x14ac:dyDescent="0.3">
      <c r="A250">
        <v>2025</v>
      </c>
      <c r="B250">
        <v>13</v>
      </c>
      <c r="C250" t="s">
        <v>265</v>
      </c>
      <c r="D250" t="s">
        <v>66</v>
      </c>
      <c r="E250" t="s">
        <v>35</v>
      </c>
      <c r="F250" t="s">
        <v>22</v>
      </c>
      <c r="G250">
        <v>11</v>
      </c>
      <c r="H250">
        <v>11</v>
      </c>
      <c r="I250">
        <v>100.562</v>
      </c>
      <c r="J250">
        <v>101.52500000000001</v>
      </c>
      <c r="K250">
        <v>9.5761820000000008E-3</v>
      </c>
    </row>
    <row r="251" spans="1:11" x14ac:dyDescent="0.3">
      <c r="A251">
        <v>2025</v>
      </c>
      <c r="B251">
        <v>13</v>
      </c>
      <c r="C251" t="s">
        <v>265</v>
      </c>
      <c r="D251" t="s">
        <v>66</v>
      </c>
      <c r="E251" t="s">
        <v>225</v>
      </c>
      <c r="F251" t="s">
        <v>22</v>
      </c>
      <c r="G251">
        <v>12</v>
      </c>
      <c r="H251">
        <v>12</v>
      </c>
      <c r="I251">
        <v>100.562</v>
      </c>
      <c r="J251">
        <v>101.617</v>
      </c>
      <c r="K251">
        <v>1.049104E-2</v>
      </c>
    </row>
    <row r="252" spans="1:11" x14ac:dyDescent="0.3">
      <c r="A252">
        <v>2025</v>
      </c>
      <c r="B252">
        <v>13</v>
      </c>
      <c r="C252" t="s">
        <v>265</v>
      </c>
      <c r="D252" t="s">
        <v>66</v>
      </c>
      <c r="E252" t="s">
        <v>42</v>
      </c>
      <c r="F252" t="s">
        <v>25</v>
      </c>
      <c r="G252">
        <v>13</v>
      </c>
      <c r="H252">
        <v>13</v>
      </c>
      <c r="I252">
        <v>100.562</v>
      </c>
      <c r="J252">
        <v>101.633</v>
      </c>
      <c r="K252">
        <v>1.0650145999999999E-2</v>
      </c>
    </row>
    <row r="253" spans="1:11" x14ac:dyDescent="0.3">
      <c r="A253">
        <v>2025</v>
      </c>
      <c r="B253">
        <v>13</v>
      </c>
      <c r="C253" t="s">
        <v>265</v>
      </c>
      <c r="D253" t="s">
        <v>66</v>
      </c>
      <c r="E253" t="s">
        <v>24</v>
      </c>
      <c r="F253" t="s">
        <v>39</v>
      </c>
      <c r="G253">
        <v>14</v>
      </c>
      <c r="H253">
        <v>15</v>
      </c>
      <c r="I253">
        <v>100.562</v>
      </c>
      <c r="J253">
        <v>101.70699999999999</v>
      </c>
      <c r="K253">
        <v>1.1386011E-2</v>
      </c>
    </row>
    <row r="254" spans="1:11" x14ac:dyDescent="0.3">
      <c r="A254">
        <v>2025</v>
      </c>
      <c r="B254">
        <v>13</v>
      </c>
      <c r="C254" t="s">
        <v>265</v>
      </c>
      <c r="D254" t="s">
        <v>66</v>
      </c>
      <c r="E254" t="s">
        <v>26</v>
      </c>
      <c r="F254" t="s">
        <v>34</v>
      </c>
      <c r="G254">
        <v>15</v>
      </c>
      <c r="H254">
        <v>14</v>
      </c>
      <c r="I254">
        <v>100.562</v>
      </c>
      <c r="J254">
        <v>101.691</v>
      </c>
      <c r="K254">
        <v>1.1226905000000001E-2</v>
      </c>
    </row>
    <row r="255" spans="1:11" x14ac:dyDescent="0.3">
      <c r="A255">
        <v>2025</v>
      </c>
      <c r="B255">
        <v>13</v>
      </c>
      <c r="C255" t="s">
        <v>265</v>
      </c>
      <c r="D255" t="s">
        <v>66</v>
      </c>
      <c r="E255" t="s">
        <v>13</v>
      </c>
      <c r="F255" t="s">
        <v>16</v>
      </c>
      <c r="G255">
        <v>16</v>
      </c>
      <c r="H255">
        <v>16</v>
      </c>
      <c r="I255">
        <v>100.562</v>
      </c>
      <c r="J255">
        <v>101.93899999999999</v>
      </c>
      <c r="K255">
        <v>1.3693044999999999E-2</v>
      </c>
    </row>
    <row r="256" spans="1:11" x14ac:dyDescent="0.3">
      <c r="A256">
        <v>2025</v>
      </c>
      <c r="B256">
        <v>13</v>
      </c>
      <c r="C256" t="s">
        <v>265</v>
      </c>
      <c r="D256" t="s">
        <v>66</v>
      </c>
      <c r="E256" t="s">
        <v>240</v>
      </c>
      <c r="F256" t="s">
        <v>25</v>
      </c>
      <c r="G256">
        <v>17</v>
      </c>
      <c r="H256">
        <v>17</v>
      </c>
      <c r="I256">
        <v>100.562</v>
      </c>
      <c r="J256">
        <v>102.02200000000001</v>
      </c>
      <c r="K256">
        <v>1.4518407000000001E-2</v>
      </c>
    </row>
    <row r="257" spans="1:11" x14ac:dyDescent="0.3">
      <c r="A257">
        <v>2025</v>
      </c>
      <c r="B257">
        <v>13</v>
      </c>
      <c r="C257" t="s">
        <v>265</v>
      </c>
      <c r="D257" t="s">
        <v>66</v>
      </c>
      <c r="E257" t="s">
        <v>253</v>
      </c>
      <c r="F257" t="s">
        <v>14</v>
      </c>
      <c r="G257">
        <v>18</v>
      </c>
      <c r="H257">
        <v>18</v>
      </c>
      <c r="I257">
        <v>100.562</v>
      </c>
      <c r="J257">
        <v>102.139</v>
      </c>
      <c r="K257">
        <v>1.5681868000000002E-2</v>
      </c>
    </row>
    <row r="258" spans="1:11" x14ac:dyDescent="0.3">
      <c r="A258">
        <v>2025</v>
      </c>
      <c r="B258">
        <v>13</v>
      </c>
      <c r="C258" t="s">
        <v>265</v>
      </c>
      <c r="D258" t="s">
        <v>66</v>
      </c>
      <c r="E258" t="s">
        <v>28</v>
      </c>
      <c r="F258" t="s">
        <v>67</v>
      </c>
      <c r="G258">
        <v>19</v>
      </c>
      <c r="H258">
        <v>19</v>
      </c>
      <c r="I258">
        <v>100.562</v>
      </c>
      <c r="J258">
        <v>102.38500000000001</v>
      </c>
      <c r="K258">
        <v>1.8128120000000001E-2</v>
      </c>
    </row>
    <row r="259" spans="1:11" x14ac:dyDescent="0.3">
      <c r="A259">
        <v>2025</v>
      </c>
      <c r="B259">
        <v>13</v>
      </c>
      <c r="C259" t="s">
        <v>265</v>
      </c>
      <c r="D259" t="s">
        <v>66</v>
      </c>
      <c r="E259" t="s">
        <v>33</v>
      </c>
      <c r="F259" t="s">
        <v>67</v>
      </c>
      <c r="G259">
        <v>20</v>
      </c>
      <c r="H259">
        <v>20</v>
      </c>
      <c r="I259">
        <v>100.562</v>
      </c>
      <c r="J259">
        <v>102.502</v>
      </c>
      <c r="K259">
        <v>1.9291580999999999E-2</v>
      </c>
    </row>
    <row r="260" spans="1:11" x14ac:dyDescent="0.3">
      <c r="A260">
        <v>2025</v>
      </c>
      <c r="B260">
        <v>14</v>
      </c>
      <c r="C260" t="s">
        <v>266</v>
      </c>
      <c r="D260" t="s">
        <v>64</v>
      </c>
      <c r="E260" t="s">
        <v>40</v>
      </c>
      <c r="F260" t="s">
        <v>16</v>
      </c>
      <c r="G260">
        <v>1</v>
      </c>
      <c r="H260">
        <v>6</v>
      </c>
      <c r="I260">
        <v>74.89</v>
      </c>
      <c r="J260">
        <v>75.372</v>
      </c>
      <c r="K260">
        <v>6.4361059999999996E-3</v>
      </c>
    </row>
    <row r="261" spans="1:11" x14ac:dyDescent="0.3">
      <c r="A261">
        <v>2025</v>
      </c>
      <c r="B261">
        <v>14</v>
      </c>
      <c r="C261" t="s">
        <v>266</v>
      </c>
      <c r="D261" t="s">
        <v>64</v>
      </c>
      <c r="E261" t="s">
        <v>198</v>
      </c>
      <c r="F261" t="s">
        <v>29</v>
      </c>
      <c r="G261">
        <v>2</v>
      </c>
      <c r="H261">
        <v>2</v>
      </c>
      <c r="I261">
        <v>74.89</v>
      </c>
      <c r="J261">
        <v>74.941000000000003</v>
      </c>
      <c r="K261">
        <v>6.8099899999999995E-4</v>
      </c>
    </row>
    <row r="262" spans="1:11" x14ac:dyDescent="0.3">
      <c r="A262">
        <v>2025</v>
      </c>
      <c r="B262">
        <v>14</v>
      </c>
      <c r="C262" t="s">
        <v>266</v>
      </c>
      <c r="D262" t="s">
        <v>64</v>
      </c>
      <c r="E262" t="s">
        <v>85</v>
      </c>
      <c r="F262" t="s">
        <v>29</v>
      </c>
      <c r="G262">
        <v>3</v>
      </c>
      <c r="H262">
        <v>1</v>
      </c>
      <c r="I262">
        <v>74.89</v>
      </c>
      <c r="J262">
        <v>74.89</v>
      </c>
      <c r="K262">
        <v>0</v>
      </c>
    </row>
    <row r="263" spans="1:11" x14ac:dyDescent="0.3">
      <c r="A263">
        <v>2025</v>
      </c>
      <c r="B263">
        <v>14</v>
      </c>
      <c r="C263" t="s">
        <v>266</v>
      </c>
      <c r="D263" t="s">
        <v>64</v>
      </c>
      <c r="E263" t="s">
        <v>89</v>
      </c>
      <c r="F263" t="s">
        <v>14</v>
      </c>
      <c r="G263">
        <v>4</v>
      </c>
      <c r="H263">
        <v>4</v>
      </c>
      <c r="I263">
        <v>74.89</v>
      </c>
      <c r="J263">
        <v>75.200999999999993</v>
      </c>
      <c r="K263">
        <v>4.152757E-3</v>
      </c>
    </row>
    <row r="264" spans="1:11" x14ac:dyDescent="0.3">
      <c r="A264">
        <v>2025</v>
      </c>
      <c r="B264">
        <v>14</v>
      </c>
      <c r="C264" t="s">
        <v>266</v>
      </c>
      <c r="D264" t="s">
        <v>64</v>
      </c>
      <c r="E264" t="s">
        <v>28</v>
      </c>
      <c r="F264" t="s">
        <v>67</v>
      </c>
      <c r="G264">
        <v>5</v>
      </c>
      <c r="H264">
        <v>5</v>
      </c>
      <c r="I264">
        <v>74.89</v>
      </c>
      <c r="J264">
        <v>75.281000000000006</v>
      </c>
      <c r="K264">
        <v>5.2209910000000003E-3</v>
      </c>
    </row>
    <row r="265" spans="1:11" x14ac:dyDescent="0.3">
      <c r="A265">
        <v>2025</v>
      </c>
      <c r="B265">
        <v>14</v>
      </c>
      <c r="C265" t="s">
        <v>266</v>
      </c>
      <c r="D265" t="s">
        <v>64</v>
      </c>
      <c r="E265" t="s">
        <v>33</v>
      </c>
      <c r="F265" t="s">
        <v>67</v>
      </c>
      <c r="G265">
        <v>6</v>
      </c>
      <c r="H265">
        <v>3</v>
      </c>
      <c r="I265">
        <v>74.89</v>
      </c>
      <c r="J265">
        <v>75.129000000000005</v>
      </c>
      <c r="K265">
        <v>3.1913470000000002E-3</v>
      </c>
    </row>
    <row r="266" spans="1:11" x14ac:dyDescent="0.3">
      <c r="A266">
        <v>2025</v>
      </c>
      <c r="B266">
        <v>14</v>
      </c>
      <c r="C266" t="s">
        <v>266</v>
      </c>
      <c r="D266" t="s">
        <v>64</v>
      </c>
      <c r="E266" t="s">
        <v>252</v>
      </c>
      <c r="F266" t="s">
        <v>39</v>
      </c>
      <c r="G266">
        <v>7</v>
      </c>
      <c r="H266">
        <v>9</v>
      </c>
      <c r="I266">
        <v>74.89</v>
      </c>
      <c r="J266">
        <v>75.585999999999999</v>
      </c>
      <c r="K266">
        <v>9.2936310000000001E-3</v>
      </c>
    </row>
    <row r="267" spans="1:11" x14ac:dyDescent="0.3">
      <c r="A267">
        <v>2025</v>
      </c>
      <c r="B267">
        <v>14</v>
      </c>
      <c r="C267" t="s">
        <v>266</v>
      </c>
      <c r="D267" t="s">
        <v>64</v>
      </c>
      <c r="E267" t="s">
        <v>18</v>
      </c>
      <c r="F267" t="s">
        <v>19</v>
      </c>
      <c r="G267">
        <v>8</v>
      </c>
      <c r="H267">
        <v>8</v>
      </c>
      <c r="I267">
        <v>74.89</v>
      </c>
      <c r="J267">
        <v>75.546999999999997</v>
      </c>
      <c r="K267">
        <v>8.7728670000000002E-3</v>
      </c>
    </row>
    <row r="268" spans="1:11" x14ac:dyDescent="0.3">
      <c r="A268">
        <v>2025</v>
      </c>
      <c r="B268">
        <v>14</v>
      </c>
      <c r="C268" t="s">
        <v>266</v>
      </c>
      <c r="D268" t="s">
        <v>64</v>
      </c>
      <c r="E268" t="s">
        <v>212</v>
      </c>
      <c r="F268" t="s">
        <v>37</v>
      </c>
      <c r="G268">
        <v>9</v>
      </c>
      <c r="H268">
        <v>10</v>
      </c>
      <c r="I268">
        <v>74.89</v>
      </c>
      <c r="J268">
        <v>75.63</v>
      </c>
      <c r="K268">
        <v>9.8811590000000005E-3</v>
      </c>
    </row>
    <row r="269" spans="1:11" x14ac:dyDescent="0.3">
      <c r="A269">
        <v>2025</v>
      </c>
      <c r="B269">
        <v>14</v>
      </c>
      <c r="C269" t="s">
        <v>266</v>
      </c>
      <c r="D269" t="s">
        <v>64</v>
      </c>
      <c r="E269" t="s">
        <v>251</v>
      </c>
      <c r="F269" t="s">
        <v>37</v>
      </c>
      <c r="G269">
        <v>10</v>
      </c>
      <c r="H269">
        <v>7</v>
      </c>
      <c r="I269">
        <v>74.89</v>
      </c>
      <c r="J269">
        <v>75.468999999999994</v>
      </c>
      <c r="K269">
        <v>7.7313390000000003E-3</v>
      </c>
    </row>
    <row r="270" spans="1:11" x14ac:dyDescent="0.3">
      <c r="A270">
        <v>2025</v>
      </c>
      <c r="B270">
        <v>14</v>
      </c>
      <c r="C270" t="s">
        <v>266</v>
      </c>
      <c r="D270" t="s">
        <v>64</v>
      </c>
      <c r="E270" t="s">
        <v>225</v>
      </c>
      <c r="F270" t="s">
        <v>22</v>
      </c>
      <c r="G270">
        <v>11</v>
      </c>
      <c r="H270">
        <v>12</v>
      </c>
      <c r="I270">
        <v>74.89</v>
      </c>
      <c r="J270">
        <v>75.694000000000003</v>
      </c>
      <c r="K270">
        <v>1.0735745999999999E-2</v>
      </c>
    </row>
    <row r="271" spans="1:11" x14ac:dyDescent="0.3">
      <c r="A271">
        <v>2025</v>
      </c>
      <c r="B271">
        <v>14</v>
      </c>
      <c r="C271" t="s">
        <v>266</v>
      </c>
      <c r="D271" t="s">
        <v>64</v>
      </c>
      <c r="E271" t="s">
        <v>13</v>
      </c>
      <c r="F271" t="s">
        <v>16</v>
      </c>
      <c r="G271">
        <v>12</v>
      </c>
      <c r="H271">
        <v>13</v>
      </c>
      <c r="I271">
        <v>74.89</v>
      </c>
      <c r="J271">
        <v>75.701999999999998</v>
      </c>
      <c r="K271">
        <v>1.0842569E-2</v>
      </c>
    </row>
    <row r="272" spans="1:11" x14ac:dyDescent="0.3">
      <c r="A272">
        <v>2025</v>
      </c>
      <c r="B272">
        <v>14</v>
      </c>
      <c r="C272" t="s">
        <v>266</v>
      </c>
      <c r="D272" t="s">
        <v>64</v>
      </c>
      <c r="E272" t="s">
        <v>26</v>
      </c>
      <c r="F272" t="s">
        <v>34</v>
      </c>
      <c r="G272">
        <v>13</v>
      </c>
      <c r="H272">
        <v>11</v>
      </c>
      <c r="I272">
        <v>74.89</v>
      </c>
      <c r="J272">
        <v>75.652000000000001</v>
      </c>
      <c r="K272">
        <v>1.0174923000000001E-2</v>
      </c>
    </row>
    <row r="273" spans="1:11" x14ac:dyDescent="0.3">
      <c r="A273">
        <v>2025</v>
      </c>
      <c r="B273">
        <v>14</v>
      </c>
      <c r="C273" t="s">
        <v>266</v>
      </c>
      <c r="D273" t="s">
        <v>64</v>
      </c>
      <c r="E273" t="s">
        <v>240</v>
      </c>
      <c r="F273" t="s">
        <v>25</v>
      </c>
      <c r="G273">
        <v>14</v>
      </c>
      <c r="H273">
        <v>15</v>
      </c>
      <c r="I273">
        <v>74.89</v>
      </c>
      <c r="J273">
        <v>75.875</v>
      </c>
      <c r="K273">
        <v>1.3152624E-2</v>
      </c>
    </row>
    <row r="274" spans="1:11" x14ac:dyDescent="0.3">
      <c r="A274">
        <v>2025</v>
      </c>
      <c r="B274">
        <v>14</v>
      </c>
      <c r="C274" t="s">
        <v>266</v>
      </c>
      <c r="D274" t="s">
        <v>64</v>
      </c>
      <c r="E274" t="s">
        <v>253</v>
      </c>
      <c r="F274" t="s">
        <v>14</v>
      </c>
      <c r="G274">
        <v>15</v>
      </c>
      <c r="H274">
        <v>14</v>
      </c>
      <c r="I274">
        <v>74.89</v>
      </c>
      <c r="J274">
        <v>75.781999999999996</v>
      </c>
      <c r="K274">
        <v>1.1910802999999999E-2</v>
      </c>
    </row>
    <row r="275" spans="1:11" x14ac:dyDescent="0.3">
      <c r="A275">
        <v>2025</v>
      </c>
      <c r="B275">
        <v>14</v>
      </c>
      <c r="C275" t="s">
        <v>266</v>
      </c>
      <c r="D275" t="s">
        <v>64</v>
      </c>
      <c r="E275" t="s">
        <v>141</v>
      </c>
      <c r="F275" t="s">
        <v>19</v>
      </c>
      <c r="G275">
        <v>16</v>
      </c>
      <c r="H275">
        <v>16</v>
      </c>
      <c r="I275">
        <v>74.89</v>
      </c>
      <c r="J275">
        <v>75.899000000000001</v>
      </c>
      <c r="K275">
        <v>1.3473094E-2</v>
      </c>
    </row>
    <row r="276" spans="1:11" x14ac:dyDescent="0.3">
      <c r="A276">
        <v>2025</v>
      </c>
      <c r="B276">
        <v>14</v>
      </c>
      <c r="C276" t="s">
        <v>266</v>
      </c>
      <c r="D276" t="s">
        <v>64</v>
      </c>
      <c r="E276" t="s">
        <v>42</v>
      </c>
      <c r="F276" t="s">
        <v>25</v>
      </c>
      <c r="G276">
        <v>17</v>
      </c>
      <c r="H276">
        <v>17</v>
      </c>
      <c r="I276">
        <v>74.89</v>
      </c>
      <c r="J276">
        <v>75.965999999999994</v>
      </c>
      <c r="K276">
        <v>1.4367738999999999E-2</v>
      </c>
    </row>
    <row r="277" spans="1:11" x14ac:dyDescent="0.3">
      <c r="A277">
        <v>2025</v>
      </c>
      <c r="B277">
        <v>14</v>
      </c>
      <c r="C277" t="s">
        <v>266</v>
      </c>
      <c r="D277" t="s">
        <v>64</v>
      </c>
      <c r="E277" t="s">
        <v>35</v>
      </c>
      <c r="F277" t="s">
        <v>22</v>
      </c>
      <c r="G277">
        <v>18</v>
      </c>
      <c r="H277">
        <v>18</v>
      </c>
      <c r="I277">
        <v>74.89</v>
      </c>
      <c r="J277">
        <v>76.022999999999996</v>
      </c>
      <c r="K277">
        <v>1.5128856E-2</v>
      </c>
    </row>
    <row r="278" spans="1:11" x14ac:dyDescent="0.3">
      <c r="A278">
        <v>2025</v>
      </c>
      <c r="B278">
        <v>14</v>
      </c>
      <c r="C278" t="s">
        <v>266</v>
      </c>
      <c r="D278" t="s">
        <v>64</v>
      </c>
      <c r="E278" t="s">
        <v>24</v>
      </c>
      <c r="F278" t="s">
        <v>39</v>
      </c>
      <c r="G278">
        <v>19</v>
      </c>
      <c r="H278">
        <v>19</v>
      </c>
      <c r="I278">
        <v>74.89</v>
      </c>
      <c r="J278">
        <v>76.081000000000003</v>
      </c>
      <c r="K278">
        <v>1.5903324999999999E-2</v>
      </c>
    </row>
    <row r="279" spans="1:11" x14ac:dyDescent="0.3">
      <c r="A279">
        <v>2025</v>
      </c>
      <c r="B279">
        <v>14</v>
      </c>
      <c r="C279" t="s">
        <v>266</v>
      </c>
      <c r="D279" t="s">
        <v>64</v>
      </c>
      <c r="E279" t="s">
        <v>86</v>
      </c>
      <c r="F279" t="s">
        <v>34</v>
      </c>
      <c r="G279">
        <v>20</v>
      </c>
      <c r="H279">
        <v>20</v>
      </c>
      <c r="I279">
        <v>74.89</v>
      </c>
      <c r="J279">
        <v>76.222999999999999</v>
      </c>
      <c r="K279">
        <v>1.7799439E-2</v>
      </c>
    </row>
    <row r="280" spans="1:11" x14ac:dyDescent="0.3">
      <c r="A280">
        <v>2025</v>
      </c>
      <c r="B280">
        <v>15</v>
      </c>
      <c r="C280" t="s">
        <v>267</v>
      </c>
      <c r="D280" t="s">
        <v>156</v>
      </c>
      <c r="E280" t="s">
        <v>198</v>
      </c>
      <c r="F280" t="s">
        <v>29</v>
      </c>
      <c r="G280">
        <v>1</v>
      </c>
      <c r="H280">
        <v>1</v>
      </c>
      <c r="I280">
        <v>68.662000000000006</v>
      </c>
      <c r="J280">
        <v>68.662000000000006</v>
      </c>
      <c r="K280">
        <v>0</v>
      </c>
    </row>
    <row r="281" spans="1:11" x14ac:dyDescent="0.3">
      <c r="A281">
        <v>2025</v>
      </c>
      <c r="B281">
        <v>15</v>
      </c>
      <c r="C281" t="s">
        <v>267</v>
      </c>
      <c r="D281" t="s">
        <v>156</v>
      </c>
      <c r="E281" t="s">
        <v>85</v>
      </c>
      <c r="F281" t="s">
        <v>29</v>
      </c>
      <c r="G281">
        <v>2</v>
      </c>
      <c r="H281">
        <v>2</v>
      </c>
      <c r="I281">
        <v>68.662000000000006</v>
      </c>
      <c r="J281">
        <v>68.674000000000007</v>
      </c>
      <c r="K281">
        <v>1.7476899999999999E-4</v>
      </c>
    </row>
    <row r="282" spans="1:11" x14ac:dyDescent="0.3">
      <c r="A282">
        <v>2025</v>
      </c>
      <c r="B282">
        <v>15</v>
      </c>
      <c r="C282" t="s">
        <v>267</v>
      </c>
      <c r="D282" t="s">
        <v>156</v>
      </c>
      <c r="E282" t="s">
        <v>18</v>
      </c>
      <c r="F282" t="s">
        <v>19</v>
      </c>
      <c r="G282">
        <v>3</v>
      </c>
      <c r="H282">
        <v>3</v>
      </c>
      <c r="I282">
        <v>68.662000000000006</v>
      </c>
      <c r="J282">
        <v>68.924999999999997</v>
      </c>
      <c r="K282">
        <v>3.8303569999999999E-3</v>
      </c>
    </row>
    <row r="283" spans="1:11" x14ac:dyDescent="0.3">
      <c r="A283">
        <v>2025</v>
      </c>
      <c r="B283">
        <v>15</v>
      </c>
      <c r="C283" t="s">
        <v>267</v>
      </c>
      <c r="D283" t="s">
        <v>156</v>
      </c>
      <c r="E283" t="s">
        <v>251</v>
      </c>
      <c r="F283" t="s">
        <v>37</v>
      </c>
      <c r="G283">
        <v>4</v>
      </c>
      <c r="H283">
        <v>4</v>
      </c>
      <c r="I283">
        <v>68.662000000000006</v>
      </c>
      <c r="J283">
        <v>69.207999999999998</v>
      </c>
      <c r="K283">
        <v>7.9519970000000006E-3</v>
      </c>
    </row>
    <row r="284" spans="1:11" x14ac:dyDescent="0.3">
      <c r="A284">
        <v>2025</v>
      </c>
      <c r="B284">
        <v>15</v>
      </c>
      <c r="C284" t="s">
        <v>267</v>
      </c>
      <c r="D284" t="s">
        <v>156</v>
      </c>
      <c r="E284" t="s">
        <v>89</v>
      </c>
      <c r="F284" t="s">
        <v>14</v>
      </c>
      <c r="G284">
        <v>5</v>
      </c>
      <c r="H284">
        <v>5</v>
      </c>
      <c r="I284">
        <v>68.662000000000006</v>
      </c>
      <c r="J284">
        <v>69.254999999999995</v>
      </c>
      <c r="K284">
        <v>8.6365090000000005E-3</v>
      </c>
    </row>
    <row r="285" spans="1:11" x14ac:dyDescent="0.3">
      <c r="A285">
        <v>2025</v>
      </c>
      <c r="B285">
        <v>15</v>
      </c>
      <c r="C285" t="s">
        <v>267</v>
      </c>
      <c r="D285" t="s">
        <v>156</v>
      </c>
      <c r="E285" t="s">
        <v>40</v>
      </c>
      <c r="F285" t="s">
        <v>16</v>
      </c>
      <c r="G285">
        <v>6</v>
      </c>
      <c r="H285">
        <v>7</v>
      </c>
      <c r="I285">
        <v>68.662000000000006</v>
      </c>
      <c r="J285">
        <v>69.304000000000002</v>
      </c>
      <c r="K285">
        <v>9.3501499999999998E-3</v>
      </c>
    </row>
    <row r="286" spans="1:11" x14ac:dyDescent="0.3">
      <c r="A286">
        <v>2025</v>
      </c>
      <c r="B286">
        <v>15</v>
      </c>
      <c r="C286" t="s">
        <v>267</v>
      </c>
      <c r="D286" t="s">
        <v>156</v>
      </c>
      <c r="E286" t="s">
        <v>13</v>
      </c>
      <c r="F286" t="s">
        <v>16</v>
      </c>
      <c r="G286">
        <v>7</v>
      </c>
      <c r="H286">
        <v>6</v>
      </c>
      <c r="I286">
        <v>68.662000000000006</v>
      </c>
      <c r="J286">
        <v>69.260999999999996</v>
      </c>
      <c r="K286">
        <v>8.7238939999999994E-3</v>
      </c>
    </row>
    <row r="287" spans="1:11" x14ac:dyDescent="0.3">
      <c r="A287">
        <v>2025</v>
      </c>
      <c r="B287">
        <v>15</v>
      </c>
      <c r="C287" t="s">
        <v>267</v>
      </c>
      <c r="D287" t="s">
        <v>156</v>
      </c>
      <c r="E287" t="s">
        <v>212</v>
      </c>
      <c r="F287" t="s">
        <v>37</v>
      </c>
      <c r="G287">
        <v>8</v>
      </c>
      <c r="H287">
        <v>9</v>
      </c>
      <c r="I287">
        <v>68.662000000000006</v>
      </c>
      <c r="J287">
        <v>69.382999999999996</v>
      </c>
      <c r="K287">
        <v>1.0500714E-2</v>
      </c>
    </row>
    <row r="288" spans="1:11" x14ac:dyDescent="0.3">
      <c r="A288">
        <v>2025</v>
      </c>
      <c r="B288">
        <v>15</v>
      </c>
      <c r="C288" t="s">
        <v>267</v>
      </c>
      <c r="D288" t="s">
        <v>156</v>
      </c>
      <c r="E288" t="s">
        <v>26</v>
      </c>
      <c r="F288" t="s">
        <v>34</v>
      </c>
      <c r="G288">
        <v>9</v>
      </c>
      <c r="H288">
        <v>10</v>
      </c>
      <c r="I288">
        <v>68.662000000000006</v>
      </c>
      <c r="J288">
        <v>69.471999999999994</v>
      </c>
      <c r="K288">
        <v>1.1796918E-2</v>
      </c>
    </row>
    <row r="289" spans="1:11" x14ac:dyDescent="0.3">
      <c r="A289">
        <v>2025</v>
      </c>
      <c r="B289">
        <v>15</v>
      </c>
      <c r="C289" t="s">
        <v>267</v>
      </c>
      <c r="D289" t="s">
        <v>156</v>
      </c>
      <c r="E289" t="s">
        <v>28</v>
      </c>
      <c r="F289" t="s">
        <v>67</v>
      </c>
      <c r="G289">
        <v>10</v>
      </c>
      <c r="H289">
        <v>8</v>
      </c>
      <c r="I289">
        <v>68.662000000000006</v>
      </c>
      <c r="J289">
        <v>69.366</v>
      </c>
      <c r="K289">
        <v>1.0253124000000001E-2</v>
      </c>
    </row>
    <row r="290" spans="1:11" x14ac:dyDescent="0.3">
      <c r="A290">
        <v>2025</v>
      </c>
      <c r="B290">
        <v>15</v>
      </c>
      <c r="C290" t="s">
        <v>267</v>
      </c>
      <c r="D290" t="s">
        <v>156</v>
      </c>
      <c r="E290" t="s">
        <v>253</v>
      </c>
      <c r="F290" t="s">
        <v>14</v>
      </c>
      <c r="G290">
        <v>11</v>
      </c>
      <c r="H290">
        <v>11</v>
      </c>
      <c r="I290">
        <v>68.662000000000006</v>
      </c>
      <c r="J290">
        <v>69.492999999999995</v>
      </c>
      <c r="K290">
        <v>1.2102764E-2</v>
      </c>
    </row>
    <row r="291" spans="1:11" x14ac:dyDescent="0.3">
      <c r="A291">
        <v>2025</v>
      </c>
      <c r="B291">
        <v>15</v>
      </c>
      <c r="C291" t="s">
        <v>267</v>
      </c>
      <c r="D291" t="s">
        <v>156</v>
      </c>
      <c r="E291" t="s">
        <v>141</v>
      </c>
      <c r="F291" t="s">
        <v>19</v>
      </c>
      <c r="G291">
        <v>12</v>
      </c>
      <c r="H291">
        <v>12</v>
      </c>
      <c r="I291">
        <v>68.662000000000006</v>
      </c>
      <c r="J291">
        <v>69.622</v>
      </c>
      <c r="K291">
        <v>1.3981533000000001E-2</v>
      </c>
    </row>
    <row r="292" spans="1:11" x14ac:dyDescent="0.3">
      <c r="A292">
        <v>2025</v>
      </c>
      <c r="B292">
        <v>15</v>
      </c>
      <c r="C292" t="s">
        <v>267</v>
      </c>
      <c r="D292" t="s">
        <v>156</v>
      </c>
      <c r="E292" t="s">
        <v>252</v>
      </c>
      <c r="F292" t="s">
        <v>39</v>
      </c>
      <c r="G292">
        <v>13</v>
      </c>
      <c r="H292">
        <v>12</v>
      </c>
      <c r="I292">
        <v>68.662000000000006</v>
      </c>
      <c r="J292">
        <v>69.622</v>
      </c>
      <c r="K292">
        <v>1.3981533000000001E-2</v>
      </c>
    </row>
    <row r="293" spans="1:11" x14ac:dyDescent="0.3">
      <c r="A293">
        <v>2025</v>
      </c>
      <c r="B293">
        <v>15</v>
      </c>
      <c r="C293" t="s">
        <v>267</v>
      </c>
      <c r="D293" t="s">
        <v>156</v>
      </c>
      <c r="E293" t="s">
        <v>42</v>
      </c>
      <c r="F293" t="s">
        <v>25</v>
      </c>
      <c r="G293">
        <v>14</v>
      </c>
      <c r="H293">
        <v>14</v>
      </c>
      <c r="I293">
        <v>68.662000000000006</v>
      </c>
      <c r="J293">
        <v>69.637</v>
      </c>
      <c r="K293">
        <v>1.4199994000000001E-2</v>
      </c>
    </row>
    <row r="294" spans="1:11" x14ac:dyDescent="0.3">
      <c r="A294">
        <v>2025</v>
      </c>
      <c r="B294">
        <v>15</v>
      </c>
      <c r="C294" t="s">
        <v>267</v>
      </c>
      <c r="D294" t="s">
        <v>156</v>
      </c>
      <c r="E294" t="s">
        <v>86</v>
      </c>
      <c r="F294" t="s">
        <v>34</v>
      </c>
      <c r="G294">
        <v>15</v>
      </c>
      <c r="H294">
        <v>15</v>
      </c>
      <c r="I294">
        <v>68.662000000000006</v>
      </c>
      <c r="J294">
        <v>69.652000000000001</v>
      </c>
      <c r="K294">
        <v>1.4418456E-2</v>
      </c>
    </row>
    <row r="295" spans="1:11" x14ac:dyDescent="0.3">
      <c r="A295">
        <v>2025</v>
      </c>
      <c r="B295">
        <v>15</v>
      </c>
      <c r="C295" t="s">
        <v>267</v>
      </c>
      <c r="D295" t="s">
        <v>156</v>
      </c>
      <c r="E295" t="s">
        <v>240</v>
      </c>
      <c r="F295" t="s">
        <v>25</v>
      </c>
      <c r="G295">
        <v>16</v>
      </c>
      <c r="H295">
        <v>16</v>
      </c>
      <c r="I295">
        <v>68.662000000000006</v>
      </c>
      <c r="J295">
        <v>70.103999999999999</v>
      </c>
      <c r="K295">
        <v>2.1001427E-2</v>
      </c>
    </row>
    <row r="296" spans="1:11" x14ac:dyDescent="0.3">
      <c r="A296">
        <v>2025</v>
      </c>
      <c r="B296">
        <v>15</v>
      </c>
      <c r="C296" t="s">
        <v>267</v>
      </c>
      <c r="D296" t="s">
        <v>156</v>
      </c>
      <c r="E296" t="s">
        <v>24</v>
      </c>
      <c r="F296" t="s">
        <v>39</v>
      </c>
      <c r="G296">
        <v>17</v>
      </c>
      <c r="H296">
        <v>17</v>
      </c>
      <c r="I296">
        <v>68.662000000000006</v>
      </c>
      <c r="J296">
        <v>70.194999999999993</v>
      </c>
      <c r="K296">
        <v>2.2326760000000001E-2</v>
      </c>
    </row>
    <row r="297" spans="1:11" x14ac:dyDescent="0.3">
      <c r="A297">
        <v>2025</v>
      </c>
      <c r="B297">
        <v>15</v>
      </c>
      <c r="C297" t="s">
        <v>267</v>
      </c>
      <c r="D297" t="s">
        <v>156</v>
      </c>
      <c r="E297" t="s">
        <v>35</v>
      </c>
      <c r="F297" t="s">
        <v>22</v>
      </c>
      <c r="G297">
        <v>18</v>
      </c>
      <c r="H297">
        <v>18</v>
      </c>
      <c r="I297">
        <v>68.662000000000006</v>
      </c>
      <c r="J297">
        <v>70.197000000000003</v>
      </c>
      <c r="K297">
        <v>2.2355888000000001E-2</v>
      </c>
    </row>
    <row r="298" spans="1:11" x14ac:dyDescent="0.3">
      <c r="A298">
        <v>2025</v>
      </c>
      <c r="B298">
        <v>15</v>
      </c>
      <c r="C298" t="s">
        <v>267</v>
      </c>
      <c r="D298" t="s">
        <v>156</v>
      </c>
      <c r="E298" t="s">
        <v>225</v>
      </c>
      <c r="F298" t="s">
        <v>22</v>
      </c>
      <c r="G298">
        <v>19</v>
      </c>
      <c r="H298">
        <v>19</v>
      </c>
      <c r="I298">
        <v>68.662000000000006</v>
      </c>
      <c r="J298">
        <v>70.262</v>
      </c>
      <c r="K298">
        <v>2.3302554999999999E-2</v>
      </c>
    </row>
    <row r="299" spans="1:11" x14ac:dyDescent="0.3">
      <c r="A299">
        <v>2025</v>
      </c>
      <c r="B299">
        <v>16</v>
      </c>
      <c r="C299" t="s">
        <v>268</v>
      </c>
      <c r="D299" t="s">
        <v>69</v>
      </c>
      <c r="E299" t="s">
        <v>18</v>
      </c>
      <c r="F299" t="s">
        <v>19</v>
      </c>
      <c r="G299">
        <v>1</v>
      </c>
      <c r="H299">
        <v>1</v>
      </c>
      <c r="I299">
        <v>78.792000000000002</v>
      </c>
      <c r="J299">
        <v>78.792000000000002</v>
      </c>
      <c r="K299">
        <v>0</v>
      </c>
    </row>
    <row r="300" spans="1:11" x14ac:dyDescent="0.3">
      <c r="A300">
        <v>2025</v>
      </c>
      <c r="B300">
        <v>16</v>
      </c>
      <c r="C300" t="s">
        <v>268</v>
      </c>
      <c r="D300" t="s">
        <v>69</v>
      </c>
      <c r="E300" t="s">
        <v>85</v>
      </c>
      <c r="F300" t="s">
        <v>29</v>
      </c>
      <c r="G300">
        <v>2</v>
      </c>
      <c r="H300">
        <v>2</v>
      </c>
      <c r="I300">
        <v>78.792000000000002</v>
      </c>
      <c r="J300">
        <v>78.869</v>
      </c>
      <c r="K300">
        <v>9.7725700000000004E-4</v>
      </c>
    </row>
    <row r="301" spans="1:11" x14ac:dyDescent="0.3">
      <c r="A301">
        <v>2025</v>
      </c>
      <c r="B301">
        <v>16</v>
      </c>
      <c r="C301" t="s">
        <v>268</v>
      </c>
      <c r="D301" t="s">
        <v>69</v>
      </c>
      <c r="E301" t="s">
        <v>198</v>
      </c>
      <c r="F301" t="s">
        <v>29</v>
      </c>
      <c r="G301">
        <v>3</v>
      </c>
      <c r="H301">
        <v>3</v>
      </c>
      <c r="I301">
        <v>78.792000000000002</v>
      </c>
      <c r="J301">
        <v>78.981999999999999</v>
      </c>
      <c r="K301">
        <v>2.4114119999999999E-3</v>
      </c>
    </row>
    <row r="302" spans="1:11" x14ac:dyDescent="0.3">
      <c r="A302">
        <v>2025</v>
      </c>
      <c r="B302">
        <v>16</v>
      </c>
      <c r="C302" t="s">
        <v>268</v>
      </c>
      <c r="D302" t="s">
        <v>69</v>
      </c>
      <c r="E302" t="s">
        <v>40</v>
      </c>
      <c r="F302" t="s">
        <v>16</v>
      </c>
      <c r="G302">
        <v>4</v>
      </c>
      <c r="H302">
        <v>4</v>
      </c>
      <c r="I302">
        <v>78.792000000000002</v>
      </c>
      <c r="J302">
        <v>79.007000000000005</v>
      </c>
      <c r="K302">
        <v>2.7287029999999999E-3</v>
      </c>
    </row>
    <row r="303" spans="1:11" x14ac:dyDescent="0.3">
      <c r="A303">
        <v>2025</v>
      </c>
      <c r="B303">
        <v>16</v>
      </c>
      <c r="C303" t="s">
        <v>268</v>
      </c>
      <c r="D303" t="s">
        <v>69</v>
      </c>
      <c r="E303" t="s">
        <v>13</v>
      </c>
      <c r="F303" t="s">
        <v>16</v>
      </c>
      <c r="G303">
        <v>5</v>
      </c>
      <c r="H303">
        <v>5</v>
      </c>
      <c r="I303">
        <v>78.792000000000002</v>
      </c>
      <c r="J303">
        <v>79.123999999999995</v>
      </c>
      <c r="K303">
        <v>4.2136259999999998E-3</v>
      </c>
    </row>
    <row r="304" spans="1:11" x14ac:dyDescent="0.3">
      <c r="A304">
        <v>2025</v>
      </c>
      <c r="B304">
        <v>16</v>
      </c>
      <c r="C304" t="s">
        <v>268</v>
      </c>
      <c r="D304" t="s">
        <v>69</v>
      </c>
      <c r="E304" t="s">
        <v>89</v>
      </c>
      <c r="F304" t="s">
        <v>14</v>
      </c>
      <c r="G304">
        <v>6</v>
      </c>
      <c r="H304">
        <v>6</v>
      </c>
      <c r="I304">
        <v>78.792000000000002</v>
      </c>
      <c r="J304">
        <v>79.156999999999996</v>
      </c>
      <c r="K304">
        <v>4.6324499999999998E-3</v>
      </c>
    </row>
    <row r="305" spans="1:11" x14ac:dyDescent="0.3">
      <c r="A305">
        <v>2025</v>
      </c>
      <c r="B305">
        <v>16</v>
      </c>
      <c r="C305" t="s">
        <v>268</v>
      </c>
      <c r="D305" t="s">
        <v>69</v>
      </c>
      <c r="E305" t="s">
        <v>253</v>
      </c>
      <c r="F305" t="s">
        <v>14</v>
      </c>
      <c r="G305">
        <v>7</v>
      </c>
      <c r="H305">
        <v>7</v>
      </c>
      <c r="I305">
        <v>78.792000000000002</v>
      </c>
      <c r="J305">
        <v>79.2</v>
      </c>
      <c r="K305">
        <v>5.1781910000000004E-3</v>
      </c>
    </row>
    <row r="306" spans="1:11" x14ac:dyDescent="0.3">
      <c r="A306">
        <v>2025</v>
      </c>
      <c r="B306">
        <v>16</v>
      </c>
      <c r="C306" t="s">
        <v>268</v>
      </c>
      <c r="D306" t="s">
        <v>69</v>
      </c>
      <c r="E306" t="s">
        <v>252</v>
      </c>
      <c r="F306" t="s">
        <v>39</v>
      </c>
      <c r="G306">
        <v>8</v>
      </c>
      <c r="H306">
        <v>8</v>
      </c>
      <c r="I306">
        <v>78.792000000000002</v>
      </c>
      <c r="J306">
        <v>79.322999999999993</v>
      </c>
      <c r="K306">
        <v>6.7392629999999997E-3</v>
      </c>
    </row>
    <row r="307" spans="1:11" x14ac:dyDescent="0.3">
      <c r="A307">
        <v>2025</v>
      </c>
      <c r="B307">
        <v>16</v>
      </c>
      <c r="C307" t="s">
        <v>268</v>
      </c>
      <c r="D307" t="s">
        <v>69</v>
      </c>
      <c r="E307" t="s">
        <v>28</v>
      </c>
      <c r="F307" t="s">
        <v>67</v>
      </c>
      <c r="G307">
        <v>9</v>
      </c>
      <c r="H307">
        <v>9</v>
      </c>
      <c r="I307">
        <v>78.792000000000002</v>
      </c>
      <c r="J307">
        <v>79.361999999999995</v>
      </c>
      <c r="K307">
        <v>7.2342370000000001E-3</v>
      </c>
    </row>
    <row r="308" spans="1:11" x14ac:dyDescent="0.3">
      <c r="A308">
        <v>2025</v>
      </c>
      <c r="B308">
        <v>16</v>
      </c>
      <c r="C308" t="s">
        <v>268</v>
      </c>
      <c r="D308" t="s">
        <v>69</v>
      </c>
      <c r="E308" t="s">
        <v>141</v>
      </c>
      <c r="F308" t="s">
        <v>19</v>
      </c>
      <c r="G308">
        <v>10</v>
      </c>
      <c r="H308">
        <v>10</v>
      </c>
      <c r="I308">
        <v>78.792000000000002</v>
      </c>
      <c r="J308">
        <v>79.433000000000007</v>
      </c>
      <c r="K308">
        <v>8.1353439999999992E-3</v>
      </c>
    </row>
    <row r="309" spans="1:11" x14ac:dyDescent="0.3">
      <c r="A309">
        <v>2025</v>
      </c>
      <c r="B309">
        <v>16</v>
      </c>
      <c r="C309" t="s">
        <v>268</v>
      </c>
      <c r="D309" t="s">
        <v>69</v>
      </c>
      <c r="E309" t="s">
        <v>225</v>
      </c>
      <c r="F309" t="s">
        <v>22</v>
      </c>
      <c r="G309">
        <v>11</v>
      </c>
      <c r="H309">
        <v>11</v>
      </c>
      <c r="I309">
        <v>78.792000000000002</v>
      </c>
      <c r="J309">
        <v>79.445999999999998</v>
      </c>
      <c r="K309">
        <v>8.3003350000000007E-3</v>
      </c>
    </row>
    <row r="310" spans="1:11" x14ac:dyDescent="0.3">
      <c r="A310">
        <v>2025</v>
      </c>
      <c r="B310">
        <v>16</v>
      </c>
      <c r="C310" t="s">
        <v>268</v>
      </c>
      <c r="D310" t="s">
        <v>69</v>
      </c>
      <c r="E310" t="s">
        <v>24</v>
      </c>
      <c r="F310" t="s">
        <v>39</v>
      </c>
      <c r="G310">
        <v>12</v>
      </c>
      <c r="H310">
        <v>12</v>
      </c>
      <c r="I310">
        <v>78.792000000000002</v>
      </c>
      <c r="J310">
        <v>79.498000000000005</v>
      </c>
      <c r="K310">
        <v>8.9603010000000004E-3</v>
      </c>
    </row>
    <row r="311" spans="1:11" x14ac:dyDescent="0.3">
      <c r="A311">
        <v>2025</v>
      </c>
      <c r="B311">
        <v>16</v>
      </c>
      <c r="C311" t="s">
        <v>268</v>
      </c>
      <c r="D311" t="s">
        <v>69</v>
      </c>
      <c r="E311" t="s">
        <v>26</v>
      </c>
      <c r="F311" t="s">
        <v>34</v>
      </c>
      <c r="G311">
        <v>13</v>
      </c>
      <c r="H311">
        <v>13</v>
      </c>
      <c r="I311">
        <v>78.792000000000002</v>
      </c>
      <c r="J311">
        <v>79.528000000000006</v>
      </c>
      <c r="K311">
        <v>9.34105E-3</v>
      </c>
    </row>
    <row r="312" spans="1:11" x14ac:dyDescent="0.3">
      <c r="A312">
        <v>2025</v>
      </c>
      <c r="B312">
        <v>16</v>
      </c>
      <c r="C312" t="s">
        <v>268</v>
      </c>
      <c r="D312" t="s">
        <v>69</v>
      </c>
      <c r="E312" t="s">
        <v>86</v>
      </c>
      <c r="F312" t="s">
        <v>34</v>
      </c>
      <c r="G312">
        <v>14</v>
      </c>
      <c r="H312">
        <v>14</v>
      </c>
      <c r="I312">
        <v>78.792000000000002</v>
      </c>
      <c r="J312">
        <v>79.582999999999998</v>
      </c>
      <c r="K312">
        <v>1.0039090000000001E-2</v>
      </c>
    </row>
    <row r="313" spans="1:11" x14ac:dyDescent="0.3">
      <c r="A313">
        <v>2025</v>
      </c>
      <c r="B313">
        <v>16</v>
      </c>
      <c r="C313" t="s">
        <v>268</v>
      </c>
      <c r="D313" t="s">
        <v>69</v>
      </c>
      <c r="E313" t="s">
        <v>35</v>
      </c>
      <c r="F313" t="s">
        <v>22</v>
      </c>
      <c r="G313">
        <v>15</v>
      </c>
      <c r="H313">
        <v>15</v>
      </c>
      <c r="I313">
        <v>78.792000000000002</v>
      </c>
      <c r="J313">
        <v>79.706999999999994</v>
      </c>
      <c r="K313">
        <v>1.1612854000000001E-2</v>
      </c>
    </row>
    <row r="314" spans="1:11" x14ac:dyDescent="0.3">
      <c r="A314">
        <v>2025</v>
      </c>
      <c r="B314">
        <v>16</v>
      </c>
      <c r="C314" t="s">
        <v>268</v>
      </c>
      <c r="D314" t="s">
        <v>69</v>
      </c>
      <c r="E314" t="s">
        <v>251</v>
      </c>
      <c r="F314" t="s">
        <v>37</v>
      </c>
      <c r="G314">
        <v>16</v>
      </c>
      <c r="H314">
        <v>16</v>
      </c>
      <c r="I314">
        <v>78.792000000000002</v>
      </c>
      <c r="J314">
        <v>79.917000000000002</v>
      </c>
      <c r="K314">
        <v>1.4278099000000001E-2</v>
      </c>
    </row>
    <row r="315" spans="1:11" x14ac:dyDescent="0.3">
      <c r="A315">
        <v>2025</v>
      </c>
      <c r="B315">
        <v>16</v>
      </c>
      <c r="C315" t="s">
        <v>268</v>
      </c>
      <c r="D315" t="s">
        <v>69</v>
      </c>
      <c r="E315" t="s">
        <v>33</v>
      </c>
      <c r="F315" t="s">
        <v>67</v>
      </c>
      <c r="G315">
        <v>17</v>
      </c>
      <c r="H315">
        <v>17</v>
      </c>
      <c r="I315">
        <v>78.792000000000002</v>
      </c>
      <c r="J315">
        <v>79.947999999999993</v>
      </c>
      <c r="K315">
        <v>1.467154E-2</v>
      </c>
    </row>
    <row r="316" spans="1:11" x14ac:dyDescent="0.3">
      <c r="A316">
        <v>2025</v>
      </c>
      <c r="B316">
        <v>16</v>
      </c>
      <c r="C316" t="s">
        <v>268</v>
      </c>
      <c r="D316" t="s">
        <v>69</v>
      </c>
      <c r="E316" t="s">
        <v>240</v>
      </c>
      <c r="F316" t="s">
        <v>25</v>
      </c>
      <c r="G316">
        <v>18</v>
      </c>
      <c r="H316">
        <v>18</v>
      </c>
      <c r="I316">
        <v>78.792000000000002</v>
      </c>
      <c r="J316">
        <v>79.992000000000004</v>
      </c>
      <c r="K316">
        <v>1.5229973000000001E-2</v>
      </c>
    </row>
    <row r="317" spans="1:11" x14ac:dyDescent="0.3">
      <c r="A317">
        <v>2025</v>
      </c>
      <c r="B317">
        <v>16</v>
      </c>
      <c r="C317" t="s">
        <v>268</v>
      </c>
      <c r="D317" t="s">
        <v>69</v>
      </c>
      <c r="E317" t="s">
        <v>42</v>
      </c>
      <c r="F317" t="s">
        <v>25</v>
      </c>
      <c r="G317">
        <v>19</v>
      </c>
      <c r="H317">
        <v>19</v>
      </c>
      <c r="I317">
        <v>78.792000000000002</v>
      </c>
      <c r="J317">
        <v>80.102999999999994</v>
      </c>
      <c r="K317">
        <v>1.6638745E-2</v>
      </c>
    </row>
    <row r="318" spans="1:11" x14ac:dyDescent="0.3">
      <c r="A318">
        <v>2025</v>
      </c>
      <c r="B318">
        <v>16</v>
      </c>
      <c r="C318" t="s">
        <v>268</v>
      </c>
      <c r="D318" t="s">
        <v>69</v>
      </c>
      <c r="E318" t="s">
        <v>212</v>
      </c>
      <c r="F318" t="s">
        <v>37</v>
      </c>
      <c r="G318">
        <v>20</v>
      </c>
      <c r="H318">
        <v>20</v>
      </c>
      <c r="I318">
        <v>78.792000000000002</v>
      </c>
      <c r="J318">
        <v>80.278999999999996</v>
      </c>
      <c r="K318">
        <v>1.8872474E-2</v>
      </c>
    </row>
    <row r="319" spans="1:11" x14ac:dyDescent="0.3">
      <c r="A319">
        <v>2025</v>
      </c>
      <c r="B319">
        <v>17</v>
      </c>
      <c r="C319" t="s">
        <v>269</v>
      </c>
      <c r="D319" t="s">
        <v>48</v>
      </c>
      <c r="E319" t="s">
        <v>18</v>
      </c>
      <c r="F319" t="s">
        <v>19</v>
      </c>
      <c r="G319">
        <v>1</v>
      </c>
      <c r="H319">
        <v>1</v>
      </c>
      <c r="I319">
        <v>101.117</v>
      </c>
      <c r="J319">
        <v>101.117</v>
      </c>
      <c r="K319">
        <v>0</v>
      </c>
    </row>
    <row r="320" spans="1:11" x14ac:dyDescent="0.3">
      <c r="A320">
        <v>2025</v>
      </c>
      <c r="B320">
        <v>17</v>
      </c>
      <c r="C320" t="s">
        <v>269</v>
      </c>
      <c r="D320" t="s">
        <v>48</v>
      </c>
      <c r="E320" t="s">
        <v>26</v>
      </c>
      <c r="F320" t="s">
        <v>34</v>
      </c>
      <c r="G320">
        <v>2</v>
      </c>
      <c r="H320">
        <v>8</v>
      </c>
      <c r="I320">
        <v>101.117</v>
      </c>
      <c r="J320">
        <v>101.595</v>
      </c>
      <c r="K320">
        <v>4.7271969999999998E-3</v>
      </c>
    </row>
    <row r="321" spans="1:11" x14ac:dyDescent="0.3">
      <c r="A321">
        <v>2025</v>
      </c>
      <c r="B321">
        <v>17</v>
      </c>
      <c r="C321" t="s">
        <v>269</v>
      </c>
      <c r="D321" t="s">
        <v>48</v>
      </c>
      <c r="E321" t="s">
        <v>212</v>
      </c>
      <c r="F321" t="s">
        <v>37</v>
      </c>
      <c r="G321">
        <v>3</v>
      </c>
      <c r="H321">
        <v>7</v>
      </c>
      <c r="I321">
        <v>101.117</v>
      </c>
      <c r="J321">
        <v>101.53700000000001</v>
      </c>
      <c r="K321">
        <v>4.153604E-3</v>
      </c>
    </row>
    <row r="322" spans="1:11" x14ac:dyDescent="0.3">
      <c r="A322">
        <v>2025</v>
      </c>
      <c r="B322">
        <v>17</v>
      </c>
      <c r="C322" t="s">
        <v>269</v>
      </c>
      <c r="D322" t="s">
        <v>48</v>
      </c>
      <c r="E322" t="s">
        <v>253</v>
      </c>
      <c r="F322" t="s">
        <v>14</v>
      </c>
      <c r="G322">
        <v>4</v>
      </c>
      <c r="H322">
        <v>6</v>
      </c>
      <c r="I322">
        <v>101.117</v>
      </c>
      <c r="J322">
        <v>101.464</v>
      </c>
      <c r="K322">
        <v>3.4316680000000001E-3</v>
      </c>
    </row>
    <row r="323" spans="1:11" x14ac:dyDescent="0.3">
      <c r="A323">
        <v>2025</v>
      </c>
      <c r="B323">
        <v>17</v>
      </c>
      <c r="C323" t="s">
        <v>269</v>
      </c>
      <c r="D323" t="s">
        <v>48</v>
      </c>
      <c r="E323" t="s">
        <v>89</v>
      </c>
      <c r="F323" t="s">
        <v>14</v>
      </c>
      <c r="G323">
        <v>5</v>
      </c>
      <c r="H323">
        <v>4</v>
      </c>
      <c r="I323">
        <v>101.117</v>
      </c>
      <c r="J323">
        <v>101.455</v>
      </c>
      <c r="K323">
        <v>3.3426620000000002E-3</v>
      </c>
    </row>
    <row r="324" spans="1:11" x14ac:dyDescent="0.3">
      <c r="A324">
        <v>2025</v>
      </c>
      <c r="B324">
        <v>17</v>
      </c>
      <c r="C324" t="s">
        <v>269</v>
      </c>
      <c r="D324" t="s">
        <v>48</v>
      </c>
      <c r="E324" t="s">
        <v>141</v>
      </c>
      <c r="F324" t="s">
        <v>19</v>
      </c>
      <c r="G324">
        <v>6</v>
      </c>
      <c r="H324">
        <v>10</v>
      </c>
      <c r="I324">
        <v>101.117</v>
      </c>
      <c r="J324">
        <v>101.788</v>
      </c>
      <c r="K324">
        <v>6.6358770000000001E-3</v>
      </c>
    </row>
    <row r="325" spans="1:11" x14ac:dyDescent="0.3">
      <c r="A325">
        <v>2025</v>
      </c>
      <c r="B325">
        <v>17</v>
      </c>
      <c r="C325" t="s">
        <v>269</v>
      </c>
      <c r="D325" t="s">
        <v>48</v>
      </c>
      <c r="E325" t="s">
        <v>85</v>
      </c>
      <c r="F325" t="s">
        <v>29</v>
      </c>
      <c r="G325">
        <v>7</v>
      </c>
      <c r="H325">
        <v>2</v>
      </c>
      <c r="I325">
        <v>101.117</v>
      </c>
      <c r="J325">
        <v>101.322</v>
      </c>
      <c r="K325">
        <v>2.0273539999999999E-3</v>
      </c>
    </row>
    <row r="326" spans="1:11" x14ac:dyDescent="0.3">
      <c r="A326">
        <v>2025</v>
      </c>
      <c r="B326">
        <v>17</v>
      </c>
      <c r="C326" t="s">
        <v>269</v>
      </c>
      <c r="D326" t="s">
        <v>48</v>
      </c>
      <c r="E326" t="s">
        <v>251</v>
      </c>
      <c r="F326" t="s">
        <v>37</v>
      </c>
      <c r="G326">
        <v>8</v>
      </c>
      <c r="H326">
        <v>9</v>
      </c>
      <c r="I326">
        <v>101.117</v>
      </c>
      <c r="J326">
        <v>101.64700000000001</v>
      </c>
      <c r="K326">
        <v>5.2414530000000001E-3</v>
      </c>
    </row>
    <row r="327" spans="1:11" x14ac:dyDescent="0.3">
      <c r="A327">
        <v>2025</v>
      </c>
      <c r="B327">
        <v>17</v>
      </c>
      <c r="C327" t="s">
        <v>269</v>
      </c>
      <c r="D327" t="s">
        <v>48</v>
      </c>
      <c r="E327" t="s">
        <v>198</v>
      </c>
      <c r="F327" t="s">
        <v>29</v>
      </c>
      <c r="G327">
        <v>9</v>
      </c>
      <c r="H327">
        <v>3</v>
      </c>
      <c r="I327">
        <v>101.117</v>
      </c>
      <c r="J327">
        <v>101.414</v>
      </c>
      <c r="K327">
        <v>2.9371919999999999E-3</v>
      </c>
    </row>
    <row r="328" spans="1:11" x14ac:dyDescent="0.3">
      <c r="A328">
        <v>2025</v>
      </c>
      <c r="B328">
        <v>17</v>
      </c>
      <c r="C328" t="s">
        <v>269</v>
      </c>
      <c r="D328" t="s">
        <v>48</v>
      </c>
      <c r="E328" t="s">
        <v>40</v>
      </c>
      <c r="F328" t="s">
        <v>16</v>
      </c>
      <c r="G328">
        <v>10</v>
      </c>
      <c r="H328">
        <v>5</v>
      </c>
      <c r="I328">
        <v>101.117</v>
      </c>
      <c r="J328">
        <v>101.458</v>
      </c>
      <c r="K328">
        <v>3.3723310000000001E-3</v>
      </c>
    </row>
    <row r="329" spans="1:11" x14ac:dyDescent="0.3">
      <c r="A329">
        <v>2025</v>
      </c>
      <c r="B329">
        <v>17</v>
      </c>
      <c r="C329" t="s">
        <v>269</v>
      </c>
      <c r="D329" t="s">
        <v>48</v>
      </c>
      <c r="E329" t="s">
        <v>28</v>
      </c>
      <c r="F329" t="s">
        <v>67</v>
      </c>
      <c r="G329">
        <v>11</v>
      </c>
      <c r="H329">
        <v>12</v>
      </c>
      <c r="I329">
        <v>101.117</v>
      </c>
      <c r="J329">
        <v>101.857</v>
      </c>
      <c r="K329">
        <v>7.3182550000000001E-3</v>
      </c>
    </row>
    <row r="330" spans="1:11" x14ac:dyDescent="0.3">
      <c r="A330">
        <v>2025</v>
      </c>
      <c r="B330">
        <v>17</v>
      </c>
      <c r="C330" t="s">
        <v>269</v>
      </c>
      <c r="D330" t="s">
        <v>48</v>
      </c>
      <c r="E330" t="s">
        <v>13</v>
      </c>
      <c r="F330" t="s">
        <v>16</v>
      </c>
      <c r="G330">
        <v>12</v>
      </c>
      <c r="H330">
        <v>11</v>
      </c>
      <c r="I330">
        <v>101.117</v>
      </c>
      <c r="J330">
        <v>101.821</v>
      </c>
      <c r="K330">
        <v>6.9622319999999996E-3</v>
      </c>
    </row>
    <row r="331" spans="1:11" x14ac:dyDescent="0.3">
      <c r="A331">
        <v>2025</v>
      </c>
      <c r="B331">
        <v>17</v>
      </c>
      <c r="C331" t="s">
        <v>269</v>
      </c>
      <c r="D331" t="s">
        <v>48</v>
      </c>
      <c r="E331" t="s">
        <v>252</v>
      </c>
      <c r="F331" t="s">
        <v>39</v>
      </c>
      <c r="G331">
        <v>13</v>
      </c>
      <c r="H331">
        <v>14</v>
      </c>
      <c r="I331">
        <v>101.117</v>
      </c>
      <c r="J331">
        <v>102.277</v>
      </c>
      <c r="K331">
        <v>1.1471858999999999E-2</v>
      </c>
    </row>
    <row r="332" spans="1:11" x14ac:dyDescent="0.3">
      <c r="A332">
        <v>2025</v>
      </c>
      <c r="B332">
        <v>17</v>
      </c>
      <c r="C332" t="s">
        <v>269</v>
      </c>
      <c r="D332" t="s">
        <v>48</v>
      </c>
      <c r="E332" t="s">
        <v>33</v>
      </c>
      <c r="F332" t="s">
        <v>67</v>
      </c>
      <c r="G332">
        <v>14</v>
      </c>
      <c r="H332">
        <v>13</v>
      </c>
      <c r="I332">
        <v>101.117</v>
      </c>
      <c r="J332">
        <v>102.101</v>
      </c>
      <c r="K332">
        <v>9.7313009999999995E-3</v>
      </c>
    </row>
    <row r="333" spans="1:11" x14ac:dyDescent="0.3">
      <c r="A333">
        <v>2025</v>
      </c>
      <c r="B333">
        <v>17</v>
      </c>
      <c r="C333" t="s">
        <v>269</v>
      </c>
      <c r="D333" t="s">
        <v>48</v>
      </c>
      <c r="E333" t="s">
        <v>225</v>
      </c>
      <c r="F333" t="s">
        <v>22</v>
      </c>
      <c r="G333">
        <v>15</v>
      </c>
      <c r="H333">
        <v>15</v>
      </c>
      <c r="I333">
        <v>101.117</v>
      </c>
      <c r="J333">
        <v>102.666</v>
      </c>
      <c r="K333">
        <v>1.5318887999999999E-2</v>
      </c>
    </row>
    <row r="334" spans="1:11" x14ac:dyDescent="0.3">
      <c r="A334">
        <v>2025</v>
      </c>
      <c r="B334">
        <v>17</v>
      </c>
      <c r="C334" t="s">
        <v>269</v>
      </c>
      <c r="D334" t="s">
        <v>48</v>
      </c>
      <c r="E334" t="s">
        <v>240</v>
      </c>
      <c r="F334" t="s">
        <v>25</v>
      </c>
      <c r="G334">
        <v>16</v>
      </c>
      <c r="H334">
        <v>16</v>
      </c>
      <c r="I334">
        <v>101.117</v>
      </c>
      <c r="J334">
        <v>102.779</v>
      </c>
      <c r="K334">
        <v>1.6436405000000001E-2</v>
      </c>
    </row>
    <row r="335" spans="1:11" x14ac:dyDescent="0.3">
      <c r="A335">
        <v>2025</v>
      </c>
      <c r="B335">
        <v>17</v>
      </c>
      <c r="C335" t="s">
        <v>269</v>
      </c>
      <c r="D335" t="s">
        <v>48</v>
      </c>
      <c r="E335" t="s">
        <v>24</v>
      </c>
      <c r="F335" t="s">
        <v>39</v>
      </c>
      <c r="G335">
        <v>17</v>
      </c>
      <c r="H335">
        <v>17</v>
      </c>
      <c r="I335">
        <v>101.117</v>
      </c>
      <c r="J335">
        <v>102.916</v>
      </c>
      <c r="K335">
        <v>1.7791271000000001E-2</v>
      </c>
    </row>
    <row r="336" spans="1:11" x14ac:dyDescent="0.3">
      <c r="A336">
        <v>2025</v>
      </c>
      <c r="B336">
        <v>17</v>
      </c>
      <c r="C336" t="s">
        <v>269</v>
      </c>
      <c r="D336" t="s">
        <v>48</v>
      </c>
      <c r="E336" t="s">
        <v>42</v>
      </c>
      <c r="F336" t="s">
        <v>25</v>
      </c>
      <c r="G336">
        <v>18</v>
      </c>
      <c r="H336">
        <v>19</v>
      </c>
      <c r="I336">
        <v>101.117</v>
      </c>
      <c r="J336">
        <v>103.139</v>
      </c>
      <c r="K336">
        <v>1.9996638000000001E-2</v>
      </c>
    </row>
    <row r="337" spans="1:11" x14ac:dyDescent="0.3">
      <c r="A337">
        <v>2025</v>
      </c>
      <c r="B337">
        <v>17</v>
      </c>
      <c r="C337" t="s">
        <v>269</v>
      </c>
      <c r="D337" t="s">
        <v>48</v>
      </c>
      <c r="E337" t="s">
        <v>86</v>
      </c>
      <c r="F337" t="s">
        <v>34</v>
      </c>
      <c r="G337">
        <v>19</v>
      </c>
      <c r="H337">
        <v>20</v>
      </c>
      <c r="I337">
        <v>101.117</v>
      </c>
      <c r="J337">
        <v>103.77800000000001</v>
      </c>
      <c r="K337">
        <v>2.6316050000000001E-2</v>
      </c>
    </row>
    <row r="338" spans="1:11" x14ac:dyDescent="0.3">
      <c r="A338">
        <v>2025</v>
      </c>
      <c r="B338">
        <v>17</v>
      </c>
      <c r="C338" t="s">
        <v>269</v>
      </c>
      <c r="D338" t="s">
        <v>48</v>
      </c>
      <c r="E338" t="s">
        <v>35</v>
      </c>
      <c r="F338" t="s">
        <v>22</v>
      </c>
      <c r="G338">
        <v>20</v>
      </c>
      <c r="H338">
        <v>18</v>
      </c>
      <c r="I338">
        <v>101.117</v>
      </c>
      <c r="J338">
        <v>103.004</v>
      </c>
      <c r="K338">
        <v>1.8661549999999999E-2</v>
      </c>
    </row>
    <row r="339" spans="1:11" x14ac:dyDescent="0.3">
      <c r="A339">
        <v>2025</v>
      </c>
      <c r="B339">
        <v>18</v>
      </c>
      <c r="C339" t="s">
        <v>270</v>
      </c>
      <c r="D339" t="s">
        <v>71</v>
      </c>
      <c r="E339" t="s">
        <v>89</v>
      </c>
      <c r="F339" t="s">
        <v>14</v>
      </c>
      <c r="G339">
        <v>1</v>
      </c>
      <c r="H339">
        <v>1</v>
      </c>
      <c r="I339">
        <v>89.158000000000001</v>
      </c>
      <c r="J339">
        <v>89.158000000000001</v>
      </c>
      <c r="K339">
        <v>0</v>
      </c>
    </row>
    <row r="340" spans="1:11" x14ac:dyDescent="0.3">
      <c r="A340">
        <v>2025</v>
      </c>
      <c r="B340">
        <v>18</v>
      </c>
      <c r="C340" t="s">
        <v>270</v>
      </c>
      <c r="D340" t="s">
        <v>71</v>
      </c>
      <c r="E340" t="s">
        <v>18</v>
      </c>
      <c r="F340" t="s">
        <v>19</v>
      </c>
      <c r="G340">
        <v>2</v>
      </c>
      <c r="H340">
        <v>2</v>
      </c>
      <c r="I340">
        <v>89.158000000000001</v>
      </c>
      <c r="J340">
        <v>89.34</v>
      </c>
      <c r="K340">
        <v>2.0413200000000001E-3</v>
      </c>
    </row>
    <row r="341" spans="1:11" x14ac:dyDescent="0.3">
      <c r="A341">
        <v>2025</v>
      </c>
      <c r="B341">
        <v>18</v>
      </c>
      <c r="C341" t="s">
        <v>270</v>
      </c>
      <c r="D341" t="s">
        <v>71</v>
      </c>
      <c r="E341" t="s">
        <v>198</v>
      </c>
      <c r="F341" t="s">
        <v>29</v>
      </c>
      <c r="G341">
        <v>3</v>
      </c>
      <c r="H341">
        <v>3</v>
      </c>
      <c r="I341">
        <v>89.158000000000001</v>
      </c>
      <c r="J341">
        <v>89.524000000000001</v>
      </c>
      <c r="K341">
        <v>4.1050720000000004E-3</v>
      </c>
    </row>
    <row r="342" spans="1:11" x14ac:dyDescent="0.3">
      <c r="A342">
        <v>2025</v>
      </c>
      <c r="B342">
        <v>18</v>
      </c>
      <c r="C342" t="s">
        <v>270</v>
      </c>
      <c r="D342" t="s">
        <v>71</v>
      </c>
      <c r="E342" t="s">
        <v>253</v>
      </c>
      <c r="F342" t="s">
        <v>14</v>
      </c>
      <c r="G342">
        <v>4</v>
      </c>
      <c r="H342">
        <v>4</v>
      </c>
      <c r="I342">
        <v>89.158000000000001</v>
      </c>
      <c r="J342">
        <v>89.537000000000006</v>
      </c>
      <c r="K342">
        <v>4.2508800000000003E-3</v>
      </c>
    </row>
    <row r="343" spans="1:11" x14ac:dyDescent="0.3">
      <c r="A343">
        <v>2025</v>
      </c>
      <c r="B343">
        <v>18</v>
      </c>
      <c r="C343" t="s">
        <v>270</v>
      </c>
      <c r="D343" t="s">
        <v>71</v>
      </c>
      <c r="E343" t="s">
        <v>85</v>
      </c>
      <c r="F343" t="s">
        <v>29</v>
      </c>
      <c r="G343">
        <v>5</v>
      </c>
      <c r="H343">
        <v>5</v>
      </c>
      <c r="I343">
        <v>89.158000000000001</v>
      </c>
      <c r="J343">
        <v>89.585999999999999</v>
      </c>
      <c r="K343">
        <v>4.8004670000000001E-3</v>
      </c>
    </row>
    <row r="344" spans="1:11" x14ac:dyDescent="0.3">
      <c r="A344">
        <v>2025</v>
      </c>
      <c r="B344">
        <v>18</v>
      </c>
      <c r="C344" t="s">
        <v>270</v>
      </c>
      <c r="D344" t="s">
        <v>71</v>
      </c>
      <c r="E344" t="s">
        <v>13</v>
      </c>
      <c r="F344" t="s">
        <v>16</v>
      </c>
      <c r="G344">
        <v>6</v>
      </c>
      <c r="H344">
        <v>6</v>
      </c>
      <c r="I344">
        <v>89.158000000000001</v>
      </c>
      <c r="J344">
        <v>89.688000000000002</v>
      </c>
      <c r="K344">
        <v>5.9445030000000003E-3</v>
      </c>
    </row>
    <row r="345" spans="1:11" x14ac:dyDescent="0.3">
      <c r="A345">
        <v>2025</v>
      </c>
      <c r="B345">
        <v>18</v>
      </c>
      <c r="C345" t="s">
        <v>270</v>
      </c>
      <c r="D345" t="s">
        <v>71</v>
      </c>
      <c r="E345" t="s">
        <v>40</v>
      </c>
      <c r="F345" t="s">
        <v>16</v>
      </c>
      <c r="G345">
        <v>7</v>
      </c>
      <c r="H345">
        <v>7</v>
      </c>
      <c r="I345">
        <v>89.158000000000001</v>
      </c>
      <c r="J345">
        <v>89.784000000000006</v>
      </c>
      <c r="K345">
        <v>7.0212429999999999E-3</v>
      </c>
    </row>
    <row r="346" spans="1:11" x14ac:dyDescent="0.3">
      <c r="A346">
        <v>2025</v>
      </c>
      <c r="B346">
        <v>18</v>
      </c>
      <c r="C346" t="s">
        <v>270</v>
      </c>
      <c r="D346" t="s">
        <v>71</v>
      </c>
      <c r="E346" t="s">
        <v>251</v>
      </c>
      <c r="F346" t="s">
        <v>37</v>
      </c>
      <c r="G346">
        <v>8</v>
      </c>
      <c r="H346">
        <v>8</v>
      </c>
      <c r="I346">
        <v>89.158000000000001</v>
      </c>
      <c r="J346">
        <v>89.846000000000004</v>
      </c>
      <c r="K346">
        <v>7.7166379999999996E-3</v>
      </c>
    </row>
    <row r="347" spans="1:11" x14ac:dyDescent="0.3">
      <c r="A347">
        <v>2025</v>
      </c>
      <c r="B347">
        <v>18</v>
      </c>
      <c r="C347" t="s">
        <v>270</v>
      </c>
      <c r="D347" t="s">
        <v>71</v>
      </c>
      <c r="E347" t="s">
        <v>225</v>
      </c>
      <c r="F347" t="s">
        <v>22</v>
      </c>
      <c r="G347">
        <v>9</v>
      </c>
      <c r="H347">
        <v>9</v>
      </c>
      <c r="I347">
        <v>89.158000000000001</v>
      </c>
      <c r="J347">
        <v>89.867999999999995</v>
      </c>
      <c r="K347">
        <v>7.9633910000000002E-3</v>
      </c>
    </row>
    <row r="348" spans="1:11" x14ac:dyDescent="0.3">
      <c r="A348">
        <v>2025</v>
      </c>
      <c r="B348">
        <v>18</v>
      </c>
      <c r="C348" t="s">
        <v>270</v>
      </c>
      <c r="D348" t="s">
        <v>71</v>
      </c>
      <c r="E348" t="s">
        <v>28</v>
      </c>
      <c r="F348" t="s">
        <v>67</v>
      </c>
      <c r="G348">
        <v>10</v>
      </c>
      <c r="H348">
        <v>10</v>
      </c>
      <c r="I348">
        <v>89.158000000000001</v>
      </c>
      <c r="J348">
        <v>89.954999999999998</v>
      </c>
      <c r="K348">
        <v>8.9391869999999995E-3</v>
      </c>
    </row>
    <row r="349" spans="1:11" x14ac:dyDescent="0.3">
      <c r="A349">
        <v>2025</v>
      </c>
      <c r="B349">
        <v>18</v>
      </c>
      <c r="C349" t="s">
        <v>270</v>
      </c>
      <c r="D349" t="s">
        <v>71</v>
      </c>
      <c r="E349" t="s">
        <v>24</v>
      </c>
      <c r="F349" t="s">
        <v>39</v>
      </c>
      <c r="G349">
        <v>11</v>
      </c>
      <c r="H349">
        <v>11</v>
      </c>
      <c r="I349">
        <v>89.158000000000001</v>
      </c>
      <c r="J349">
        <v>90.141000000000005</v>
      </c>
      <c r="K349">
        <v>1.1025371000000001E-2</v>
      </c>
    </row>
    <row r="350" spans="1:11" x14ac:dyDescent="0.3">
      <c r="A350">
        <v>2025</v>
      </c>
      <c r="B350">
        <v>18</v>
      </c>
      <c r="C350" t="s">
        <v>270</v>
      </c>
      <c r="D350" t="s">
        <v>71</v>
      </c>
      <c r="E350" t="s">
        <v>212</v>
      </c>
      <c r="F350" t="s">
        <v>37</v>
      </c>
      <c r="G350">
        <v>12</v>
      </c>
      <c r="H350">
        <v>14</v>
      </c>
      <c r="I350">
        <v>89.158000000000001</v>
      </c>
      <c r="J350">
        <v>90.32</v>
      </c>
      <c r="K350">
        <v>1.3033042E-2</v>
      </c>
    </row>
    <row r="351" spans="1:11" x14ac:dyDescent="0.3">
      <c r="A351">
        <v>2025</v>
      </c>
      <c r="B351">
        <v>18</v>
      </c>
      <c r="C351" t="s">
        <v>270</v>
      </c>
      <c r="D351" t="s">
        <v>71</v>
      </c>
      <c r="E351" t="s">
        <v>141</v>
      </c>
      <c r="F351" t="s">
        <v>19</v>
      </c>
      <c r="G351">
        <v>13</v>
      </c>
      <c r="H351">
        <v>15</v>
      </c>
      <c r="I351">
        <v>89.158000000000001</v>
      </c>
      <c r="J351">
        <v>90.352999999999994</v>
      </c>
      <c r="K351">
        <v>1.3403172E-2</v>
      </c>
    </row>
    <row r="352" spans="1:11" x14ac:dyDescent="0.3">
      <c r="A352">
        <v>2025</v>
      </c>
      <c r="B352">
        <v>18</v>
      </c>
      <c r="C352" t="s">
        <v>270</v>
      </c>
      <c r="D352" t="s">
        <v>71</v>
      </c>
      <c r="E352" t="s">
        <v>252</v>
      </c>
      <c r="F352" t="s">
        <v>39</v>
      </c>
      <c r="G352">
        <v>14</v>
      </c>
      <c r="H352">
        <v>16</v>
      </c>
      <c r="I352">
        <v>89.158000000000001</v>
      </c>
      <c r="J352">
        <v>90.82</v>
      </c>
      <c r="K352">
        <v>1.8641063999999999E-2</v>
      </c>
    </row>
    <row r="353" spans="1:11" x14ac:dyDescent="0.3">
      <c r="A353">
        <v>2025</v>
      </c>
      <c r="B353">
        <v>18</v>
      </c>
      <c r="C353" t="s">
        <v>270</v>
      </c>
      <c r="D353" t="s">
        <v>71</v>
      </c>
      <c r="E353" t="s">
        <v>33</v>
      </c>
      <c r="F353" t="s">
        <v>67</v>
      </c>
      <c r="G353">
        <v>15</v>
      </c>
      <c r="H353">
        <v>17</v>
      </c>
      <c r="I353">
        <v>89.158000000000001</v>
      </c>
      <c r="J353">
        <v>90.948999999999998</v>
      </c>
      <c r="K353">
        <v>2.0087934000000002E-2</v>
      </c>
    </row>
    <row r="354" spans="1:11" x14ac:dyDescent="0.3">
      <c r="A354">
        <v>2025</v>
      </c>
      <c r="B354">
        <v>18</v>
      </c>
      <c r="C354" t="s">
        <v>270</v>
      </c>
      <c r="D354" t="s">
        <v>71</v>
      </c>
      <c r="E354" t="s">
        <v>240</v>
      </c>
      <c r="F354" t="s">
        <v>25</v>
      </c>
      <c r="G354">
        <v>16</v>
      </c>
      <c r="H354">
        <v>18</v>
      </c>
      <c r="I354">
        <v>89.158000000000001</v>
      </c>
      <c r="J354">
        <v>90.981999999999999</v>
      </c>
      <c r="K354">
        <v>2.0458062999999999E-2</v>
      </c>
    </row>
    <row r="355" spans="1:11" x14ac:dyDescent="0.3">
      <c r="A355">
        <v>2025</v>
      </c>
      <c r="B355">
        <v>18</v>
      </c>
      <c r="C355" t="s">
        <v>270</v>
      </c>
      <c r="D355" t="s">
        <v>71</v>
      </c>
      <c r="E355" t="s">
        <v>35</v>
      </c>
      <c r="F355" t="s">
        <v>22</v>
      </c>
      <c r="G355">
        <v>17</v>
      </c>
      <c r="H355">
        <v>19</v>
      </c>
      <c r="I355">
        <v>89.158000000000001</v>
      </c>
      <c r="J355">
        <v>90.989000000000004</v>
      </c>
      <c r="K355">
        <v>2.0536576000000001E-2</v>
      </c>
    </row>
    <row r="356" spans="1:11" x14ac:dyDescent="0.3">
      <c r="A356">
        <v>2025</v>
      </c>
      <c r="B356">
        <v>18</v>
      </c>
      <c r="C356" t="s">
        <v>270</v>
      </c>
      <c r="D356" t="s">
        <v>71</v>
      </c>
      <c r="E356" t="s">
        <v>42</v>
      </c>
      <c r="F356" t="s">
        <v>25</v>
      </c>
      <c r="G356">
        <v>18</v>
      </c>
      <c r="H356">
        <v>20</v>
      </c>
      <c r="I356">
        <v>89.158000000000001</v>
      </c>
      <c r="J356">
        <v>91.260999999999996</v>
      </c>
      <c r="K356">
        <v>2.3587338999999999E-2</v>
      </c>
    </row>
    <row r="357" spans="1:11" x14ac:dyDescent="0.3">
      <c r="A357">
        <v>2025</v>
      </c>
      <c r="B357">
        <v>18</v>
      </c>
      <c r="C357" t="s">
        <v>270</v>
      </c>
      <c r="D357" t="s">
        <v>71</v>
      </c>
      <c r="E357" t="s">
        <v>86</v>
      </c>
      <c r="F357" t="s">
        <v>34</v>
      </c>
      <c r="G357">
        <v>19</v>
      </c>
      <c r="H357">
        <v>12</v>
      </c>
      <c r="I357">
        <v>89.158000000000001</v>
      </c>
      <c r="J357">
        <v>90.201999999999998</v>
      </c>
      <c r="K357">
        <v>1.1709549E-2</v>
      </c>
    </row>
    <row r="358" spans="1:11" x14ac:dyDescent="0.3">
      <c r="A358">
        <v>2025</v>
      </c>
      <c r="B358">
        <v>18</v>
      </c>
      <c r="C358" t="s">
        <v>270</v>
      </c>
      <c r="D358" t="s">
        <v>71</v>
      </c>
      <c r="E358" t="s">
        <v>26</v>
      </c>
      <c r="F358" t="s">
        <v>34</v>
      </c>
      <c r="G358">
        <v>20</v>
      </c>
      <c r="H358">
        <v>13</v>
      </c>
      <c r="I358">
        <v>89.158000000000001</v>
      </c>
      <c r="J358">
        <v>90.234999999999999</v>
      </c>
      <c r="K358">
        <v>1.2079678999999999E-2</v>
      </c>
    </row>
    <row r="359" spans="1:11" x14ac:dyDescent="0.3">
      <c r="A359">
        <v>2025</v>
      </c>
      <c r="B359">
        <v>19</v>
      </c>
      <c r="C359" t="s">
        <v>271</v>
      </c>
      <c r="D359" t="s">
        <v>77</v>
      </c>
      <c r="E359" t="s">
        <v>18</v>
      </c>
      <c r="F359" t="s">
        <v>19</v>
      </c>
      <c r="G359">
        <v>1</v>
      </c>
      <c r="H359">
        <v>1</v>
      </c>
      <c r="I359">
        <v>92.51</v>
      </c>
      <c r="J359">
        <v>92.51</v>
      </c>
      <c r="K359">
        <v>0</v>
      </c>
    </row>
    <row r="360" spans="1:11" x14ac:dyDescent="0.3">
      <c r="A360">
        <v>2025</v>
      </c>
      <c r="B360">
        <v>19</v>
      </c>
      <c r="C360" t="s">
        <v>271</v>
      </c>
      <c r="D360" t="s">
        <v>77</v>
      </c>
      <c r="E360" t="s">
        <v>85</v>
      </c>
      <c r="F360" t="s">
        <v>29</v>
      </c>
      <c r="G360">
        <v>2</v>
      </c>
      <c r="H360">
        <v>2</v>
      </c>
      <c r="I360">
        <v>92.51</v>
      </c>
      <c r="J360">
        <v>92.801000000000002</v>
      </c>
      <c r="K360">
        <v>3.145606E-3</v>
      </c>
    </row>
    <row r="361" spans="1:11" x14ac:dyDescent="0.3">
      <c r="A361">
        <v>2025</v>
      </c>
      <c r="B361">
        <v>19</v>
      </c>
      <c r="C361" t="s">
        <v>271</v>
      </c>
      <c r="D361" t="s">
        <v>77</v>
      </c>
      <c r="E361" t="s">
        <v>40</v>
      </c>
      <c r="F361" t="s">
        <v>16</v>
      </c>
      <c r="G361">
        <v>3</v>
      </c>
      <c r="H361">
        <v>3</v>
      </c>
      <c r="I361">
        <v>92.51</v>
      </c>
      <c r="J361">
        <v>92.807000000000002</v>
      </c>
      <c r="K361">
        <v>3.2104640000000001E-3</v>
      </c>
    </row>
    <row r="362" spans="1:11" x14ac:dyDescent="0.3">
      <c r="A362">
        <v>2025</v>
      </c>
      <c r="B362">
        <v>19</v>
      </c>
      <c r="C362" t="s">
        <v>271</v>
      </c>
      <c r="D362" t="s">
        <v>77</v>
      </c>
      <c r="E362" t="s">
        <v>89</v>
      </c>
      <c r="F362" t="s">
        <v>14</v>
      </c>
      <c r="G362">
        <v>4</v>
      </c>
      <c r="H362">
        <v>4</v>
      </c>
      <c r="I362">
        <v>92.51</v>
      </c>
      <c r="J362">
        <v>92.825999999999993</v>
      </c>
      <c r="K362">
        <v>3.4158470000000001E-3</v>
      </c>
    </row>
    <row r="363" spans="1:11" x14ac:dyDescent="0.3">
      <c r="A363">
        <v>2025</v>
      </c>
      <c r="B363">
        <v>19</v>
      </c>
      <c r="C363" t="s">
        <v>271</v>
      </c>
      <c r="D363" t="s">
        <v>77</v>
      </c>
      <c r="E363" t="s">
        <v>13</v>
      </c>
      <c r="F363" t="s">
        <v>16</v>
      </c>
      <c r="G363">
        <v>5</v>
      </c>
      <c r="H363">
        <v>5</v>
      </c>
      <c r="I363">
        <v>92.51</v>
      </c>
      <c r="J363">
        <v>92.912000000000006</v>
      </c>
      <c r="K363">
        <v>4.345476E-3</v>
      </c>
    </row>
    <row r="364" spans="1:11" x14ac:dyDescent="0.3">
      <c r="A364">
        <v>2025</v>
      </c>
      <c r="B364">
        <v>19</v>
      </c>
      <c r="C364" t="s">
        <v>271</v>
      </c>
      <c r="D364" t="s">
        <v>77</v>
      </c>
      <c r="E364" t="s">
        <v>198</v>
      </c>
      <c r="F364" t="s">
        <v>29</v>
      </c>
      <c r="G364">
        <v>6</v>
      </c>
      <c r="H364">
        <v>7</v>
      </c>
      <c r="I364">
        <v>92.51</v>
      </c>
      <c r="J364">
        <v>93.084000000000003</v>
      </c>
      <c r="K364">
        <v>6.2047350000000003E-3</v>
      </c>
    </row>
    <row r="365" spans="1:11" x14ac:dyDescent="0.3">
      <c r="A365">
        <v>2025</v>
      </c>
      <c r="B365">
        <v>19</v>
      </c>
      <c r="C365" t="s">
        <v>271</v>
      </c>
      <c r="D365" t="s">
        <v>77</v>
      </c>
      <c r="E365" t="s">
        <v>253</v>
      </c>
      <c r="F365" t="s">
        <v>14</v>
      </c>
      <c r="G365">
        <v>7</v>
      </c>
      <c r="H365">
        <v>6</v>
      </c>
      <c r="I365">
        <v>92.51</v>
      </c>
      <c r="J365">
        <v>93.043999999999997</v>
      </c>
      <c r="K365">
        <v>5.7723490000000004E-3</v>
      </c>
    </row>
    <row r="366" spans="1:11" x14ac:dyDescent="0.3">
      <c r="A366">
        <v>2025</v>
      </c>
      <c r="B366">
        <v>19</v>
      </c>
      <c r="C366" t="s">
        <v>271</v>
      </c>
      <c r="D366" t="s">
        <v>77</v>
      </c>
      <c r="E366" t="s">
        <v>225</v>
      </c>
      <c r="F366" t="s">
        <v>22</v>
      </c>
      <c r="G366">
        <v>8</v>
      </c>
      <c r="H366">
        <v>9</v>
      </c>
      <c r="I366">
        <v>92.51</v>
      </c>
      <c r="J366">
        <v>93.138999999999996</v>
      </c>
      <c r="K366">
        <v>6.7992649999999996E-3</v>
      </c>
    </row>
    <row r="367" spans="1:11" x14ac:dyDescent="0.3">
      <c r="A367">
        <v>2025</v>
      </c>
      <c r="B367">
        <v>19</v>
      </c>
      <c r="C367" t="s">
        <v>271</v>
      </c>
      <c r="D367" t="s">
        <v>77</v>
      </c>
      <c r="E367" t="s">
        <v>26</v>
      </c>
      <c r="F367" t="s">
        <v>34</v>
      </c>
      <c r="G367">
        <v>9</v>
      </c>
      <c r="H367">
        <v>8</v>
      </c>
      <c r="I367">
        <v>92.51</v>
      </c>
      <c r="J367">
        <v>93.123999999999995</v>
      </c>
      <c r="K367">
        <v>6.6371199999999998E-3</v>
      </c>
    </row>
    <row r="368" spans="1:11" x14ac:dyDescent="0.3">
      <c r="A368">
        <v>2025</v>
      </c>
      <c r="B368">
        <v>19</v>
      </c>
      <c r="C368" t="s">
        <v>271</v>
      </c>
      <c r="D368" t="s">
        <v>77</v>
      </c>
      <c r="E368" t="s">
        <v>28</v>
      </c>
      <c r="F368" t="s">
        <v>67</v>
      </c>
      <c r="G368">
        <v>10</v>
      </c>
      <c r="H368">
        <v>10</v>
      </c>
      <c r="I368">
        <v>92.51</v>
      </c>
      <c r="J368">
        <v>93.16</v>
      </c>
      <c r="K368">
        <v>7.0262670000000001E-3</v>
      </c>
    </row>
    <row r="369" spans="1:11" x14ac:dyDescent="0.3">
      <c r="A369">
        <v>2025</v>
      </c>
      <c r="B369">
        <v>19</v>
      </c>
      <c r="C369" t="s">
        <v>271</v>
      </c>
      <c r="D369" t="s">
        <v>77</v>
      </c>
      <c r="E369" t="s">
        <v>24</v>
      </c>
      <c r="F369" t="s">
        <v>39</v>
      </c>
      <c r="G369">
        <v>11</v>
      </c>
      <c r="H369">
        <v>11</v>
      </c>
      <c r="I369">
        <v>92.51</v>
      </c>
      <c r="J369">
        <v>93.334000000000003</v>
      </c>
      <c r="K369">
        <v>8.907145E-3</v>
      </c>
    </row>
    <row r="370" spans="1:11" x14ac:dyDescent="0.3">
      <c r="A370">
        <v>2025</v>
      </c>
      <c r="B370">
        <v>19</v>
      </c>
      <c r="C370" t="s">
        <v>271</v>
      </c>
      <c r="D370" t="s">
        <v>77</v>
      </c>
      <c r="E370" t="s">
        <v>212</v>
      </c>
      <c r="F370" t="s">
        <v>37</v>
      </c>
      <c r="G370">
        <v>12</v>
      </c>
      <c r="H370">
        <v>12</v>
      </c>
      <c r="I370">
        <v>92.51</v>
      </c>
      <c r="J370">
        <v>93.36</v>
      </c>
      <c r="K370">
        <v>9.1881959999999992E-3</v>
      </c>
    </row>
    <row r="371" spans="1:11" x14ac:dyDescent="0.3">
      <c r="A371">
        <v>2025</v>
      </c>
      <c r="B371">
        <v>19</v>
      </c>
      <c r="C371" t="s">
        <v>271</v>
      </c>
      <c r="D371" t="s">
        <v>77</v>
      </c>
      <c r="E371" t="s">
        <v>141</v>
      </c>
      <c r="F371" t="s">
        <v>19</v>
      </c>
      <c r="G371">
        <v>13</v>
      </c>
      <c r="H371">
        <v>13</v>
      </c>
      <c r="I371">
        <v>92.51</v>
      </c>
      <c r="J371">
        <v>93.465999999999994</v>
      </c>
      <c r="K371">
        <v>1.0334018E-2</v>
      </c>
    </row>
    <row r="372" spans="1:11" x14ac:dyDescent="0.3">
      <c r="A372">
        <v>2025</v>
      </c>
      <c r="B372">
        <v>19</v>
      </c>
      <c r="C372" t="s">
        <v>271</v>
      </c>
      <c r="D372" t="s">
        <v>77</v>
      </c>
      <c r="E372" t="s">
        <v>42</v>
      </c>
      <c r="F372" t="s">
        <v>25</v>
      </c>
      <c r="G372">
        <v>14</v>
      </c>
      <c r="H372">
        <v>14</v>
      </c>
      <c r="I372">
        <v>92.51</v>
      </c>
      <c r="J372">
        <v>93.599000000000004</v>
      </c>
      <c r="K372">
        <v>1.17717E-2</v>
      </c>
    </row>
    <row r="373" spans="1:11" x14ac:dyDescent="0.3">
      <c r="A373">
        <v>2025</v>
      </c>
      <c r="B373">
        <v>19</v>
      </c>
      <c r="C373" t="s">
        <v>271</v>
      </c>
      <c r="D373" t="s">
        <v>77</v>
      </c>
      <c r="E373" t="s">
        <v>240</v>
      </c>
      <c r="F373" t="s">
        <v>25</v>
      </c>
      <c r="G373">
        <v>15</v>
      </c>
      <c r="H373">
        <v>15</v>
      </c>
      <c r="I373">
        <v>92.51</v>
      </c>
      <c r="J373">
        <v>94.039000000000001</v>
      </c>
      <c r="K373">
        <v>1.6527943E-2</v>
      </c>
    </row>
    <row r="374" spans="1:11" x14ac:dyDescent="0.3">
      <c r="A374">
        <v>2025</v>
      </c>
      <c r="B374">
        <v>19</v>
      </c>
      <c r="C374" t="s">
        <v>271</v>
      </c>
      <c r="D374" t="s">
        <v>77</v>
      </c>
      <c r="E374" t="s">
        <v>252</v>
      </c>
      <c r="F374" t="s">
        <v>39</v>
      </c>
      <c r="G374">
        <v>16</v>
      </c>
      <c r="H374">
        <v>16</v>
      </c>
      <c r="I374">
        <v>92.51</v>
      </c>
      <c r="J374">
        <v>94.125</v>
      </c>
      <c r="K374">
        <v>1.7457572000000001E-2</v>
      </c>
    </row>
    <row r="375" spans="1:11" x14ac:dyDescent="0.3">
      <c r="A375">
        <v>2025</v>
      </c>
      <c r="B375">
        <v>19</v>
      </c>
      <c r="C375" t="s">
        <v>271</v>
      </c>
      <c r="D375" t="s">
        <v>77</v>
      </c>
      <c r="E375" t="s">
        <v>35</v>
      </c>
      <c r="F375" t="s">
        <v>22</v>
      </c>
      <c r="G375">
        <v>17</v>
      </c>
      <c r="H375">
        <v>17</v>
      </c>
      <c r="I375">
        <v>92.51</v>
      </c>
      <c r="J375">
        <v>94.135999999999996</v>
      </c>
      <c r="K375">
        <v>1.7576478E-2</v>
      </c>
    </row>
    <row r="376" spans="1:11" x14ac:dyDescent="0.3">
      <c r="A376">
        <v>2025</v>
      </c>
      <c r="B376">
        <v>19</v>
      </c>
      <c r="C376" t="s">
        <v>271</v>
      </c>
      <c r="D376" t="s">
        <v>77</v>
      </c>
      <c r="E376" t="s">
        <v>33</v>
      </c>
      <c r="F376" t="s">
        <v>67</v>
      </c>
      <c r="G376">
        <v>18</v>
      </c>
      <c r="H376">
        <v>18</v>
      </c>
      <c r="I376">
        <v>92.51</v>
      </c>
      <c r="J376">
        <v>94.54</v>
      </c>
      <c r="K376">
        <v>2.1943574E-2</v>
      </c>
    </row>
    <row r="377" spans="1:11" x14ac:dyDescent="0.3">
      <c r="A377">
        <v>2025</v>
      </c>
      <c r="B377">
        <v>19</v>
      </c>
      <c r="C377" t="s">
        <v>271</v>
      </c>
      <c r="D377" t="s">
        <v>77</v>
      </c>
      <c r="E377" t="s">
        <v>86</v>
      </c>
      <c r="F377" t="s">
        <v>34</v>
      </c>
      <c r="G377">
        <v>19</v>
      </c>
      <c r="H377">
        <v>19</v>
      </c>
      <c r="I377">
        <v>92.51</v>
      </c>
      <c r="J377">
        <v>94.69</v>
      </c>
      <c r="K377">
        <v>2.3565019999999999E-2</v>
      </c>
    </row>
    <row r="378" spans="1:11" x14ac:dyDescent="0.3">
      <c r="A378">
        <v>2025</v>
      </c>
      <c r="B378">
        <v>20</v>
      </c>
      <c r="C378" t="s">
        <v>272</v>
      </c>
      <c r="D378" t="s">
        <v>162</v>
      </c>
      <c r="E378" t="s">
        <v>85</v>
      </c>
      <c r="F378" t="s">
        <v>29</v>
      </c>
      <c r="G378">
        <v>1</v>
      </c>
      <c r="H378">
        <v>1</v>
      </c>
      <c r="I378">
        <v>75.585999999999999</v>
      </c>
      <c r="J378">
        <v>75.585999999999999</v>
      </c>
      <c r="K378">
        <v>0</v>
      </c>
    </row>
    <row r="379" spans="1:11" x14ac:dyDescent="0.3">
      <c r="A379">
        <v>2025</v>
      </c>
      <c r="B379">
        <v>20</v>
      </c>
      <c r="C379" t="s">
        <v>272</v>
      </c>
      <c r="D379" t="s">
        <v>162</v>
      </c>
      <c r="E379" t="s">
        <v>40</v>
      </c>
      <c r="F379" t="s">
        <v>16</v>
      </c>
      <c r="G379">
        <v>2</v>
      </c>
      <c r="H379">
        <v>2</v>
      </c>
      <c r="I379">
        <v>75.585999999999999</v>
      </c>
      <c r="J379">
        <v>75.847999999999999</v>
      </c>
      <c r="K379">
        <v>3.4662500000000001E-3</v>
      </c>
    </row>
    <row r="380" spans="1:11" x14ac:dyDescent="0.3">
      <c r="A380">
        <v>2025</v>
      </c>
      <c r="B380">
        <v>20</v>
      </c>
      <c r="C380" t="s">
        <v>272</v>
      </c>
      <c r="D380" t="s">
        <v>162</v>
      </c>
      <c r="E380" t="s">
        <v>13</v>
      </c>
      <c r="F380" t="s">
        <v>16</v>
      </c>
      <c r="G380">
        <v>3</v>
      </c>
      <c r="H380">
        <v>3</v>
      </c>
      <c r="I380">
        <v>75.585999999999999</v>
      </c>
      <c r="J380">
        <v>75.938000000000002</v>
      </c>
      <c r="K380">
        <v>4.6569469999999998E-3</v>
      </c>
    </row>
    <row r="381" spans="1:11" x14ac:dyDescent="0.3">
      <c r="A381">
        <v>2025</v>
      </c>
      <c r="B381">
        <v>20</v>
      </c>
      <c r="C381" t="s">
        <v>272</v>
      </c>
      <c r="D381" t="s">
        <v>162</v>
      </c>
      <c r="E381" t="s">
        <v>89</v>
      </c>
      <c r="F381" t="s">
        <v>14</v>
      </c>
      <c r="G381">
        <v>4</v>
      </c>
      <c r="H381">
        <v>4</v>
      </c>
      <c r="I381">
        <v>75.585999999999999</v>
      </c>
      <c r="J381">
        <v>76.034000000000006</v>
      </c>
      <c r="K381">
        <v>5.9270240000000004E-3</v>
      </c>
    </row>
    <row r="382" spans="1:11" x14ac:dyDescent="0.3">
      <c r="A382">
        <v>2025</v>
      </c>
      <c r="B382">
        <v>20</v>
      </c>
      <c r="C382" t="s">
        <v>272</v>
      </c>
      <c r="D382" t="s">
        <v>162</v>
      </c>
      <c r="E382" t="s">
        <v>18</v>
      </c>
      <c r="F382" t="s">
        <v>19</v>
      </c>
      <c r="G382">
        <v>5</v>
      </c>
      <c r="H382">
        <v>5</v>
      </c>
      <c r="I382">
        <v>75.585999999999999</v>
      </c>
      <c r="J382">
        <v>76.069999999999993</v>
      </c>
      <c r="K382">
        <v>6.4033019999999996E-3</v>
      </c>
    </row>
    <row r="383" spans="1:11" x14ac:dyDescent="0.3">
      <c r="A383">
        <v>2025</v>
      </c>
      <c r="B383">
        <v>20</v>
      </c>
      <c r="C383" t="s">
        <v>272</v>
      </c>
      <c r="D383" t="s">
        <v>162</v>
      </c>
      <c r="E383" t="s">
        <v>253</v>
      </c>
      <c r="F383" t="s">
        <v>14</v>
      </c>
      <c r="G383">
        <v>6</v>
      </c>
      <c r="H383">
        <v>6</v>
      </c>
      <c r="I383">
        <v>75.585999999999999</v>
      </c>
      <c r="J383">
        <v>76.117999999999995</v>
      </c>
      <c r="K383">
        <v>7.0383399999999997E-3</v>
      </c>
    </row>
    <row r="384" spans="1:11" x14ac:dyDescent="0.3">
      <c r="A384">
        <v>2025</v>
      </c>
      <c r="B384">
        <v>20</v>
      </c>
      <c r="C384" t="s">
        <v>272</v>
      </c>
      <c r="D384" t="s">
        <v>162</v>
      </c>
      <c r="E384" t="s">
        <v>26</v>
      </c>
      <c r="F384" t="s">
        <v>34</v>
      </c>
      <c r="G384">
        <v>7</v>
      </c>
      <c r="H384">
        <v>7</v>
      </c>
      <c r="I384">
        <v>75.585999999999999</v>
      </c>
      <c r="J384">
        <v>76.171999999999997</v>
      </c>
      <c r="K384">
        <v>7.7527580000000002E-3</v>
      </c>
    </row>
    <row r="385" spans="1:11" x14ac:dyDescent="0.3">
      <c r="A385">
        <v>2025</v>
      </c>
      <c r="B385">
        <v>20</v>
      </c>
      <c r="C385" t="s">
        <v>272</v>
      </c>
      <c r="D385" t="s">
        <v>162</v>
      </c>
      <c r="E385" t="s">
        <v>198</v>
      </c>
      <c r="F385" t="s">
        <v>29</v>
      </c>
      <c r="G385">
        <v>8</v>
      </c>
      <c r="H385">
        <v>8</v>
      </c>
      <c r="I385">
        <v>75.585999999999999</v>
      </c>
      <c r="J385">
        <v>76.174000000000007</v>
      </c>
      <c r="K385">
        <v>7.7792180000000001E-3</v>
      </c>
    </row>
    <row r="386" spans="1:11" x14ac:dyDescent="0.3">
      <c r="A386">
        <v>2025</v>
      </c>
      <c r="B386">
        <v>20</v>
      </c>
      <c r="C386" t="s">
        <v>272</v>
      </c>
      <c r="D386" t="s">
        <v>162</v>
      </c>
      <c r="E386" t="s">
        <v>251</v>
      </c>
      <c r="F386" t="s">
        <v>37</v>
      </c>
      <c r="G386">
        <v>9</v>
      </c>
      <c r="H386">
        <v>9</v>
      </c>
      <c r="I386">
        <v>75.585999999999999</v>
      </c>
      <c r="J386">
        <v>76.251999999999995</v>
      </c>
      <c r="K386">
        <v>8.8111560000000005E-3</v>
      </c>
    </row>
    <row r="387" spans="1:11" x14ac:dyDescent="0.3">
      <c r="A387">
        <v>2025</v>
      </c>
      <c r="B387">
        <v>20</v>
      </c>
      <c r="C387" t="s">
        <v>272</v>
      </c>
      <c r="D387" t="s">
        <v>162</v>
      </c>
      <c r="E387" t="s">
        <v>225</v>
      </c>
      <c r="F387" t="s">
        <v>22</v>
      </c>
      <c r="G387">
        <v>10</v>
      </c>
      <c r="H387">
        <v>10</v>
      </c>
      <c r="I387">
        <v>75.585999999999999</v>
      </c>
      <c r="J387">
        <v>76.459999999999994</v>
      </c>
      <c r="K387">
        <v>1.1562988E-2</v>
      </c>
    </row>
    <row r="388" spans="1:11" x14ac:dyDescent="0.3">
      <c r="A388">
        <v>2025</v>
      </c>
      <c r="B388">
        <v>20</v>
      </c>
      <c r="C388" t="s">
        <v>272</v>
      </c>
      <c r="D388" t="s">
        <v>162</v>
      </c>
      <c r="E388" t="s">
        <v>141</v>
      </c>
      <c r="F388" t="s">
        <v>19</v>
      </c>
      <c r="G388">
        <v>11</v>
      </c>
      <c r="H388">
        <v>11</v>
      </c>
      <c r="I388">
        <v>75.585999999999999</v>
      </c>
      <c r="J388">
        <v>76.816000000000003</v>
      </c>
      <c r="K388">
        <v>1.6272854999999999E-2</v>
      </c>
    </row>
    <row r="389" spans="1:11" x14ac:dyDescent="0.3">
      <c r="A389">
        <v>2025</v>
      </c>
      <c r="B389">
        <v>20</v>
      </c>
      <c r="C389" t="s">
        <v>272</v>
      </c>
      <c r="D389" t="s">
        <v>162</v>
      </c>
      <c r="E389" t="s">
        <v>35</v>
      </c>
      <c r="F389" t="s">
        <v>22</v>
      </c>
      <c r="G389">
        <v>12</v>
      </c>
      <c r="H389">
        <v>12</v>
      </c>
      <c r="I389">
        <v>75.585999999999999</v>
      </c>
      <c r="J389">
        <v>76.837000000000003</v>
      </c>
      <c r="K389">
        <v>1.6550684E-2</v>
      </c>
    </row>
    <row r="390" spans="1:11" x14ac:dyDescent="0.3">
      <c r="A390">
        <v>2025</v>
      </c>
      <c r="B390">
        <v>20</v>
      </c>
      <c r="C390" t="s">
        <v>272</v>
      </c>
      <c r="D390" t="s">
        <v>162</v>
      </c>
      <c r="E390" t="s">
        <v>24</v>
      </c>
      <c r="F390" t="s">
        <v>39</v>
      </c>
      <c r="G390">
        <v>13</v>
      </c>
      <c r="H390">
        <v>14</v>
      </c>
      <c r="I390">
        <v>75.585999999999999</v>
      </c>
      <c r="J390">
        <v>77.016000000000005</v>
      </c>
      <c r="K390">
        <v>1.8918846999999999E-2</v>
      </c>
    </row>
    <row r="391" spans="1:11" x14ac:dyDescent="0.3">
      <c r="A391">
        <v>2025</v>
      </c>
      <c r="B391">
        <v>20</v>
      </c>
      <c r="C391" t="s">
        <v>272</v>
      </c>
      <c r="D391" t="s">
        <v>162</v>
      </c>
      <c r="E391" t="s">
        <v>28</v>
      </c>
      <c r="F391" t="s">
        <v>67</v>
      </c>
      <c r="G391">
        <v>14</v>
      </c>
      <c r="H391">
        <v>15</v>
      </c>
      <c r="I391">
        <v>75.585999999999999</v>
      </c>
      <c r="J391">
        <v>77.102999999999994</v>
      </c>
      <c r="K391">
        <v>2.0069854000000002E-2</v>
      </c>
    </row>
    <row r="392" spans="1:11" x14ac:dyDescent="0.3">
      <c r="A392">
        <v>2025</v>
      </c>
      <c r="B392">
        <v>20</v>
      </c>
      <c r="C392" t="s">
        <v>272</v>
      </c>
      <c r="D392" t="s">
        <v>162</v>
      </c>
      <c r="E392" t="s">
        <v>212</v>
      </c>
      <c r="F392" t="s">
        <v>37</v>
      </c>
      <c r="G392">
        <v>15</v>
      </c>
      <c r="H392">
        <v>13</v>
      </c>
      <c r="I392">
        <v>75.585999999999999</v>
      </c>
      <c r="J392">
        <v>76.960999999999999</v>
      </c>
      <c r="K392">
        <v>1.8191199000000002E-2</v>
      </c>
    </row>
    <row r="393" spans="1:11" x14ac:dyDescent="0.3">
      <c r="A393">
        <v>2025</v>
      </c>
      <c r="B393">
        <v>20</v>
      </c>
      <c r="C393" t="s">
        <v>272</v>
      </c>
      <c r="D393" t="s">
        <v>162</v>
      </c>
      <c r="E393" t="s">
        <v>252</v>
      </c>
      <c r="F393" t="s">
        <v>39</v>
      </c>
      <c r="G393">
        <v>16</v>
      </c>
      <c r="H393">
        <v>16</v>
      </c>
      <c r="I393">
        <v>75.585999999999999</v>
      </c>
      <c r="J393">
        <v>77.412000000000006</v>
      </c>
      <c r="K393">
        <v>2.4157913E-2</v>
      </c>
    </row>
    <row r="394" spans="1:11" x14ac:dyDescent="0.3">
      <c r="A394">
        <v>2025</v>
      </c>
      <c r="B394">
        <v>20</v>
      </c>
      <c r="C394" t="s">
        <v>272</v>
      </c>
      <c r="D394" t="s">
        <v>162</v>
      </c>
      <c r="E394" t="s">
        <v>86</v>
      </c>
      <c r="F394" t="s">
        <v>34</v>
      </c>
      <c r="G394">
        <v>17</v>
      </c>
      <c r="H394">
        <v>17</v>
      </c>
      <c r="I394">
        <v>75.585999999999999</v>
      </c>
      <c r="J394">
        <v>77.489999999999995</v>
      </c>
      <c r="K394">
        <v>2.518985E-2</v>
      </c>
    </row>
    <row r="395" spans="1:11" x14ac:dyDescent="0.3">
      <c r="A395">
        <v>2025</v>
      </c>
      <c r="B395">
        <v>20</v>
      </c>
      <c r="C395" t="s">
        <v>272</v>
      </c>
      <c r="D395" t="s">
        <v>162</v>
      </c>
      <c r="E395" t="s">
        <v>42</v>
      </c>
      <c r="F395" t="s">
        <v>25</v>
      </c>
      <c r="G395">
        <v>18</v>
      </c>
      <c r="H395">
        <v>18</v>
      </c>
      <c r="I395">
        <v>75.585999999999999</v>
      </c>
      <c r="J395">
        <v>77.546000000000006</v>
      </c>
      <c r="K395">
        <v>2.5930728E-2</v>
      </c>
    </row>
    <row r="396" spans="1:11" x14ac:dyDescent="0.3">
      <c r="A396">
        <v>2025</v>
      </c>
      <c r="B396">
        <v>20</v>
      </c>
      <c r="C396" t="s">
        <v>272</v>
      </c>
      <c r="D396" t="s">
        <v>162</v>
      </c>
      <c r="E396" t="s">
        <v>33</v>
      </c>
      <c r="F396" t="s">
        <v>67</v>
      </c>
      <c r="G396">
        <v>19</v>
      </c>
      <c r="H396">
        <v>19</v>
      </c>
      <c r="I396">
        <v>75.585999999999999</v>
      </c>
      <c r="J396">
        <v>77.605999999999995</v>
      </c>
      <c r="K396">
        <v>2.6724525999999998E-2</v>
      </c>
    </row>
    <row r="397" spans="1:11" x14ac:dyDescent="0.3">
      <c r="A397">
        <v>2025</v>
      </c>
      <c r="B397">
        <v>20</v>
      </c>
      <c r="C397" t="s">
        <v>272</v>
      </c>
      <c r="D397" t="s">
        <v>162</v>
      </c>
      <c r="E397" t="s">
        <v>240</v>
      </c>
      <c r="F397" t="s">
        <v>25</v>
      </c>
      <c r="G397">
        <v>20</v>
      </c>
      <c r="H397">
        <v>20</v>
      </c>
      <c r="I397">
        <v>75.585999999999999</v>
      </c>
      <c r="J397">
        <v>77.67</v>
      </c>
      <c r="K397">
        <v>2.7571242999999999E-2</v>
      </c>
    </row>
    <row r="398" spans="1:11" x14ac:dyDescent="0.3">
      <c r="A398">
        <v>2025</v>
      </c>
      <c r="B398">
        <v>21</v>
      </c>
      <c r="C398" t="s">
        <v>273</v>
      </c>
      <c r="D398" t="s">
        <v>164</v>
      </c>
      <c r="E398" t="s">
        <v>85</v>
      </c>
      <c r="F398" t="s">
        <v>29</v>
      </c>
      <c r="G398">
        <v>1</v>
      </c>
      <c r="H398">
        <v>1</v>
      </c>
      <c r="I398">
        <v>69.510999999999996</v>
      </c>
      <c r="J398">
        <v>69.510999999999996</v>
      </c>
      <c r="K398">
        <v>0</v>
      </c>
    </row>
    <row r="399" spans="1:11" x14ac:dyDescent="0.3">
      <c r="A399">
        <v>2025</v>
      </c>
      <c r="B399">
        <v>21</v>
      </c>
      <c r="C399" t="s">
        <v>273</v>
      </c>
      <c r="D399" t="s">
        <v>164</v>
      </c>
      <c r="E399" t="s">
        <v>253</v>
      </c>
      <c r="F399" t="s">
        <v>14</v>
      </c>
      <c r="G399">
        <v>2</v>
      </c>
      <c r="H399">
        <v>2</v>
      </c>
      <c r="I399">
        <v>69.510999999999996</v>
      </c>
      <c r="J399">
        <v>69.685000000000002</v>
      </c>
      <c r="K399">
        <v>2.503201E-3</v>
      </c>
    </row>
    <row r="400" spans="1:11" x14ac:dyDescent="0.3">
      <c r="A400">
        <v>2025</v>
      </c>
      <c r="B400">
        <v>21</v>
      </c>
      <c r="C400" t="s">
        <v>273</v>
      </c>
      <c r="D400" t="s">
        <v>164</v>
      </c>
      <c r="E400" t="s">
        <v>40</v>
      </c>
      <c r="F400" t="s">
        <v>16</v>
      </c>
      <c r="G400">
        <v>3</v>
      </c>
      <c r="H400">
        <v>4</v>
      </c>
      <c r="I400">
        <v>69.510999999999996</v>
      </c>
      <c r="J400">
        <v>69.801000000000002</v>
      </c>
      <c r="K400">
        <v>4.1720020000000002E-3</v>
      </c>
    </row>
    <row r="401" spans="1:11" x14ac:dyDescent="0.3">
      <c r="A401">
        <v>2025</v>
      </c>
      <c r="B401">
        <v>21</v>
      </c>
      <c r="C401" t="s">
        <v>273</v>
      </c>
      <c r="D401" t="s">
        <v>164</v>
      </c>
      <c r="E401" t="s">
        <v>198</v>
      </c>
      <c r="F401" t="s">
        <v>29</v>
      </c>
      <c r="G401">
        <v>4</v>
      </c>
      <c r="H401">
        <v>5</v>
      </c>
      <c r="I401">
        <v>69.510999999999996</v>
      </c>
      <c r="J401">
        <v>69.834999999999994</v>
      </c>
      <c r="K401">
        <v>4.6611329999999996E-3</v>
      </c>
    </row>
    <row r="402" spans="1:11" x14ac:dyDescent="0.3">
      <c r="A402">
        <v>2025</v>
      </c>
      <c r="B402">
        <v>21</v>
      </c>
      <c r="C402" t="s">
        <v>273</v>
      </c>
      <c r="D402" t="s">
        <v>164</v>
      </c>
      <c r="E402" t="s">
        <v>251</v>
      </c>
      <c r="F402" t="s">
        <v>37</v>
      </c>
      <c r="G402">
        <v>5</v>
      </c>
      <c r="H402">
        <v>8</v>
      </c>
      <c r="I402">
        <v>69.510999999999996</v>
      </c>
      <c r="J402">
        <v>69.930999999999997</v>
      </c>
      <c r="K402">
        <v>6.0422089999999998E-3</v>
      </c>
    </row>
    <row r="403" spans="1:11" x14ac:dyDescent="0.3">
      <c r="A403">
        <v>2025</v>
      </c>
      <c r="B403">
        <v>21</v>
      </c>
      <c r="C403" t="s">
        <v>273</v>
      </c>
      <c r="D403" t="s">
        <v>164</v>
      </c>
      <c r="E403" t="s">
        <v>89</v>
      </c>
      <c r="F403" t="s">
        <v>14</v>
      </c>
      <c r="G403">
        <v>6</v>
      </c>
      <c r="H403">
        <v>7</v>
      </c>
      <c r="I403">
        <v>69.510999999999996</v>
      </c>
      <c r="J403">
        <v>69.88</v>
      </c>
      <c r="K403">
        <v>5.3085119999999996E-3</v>
      </c>
    </row>
    <row r="404" spans="1:11" x14ac:dyDescent="0.3">
      <c r="A404">
        <v>2025</v>
      </c>
      <c r="B404">
        <v>21</v>
      </c>
      <c r="C404" t="s">
        <v>273</v>
      </c>
      <c r="D404" t="s">
        <v>164</v>
      </c>
      <c r="E404" t="s">
        <v>212</v>
      </c>
      <c r="F404" t="s">
        <v>37</v>
      </c>
      <c r="G404">
        <v>7</v>
      </c>
      <c r="H404">
        <v>9</v>
      </c>
      <c r="I404">
        <v>69.510999999999996</v>
      </c>
      <c r="J404">
        <v>69.95</v>
      </c>
      <c r="K404">
        <v>6.3155470000000003E-3</v>
      </c>
    </row>
    <row r="405" spans="1:11" x14ac:dyDescent="0.3">
      <c r="A405">
        <v>2025</v>
      </c>
      <c r="B405">
        <v>21</v>
      </c>
      <c r="C405" t="s">
        <v>273</v>
      </c>
      <c r="D405" t="s">
        <v>164</v>
      </c>
      <c r="E405" t="s">
        <v>225</v>
      </c>
      <c r="F405" t="s">
        <v>22</v>
      </c>
      <c r="G405">
        <v>8</v>
      </c>
      <c r="H405">
        <v>3</v>
      </c>
      <c r="I405">
        <v>69.510999999999996</v>
      </c>
      <c r="J405">
        <v>69.754999999999995</v>
      </c>
      <c r="K405">
        <v>3.5102359999999999E-3</v>
      </c>
    </row>
    <row r="406" spans="1:11" x14ac:dyDescent="0.3">
      <c r="A406">
        <v>2025</v>
      </c>
      <c r="B406">
        <v>21</v>
      </c>
      <c r="C406" t="s">
        <v>273</v>
      </c>
      <c r="D406" t="s">
        <v>164</v>
      </c>
      <c r="E406" t="s">
        <v>42</v>
      </c>
      <c r="F406" t="s">
        <v>25</v>
      </c>
      <c r="G406">
        <v>9</v>
      </c>
      <c r="H406">
        <v>6</v>
      </c>
      <c r="I406">
        <v>69.510999999999996</v>
      </c>
      <c r="J406">
        <v>69.856999999999999</v>
      </c>
      <c r="K406">
        <v>4.9776289999999999E-3</v>
      </c>
    </row>
    <row r="407" spans="1:11" x14ac:dyDescent="0.3">
      <c r="A407">
        <v>2025</v>
      </c>
      <c r="B407">
        <v>21</v>
      </c>
      <c r="C407" t="s">
        <v>273</v>
      </c>
      <c r="D407" t="s">
        <v>164</v>
      </c>
      <c r="E407" t="s">
        <v>24</v>
      </c>
      <c r="F407" t="s">
        <v>39</v>
      </c>
      <c r="G407">
        <v>10</v>
      </c>
      <c r="H407">
        <v>10</v>
      </c>
      <c r="I407">
        <v>69.510999999999996</v>
      </c>
      <c r="J407">
        <v>69.984999999999999</v>
      </c>
      <c r="K407">
        <v>6.819065E-3</v>
      </c>
    </row>
    <row r="408" spans="1:11" x14ac:dyDescent="0.3">
      <c r="A408">
        <v>2025</v>
      </c>
      <c r="B408">
        <v>21</v>
      </c>
      <c r="C408" t="s">
        <v>273</v>
      </c>
      <c r="D408" t="s">
        <v>164</v>
      </c>
      <c r="E408" t="s">
        <v>28</v>
      </c>
      <c r="F408" t="s">
        <v>67</v>
      </c>
      <c r="G408">
        <v>11</v>
      </c>
      <c r="H408">
        <v>11</v>
      </c>
      <c r="I408">
        <v>69.510999999999996</v>
      </c>
      <c r="J408">
        <v>70.001000000000005</v>
      </c>
      <c r="K408">
        <v>7.0492439999999996E-3</v>
      </c>
    </row>
    <row r="409" spans="1:11" x14ac:dyDescent="0.3">
      <c r="A409">
        <v>2025</v>
      </c>
      <c r="B409">
        <v>21</v>
      </c>
      <c r="C409" t="s">
        <v>273</v>
      </c>
      <c r="D409" t="s">
        <v>164</v>
      </c>
      <c r="E409" t="s">
        <v>86</v>
      </c>
      <c r="F409" t="s">
        <v>34</v>
      </c>
      <c r="G409">
        <v>12</v>
      </c>
      <c r="H409">
        <v>14</v>
      </c>
      <c r="I409">
        <v>69.510999999999996</v>
      </c>
      <c r="J409">
        <v>70.052999999999997</v>
      </c>
      <c r="K409">
        <v>7.7973269999999997E-3</v>
      </c>
    </row>
    <row r="410" spans="1:11" x14ac:dyDescent="0.3">
      <c r="A410">
        <v>2025</v>
      </c>
      <c r="B410">
        <v>21</v>
      </c>
      <c r="C410" t="s">
        <v>273</v>
      </c>
      <c r="D410" t="s">
        <v>164</v>
      </c>
      <c r="E410" t="s">
        <v>13</v>
      </c>
      <c r="F410" t="s">
        <v>16</v>
      </c>
      <c r="G410">
        <v>13</v>
      </c>
      <c r="H410">
        <v>12</v>
      </c>
      <c r="I410">
        <v>69.510999999999996</v>
      </c>
      <c r="J410">
        <v>70.016000000000005</v>
      </c>
      <c r="K410">
        <v>7.2650370000000002E-3</v>
      </c>
    </row>
    <row r="411" spans="1:11" x14ac:dyDescent="0.3">
      <c r="A411">
        <v>2025</v>
      </c>
      <c r="B411">
        <v>21</v>
      </c>
      <c r="C411" t="s">
        <v>273</v>
      </c>
      <c r="D411" t="s">
        <v>164</v>
      </c>
      <c r="E411" t="s">
        <v>33</v>
      </c>
      <c r="F411" t="s">
        <v>67</v>
      </c>
      <c r="G411">
        <v>14</v>
      </c>
      <c r="H411">
        <v>13</v>
      </c>
      <c r="I411">
        <v>69.510999999999996</v>
      </c>
      <c r="J411">
        <v>70.040999999999997</v>
      </c>
      <c r="K411">
        <v>7.6246919999999998E-3</v>
      </c>
    </row>
    <row r="412" spans="1:11" x14ac:dyDescent="0.3">
      <c r="A412">
        <v>2025</v>
      </c>
      <c r="B412">
        <v>21</v>
      </c>
      <c r="C412" t="s">
        <v>273</v>
      </c>
      <c r="D412" t="s">
        <v>164</v>
      </c>
      <c r="E412" t="s">
        <v>26</v>
      </c>
      <c r="F412" t="s">
        <v>34</v>
      </c>
      <c r="G412">
        <v>15</v>
      </c>
      <c r="H412">
        <v>15</v>
      </c>
      <c r="I412">
        <v>69.510999999999996</v>
      </c>
      <c r="J412">
        <v>70.183999999999997</v>
      </c>
      <c r="K412">
        <v>9.6819209999999996E-3</v>
      </c>
    </row>
    <row r="413" spans="1:11" x14ac:dyDescent="0.3">
      <c r="A413">
        <v>2025</v>
      </c>
      <c r="B413">
        <v>21</v>
      </c>
      <c r="C413" t="s">
        <v>273</v>
      </c>
      <c r="D413" t="s">
        <v>164</v>
      </c>
      <c r="E413" t="s">
        <v>18</v>
      </c>
      <c r="F413" t="s">
        <v>19</v>
      </c>
      <c r="G413">
        <v>16</v>
      </c>
      <c r="H413">
        <v>16</v>
      </c>
      <c r="I413">
        <v>69.510999999999996</v>
      </c>
      <c r="J413">
        <v>70.403000000000006</v>
      </c>
      <c r="K413">
        <v>1.2832501E-2</v>
      </c>
    </row>
    <row r="414" spans="1:11" x14ac:dyDescent="0.3">
      <c r="A414">
        <v>2025</v>
      </c>
      <c r="B414">
        <v>21</v>
      </c>
      <c r="C414" t="s">
        <v>273</v>
      </c>
      <c r="D414" t="s">
        <v>164</v>
      </c>
      <c r="E414" t="s">
        <v>35</v>
      </c>
      <c r="F414" t="s">
        <v>22</v>
      </c>
      <c r="G414">
        <v>17</v>
      </c>
      <c r="H414">
        <v>17</v>
      </c>
      <c r="I414">
        <v>69.510999999999996</v>
      </c>
      <c r="J414">
        <v>70.438000000000002</v>
      </c>
      <c r="K414">
        <v>1.3336018999999999E-2</v>
      </c>
    </row>
    <row r="415" spans="1:11" x14ac:dyDescent="0.3">
      <c r="A415">
        <v>2025</v>
      </c>
      <c r="B415">
        <v>21</v>
      </c>
      <c r="C415" t="s">
        <v>273</v>
      </c>
      <c r="D415" t="s">
        <v>164</v>
      </c>
      <c r="E415" t="s">
        <v>240</v>
      </c>
      <c r="F415" t="s">
        <v>25</v>
      </c>
      <c r="G415">
        <v>18</v>
      </c>
      <c r="H415">
        <v>18</v>
      </c>
      <c r="I415">
        <v>69.510999999999996</v>
      </c>
      <c r="J415">
        <v>70.632000000000005</v>
      </c>
      <c r="K415">
        <v>1.6126944000000001E-2</v>
      </c>
    </row>
    <row r="416" spans="1:11" x14ac:dyDescent="0.3">
      <c r="A416">
        <v>2025</v>
      </c>
      <c r="B416">
        <v>21</v>
      </c>
      <c r="C416" t="s">
        <v>273</v>
      </c>
      <c r="D416" t="s">
        <v>164</v>
      </c>
      <c r="E416" t="s">
        <v>141</v>
      </c>
      <c r="F416" t="s">
        <v>19</v>
      </c>
      <c r="G416">
        <v>19</v>
      </c>
      <c r="H416">
        <v>19</v>
      </c>
      <c r="I416">
        <v>69.510999999999996</v>
      </c>
      <c r="J416">
        <v>70.710999999999999</v>
      </c>
      <c r="K416">
        <v>1.7263455E-2</v>
      </c>
    </row>
    <row r="417" spans="1:11" x14ac:dyDescent="0.3">
      <c r="A417">
        <v>2025</v>
      </c>
      <c r="B417">
        <v>22</v>
      </c>
      <c r="C417" t="s">
        <v>274</v>
      </c>
      <c r="D417" t="s">
        <v>221</v>
      </c>
      <c r="E417" t="s">
        <v>85</v>
      </c>
      <c r="F417" t="s">
        <v>29</v>
      </c>
      <c r="G417">
        <v>1</v>
      </c>
      <c r="H417">
        <v>1</v>
      </c>
      <c r="I417">
        <v>107.934</v>
      </c>
      <c r="J417">
        <v>107.934</v>
      </c>
      <c r="K417">
        <v>0</v>
      </c>
    </row>
    <row r="418" spans="1:11" x14ac:dyDescent="0.3">
      <c r="A418">
        <v>2025</v>
      </c>
      <c r="B418">
        <v>22</v>
      </c>
      <c r="C418" t="s">
        <v>274</v>
      </c>
      <c r="D418" t="s">
        <v>221</v>
      </c>
      <c r="E418" t="s">
        <v>18</v>
      </c>
      <c r="F418" t="s">
        <v>19</v>
      </c>
      <c r="G418">
        <v>2</v>
      </c>
      <c r="H418">
        <v>2</v>
      </c>
      <c r="I418">
        <v>107.934</v>
      </c>
      <c r="J418">
        <v>108.25700000000001</v>
      </c>
      <c r="K418">
        <v>2.99257E-3</v>
      </c>
    </row>
    <row r="419" spans="1:11" x14ac:dyDescent="0.3">
      <c r="A419">
        <v>2025</v>
      </c>
      <c r="B419">
        <v>22</v>
      </c>
      <c r="C419" t="s">
        <v>274</v>
      </c>
      <c r="D419" t="s">
        <v>221</v>
      </c>
      <c r="E419" t="s">
        <v>26</v>
      </c>
      <c r="F419" t="s">
        <v>34</v>
      </c>
      <c r="G419">
        <v>3</v>
      </c>
      <c r="H419">
        <v>3</v>
      </c>
      <c r="I419">
        <v>107.934</v>
      </c>
      <c r="J419">
        <v>108.29600000000001</v>
      </c>
      <c r="K419">
        <v>3.3539009999999998E-3</v>
      </c>
    </row>
    <row r="420" spans="1:11" x14ac:dyDescent="0.3">
      <c r="A420">
        <v>2025</v>
      </c>
      <c r="B420">
        <v>22</v>
      </c>
      <c r="C420" t="s">
        <v>274</v>
      </c>
      <c r="D420" t="s">
        <v>221</v>
      </c>
      <c r="E420" t="s">
        <v>89</v>
      </c>
      <c r="F420" t="s">
        <v>14</v>
      </c>
      <c r="G420">
        <v>4</v>
      </c>
      <c r="H420">
        <v>4</v>
      </c>
      <c r="I420">
        <v>107.934</v>
      </c>
      <c r="J420">
        <v>108.803</v>
      </c>
      <c r="K420">
        <v>8.0512159999999999E-3</v>
      </c>
    </row>
    <row r="421" spans="1:11" x14ac:dyDescent="0.3">
      <c r="A421">
        <v>2025</v>
      </c>
      <c r="B421">
        <v>22</v>
      </c>
      <c r="C421" t="s">
        <v>274</v>
      </c>
      <c r="D421" t="s">
        <v>221</v>
      </c>
      <c r="E421" t="s">
        <v>198</v>
      </c>
      <c r="F421" t="s">
        <v>29</v>
      </c>
      <c r="G421">
        <v>5</v>
      </c>
      <c r="H421">
        <v>5</v>
      </c>
      <c r="I421">
        <v>107.934</v>
      </c>
      <c r="J421">
        <v>108.961</v>
      </c>
      <c r="K421">
        <v>9.5150740000000001E-3</v>
      </c>
    </row>
    <row r="422" spans="1:11" x14ac:dyDescent="0.3">
      <c r="A422">
        <v>2025</v>
      </c>
      <c r="B422">
        <v>22</v>
      </c>
      <c r="C422" t="s">
        <v>274</v>
      </c>
      <c r="D422" t="s">
        <v>221</v>
      </c>
      <c r="E422" t="s">
        <v>212</v>
      </c>
      <c r="F422" t="s">
        <v>37</v>
      </c>
      <c r="G422">
        <v>6</v>
      </c>
      <c r="H422">
        <v>6</v>
      </c>
      <c r="I422">
        <v>107.934</v>
      </c>
      <c r="J422">
        <v>109.062</v>
      </c>
      <c r="K422">
        <v>1.0450831000000001E-2</v>
      </c>
    </row>
    <row r="423" spans="1:11" x14ac:dyDescent="0.3">
      <c r="A423">
        <v>2025</v>
      </c>
      <c r="B423">
        <v>22</v>
      </c>
      <c r="C423" t="s">
        <v>274</v>
      </c>
      <c r="D423" t="s">
        <v>221</v>
      </c>
      <c r="E423" t="s">
        <v>28</v>
      </c>
      <c r="F423" t="s">
        <v>67</v>
      </c>
      <c r="G423">
        <v>7</v>
      </c>
      <c r="H423">
        <v>7</v>
      </c>
      <c r="I423">
        <v>107.934</v>
      </c>
      <c r="J423">
        <v>109.46599999999999</v>
      </c>
      <c r="K423">
        <v>1.4193859E-2</v>
      </c>
    </row>
    <row r="424" spans="1:11" x14ac:dyDescent="0.3">
      <c r="A424">
        <v>2025</v>
      </c>
      <c r="B424">
        <v>22</v>
      </c>
      <c r="C424" t="s">
        <v>274</v>
      </c>
      <c r="D424" t="s">
        <v>221</v>
      </c>
      <c r="E424" t="s">
        <v>251</v>
      </c>
      <c r="F424" t="s">
        <v>37</v>
      </c>
      <c r="G424">
        <v>8</v>
      </c>
      <c r="H424">
        <v>8</v>
      </c>
      <c r="I424">
        <v>107.934</v>
      </c>
      <c r="J424">
        <v>109.554</v>
      </c>
      <c r="K424">
        <v>1.5009171999999999E-2</v>
      </c>
    </row>
    <row r="425" spans="1:11" x14ac:dyDescent="0.3">
      <c r="A425">
        <v>2025</v>
      </c>
      <c r="B425">
        <v>22</v>
      </c>
      <c r="C425" t="s">
        <v>274</v>
      </c>
      <c r="D425" t="s">
        <v>221</v>
      </c>
      <c r="E425" t="s">
        <v>40</v>
      </c>
      <c r="F425" t="s">
        <v>16</v>
      </c>
      <c r="G425">
        <v>9</v>
      </c>
      <c r="H425">
        <v>9</v>
      </c>
      <c r="I425">
        <v>107.934</v>
      </c>
      <c r="J425">
        <v>109.872</v>
      </c>
      <c r="K425">
        <v>1.7955417000000001E-2</v>
      </c>
    </row>
    <row r="426" spans="1:11" x14ac:dyDescent="0.3">
      <c r="A426">
        <v>2025</v>
      </c>
      <c r="B426">
        <v>22</v>
      </c>
      <c r="C426" t="s">
        <v>274</v>
      </c>
      <c r="D426" t="s">
        <v>221</v>
      </c>
      <c r="E426" t="s">
        <v>42</v>
      </c>
      <c r="F426" t="s">
        <v>25</v>
      </c>
      <c r="G426">
        <v>10</v>
      </c>
      <c r="H426">
        <v>10</v>
      </c>
      <c r="I426">
        <v>107.934</v>
      </c>
      <c r="J426">
        <v>111.54</v>
      </c>
      <c r="K426">
        <v>3.3409306E-2</v>
      </c>
    </row>
    <row r="427" spans="1:11" x14ac:dyDescent="0.3">
      <c r="A427">
        <v>2025</v>
      </c>
      <c r="B427">
        <v>22</v>
      </c>
      <c r="C427" t="s">
        <v>274</v>
      </c>
      <c r="D427" t="s">
        <v>221</v>
      </c>
      <c r="E427" t="s">
        <v>24</v>
      </c>
      <c r="F427" t="s">
        <v>39</v>
      </c>
      <c r="G427">
        <v>11</v>
      </c>
      <c r="H427">
        <v>11</v>
      </c>
      <c r="I427">
        <v>107.934</v>
      </c>
      <c r="J427">
        <v>112.78100000000001</v>
      </c>
      <c r="K427">
        <v>4.4907072999999999E-2</v>
      </c>
    </row>
    <row r="428" spans="1:11" x14ac:dyDescent="0.3">
      <c r="A428">
        <v>2025</v>
      </c>
      <c r="B428">
        <v>22</v>
      </c>
      <c r="C428" t="s">
        <v>274</v>
      </c>
      <c r="D428" t="s">
        <v>221</v>
      </c>
      <c r="E428" t="s">
        <v>33</v>
      </c>
      <c r="F428" t="s">
        <v>67</v>
      </c>
      <c r="G428">
        <v>12</v>
      </c>
      <c r="H428">
        <v>12</v>
      </c>
      <c r="I428">
        <v>107.934</v>
      </c>
      <c r="J428">
        <v>112.85</v>
      </c>
      <c r="K428">
        <v>4.5546351999999998E-2</v>
      </c>
    </row>
    <row r="429" spans="1:11" x14ac:dyDescent="0.3">
      <c r="A429">
        <v>2025</v>
      </c>
      <c r="B429">
        <v>22</v>
      </c>
      <c r="C429" t="s">
        <v>274</v>
      </c>
      <c r="D429" t="s">
        <v>221</v>
      </c>
      <c r="E429" t="s">
        <v>35</v>
      </c>
      <c r="F429" t="s">
        <v>22</v>
      </c>
      <c r="G429">
        <v>13</v>
      </c>
      <c r="H429">
        <v>13</v>
      </c>
      <c r="I429">
        <v>107.934</v>
      </c>
      <c r="J429">
        <v>112.98699999999999</v>
      </c>
      <c r="K429">
        <v>4.6815647000000002E-2</v>
      </c>
    </row>
    <row r="430" spans="1:11" x14ac:dyDescent="0.3">
      <c r="A430">
        <v>2025</v>
      </c>
      <c r="B430">
        <v>22</v>
      </c>
      <c r="C430" t="s">
        <v>274</v>
      </c>
      <c r="D430" t="s">
        <v>221</v>
      </c>
      <c r="E430" t="s">
        <v>225</v>
      </c>
      <c r="F430" t="s">
        <v>22</v>
      </c>
      <c r="G430">
        <v>14</v>
      </c>
      <c r="H430">
        <v>14</v>
      </c>
      <c r="I430">
        <v>107.934</v>
      </c>
      <c r="J430">
        <v>113.09399999999999</v>
      </c>
      <c r="K430">
        <v>4.7806992999999999E-2</v>
      </c>
    </row>
    <row r="431" spans="1:11" x14ac:dyDescent="0.3">
      <c r="A431">
        <v>2025</v>
      </c>
      <c r="B431">
        <v>22</v>
      </c>
      <c r="C431" t="s">
        <v>274</v>
      </c>
      <c r="D431" t="s">
        <v>221</v>
      </c>
      <c r="E431" t="s">
        <v>240</v>
      </c>
      <c r="F431" t="s">
        <v>25</v>
      </c>
      <c r="G431">
        <v>15</v>
      </c>
      <c r="H431">
        <v>15</v>
      </c>
      <c r="I431">
        <v>107.934</v>
      </c>
      <c r="J431">
        <v>113.68300000000001</v>
      </c>
      <c r="K431">
        <v>5.3264032000000003E-2</v>
      </c>
    </row>
    <row r="432" spans="1:11" x14ac:dyDescent="0.3">
      <c r="A432">
        <v>2025</v>
      </c>
      <c r="B432">
        <v>22</v>
      </c>
      <c r="C432" t="s">
        <v>274</v>
      </c>
      <c r="D432" t="s">
        <v>221</v>
      </c>
      <c r="E432" t="s">
        <v>86</v>
      </c>
      <c r="F432" t="s">
        <v>34</v>
      </c>
      <c r="G432">
        <v>16</v>
      </c>
      <c r="H432">
        <v>16</v>
      </c>
      <c r="I432">
        <v>107.934</v>
      </c>
      <c r="J432">
        <v>116.22</v>
      </c>
      <c r="K432">
        <v>7.6769137000000001E-2</v>
      </c>
    </row>
    <row r="433" spans="1:11" x14ac:dyDescent="0.3">
      <c r="A433">
        <v>2025</v>
      </c>
      <c r="B433">
        <v>22</v>
      </c>
      <c r="C433" t="s">
        <v>274</v>
      </c>
      <c r="D433" t="s">
        <v>221</v>
      </c>
      <c r="E433" t="s">
        <v>253</v>
      </c>
      <c r="F433" t="s">
        <v>14</v>
      </c>
      <c r="G433">
        <v>17</v>
      </c>
      <c r="H433">
        <v>17</v>
      </c>
      <c r="I433">
        <v>107.934</v>
      </c>
      <c r="J433">
        <v>116.31399999999999</v>
      </c>
      <c r="K433">
        <v>7.7640038999999994E-2</v>
      </c>
    </row>
    <row r="434" spans="1:11" x14ac:dyDescent="0.3">
      <c r="A434">
        <v>2025</v>
      </c>
      <c r="B434">
        <v>22</v>
      </c>
      <c r="C434" t="s">
        <v>274</v>
      </c>
      <c r="D434" t="s">
        <v>221</v>
      </c>
      <c r="E434" t="s">
        <v>252</v>
      </c>
      <c r="F434" t="s">
        <v>39</v>
      </c>
      <c r="G434">
        <v>18</v>
      </c>
      <c r="H434">
        <v>18</v>
      </c>
      <c r="I434">
        <v>107.934</v>
      </c>
      <c r="J434">
        <v>116.67400000000001</v>
      </c>
      <c r="K434">
        <v>8.0975410999999997E-2</v>
      </c>
    </row>
    <row r="435" spans="1:11" x14ac:dyDescent="0.3">
      <c r="A435">
        <v>2025</v>
      </c>
      <c r="B435">
        <v>22</v>
      </c>
      <c r="C435" t="s">
        <v>274</v>
      </c>
      <c r="D435" t="s">
        <v>221</v>
      </c>
      <c r="E435" t="s">
        <v>141</v>
      </c>
      <c r="F435" t="s">
        <v>19</v>
      </c>
      <c r="G435">
        <v>19</v>
      </c>
      <c r="H435">
        <v>19</v>
      </c>
      <c r="I435">
        <v>107.934</v>
      </c>
      <c r="J435">
        <v>116.798</v>
      </c>
      <c r="K435">
        <v>8.2124261000000004E-2</v>
      </c>
    </row>
    <row r="436" spans="1:11" x14ac:dyDescent="0.3">
      <c r="A436">
        <v>2025</v>
      </c>
      <c r="B436">
        <v>22</v>
      </c>
      <c r="C436" t="s">
        <v>274</v>
      </c>
      <c r="D436" t="s">
        <v>221</v>
      </c>
      <c r="E436" t="s">
        <v>13</v>
      </c>
      <c r="F436" t="s">
        <v>16</v>
      </c>
      <c r="G436">
        <v>20</v>
      </c>
      <c r="H436">
        <v>20</v>
      </c>
      <c r="I436">
        <v>107.934</v>
      </c>
      <c r="J436">
        <v>117.11499999999999</v>
      </c>
      <c r="K436">
        <v>8.5061240999999996E-2</v>
      </c>
    </row>
    <row r="437" spans="1:11" x14ac:dyDescent="0.3">
      <c r="A437">
        <v>2025</v>
      </c>
      <c r="B437">
        <v>23</v>
      </c>
      <c r="C437" t="s">
        <v>275</v>
      </c>
      <c r="D437" t="s">
        <v>166</v>
      </c>
      <c r="E437" t="s">
        <v>198</v>
      </c>
      <c r="F437" t="s">
        <v>29</v>
      </c>
      <c r="G437">
        <v>1</v>
      </c>
      <c r="H437">
        <v>1</v>
      </c>
      <c r="I437">
        <v>79.387</v>
      </c>
      <c r="J437">
        <v>79.387</v>
      </c>
      <c r="K437">
        <v>0</v>
      </c>
    </row>
    <row r="438" spans="1:11" x14ac:dyDescent="0.3">
      <c r="A438">
        <v>2025</v>
      </c>
      <c r="B438">
        <v>23</v>
      </c>
      <c r="C438" t="s">
        <v>275</v>
      </c>
      <c r="D438" t="s">
        <v>166</v>
      </c>
      <c r="E438" t="s">
        <v>85</v>
      </c>
      <c r="F438" t="s">
        <v>29</v>
      </c>
      <c r="G438">
        <v>2</v>
      </c>
      <c r="H438">
        <v>2</v>
      </c>
      <c r="I438">
        <v>79.387</v>
      </c>
      <c r="J438">
        <v>79.495000000000005</v>
      </c>
      <c r="K438">
        <v>1.3604240000000001E-3</v>
      </c>
    </row>
    <row r="439" spans="1:11" x14ac:dyDescent="0.3">
      <c r="A439">
        <v>2025</v>
      </c>
      <c r="B439">
        <v>23</v>
      </c>
      <c r="C439" t="s">
        <v>275</v>
      </c>
      <c r="D439" t="s">
        <v>166</v>
      </c>
      <c r="E439" t="s">
        <v>18</v>
      </c>
      <c r="F439" t="s">
        <v>19</v>
      </c>
      <c r="G439">
        <v>3</v>
      </c>
      <c r="H439">
        <v>3</v>
      </c>
      <c r="I439">
        <v>79.387</v>
      </c>
      <c r="J439">
        <v>79.650999999999996</v>
      </c>
      <c r="K439">
        <v>3.3254819999999998E-3</v>
      </c>
    </row>
    <row r="440" spans="1:11" x14ac:dyDescent="0.3">
      <c r="A440">
        <v>2025</v>
      </c>
      <c r="B440">
        <v>23</v>
      </c>
      <c r="C440" t="s">
        <v>275</v>
      </c>
      <c r="D440" t="s">
        <v>166</v>
      </c>
      <c r="E440" t="s">
        <v>89</v>
      </c>
      <c r="F440" t="s">
        <v>14</v>
      </c>
      <c r="G440">
        <v>4</v>
      </c>
      <c r="H440">
        <v>4</v>
      </c>
      <c r="I440">
        <v>79.387</v>
      </c>
      <c r="J440">
        <v>79.662000000000006</v>
      </c>
      <c r="K440">
        <v>3.464043E-3</v>
      </c>
    </row>
    <row r="441" spans="1:11" x14ac:dyDescent="0.3">
      <c r="A441">
        <v>2025</v>
      </c>
      <c r="B441">
        <v>23</v>
      </c>
      <c r="C441" t="s">
        <v>275</v>
      </c>
      <c r="D441" t="s">
        <v>166</v>
      </c>
      <c r="E441" t="s">
        <v>253</v>
      </c>
      <c r="F441" t="s">
        <v>14</v>
      </c>
      <c r="G441">
        <v>5</v>
      </c>
      <c r="H441">
        <v>5</v>
      </c>
      <c r="I441">
        <v>79.387</v>
      </c>
      <c r="J441">
        <v>79.846000000000004</v>
      </c>
      <c r="K441">
        <v>5.7818030000000003E-3</v>
      </c>
    </row>
    <row r="442" spans="1:11" x14ac:dyDescent="0.3">
      <c r="A442">
        <v>2025</v>
      </c>
      <c r="B442">
        <v>23</v>
      </c>
      <c r="C442" t="s">
        <v>275</v>
      </c>
      <c r="D442" t="s">
        <v>166</v>
      </c>
      <c r="E442" t="s">
        <v>251</v>
      </c>
      <c r="F442" t="s">
        <v>37</v>
      </c>
      <c r="G442">
        <v>6</v>
      </c>
      <c r="H442">
        <v>6</v>
      </c>
      <c r="I442">
        <v>79.387</v>
      </c>
      <c r="J442">
        <v>80.114000000000004</v>
      </c>
      <c r="K442">
        <v>9.1576709999999992E-3</v>
      </c>
    </row>
    <row r="443" spans="1:11" x14ac:dyDescent="0.3">
      <c r="A443">
        <v>2025</v>
      </c>
      <c r="B443">
        <v>23</v>
      </c>
      <c r="C443" t="s">
        <v>275</v>
      </c>
      <c r="D443" t="s">
        <v>166</v>
      </c>
      <c r="E443" t="s">
        <v>26</v>
      </c>
      <c r="F443" t="s">
        <v>34</v>
      </c>
      <c r="G443">
        <v>7</v>
      </c>
      <c r="H443">
        <v>8</v>
      </c>
      <c r="I443">
        <v>79.387</v>
      </c>
      <c r="J443">
        <v>80.251000000000005</v>
      </c>
      <c r="K443">
        <v>1.0883393999999999E-2</v>
      </c>
    </row>
    <row r="444" spans="1:11" x14ac:dyDescent="0.3">
      <c r="A444">
        <v>2025</v>
      </c>
      <c r="B444">
        <v>23</v>
      </c>
      <c r="C444" t="s">
        <v>275</v>
      </c>
      <c r="D444" t="s">
        <v>166</v>
      </c>
      <c r="E444" t="s">
        <v>28</v>
      </c>
      <c r="F444" t="s">
        <v>67</v>
      </c>
      <c r="G444">
        <v>8</v>
      </c>
      <c r="H444">
        <v>7</v>
      </c>
      <c r="I444">
        <v>79.387</v>
      </c>
      <c r="J444">
        <v>80.218999999999994</v>
      </c>
      <c r="K444">
        <v>1.0480305000000001E-2</v>
      </c>
    </row>
    <row r="445" spans="1:11" x14ac:dyDescent="0.3">
      <c r="A445">
        <v>2025</v>
      </c>
      <c r="B445">
        <v>23</v>
      </c>
      <c r="C445" t="s">
        <v>275</v>
      </c>
      <c r="D445" t="s">
        <v>166</v>
      </c>
      <c r="E445" t="s">
        <v>42</v>
      </c>
      <c r="F445" t="s">
        <v>25</v>
      </c>
      <c r="G445">
        <v>9</v>
      </c>
      <c r="H445">
        <v>9</v>
      </c>
      <c r="I445">
        <v>79.387</v>
      </c>
      <c r="J445">
        <v>80.323999999999998</v>
      </c>
      <c r="K445">
        <v>1.180294E-2</v>
      </c>
    </row>
    <row r="446" spans="1:11" x14ac:dyDescent="0.3">
      <c r="A446">
        <v>2025</v>
      </c>
      <c r="B446">
        <v>23</v>
      </c>
      <c r="C446" t="s">
        <v>275</v>
      </c>
      <c r="D446" t="s">
        <v>166</v>
      </c>
      <c r="E446" t="s">
        <v>40</v>
      </c>
      <c r="F446" t="s">
        <v>16</v>
      </c>
      <c r="G446">
        <v>10</v>
      </c>
      <c r="H446">
        <v>10</v>
      </c>
      <c r="I446">
        <v>79.387</v>
      </c>
      <c r="J446">
        <v>80.343000000000004</v>
      </c>
      <c r="K446">
        <v>1.2042274E-2</v>
      </c>
    </row>
    <row r="447" spans="1:11" x14ac:dyDescent="0.3">
      <c r="A447">
        <v>2025</v>
      </c>
      <c r="B447">
        <v>23</v>
      </c>
      <c r="C447" t="s">
        <v>275</v>
      </c>
      <c r="D447" t="s">
        <v>166</v>
      </c>
      <c r="E447" t="s">
        <v>24</v>
      </c>
      <c r="F447" t="s">
        <v>39</v>
      </c>
      <c r="G447">
        <v>11</v>
      </c>
      <c r="H447">
        <v>11</v>
      </c>
      <c r="I447">
        <v>79.387</v>
      </c>
      <c r="J447">
        <v>80.352999999999994</v>
      </c>
      <c r="K447">
        <v>1.2168239000000001E-2</v>
      </c>
    </row>
    <row r="448" spans="1:11" x14ac:dyDescent="0.3">
      <c r="A448">
        <v>2025</v>
      </c>
      <c r="B448">
        <v>23</v>
      </c>
      <c r="C448" t="s">
        <v>275</v>
      </c>
      <c r="D448" t="s">
        <v>166</v>
      </c>
      <c r="E448" t="s">
        <v>212</v>
      </c>
      <c r="F448" t="s">
        <v>37</v>
      </c>
      <c r="G448">
        <v>12</v>
      </c>
      <c r="H448">
        <v>12</v>
      </c>
      <c r="I448">
        <v>79.387</v>
      </c>
      <c r="J448">
        <v>80.433000000000007</v>
      </c>
      <c r="K448">
        <v>1.3175961E-2</v>
      </c>
    </row>
    <row r="449" spans="1:11" x14ac:dyDescent="0.3">
      <c r="A449">
        <v>2025</v>
      </c>
      <c r="B449">
        <v>23</v>
      </c>
      <c r="C449" t="s">
        <v>275</v>
      </c>
      <c r="D449" t="s">
        <v>166</v>
      </c>
      <c r="E449" t="s">
        <v>225</v>
      </c>
      <c r="F449" t="s">
        <v>22</v>
      </c>
      <c r="G449">
        <v>13</v>
      </c>
      <c r="H449">
        <v>13</v>
      </c>
      <c r="I449">
        <v>79.387</v>
      </c>
      <c r="J449">
        <v>80.438000000000002</v>
      </c>
      <c r="K449">
        <v>1.3238943E-2</v>
      </c>
    </row>
    <row r="450" spans="1:11" x14ac:dyDescent="0.3">
      <c r="A450">
        <v>2025</v>
      </c>
      <c r="B450">
        <v>23</v>
      </c>
      <c r="C450" t="s">
        <v>275</v>
      </c>
      <c r="D450" t="s">
        <v>166</v>
      </c>
      <c r="E450" t="s">
        <v>252</v>
      </c>
      <c r="F450" t="s">
        <v>39</v>
      </c>
      <c r="G450">
        <v>14</v>
      </c>
      <c r="H450">
        <v>14</v>
      </c>
      <c r="I450">
        <v>79.387</v>
      </c>
      <c r="J450">
        <v>80.534000000000006</v>
      </c>
      <c r="K450">
        <v>1.4448209E-2</v>
      </c>
    </row>
    <row r="451" spans="1:11" x14ac:dyDescent="0.3">
      <c r="A451">
        <v>2025</v>
      </c>
      <c r="B451">
        <v>23</v>
      </c>
      <c r="C451" t="s">
        <v>275</v>
      </c>
      <c r="D451" t="s">
        <v>166</v>
      </c>
      <c r="E451" t="s">
        <v>86</v>
      </c>
      <c r="F451" t="s">
        <v>34</v>
      </c>
      <c r="G451">
        <v>15</v>
      </c>
      <c r="H451">
        <v>15</v>
      </c>
      <c r="I451">
        <v>79.387</v>
      </c>
      <c r="J451">
        <v>80.629000000000005</v>
      </c>
      <c r="K451">
        <v>1.5644879E-2</v>
      </c>
    </row>
    <row r="452" spans="1:11" x14ac:dyDescent="0.3">
      <c r="A452">
        <v>2025</v>
      </c>
      <c r="B452">
        <v>23</v>
      </c>
      <c r="C452" t="s">
        <v>275</v>
      </c>
      <c r="D452" t="s">
        <v>166</v>
      </c>
      <c r="E452" t="s">
        <v>141</v>
      </c>
      <c r="F452" t="s">
        <v>19</v>
      </c>
      <c r="G452">
        <v>16</v>
      </c>
      <c r="H452">
        <v>16</v>
      </c>
      <c r="I452">
        <v>79.387</v>
      </c>
      <c r="J452">
        <v>80.760999999999996</v>
      </c>
      <c r="K452">
        <v>1.7307619999999999E-2</v>
      </c>
    </row>
    <row r="453" spans="1:11" x14ac:dyDescent="0.3">
      <c r="A453">
        <v>2025</v>
      </c>
      <c r="B453">
        <v>23</v>
      </c>
      <c r="C453" t="s">
        <v>275</v>
      </c>
      <c r="D453" t="s">
        <v>166</v>
      </c>
      <c r="E453" t="s">
        <v>35</v>
      </c>
      <c r="F453" t="s">
        <v>22</v>
      </c>
      <c r="G453">
        <v>17</v>
      </c>
      <c r="H453">
        <v>17</v>
      </c>
      <c r="I453">
        <v>79.387</v>
      </c>
      <c r="J453">
        <v>80.864000000000004</v>
      </c>
      <c r="K453">
        <v>1.8605060999999999E-2</v>
      </c>
    </row>
    <row r="454" spans="1:11" x14ac:dyDescent="0.3">
      <c r="A454">
        <v>2025</v>
      </c>
      <c r="B454">
        <v>23</v>
      </c>
      <c r="C454" t="s">
        <v>275</v>
      </c>
      <c r="D454" t="s">
        <v>166</v>
      </c>
      <c r="E454" t="s">
        <v>13</v>
      </c>
      <c r="F454" t="s">
        <v>16</v>
      </c>
      <c r="G454">
        <v>18</v>
      </c>
      <c r="H454">
        <v>18</v>
      </c>
      <c r="I454">
        <v>79.387</v>
      </c>
      <c r="J454">
        <v>80.906999999999996</v>
      </c>
      <c r="K454">
        <v>1.9146712E-2</v>
      </c>
    </row>
    <row r="455" spans="1:11" x14ac:dyDescent="0.3">
      <c r="A455">
        <v>2025</v>
      </c>
      <c r="B455">
        <v>23</v>
      </c>
      <c r="C455" t="s">
        <v>275</v>
      </c>
      <c r="D455" t="s">
        <v>166</v>
      </c>
      <c r="E455" t="s">
        <v>33</v>
      </c>
      <c r="F455" t="s">
        <v>67</v>
      </c>
      <c r="G455">
        <v>19</v>
      </c>
      <c r="H455">
        <v>19</v>
      </c>
      <c r="I455">
        <v>79.387</v>
      </c>
      <c r="J455">
        <v>81.058000000000007</v>
      </c>
      <c r="K455">
        <v>2.1048786E-2</v>
      </c>
    </row>
    <row r="456" spans="1:11" x14ac:dyDescent="0.3">
      <c r="A456">
        <v>2025</v>
      </c>
      <c r="B456">
        <v>23</v>
      </c>
      <c r="C456" t="s">
        <v>275</v>
      </c>
      <c r="D456" t="s">
        <v>166</v>
      </c>
      <c r="E456" t="s">
        <v>240</v>
      </c>
      <c r="F456" t="s">
        <v>25</v>
      </c>
      <c r="G456">
        <v>20</v>
      </c>
      <c r="H456">
        <v>20</v>
      </c>
      <c r="I456">
        <v>79.387</v>
      </c>
      <c r="J456">
        <v>81.137</v>
      </c>
      <c r="K456">
        <v>2.2043910999999999E-2</v>
      </c>
    </row>
    <row r="457" spans="1:11" x14ac:dyDescent="0.3">
      <c r="A457">
        <v>2025</v>
      </c>
      <c r="B457">
        <v>24</v>
      </c>
      <c r="C457" t="s">
        <v>276</v>
      </c>
      <c r="D457" t="s">
        <v>83</v>
      </c>
      <c r="E457" t="s">
        <v>18</v>
      </c>
      <c r="F457" t="s">
        <v>19</v>
      </c>
      <c r="G457">
        <v>1</v>
      </c>
      <c r="H457">
        <v>1</v>
      </c>
      <c r="I457">
        <v>82.206999999999994</v>
      </c>
      <c r="J457">
        <v>82.206999999999994</v>
      </c>
      <c r="K457">
        <v>0</v>
      </c>
    </row>
    <row r="458" spans="1:11" x14ac:dyDescent="0.3">
      <c r="A458">
        <v>2025</v>
      </c>
      <c r="B458">
        <v>24</v>
      </c>
      <c r="C458" t="s">
        <v>276</v>
      </c>
      <c r="D458" t="s">
        <v>83</v>
      </c>
      <c r="E458" t="s">
        <v>85</v>
      </c>
      <c r="F458" t="s">
        <v>29</v>
      </c>
      <c r="G458">
        <v>2</v>
      </c>
      <c r="H458">
        <v>2</v>
      </c>
      <c r="I458">
        <v>82.206999999999994</v>
      </c>
      <c r="J458">
        <v>82.408000000000001</v>
      </c>
      <c r="K458">
        <v>2.4450470000000001E-3</v>
      </c>
    </row>
    <row r="459" spans="1:11" x14ac:dyDescent="0.3">
      <c r="A459">
        <v>2025</v>
      </c>
      <c r="B459">
        <v>24</v>
      </c>
      <c r="C459" t="s">
        <v>276</v>
      </c>
      <c r="D459" t="s">
        <v>83</v>
      </c>
      <c r="E459" t="s">
        <v>198</v>
      </c>
      <c r="F459" t="s">
        <v>29</v>
      </c>
      <c r="G459">
        <v>3</v>
      </c>
      <c r="H459">
        <v>3</v>
      </c>
      <c r="I459">
        <v>82.206999999999994</v>
      </c>
      <c r="J459">
        <v>82.436999999999998</v>
      </c>
      <c r="K459">
        <v>2.7978149999999999E-3</v>
      </c>
    </row>
    <row r="460" spans="1:11" x14ac:dyDescent="0.3">
      <c r="A460">
        <v>2025</v>
      </c>
      <c r="B460">
        <v>24</v>
      </c>
      <c r="C460" t="s">
        <v>276</v>
      </c>
      <c r="D460" t="s">
        <v>83</v>
      </c>
      <c r="E460" t="s">
        <v>89</v>
      </c>
      <c r="F460" t="s">
        <v>14</v>
      </c>
      <c r="G460">
        <v>4</v>
      </c>
      <c r="H460">
        <v>4</v>
      </c>
      <c r="I460">
        <v>82.206999999999994</v>
      </c>
      <c r="J460">
        <v>82.644999999999996</v>
      </c>
      <c r="K460">
        <v>5.3280130000000004E-3</v>
      </c>
    </row>
    <row r="461" spans="1:11" x14ac:dyDescent="0.3">
      <c r="A461">
        <v>2025</v>
      </c>
      <c r="B461">
        <v>24</v>
      </c>
      <c r="C461" t="s">
        <v>276</v>
      </c>
      <c r="D461" t="s">
        <v>83</v>
      </c>
      <c r="E461" t="s">
        <v>40</v>
      </c>
      <c r="F461" t="s">
        <v>16</v>
      </c>
      <c r="G461">
        <v>5</v>
      </c>
      <c r="H461">
        <v>5</v>
      </c>
      <c r="I461">
        <v>82.206999999999994</v>
      </c>
      <c r="J461">
        <v>82.73</v>
      </c>
      <c r="K461">
        <v>6.3619890000000002E-3</v>
      </c>
    </row>
    <row r="462" spans="1:11" x14ac:dyDescent="0.3">
      <c r="A462">
        <v>2025</v>
      </c>
      <c r="B462">
        <v>24</v>
      </c>
      <c r="C462" t="s">
        <v>276</v>
      </c>
      <c r="D462" t="s">
        <v>83</v>
      </c>
      <c r="E462" t="s">
        <v>28</v>
      </c>
      <c r="F462" t="s">
        <v>67</v>
      </c>
      <c r="G462">
        <v>6</v>
      </c>
      <c r="H462">
        <v>6</v>
      </c>
      <c r="I462">
        <v>82.206999999999994</v>
      </c>
      <c r="J462">
        <v>82.861000000000004</v>
      </c>
      <c r="K462">
        <v>7.9555270000000004E-3</v>
      </c>
    </row>
    <row r="463" spans="1:11" x14ac:dyDescent="0.3">
      <c r="A463">
        <v>2025</v>
      </c>
      <c r="B463">
        <v>24</v>
      </c>
      <c r="C463" t="s">
        <v>276</v>
      </c>
      <c r="D463" t="s">
        <v>83</v>
      </c>
      <c r="E463" t="s">
        <v>252</v>
      </c>
      <c r="F463" t="s">
        <v>39</v>
      </c>
      <c r="G463">
        <v>7</v>
      </c>
      <c r="H463">
        <v>7</v>
      </c>
      <c r="I463">
        <v>82.206999999999994</v>
      </c>
      <c r="J463">
        <v>82.873999999999995</v>
      </c>
      <c r="K463">
        <v>8.1136639999999996E-3</v>
      </c>
    </row>
    <row r="464" spans="1:11" x14ac:dyDescent="0.3">
      <c r="A464">
        <v>2025</v>
      </c>
      <c r="B464">
        <v>24</v>
      </c>
      <c r="C464" t="s">
        <v>276</v>
      </c>
      <c r="D464" t="s">
        <v>83</v>
      </c>
      <c r="E464" t="s">
        <v>35</v>
      </c>
      <c r="F464" t="s">
        <v>22</v>
      </c>
      <c r="G464">
        <v>8</v>
      </c>
      <c r="H464">
        <v>9</v>
      </c>
      <c r="I464">
        <v>82.206999999999994</v>
      </c>
      <c r="J464">
        <v>82.912999999999997</v>
      </c>
      <c r="K464">
        <v>8.588076E-3</v>
      </c>
    </row>
    <row r="465" spans="1:11" x14ac:dyDescent="0.3">
      <c r="A465">
        <v>2025</v>
      </c>
      <c r="B465">
        <v>24</v>
      </c>
      <c r="C465" t="s">
        <v>276</v>
      </c>
      <c r="D465" t="s">
        <v>83</v>
      </c>
      <c r="E465" t="s">
        <v>251</v>
      </c>
      <c r="F465" t="s">
        <v>37</v>
      </c>
      <c r="G465">
        <v>9</v>
      </c>
      <c r="H465">
        <v>10</v>
      </c>
      <c r="I465">
        <v>82.206999999999994</v>
      </c>
      <c r="J465">
        <v>82.997</v>
      </c>
      <c r="K465">
        <v>9.6098869999999992E-3</v>
      </c>
    </row>
    <row r="466" spans="1:11" x14ac:dyDescent="0.3">
      <c r="A466">
        <v>2025</v>
      </c>
      <c r="B466">
        <v>24</v>
      </c>
      <c r="C466" t="s">
        <v>276</v>
      </c>
      <c r="D466" t="s">
        <v>83</v>
      </c>
      <c r="E466" t="s">
        <v>141</v>
      </c>
      <c r="F466" t="s">
        <v>19</v>
      </c>
      <c r="G466">
        <v>10</v>
      </c>
      <c r="H466">
        <v>11</v>
      </c>
      <c r="I466">
        <v>82.206999999999994</v>
      </c>
      <c r="J466">
        <v>83.034000000000006</v>
      </c>
      <c r="K466">
        <v>1.0059970999999999E-2</v>
      </c>
    </row>
    <row r="467" spans="1:11" x14ac:dyDescent="0.3">
      <c r="A467">
        <v>2025</v>
      </c>
      <c r="B467">
        <v>24</v>
      </c>
      <c r="C467" t="s">
        <v>276</v>
      </c>
      <c r="D467" t="s">
        <v>83</v>
      </c>
      <c r="E467" t="s">
        <v>225</v>
      </c>
      <c r="F467" t="s">
        <v>22</v>
      </c>
      <c r="G467">
        <v>11</v>
      </c>
      <c r="H467">
        <v>12</v>
      </c>
      <c r="I467">
        <v>82.206999999999994</v>
      </c>
      <c r="J467">
        <v>83.040999999999997</v>
      </c>
      <c r="K467">
        <v>1.0145121E-2</v>
      </c>
    </row>
    <row r="468" spans="1:11" x14ac:dyDescent="0.3">
      <c r="A468">
        <v>2025</v>
      </c>
      <c r="B468">
        <v>24</v>
      </c>
      <c r="C468" t="s">
        <v>276</v>
      </c>
      <c r="D468" t="s">
        <v>83</v>
      </c>
      <c r="E468" t="s">
        <v>26</v>
      </c>
      <c r="F468" t="s">
        <v>34</v>
      </c>
      <c r="G468">
        <v>12</v>
      </c>
      <c r="H468">
        <v>13</v>
      </c>
      <c r="I468">
        <v>82.206999999999994</v>
      </c>
      <c r="J468">
        <v>83.042000000000002</v>
      </c>
      <c r="K468">
        <v>1.0157286E-2</v>
      </c>
    </row>
    <row r="469" spans="1:11" x14ac:dyDescent="0.3">
      <c r="A469">
        <v>2025</v>
      </c>
      <c r="B469">
        <v>24</v>
      </c>
      <c r="C469" t="s">
        <v>276</v>
      </c>
      <c r="D469" t="s">
        <v>83</v>
      </c>
      <c r="E469" t="s">
        <v>212</v>
      </c>
      <c r="F469" t="s">
        <v>37</v>
      </c>
      <c r="G469">
        <v>13</v>
      </c>
      <c r="H469">
        <v>14</v>
      </c>
      <c r="I469">
        <v>82.206999999999994</v>
      </c>
      <c r="J469">
        <v>83.076999999999998</v>
      </c>
      <c r="K469">
        <v>1.058304E-2</v>
      </c>
    </row>
    <row r="470" spans="1:11" x14ac:dyDescent="0.3">
      <c r="A470">
        <v>2025</v>
      </c>
      <c r="B470">
        <v>24</v>
      </c>
      <c r="C470" t="s">
        <v>276</v>
      </c>
      <c r="D470" t="s">
        <v>83</v>
      </c>
      <c r="E470" t="s">
        <v>253</v>
      </c>
      <c r="F470" t="s">
        <v>14</v>
      </c>
      <c r="G470">
        <v>14</v>
      </c>
      <c r="H470">
        <v>8</v>
      </c>
      <c r="I470">
        <v>82.206999999999994</v>
      </c>
      <c r="J470">
        <v>82.894000000000005</v>
      </c>
      <c r="K470">
        <v>8.3569530000000003E-3</v>
      </c>
    </row>
    <row r="471" spans="1:11" x14ac:dyDescent="0.3">
      <c r="A471">
        <v>2025</v>
      </c>
      <c r="B471">
        <v>24</v>
      </c>
      <c r="C471" t="s">
        <v>276</v>
      </c>
      <c r="D471" t="s">
        <v>83</v>
      </c>
      <c r="E471" t="s">
        <v>33</v>
      </c>
      <c r="F471" t="s">
        <v>67</v>
      </c>
      <c r="G471">
        <v>15</v>
      </c>
      <c r="H471">
        <v>15</v>
      </c>
      <c r="I471">
        <v>82.206999999999994</v>
      </c>
      <c r="J471">
        <v>83.096999999999994</v>
      </c>
      <c r="K471">
        <v>1.0826329000000001E-2</v>
      </c>
    </row>
    <row r="472" spans="1:11" x14ac:dyDescent="0.3">
      <c r="A472">
        <v>2025</v>
      </c>
      <c r="B472">
        <v>24</v>
      </c>
      <c r="C472" t="s">
        <v>276</v>
      </c>
      <c r="D472" t="s">
        <v>83</v>
      </c>
      <c r="E472" t="s">
        <v>13</v>
      </c>
      <c r="F472" t="s">
        <v>16</v>
      </c>
      <c r="G472">
        <v>16</v>
      </c>
      <c r="H472">
        <v>16</v>
      </c>
      <c r="I472">
        <v>82.206999999999994</v>
      </c>
      <c r="J472">
        <v>83.394000000000005</v>
      </c>
      <c r="K472">
        <v>1.4439159999999999E-2</v>
      </c>
    </row>
    <row r="473" spans="1:11" x14ac:dyDescent="0.3">
      <c r="A473">
        <v>2025</v>
      </c>
      <c r="B473">
        <v>24</v>
      </c>
      <c r="C473" t="s">
        <v>276</v>
      </c>
      <c r="D473" t="s">
        <v>83</v>
      </c>
      <c r="E473" t="s">
        <v>86</v>
      </c>
      <c r="F473" t="s">
        <v>34</v>
      </c>
      <c r="G473">
        <v>17</v>
      </c>
      <c r="H473">
        <v>17</v>
      </c>
      <c r="I473">
        <v>82.206999999999994</v>
      </c>
      <c r="J473">
        <v>83.415999999999997</v>
      </c>
      <c r="K473">
        <v>1.4706777000000001E-2</v>
      </c>
    </row>
    <row r="474" spans="1:11" x14ac:dyDescent="0.3">
      <c r="A474">
        <v>2025</v>
      </c>
      <c r="B474">
        <v>24</v>
      </c>
      <c r="C474" t="s">
        <v>276</v>
      </c>
      <c r="D474" t="s">
        <v>83</v>
      </c>
      <c r="E474" t="s">
        <v>24</v>
      </c>
      <c r="F474" t="s">
        <v>39</v>
      </c>
      <c r="G474">
        <v>18</v>
      </c>
      <c r="H474">
        <v>18</v>
      </c>
      <c r="I474">
        <v>82.206999999999994</v>
      </c>
      <c r="J474">
        <v>83.45</v>
      </c>
      <c r="K474">
        <v>1.5120366999999999E-2</v>
      </c>
    </row>
    <row r="475" spans="1:11" x14ac:dyDescent="0.3">
      <c r="A475">
        <v>2025</v>
      </c>
      <c r="B475">
        <v>24</v>
      </c>
      <c r="C475" t="s">
        <v>276</v>
      </c>
      <c r="D475" t="s">
        <v>83</v>
      </c>
      <c r="E475" t="s">
        <v>42</v>
      </c>
      <c r="F475" t="s">
        <v>25</v>
      </c>
      <c r="G475">
        <v>19</v>
      </c>
      <c r="H475">
        <v>19</v>
      </c>
      <c r="I475">
        <v>82.206999999999994</v>
      </c>
      <c r="J475">
        <v>83.468000000000004</v>
      </c>
      <c r="K475">
        <v>1.5339326E-2</v>
      </c>
    </row>
    <row r="476" spans="1:11" x14ac:dyDescent="0.3">
      <c r="A476">
        <v>2025</v>
      </c>
      <c r="B476">
        <v>24</v>
      </c>
      <c r="C476" t="s">
        <v>276</v>
      </c>
      <c r="D476" t="s">
        <v>83</v>
      </c>
      <c r="E476" t="s">
        <v>240</v>
      </c>
      <c r="F476" t="s">
        <v>25</v>
      </c>
      <c r="G476">
        <v>20</v>
      </c>
      <c r="H476">
        <v>20</v>
      </c>
      <c r="I476">
        <v>82.206999999999994</v>
      </c>
      <c r="J476">
        <v>83.89</v>
      </c>
      <c r="K476">
        <v>2.0472708999999999E-2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9911-E5AE-4F17-B5C8-2DF84CE0DA8F}">
  <dimension ref="A1:M405"/>
  <sheetViews>
    <sheetView topLeftCell="A388" workbookViewId="0">
      <selection activeCell="A404" sqref="A404:XFD405"/>
    </sheetView>
  </sheetViews>
  <sheetFormatPr defaultRowHeight="14.4" x14ac:dyDescent="0.3"/>
  <cols>
    <col min="1" max="1" width="6.88671875" bestFit="1" customWidth="1"/>
    <col min="2" max="2" width="6.109375" bestFit="1" customWidth="1"/>
    <col min="3" max="3" width="12.77734375" bestFit="1" customWidth="1"/>
    <col min="4" max="4" width="20.44140625" bestFit="1" customWidth="1"/>
    <col min="5" max="5" width="5.77734375" bestFit="1" customWidth="1"/>
    <col min="6" max="6" width="13.33203125" bestFit="1" customWidth="1"/>
    <col min="7" max="7" width="14.77734375" bestFit="1" customWidth="1"/>
    <col min="8" max="8" width="16" bestFit="1" customWidth="1"/>
    <col min="9" max="9" width="9.21875" bestFit="1" customWidth="1"/>
    <col min="10" max="10" width="9.88671875" bestFit="1" customWidth="1"/>
    <col min="11" max="11" width="19" bestFit="1" customWidth="1"/>
    <col min="12" max="12" width="12" bestFit="1" customWidth="1"/>
    <col min="13" max="13" width="24.6640625" bestFit="1" customWidth="1"/>
  </cols>
  <sheetData>
    <row r="1" spans="1:13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277</v>
      </c>
      <c r="H1" s="17" t="s">
        <v>278</v>
      </c>
      <c r="I1" s="17" t="s">
        <v>279</v>
      </c>
      <c r="J1" s="17" t="s">
        <v>280</v>
      </c>
      <c r="K1" s="17" t="s">
        <v>281</v>
      </c>
      <c r="L1" s="17" t="s">
        <v>282</v>
      </c>
      <c r="M1" s="17" t="s">
        <v>283</v>
      </c>
    </row>
    <row r="2" spans="1:13" x14ac:dyDescent="0.3">
      <c r="A2">
        <v>2018</v>
      </c>
      <c r="B2">
        <v>1</v>
      </c>
      <c r="C2" t="s">
        <v>11</v>
      </c>
      <c r="D2" t="s">
        <v>12</v>
      </c>
      <c r="E2" t="s">
        <v>17</v>
      </c>
      <c r="F2" t="s">
        <v>16</v>
      </c>
      <c r="G2" t="s">
        <v>284</v>
      </c>
      <c r="H2">
        <v>58</v>
      </c>
      <c r="I2">
        <v>58</v>
      </c>
      <c r="J2">
        <v>1</v>
      </c>
      <c r="K2">
        <v>5373.282999</v>
      </c>
      <c r="L2">
        <v>5373.282999</v>
      </c>
      <c r="M2">
        <v>0</v>
      </c>
    </row>
    <row r="3" spans="1:13" x14ac:dyDescent="0.3">
      <c r="A3">
        <v>2018</v>
      </c>
      <c r="B3">
        <v>1</v>
      </c>
      <c r="C3" t="s">
        <v>11</v>
      </c>
      <c r="D3" t="s">
        <v>12</v>
      </c>
      <c r="E3" t="s">
        <v>13</v>
      </c>
      <c r="F3" t="s">
        <v>14</v>
      </c>
      <c r="G3" t="s">
        <v>284</v>
      </c>
      <c r="H3">
        <v>58</v>
      </c>
      <c r="I3">
        <v>58</v>
      </c>
      <c r="J3">
        <v>2</v>
      </c>
      <c r="K3">
        <v>5373.282999</v>
      </c>
      <c r="L3">
        <v>5378.3189990000001</v>
      </c>
      <c r="M3">
        <v>9.3723000000000005E-4</v>
      </c>
    </row>
    <row r="4" spans="1:13" x14ac:dyDescent="0.3">
      <c r="A4">
        <v>2018</v>
      </c>
      <c r="B4">
        <v>1</v>
      </c>
      <c r="C4" t="s">
        <v>11</v>
      </c>
      <c r="D4" t="s">
        <v>12</v>
      </c>
      <c r="E4" t="s">
        <v>15</v>
      </c>
      <c r="F4" t="s">
        <v>16</v>
      </c>
      <c r="G4" t="s">
        <v>284</v>
      </c>
      <c r="H4">
        <v>58</v>
      </c>
      <c r="I4">
        <v>58</v>
      </c>
      <c r="J4">
        <v>3</v>
      </c>
      <c r="K4">
        <v>5373.282999</v>
      </c>
      <c r="L4">
        <v>5379.5919990000002</v>
      </c>
      <c r="M4">
        <v>1.1741430000000001E-3</v>
      </c>
    </row>
    <row r="5" spans="1:13" x14ac:dyDescent="0.3">
      <c r="A5">
        <v>2018</v>
      </c>
      <c r="B5">
        <v>1</v>
      </c>
      <c r="C5" t="s">
        <v>11</v>
      </c>
      <c r="D5" t="s">
        <v>12</v>
      </c>
      <c r="E5" t="s">
        <v>20</v>
      </c>
      <c r="F5" t="s">
        <v>19</v>
      </c>
      <c r="G5" t="s">
        <v>284</v>
      </c>
      <c r="H5">
        <v>58</v>
      </c>
      <c r="I5">
        <v>58</v>
      </c>
      <c r="J5">
        <v>4</v>
      </c>
      <c r="K5">
        <v>5373.282999</v>
      </c>
      <c r="L5">
        <v>5380.3519990000004</v>
      </c>
      <c r="M5">
        <v>1.3155829999999999E-3</v>
      </c>
    </row>
    <row r="6" spans="1:13" x14ac:dyDescent="0.3">
      <c r="A6">
        <v>2018</v>
      </c>
      <c r="B6">
        <v>1</v>
      </c>
      <c r="C6" t="s">
        <v>11</v>
      </c>
      <c r="D6" t="s">
        <v>12</v>
      </c>
      <c r="E6" t="s">
        <v>28</v>
      </c>
      <c r="F6" t="s">
        <v>29</v>
      </c>
      <c r="G6" t="s">
        <v>284</v>
      </c>
      <c r="H6">
        <v>58</v>
      </c>
      <c r="I6">
        <v>58</v>
      </c>
      <c r="J6">
        <v>5</v>
      </c>
      <c r="K6">
        <v>5373.282999</v>
      </c>
      <c r="L6">
        <v>5401.1689990000004</v>
      </c>
      <c r="M6">
        <v>5.1897510000000003E-3</v>
      </c>
    </row>
    <row r="7" spans="1:13" x14ac:dyDescent="0.3">
      <c r="A7">
        <v>2018</v>
      </c>
      <c r="B7">
        <v>1</v>
      </c>
      <c r="C7" t="s">
        <v>11</v>
      </c>
      <c r="D7" t="s">
        <v>12</v>
      </c>
      <c r="E7" t="s">
        <v>18</v>
      </c>
      <c r="F7" t="s">
        <v>19</v>
      </c>
      <c r="G7" t="s">
        <v>284</v>
      </c>
      <c r="H7">
        <v>58</v>
      </c>
      <c r="I7">
        <v>58</v>
      </c>
      <c r="J7">
        <v>6</v>
      </c>
      <c r="K7">
        <v>5373.282999</v>
      </c>
      <c r="L7">
        <v>5402.2279989999997</v>
      </c>
      <c r="M7">
        <v>5.3868370000000002E-3</v>
      </c>
    </row>
    <row r="8" spans="1:13" x14ac:dyDescent="0.3">
      <c r="A8">
        <v>2018</v>
      </c>
      <c r="B8">
        <v>1</v>
      </c>
      <c r="C8" t="s">
        <v>11</v>
      </c>
      <c r="D8" t="s">
        <v>12</v>
      </c>
      <c r="E8" t="s">
        <v>24</v>
      </c>
      <c r="F8" t="s">
        <v>25</v>
      </c>
      <c r="G8" t="s">
        <v>284</v>
      </c>
      <c r="H8">
        <v>58</v>
      </c>
      <c r="I8">
        <v>58</v>
      </c>
      <c r="J8">
        <v>7</v>
      </c>
      <c r="K8">
        <v>5373.282999</v>
      </c>
      <c r="L8">
        <v>5405.9539990000003</v>
      </c>
      <c r="M8">
        <v>6.0802679999999998E-3</v>
      </c>
    </row>
    <row r="9" spans="1:13" x14ac:dyDescent="0.3">
      <c r="A9">
        <v>2018</v>
      </c>
      <c r="B9">
        <v>1</v>
      </c>
      <c r="C9" t="s">
        <v>11</v>
      </c>
      <c r="D9" t="s">
        <v>12</v>
      </c>
      <c r="E9" t="s">
        <v>27</v>
      </c>
      <c r="F9" t="s">
        <v>14</v>
      </c>
      <c r="G9" t="s">
        <v>284</v>
      </c>
      <c r="H9">
        <v>58</v>
      </c>
      <c r="I9">
        <v>58</v>
      </c>
      <c r="J9">
        <v>8</v>
      </c>
      <c r="K9">
        <v>5373.282999</v>
      </c>
      <c r="L9">
        <v>5407.621999</v>
      </c>
      <c r="M9">
        <v>6.3906930000000002E-3</v>
      </c>
    </row>
    <row r="10" spans="1:13" x14ac:dyDescent="0.3">
      <c r="A10">
        <v>2018</v>
      </c>
      <c r="B10">
        <v>1</v>
      </c>
      <c r="C10" t="s">
        <v>11</v>
      </c>
      <c r="D10" t="s">
        <v>12</v>
      </c>
      <c r="E10" t="s">
        <v>30</v>
      </c>
      <c r="F10" t="s">
        <v>29</v>
      </c>
      <c r="G10" t="s">
        <v>284</v>
      </c>
      <c r="H10">
        <v>58</v>
      </c>
      <c r="I10">
        <v>58</v>
      </c>
      <c r="J10">
        <v>9</v>
      </c>
      <c r="K10">
        <v>5373.282999</v>
      </c>
      <c r="L10">
        <v>5408.2039990000003</v>
      </c>
      <c r="M10">
        <v>6.4990059999999999E-3</v>
      </c>
    </row>
    <row r="11" spans="1:13" x14ac:dyDescent="0.3">
      <c r="A11">
        <v>2018</v>
      </c>
      <c r="B11">
        <v>1</v>
      </c>
      <c r="C11" t="s">
        <v>11</v>
      </c>
      <c r="D11" t="s">
        <v>12</v>
      </c>
      <c r="E11" t="s">
        <v>26</v>
      </c>
      <c r="F11" t="s">
        <v>25</v>
      </c>
      <c r="G11" t="s">
        <v>284</v>
      </c>
      <c r="H11">
        <v>58</v>
      </c>
      <c r="I11">
        <v>58</v>
      </c>
      <c r="J11">
        <v>10</v>
      </c>
      <c r="K11">
        <v>5373.282999</v>
      </c>
      <c r="L11">
        <v>5419.0049989999998</v>
      </c>
      <c r="M11">
        <v>8.509137E-3</v>
      </c>
    </row>
    <row r="12" spans="1:13" x14ac:dyDescent="0.3">
      <c r="A12">
        <v>2018</v>
      </c>
      <c r="B12">
        <v>1</v>
      </c>
      <c r="C12" t="s">
        <v>11</v>
      </c>
      <c r="D12" t="s">
        <v>12</v>
      </c>
      <c r="E12" t="s">
        <v>31</v>
      </c>
      <c r="F12" t="s">
        <v>32</v>
      </c>
      <c r="G12" t="s">
        <v>284</v>
      </c>
      <c r="H12">
        <v>58</v>
      </c>
      <c r="I12">
        <v>58</v>
      </c>
      <c r="J12">
        <v>11</v>
      </c>
      <c r="K12">
        <v>5373.282999</v>
      </c>
      <c r="L12">
        <v>5420.1</v>
      </c>
      <c r="M12">
        <v>8.7129229999999992E-3</v>
      </c>
    </row>
    <row r="13" spans="1:13" x14ac:dyDescent="0.3">
      <c r="A13">
        <v>2018</v>
      </c>
      <c r="B13">
        <v>1</v>
      </c>
      <c r="C13" t="s">
        <v>11</v>
      </c>
      <c r="D13" t="s">
        <v>12</v>
      </c>
      <c r="E13" t="s">
        <v>35</v>
      </c>
      <c r="F13" t="s">
        <v>32</v>
      </c>
      <c r="G13" t="s">
        <v>284</v>
      </c>
      <c r="H13">
        <v>58</v>
      </c>
      <c r="I13">
        <v>58</v>
      </c>
      <c r="J13">
        <v>12</v>
      </c>
      <c r="K13">
        <v>5373.282999</v>
      </c>
      <c r="L13">
        <v>5433.5609990000003</v>
      </c>
      <c r="M13">
        <v>1.1218095000000001E-2</v>
      </c>
    </row>
    <row r="14" spans="1:13" x14ac:dyDescent="0.3">
      <c r="A14">
        <v>2018</v>
      </c>
      <c r="B14">
        <v>1</v>
      </c>
      <c r="C14" t="s">
        <v>11</v>
      </c>
      <c r="D14" t="s">
        <v>12</v>
      </c>
      <c r="E14" t="s">
        <v>40</v>
      </c>
      <c r="F14" t="s">
        <v>39</v>
      </c>
      <c r="G14" t="s">
        <v>284</v>
      </c>
      <c r="H14">
        <v>58</v>
      </c>
      <c r="I14">
        <v>58</v>
      </c>
      <c r="J14">
        <v>13</v>
      </c>
      <c r="K14">
        <v>5373.282999</v>
      </c>
      <c r="L14">
        <v>5449.0420000000004</v>
      </c>
      <c r="M14">
        <v>1.4099202E-2</v>
      </c>
    </row>
    <row r="15" spans="1:13" x14ac:dyDescent="0.3">
      <c r="A15">
        <v>2018</v>
      </c>
      <c r="B15">
        <v>1</v>
      </c>
      <c r="C15" t="s">
        <v>11</v>
      </c>
      <c r="D15" t="s">
        <v>12</v>
      </c>
      <c r="E15" t="s">
        <v>33</v>
      </c>
      <c r="F15" t="s">
        <v>34</v>
      </c>
      <c r="G15" t="s">
        <v>284</v>
      </c>
      <c r="H15">
        <v>58</v>
      </c>
      <c r="I15">
        <v>58</v>
      </c>
      <c r="J15">
        <v>14</v>
      </c>
      <c r="K15">
        <v>5373.282999</v>
      </c>
      <c r="L15">
        <v>5451.5709989999996</v>
      </c>
      <c r="M15">
        <v>1.4569864E-2</v>
      </c>
    </row>
    <row r="16" spans="1:13" x14ac:dyDescent="0.3">
      <c r="A16">
        <v>2018</v>
      </c>
      <c r="B16">
        <v>1</v>
      </c>
      <c r="C16" t="s">
        <v>11</v>
      </c>
      <c r="D16" t="s">
        <v>12</v>
      </c>
      <c r="E16" t="s">
        <v>36</v>
      </c>
      <c r="F16" t="s">
        <v>37</v>
      </c>
      <c r="G16" t="s">
        <v>285</v>
      </c>
      <c r="H16">
        <v>57</v>
      </c>
      <c r="I16">
        <v>58</v>
      </c>
      <c r="J16">
        <v>15</v>
      </c>
      <c r="K16">
        <v>5373.282999</v>
      </c>
      <c r="L16">
        <v>5490.4214380000003</v>
      </c>
      <c r="M16">
        <v>2.1800162000000001E-2</v>
      </c>
    </row>
    <row r="17" spans="1:13" s="44" customFormat="1" x14ac:dyDescent="0.3">
      <c r="A17" s="44">
        <v>2018</v>
      </c>
      <c r="B17" s="44">
        <v>1</v>
      </c>
      <c r="C17" s="44" t="s">
        <v>11</v>
      </c>
      <c r="D17" s="44" t="s">
        <v>12</v>
      </c>
      <c r="E17" s="44" t="s">
        <v>23</v>
      </c>
      <c r="F17" s="44" t="s">
        <v>22</v>
      </c>
      <c r="G17" s="44" t="s">
        <v>286</v>
      </c>
      <c r="H17" s="44">
        <v>24</v>
      </c>
      <c r="I17" s="44">
        <v>58</v>
      </c>
      <c r="J17" s="44">
        <v>16</v>
      </c>
      <c r="K17" s="44">
        <v>5373.282999</v>
      </c>
    </row>
    <row r="18" spans="1:13" s="44" customFormat="1" x14ac:dyDescent="0.3">
      <c r="A18" s="44">
        <v>2018</v>
      </c>
      <c r="B18" s="44">
        <v>1</v>
      </c>
      <c r="C18" s="44" t="s">
        <v>11</v>
      </c>
      <c r="D18" s="44" t="s">
        <v>12</v>
      </c>
      <c r="E18" s="44" t="s">
        <v>21</v>
      </c>
      <c r="F18" s="44" t="s">
        <v>22</v>
      </c>
      <c r="G18" s="44" t="s">
        <v>286</v>
      </c>
      <c r="H18" s="44">
        <v>22</v>
      </c>
      <c r="I18" s="44">
        <v>58</v>
      </c>
      <c r="J18" s="44">
        <v>17</v>
      </c>
      <c r="K18" s="44">
        <v>5373.282999</v>
      </c>
    </row>
    <row r="19" spans="1:13" s="44" customFormat="1" x14ac:dyDescent="0.3">
      <c r="A19" s="44">
        <v>2018</v>
      </c>
      <c r="B19" s="44">
        <v>1</v>
      </c>
      <c r="C19" s="44" t="s">
        <v>11</v>
      </c>
      <c r="D19" s="44" t="s">
        <v>12</v>
      </c>
      <c r="E19" s="44" t="s">
        <v>42</v>
      </c>
      <c r="F19" s="44" t="s">
        <v>37</v>
      </c>
      <c r="G19" s="44" t="s">
        <v>287</v>
      </c>
      <c r="H19" s="44">
        <v>13</v>
      </c>
      <c r="I19" s="44">
        <v>58</v>
      </c>
      <c r="J19" s="44">
        <v>18</v>
      </c>
      <c r="K19" s="44">
        <v>5373.282999</v>
      </c>
    </row>
    <row r="20" spans="1:13" s="44" customFormat="1" x14ac:dyDescent="0.3">
      <c r="A20" s="44">
        <v>2018</v>
      </c>
      <c r="B20" s="44">
        <v>1</v>
      </c>
      <c r="C20" s="44" t="s">
        <v>11</v>
      </c>
      <c r="D20" s="44" t="s">
        <v>12</v>
      </c>
      <c r="E20" s="44" t="s">
        <v>38</v>
      </c>
      <c r="F20" s="44" t="s">
        <v>39</v>
      </c>
      <c r="G20" s="44" t="s">
        <v>288</v>
      </c>
      <c r="H20" s="44">
        <v>5</v>
      </c>
      <c r="I20" s="44">
        <v>58</v>
      </c>
      <c r="J20" s="44">
        <v>19</v>
      </c>
      <c r="K20" s="44">
        <v>5373.282999</v>
      </c>
    </row>
    <row r="21" spans="1:13" s="44" customFormat="1" x14ac:dyDescent="0.3">
      <c r="A21" s="44">
        <v>2018</v>
      </c>
      <c r="B21" s="44">
        <v>1</v>
      </c>
      <c r="C21" s="44" t="s">
        <v>11</v>
      </c>
      <c r="D21" s="44" t="s">
        <v>12</v>
      </c>
      <c r="E21" s="44" t="s">
        <v>41</v>
      </c>
      <c r="F21" s="44" t="s">
        <v>34</v>
      </c>
      <c r="G21" s="44" t="s">
        <v>289</v>
      </c>
      <c r="H21" s="44">
        <v>4</v>
      </c>
      <c r="I21" s="44">
        <v>58</v>
      </c>
      <c r="J21" s="44">
        <v>20</v>
      </c>
      <c r="K21" s="44">
        <v>5373.282999</v>
      </c>
    </row>
    <row r="22" spans="1:13" x14ac:dyDescent="0.3">
      <c r="A22">
        <v>2018</v>
      </c>
      <c r="B22">
        <v>2</v>
      </c>
      <c r="C22" t="s">
        <v>43</v>
      </c>
      <c r="D22" t="s">
        <v>44</v>
      </c>
      <c r="E22" t="s">
        <v>17</v>
      </c>
      <c r="F22" t="s">
        <v>16</v>
      </c>
      <c r="G22" t="s">
        <v>284</v>
      </c>
      <c r="H22">
        <v>56</v>
      </c>
      <c r="I22">
        <v>57</v>
      </c>
      <c r="J22">
        <v>1</v>
      </c>
      <c r="K22">
        <v>5487.0609990000003</v>
      </c>
      <c r="L22">
        <v>5522.6495889999997</v>
      </c>
      <c r="M22">
        <v>6.4859109999999996E-3</v>
      </c>
    </row>
    <row r="23" spans="1:13" x14ac:dyDescent="0.3">
      <c r="A23">
        <v>2018</v>
      </c>
      <c r="B23">
        <v>2</v>
      </c>
      <c r="C23" t="s">
        <v>43</v>
      </c>
      <c r="D23" t="s">
        <v>44</v>
      </c>
      <c r="E23" t="s">
        <v>27</v>
      </c>
      <c r="F23" t="s">
        <v>14</v>
      </c>
      <c r="G23" t="s">
        <v>284</v>
      </c>
      <c r="H23">
        <v>56</v>
      </c>
      <c r="I23">
        <v>57</v>
      </c>
      <c r="J23">
        <v>2</v>
      </c>
      <c r="K23">
        <v>5487.0609990000003</v>
      </c>
      <c r="L23">
        <v>5523.4150170000003</v>
      </c>
      <c r="M23">
        <v>6.6254080000000002E-3</v>
      </c>
    </row>
    <row r="24" spans="1:13" x14ac:dyDescent="0.3">
      <c r="A24">
        <v>2018</v>
      </c>
      <c r="B24">
        <v>2</v>
      </c>
      <c r="C24" t="s">
        <v>43</v>
      </c>
      <c r="D24" t="s">
        <v>44</v>
      </c>
      <c r="E24" t="s">
        <v>13</v>
      </c>
      <c r="F24" t="s">
        <v>14</v>
      </c>
      <c r="G24" t="s">
        <v>284</v>
      </c>
      <c r="H24">
        <v>56</v>
      </c>
      <c r="I24">
        <v>57</v>
      </c>
      <c r="J24">
        <v>3</v>
      </c>
      <c r="K24">
        <v>5487.0609990000003</v>
      </c>
      <c r="L24">
        <v>5529.5964640000002</v>
      </c>
      <c r="M24">
        <v>7.7519579999999998E-3</v>
      </c>
    </row>
    <row r="25" spans="1:13" x14ac:dyDescent="0.3">
      <c r="A25">
        <v>2018</v>
      </c>
      <c r="B25">
        <v>2</v>
      </c>
      <c r="C25" t="s">
        <v>43</v>
      </c>
      <c r="D25" t="s">
        <v>44</v>
      </c>
      <c r="E25" t="s">
        <v>42</v>
      </c>
      <c r="F25" t="s">
        <v>37</v>
      </c>
      <c r="G25" t="s">
        <v>284</v>
      </c>
      <c r="H25">
        <v>57</v>
      </c>
      <c r="I25">
        <v>57</v>
      </c>
      <c r="J25">
        <v>4</v>
      </c>
      <c r="K25">
        <v>5487.0609990000003</v>
      </c>
      <c r="L25">
        <v>5487.0609990000003</v>
      </c>
      <c r="M25">
        <v>0</v>
      </c>
    </row>
    <row r="26" spans="1:13" x14ac:dyDescent="0.3">
      <c r="A26">
        <v>2018</v>
      </c>
      <c r="B26">
        <v>2</v>
      </c>
      <c r="C26" t="s">
        <v>43</v>
      </c>
      <c r="D26" t="s">
        <v>44</v>
      </c>
      <c r="E26" t="s">
        <v>21</v>
      </c>
      <c r="F26" t="s">
        <v>22</v>
      </c>
      <c r="G26" t="s">
        <v>284</v>
      </c>
      <c r="H26">
        <v>57</v>
      </c>
      <c r="I26">
        <v>57</v>
      </c>
      <c r="J26">
        <v>5</v>
      </c>
      <c r="K26">
        <v>5487.0609990000003</v>
      </c>
      <c r="L26">
        <v>5596.9859990000004</v>
      </c>
      <c r="M26">
        <v>2.0033492999999999E-2</v>
      </c>
    </row>
    <row r="27" spans="1:13" x14ac:dyDescent="0.3">
      <c r="A27">
        <v>2018</v>
      </c>
      <c r="B27">
        <v>2</v>
      </c>
      <c r="C27" t="s">
        <v>43</v>
      </c>
      <c r="D27" t="s">
        <v>44</v>
      </c>
      <c r="E27" t="s">
        <v>24</v>
      </c>
      <c r="F27" t="s">
        <v>25</v>
      </c>
      <c r="G27" t="s">
        <v>284</v>
      </c>
      <c r="H27">
        <v>57</v>
      </c>
      <c r="I27">
        <v>57</v>
      </c>
      <c r="J27">
        <v>6</v>
      </c>
      <c r="K27">
        <v>5487.0609990000003</v>
      </c>
      <c r="L27">
        <v>5620.9639989999996</v>
      </c>
      <c r="M27">
        <v>2.440341E-2</v>
      </c>
    </row>
    <row r="28" spans="1:13" x14ac:dyDescent="0.3">
      <c r="A28">
        <v>2018</v>
      </c>
      <c r="B28">
        <v>2</v>
      </c>
      <c r="C28" t="s">
        <v>43</v>
      </c>
      <c r="D28" t="s">
        <v>44</v>
      </c>
      <c r="E28" t="s">
        <v>28</v>
      </c>
      <c r="F28" t="s">
        <v>29</v>
      </c>
      <c r="G28" t="s">
        <v>285</v>
      </c>
      <c r="H28">
        <v>56</v>
      </c>
      <c r="I28">
        <v>57</v>
      </c>
      <c r="J28">
        <v>7</v>
      </c>
      <c r="K28">
        <v>5487.0609990000003</v>
      </c>
      <c r="L28">
        <v>5622.1848209999998</v>
      </c>
      <c r="M28">
        <v>2.4625900999999999E-2</v>
      </c>
    </row>
    <row r="29" spans="1:13" x14ac:dyDescent="0.3">
      <c r="A29">
        <v>2018</v>
      </c>
      <c r="B29">
        <v>2</v>
      </c>
      <c r="C29" t="s">
        <v>43</v>
      </c>
      <c r="D29" t="s">
        <v>44</v>
      </c>
      <c r="E29" t="s">
        <v>30</v>
      </c>
      <c r="F29" t="s">
        <v>29</v>
      </c>
      <c r="G29" t="s">
        <v>285</v>
      </c>
      <c r="H29">
        <v>56</v>
      </c>
      <c r="I29">
        <v>57</v>
      </c>
      <c r="J29">
        <v>8</v>
      </c>
      <c r="K29">
        <v>5487.0609990000003</v>
      </c>
      <c r="L29">
        <v>5631.9348749999999</v>
      </c>
      <c r="M29">
        <v>2.6402819000000001E-2</v>
      </c>
    </row>
    <row r="30" spans="1:13" x14ac:dyDescent="0.3">
      <c r="A30">
        <v>2018</v>
      </c>
      <c r="B30">
        <v>2</v>
      </c>
      <c r="C30" t="s">
        <v>43</v>
      </c>
      <c r="D30" t="s">
        <v>44</v>
      </c>
      <c r="E30" t="s">
        <v>38</v>
      </c>
      <c r="F30" t="s">
        <v>39</v>
      </c>
      <c r="G30" t="s">
        <v>285</v>
      </c>
      <c r="H30">
        <v>56</v>
      </c>
      <c r="I30">
        <v>57</v>
      </c>
      <c r="J30">
        <v>9</v>
      </c>
      <c r="K30">
        <v>5487.0609990000003</v>
      </c>
      <c r="L30">
        <v>5636.440928</v>
      </c>
      <c r="M30">
        <v>2.7224033000000002E-2</v>
      </c>
    </row>
    <row r="31" spans="1:13" x14ac:dyDescent="0.3">
      <c r="A31">
        <v>2018</v>
      </c>
      <c r="B31">
        <v>2</v>
      </c>
      <c r="C31" t="s">
        <v>43</v>
      </c>
      <c r="D31" t="s">
        <v>44</v>
      </c>
      <c r="E31" t="s">
        <v>35</v>
      </c>
      <c r="F31" t="s">
        <v>32</v>
      </c>
      <c r="G31" t="s">
        <v>285</v>
      </c>
      <c r="H31">
        <v>56</v>
      </c>
      <c r="I31">
        <v>57</v>
      </c>
      <c r="J31">
        <v>10</v>
      </c>
      <c r="K31">
        <v>5487.0609990000003</v>
      </c>
      <c r="L31">
        <v>5642.6793749999997</v>
      </c>
      <c r="M31">
        <v>2.8360970999999999E-2</v>
      </c>
    </row>
    <row r="32" spans="1:13" x14ac:dyDescent="0.3">
      <c r="A32">
        <v>2018</v>
      </c>
      <c r="B32">
        <v>2</v>
      </c>
      <c r="C32" t="s">
        <v>43</v>
      </c>
      <c r="D32" t="s">
        <v>44</v>
      </c>
      <c r="E32" t="s">
        <v>26</v>
      </c>
      <c r="F32" t="s">
        <v>25</v>
      </c>
      <c r="G32" t="s">
        <v>285</v>
      </c>
      <c r="H32">
        <v>56</v>
      </c>
      <c r="I32">
        <v>57</v>
      </c>
      <c r="J32">
        <v>11</v>
      </c>
      <c r="K32">
        <v>5487.0609990000003</v>
      </c>
      <c r="L32">
        <v>5649.4175889999997</v>
      </c>
      <c r="M32">
        <v>2.9588989E-2</v>
      </c>
    </row>
    <row r="33" spans="1:13" x14ac:dyDescent="0.3">
      <c r="A33">
        <v>2018</v>
      </c>
      <c r="B33">
        <v>2</v>
      </c>
      <c r="C33" t="s">
        <v>43</v>
      </c>
      <c r="D33" t="s">
        <v>44</v>
      </c>
      <c r="E33" t="s">
        <v>40</v>
      </c>
      <c r="F33" t="s">
        <v>39</v>
      </c>
      <c r="G33" t="s">
        <v>285</v>
      </c>
      <c r="H33">
        <v>56</v>
      </c>
      <c r="I33">
        <v>57</v>
      </c>
      <c r="J33">
        <v>12</v>
      </c>
      <c r="K33">
        <v>5487.0609990000003</v>
      </c>
      <c r="L33">
        <v>5654.781696</v>
      </c>
      <c r="M33">
        <v>3.0566580999999999E-2</v>
      </c>
    </row>
    <row r="34" spans="1:13" x14ac:dyDescent="0.3">
      <c r="A34">
        <v>2018</v>
      </c>
      <c r="B34">
        <v>2</v>
      </c>
      <c r="C34" t="s">
        <v>43</v>
      </c>
      <c r="D34" t="s">
        <v>44</v>
      </c>
      <c r="E34" t="s">
        <v>23</v>
      </c>
      <c r="F34" t="s">
        <v>22</v>
      </c>
      <c r="G34" t="s">
        <v>285</v>
      </c>
      <c r="H34">
        <v>56</v>
      </c>
      <c r="I34">
        <v>57</v>
      </c>
      <c r="J34">
        <v>13</v>
      </c>
      <c r="K34">
        <v>5487.0609990000003</v>
      </c>
      <c r="L34">
        <v>5658.3146779999997</v>
      </c>
      <c r="M34">
        <v>3.1210457E-2</v>
      </c>
    </row>
    <row r="35" spans="1:13" x14ac:dyDescent="0.3">
      <c r="A35">
        <v>2018</v>
      </c>
      <c r="B35">
        <v>2</v>
      </c>
      <c r="C35" t="s">
        <v>43</v>
      </c>
      <c r="D35" t="s">
        <v>44</v>
      </c>
      <c r="E35" t="s">
        <v>33</v>
      </c>
      <c r="F35" t="s">
        <v>34</v>
      </c>
      <c r="G35" t="s">
        <v>285</v>
      </c>
      <c r="H35">
        <v>55</v>
      </c>
      <c r="I35">
        <v>57</v>
      </c>
      <c r="J35">
        <v>14</v>
      </c>
      <c r="K35">
        <v>5487.0609990000003</v>
      </c>
      <c r="L35">
        <v>5651.7033810000003</v>
      </c>
      <c r="M35">
        <v>3.0005568E-2</v>
      </c>
    </row>
    <row r="36" spans="1:13" x14ac:dyDescent="0.3">
      <c r="A36">
        <v>2018</v>
      </c>
      <c r="B36">
        <v>2</v>
      </c>
      <c r="C36" t="s">
        <v>43</v>
      </c>
      <c r="D36" t="s">
        <v>44</v>
      </c>
      <c r="E36" t="s">
        <v>41</v>
      </c>
      <c r="F36" t="s">
        <v>34</v>
      </c>
      <c r="G36" t="s">
        <v>285</v>
      </c>
      <c r="H36">
        <v>56</v>
      </c>
      <c r="I36">
        <v>57</v>
      </c>
      <c r="J36">
        <v>15</v>
      </c>
      <c r="K36">
        <v>5487.0609990000003</v>
      </c>
      <c r="L36">
        <v>5679.3120529999997</v>
      </c>
      <c r="M36">
        <v>3.5037164000000003E-2</v>
      </c>
    </row>
    <row r="37" spans="1:13" x14ac:dyDescent="0.3">
      <c r="A37">
        <v>2018</v>
      </c>
      <c r="B37">
        <v>2</v>
      </c>
      <c r="C37" t="s">
        <v>43</v>
      </c>
      <c r="D37" t="s">
        <v>44</v>
      </c>
      <c r="E37" t="s">
        <v>31</v>
      </c>
      <c r="F37" t="s">
        <v>32</v>
      </c>
      <c r="G37" t="s">
        <v>285</v>
      </c>
      <c r="H37">
        <v>56</v>
      </c>
      <c r="I37">
        <v>57</v>
      </c>
      <c r="J37">
        <v>16</v>
      </c>
      <c r="K37">
        <v>5487.0609990000003</v>
      </c>
      <c r="L37">
        <v>5650.603392</v>
      </c>
      <c r="M37">
        <v>2.9805097999999999E-2</v>
      </c>
    </row>
    <row r="38" spans="1:13" x14ac:dyDescent="0.3">
      <c r="A38">
        <v>2018</v>
      </c>
      <c r="B38">
        <v>2</v>
      </c>
      <c r="C38" t="s">
        <v>43</v>
      </c>
      <c r="D38" t="s">
        <v>44</v>
      </c>
      <c r="E38" t="s">
        <v>36</v>
      </c>
      <c r="F38" t="s">
        <v>37</v>
      </c>
      <c r="G38" t="s">
        <v>285</v>
      </c>
      <c r="H38">
        <v>56</v>
      </c>
      <c r="I38">
        <v>57</v>
      </c>
      <c r="J38">
        <v>17</v>
      </c>
      <c r="K38">
        <v>5487.0609990000003</v>
      </c>
      <c r="L38">
        <v>5650.6308749999998</v>
      </c>
      <c r="M38">
        <v>2.9810106999999999E-2</v>
      </c>
    </row>
    <row r="39" spans="1:13" s="44" customFormat="1" x14ac:dyDescent="0.3">
      <c r="A39" s="44">
        <v>2018</v>
      </c>
      <c r="B39" s="44">
        <v>2</v>
      </c>
      <c r="C39" s="44" t="s">
        <v>43</v>
      </c>
      <c r="D39" s="44" t="s">
        <v>44</v>
      </c>
      <c r="E39" s="44" t="s">
        <v>15</v>
      </c>
      <c r="F39" s="44" t="s">
        <v>16</v>
      </c>
      <c r="G39" s="44" t="s">
        <v>286</v>
      </c>
      <c r="H39" s="44">
        <v>34</v>
      </c>
      <c r="I39" s="44">
        <v>57</v>
      </c>
      <c r="J39" s="44">
        <v>18</v>
      </c>
      <c r="K39" s="44">
        <v>5487.0609990000003</v>
      </c>
    </row>
    <row r="40" spans="1:13" s="44" customFormat="1" x14ac:dyDescent="0.3">
      <c r="A40" s="44">
        <v>2018</v>
      </c>
      <c r="B40" s="44">
        <v>2</v>
      </c>
      <c r="C40" s="44" t="s">
        <v>43</v>
      </c>
      <c r="D40" s="44" t="s">
        <v>44</v>
      </c>
      <c r="E40" s="44" t="s">
        <v>18</v>
      </c>
      <c r="F40" s="44" t="s">
        <v>19</v>
      </c>
      <c r="G40" s="44" t="s">
        <v>290</v>
      </c>
      <c r="H40" s="44">
        <v>3</v>
      </c>
      <c r="I40" s="44">
        <v>57</v>
      </c>
      <c r="J40" s="44">
        <v>19</v>
      </c>
      <c r="K40" s="44">
        <v>5487.0609990000003</v>
      </c>
    </row>
    <row r="41" spans="1:13" s="44" customFormat="1" x14ac:dyDescent="0.3">
      <c r="A41" s="44">
        <v>2018</v>
      </c>
      <c r="B41" s="44">
        <v>2</v>
      </c>
      <c r="C41" s="44" t="s">
        <v>43</v>
      </c>
      <c r="D41" s="44" t="s">
        <v>44</v>
      </c>
      <c r="E41" s="44" t="s">
        <v>20</v>
      </c>
      <c r="F41" s="44" t="s">
        <v>19</v>
      </c>
      <c r="G41" s="44" t="s">
        <v>291</v>
      </c>
      <c r="H41" s="44">
        <v>1</v>
      </c>
      <c r="I41" s="44">
        <v>57</v>
      </c>
      <c r="J41" s="44">
        <v>20</v>
      </c>
      <c r="K41" s="44">
        <v>5487.0609990000003</v>
      </c>
    </row>
    <row r="42" spans="1:13" x14ac:dyDescent="0.3">
      <c r="A42">
        <v>2018</v>
      </c>
      <c r="B42">
        <v>3</v>
      </c>
      <c r="C42" t="s">
        <v>45</v>
      </c>
      <c r="D42" t="s">
        <v>46</v>
      </c>
      <c r="E42" t="s">
        <v>20</v>
      </c>
      <c r="F42" t="s">
        <v>19</v>
      </c>
      <c r="G42" t="s">
        <v>284</v>
      </c>
      <c r="H42">
        <v>56</v>
      </c>
      <c r="I42">
        <v>56</v>
      </c>
      <c r="J42">
        <v>1</v>
      </c>
      <c r="K42">
        <v>5424.1429989999997</v>
      </c>
      <c r="L42">
        <v>5426.907999</v>
      </c>
      <c r="M42">
        <v>5.0975800000000002E-4</v>
      </c>
    </row>
    <row r="43" spans="1:13" x14ac:dyDescent="0.3">
      <c r="A43">
        <v>2018</v>
      </c>
      <c r="B43">
        <v>3</v>
      </c>
      <c r="C43" t="s">
        <v>45</v>
      </c>
      <c r="D43" t="s">
        <v>46</v>
      </c>
      <c r="E43" t="s">
        <v>27</v>
      </c>
      <c r="F43" t="s">
        <v>14</v>
      </c>
      <c r="G43" t="s">
        <v>284</v>
      </c>
      <c r="H43">
        <v>56</v>
      </c>
      <c r="I43">
        <v>56</v>
      </c>
      <c r="J43">
        <v>2</v>
      </c>
      <c r="K43">
        <v>5424.1429989999997</v>
      </c>
      <c r="L43">
        <v>5424.1429989999997</v>
      </c>
      <c r="M43">
        <v>0</v>
      </c>
    </row>
    <row r="44" spans="1:13" x14ac:dyDescent="0.3">
      <c r="A44">
        <v>2018</v>
      </c>
      <c r="B44">
        <v>3</v>
      </c>
      <c r="C44" t="s">
        <v>45</v>
      </c>
      <c r="D44" t="s">
        <v>46</v>
      </c>
      <c r="E44" t="s">
        <v>15</v>
      </c>
      <c r="F44" t="s">
        <v>16</v>
      </c>
      <c r="G44" t="s">
        <v>284</v>
      </c>
      <c r="H44">
        <v>56</v>
      </c>
      <c r="I44">
        <v>56</v>
      </c>
      <c r="J44">
        <v>3</v>
      </c>
      <c r="K44">
        <v>5424.1429989999997</v>
      </c>
      <c r="L44">
        <v>5588.9349990000001</v>
      </c>
      <c r="M44">
        <v>3.0381205000000001E-2</v>
      </c>
    </row>
    <row r="45" spans="1:13" x14ac:dyDescent="0.3">
      <c r="A45">
        <v>2018</v>
      </c>
      <c r="B45">
        <v>3</v>
      </c>
      <c r="C45" t="s">
        <v>45</v>
      </c>
      <c r="D45" t="s">
        <v>46</v>
      </c>
      <c r="E45" t="s">
        <v>13</v>
      </c>
      <c r="F45" t="s">
        <v>14</v>
      </c>
      <c r="G45" t="s">
        <v>284</v>
      </c>
      <c r="H45">
        <v>56</v>
      </c>
      <c r="I45">
        <v>56</v>
      </c>
      <c r="J45">
        <v>4</v>
      </c>
      <c r="K45">
        <v>5424.1429989999997</v>
      </c>
      <c r="L45">
        <v>5439.5950000000003</v>
      </c>
      <c r="M45">
        <v>2.8487450000000002E-3</v>
      </c>
    </row>
    <row r="46" spans="1:13" x14ac:dyDescent="0.3">
      <c r="A46">
        <v>2018</v>
      </c>
      <c r="B46">
        <v>3</v>
      </c>
      <c r="C46" t="s">
        <v>45</v>
      </c>
      <c r="D46" t="s">
        <v>46</v>
      </c>
      <c r="E46" t="s">
        <v>18</v>
      </c>
      <c r="F46" t="s">
        <v>19</v>
      </c>
      <c r="G46" t="s">
        <v>284</v>
      </c>
      <c r="H46">
        <v>56</v>
      </c>
      <c r="I46">
        <v>56</v>
      </c>
      <c r="J46">
        <v>5</v>
      </c>
      <c r="K46">
        <v>5424.1429989999997</v>
      </c>
      <c r="L46">
        <v>5429.6679990000002</v>
      </c>
      <c r="M46">
        <v>1.0185940000000001E-3</v>
      </c>
    </row>
    <row r="47" spans="1:13" x14ac:dyDescent="0.3">
      <c r="A47">
        <v>2018</v>
      </c>
      <c r="B47">
        <v>3</v>
      </c>
      <c r="C47" t="s">
        <v>45</v>
      </c>
      <c r="D47" t="s">
        <v>46</v>
      </c>
      <c r="E47" t="s">
        <v>24</v>
      </c>
      <c r="F47" t="s">
        <v>25</v>
      </c>
      <c r="G47" t="s">
        <v>284</v>
      </c>
      <c r="H47">
        <v>56</v>
      </c>
      <c r="I47">
        <v>56</v>
      </c>
      <c r="J47">
        <v>6</v>
      </c>
      <c r="K47">
        <v>5424.1429989999997</v>
      </c>
      <c r="L47">
        <v>5606.1289989999996</v>
      </c>
      <c r="M47">
        <v>3.3551106999999997E-2</v>
      </c>
    </row>
    <row r="48" spans="1:13" x14ac:dyDescent="0.3">
      <c r="A48">
        <v>2018</v>
      </c>
      <c r="B48">
        <v>3</v>
      </c>
      <c r="C48" t="s">
        <v>45</v>
      </c>
      <c r="D48" t="s">
        <v>46</v>
      </c>
      <c r="E48" t="s">
        <v>28</v>
      </c>
      <c r="F48" t="s">
        <v>29</v>
      </c>
      <c r="G48" t="s">
        <v>284</v>
      </c>
      <c r="H48">
        <v>56</v>
      </c>
      <c r="I48">
        <v>56</v>
      </c>
      <c r="J48">
        <v>7</v>
      </c>
      <c r="K48">
        <v>5424.1429989999997</v>
      </c>
      <c r="L48">
        <v>5767.0189989999999</v>
      </c>
      <c r="M48">
        <v>6.3212934999999998E-2</v>
      </c>
    </row>
    <row r="49" spans="1:13" x14ac:dyDescent="0.3">
      <c r="A49">
        <v>2018</v>
      </c>
      <c r="B49">
        <v>3</v>
      </c>
      <c r="C49" t="s">
        <v>45</v>
      </c>
      <c r="D49" t="s">
        <v>46</v>
      </c>
      <c r="E49" t="s">
        <v>17</v>
      </c>
      <c r="F49" t="s">
        <v>16</v>
      </c>
      <c r="G49" t="s">
        <v>284</v>
      </c>
      <c r="H49">
        <v>56</v>
      </c>
      <c r="I49">
        <v>56</v>
      </c>
      <c r="J49">
        <v>8</v>
      </c>
      <c r="K49">
        <v>5424.1429989999997</v>
      </c>
      <c r="L49">
        <v>5452.0939989999997</v>
      </c>
      <c r="M49">
        <v>5.1530719999999999E-3</v>
      </c>
    </row>
    <row r="50" spans="1:13" x14ac:dyDescent="0.3">
      <c r="A50">
        <v>2018</v>
      </c>
      <c r="B50">
        <v>3</v>
      </c>
      <c r="C50" t="s">
        <v>45</v>
      </c>
      <c r="D50" t="s">
        <v>46</v>
      </c>
      <c r="E50" t="s">
        <v>26</v>
      </c>
      <c r="F50" t="s">
        <v>25</v>
      </c>
      <c r="G50" t="s">
        <v>284</v>
      </c>
      <c r="H50">
        <v>56</v>
      </c>
      <c r="I50">
        <v>56</v>
      </c>
      <c r="J50">
        <v>9</v>
      </c>
      <c r="K50">
        <v>5424.1429989999997</v>
      </c>
      <c r="L50">
        <v>5621.1649989999996</v>
      </c>
      <c r="M50">
        <v>3.6323157000000002E-2</v>
      </c>
    </row>
    <row r="51" spans="1:13" x14ac:dyDescent="0.3">
      <c r="A51">
        <v>2018</v>
      </c>
      <c r="B51">
        <v>3</v>
      </c>
      <c r="C51" t="s">
        <v>45</v>
      </c>
      <c r="D51" t="s">
        <v>46</v>
      </c>
      <c r="E51" t="s">
        <v>21</v>
      </c>
      <c r="F51" t="s">
        <v>22</v>
      </c>
      <c r="G51" t="s">
        <v>284</v>
      </c>
      <c r="H51">
        <v>56</v>
      </c>
      <c r="I51">
        <v>56</v>
      </c>
      <c r="J51">
        <v>10</v>
      </c>
      <c r="K51">
        <v>5424.1429989999997</v>
      </c>
      <c r="L51">
        <v>5775.9739989999998</v>
      </c>
      <c r="M51">
        <v>6.4863886999999995E-2</v>
      </c>
    </row>
    <row r="52" spans="1:13" x14ac:dyDescent="0.3">
      <c r="A52">
        <v>2018</v>
      </c>
      <c r="B52">
        <v>3</v>
      </c>
      <c r="C52" t="s">
        <v>45</v>
      </c>
      <c r="D52" t="s">
        <v>46</v>
      </c>
      <c r="E52" t="s">
        <v>35</v>
      </c>
      <c r="F52" t="s">
        <v>32</v>
      </c>
      <c r="G52" t="s">
        <v>284</v>
      </c>
      <c r="H52">
        <v>56</v>
      </c>
      <c r="I52">
        <v>56</v>
      </c>
      <c r="J52">
        <v>11</v>
      </c>
      <c r="K52">
        <v>5424.1429989999997</v>
      </c>
      <c r="L52">
        <v>5780.429999</v>
      </c>
      <c r="M52">
        <v>6.5685400000000005E-2</v>
      </c>
    </row>
    <row r="53" spans="1:13" x14ac:dyDescent="0.3">
      <c r="A53">
        <v>2018</v>
      </c>
      <c r="B53">
        <v>3</v>
      </c>
      <c r="C53" t="s">
        <v>45</v>
      </c>
      <c r="D53" t="s">
        <v>46</v>
      </c>
      <c r="E53" t="s">
        <v>31</v>
      </c>
      <c r="F53" t="s">
        <v>32</v>
      </c>
      <c r="G53" t="s">
        <v>284</v>
      </c>
      <c r="H53">
        <v>56</v>
      </c>
      <c r="I53">
        <v>56</v>
      </c>
      <c r="J53">
        <v>12</v>
      </c>
      <c r="K53">
        <v>5424.1429989999997</v>
      </c>
      <c r="L53">
        <v>5781.1049990000001</v>
      </c>
      <c r="M53">
        <v>6.5809843000000007E-2</v>
      </c>
    </row>
    <row r="54" spans="1:13" x14ac:dyDescent="0.3">
      <c r="A54">
        <v>2018</v>
      </c>
      <c r="B54">
        <v>3</v>
      </c>
      <c r="C54" t="s">
        <v>45</v>
      </c>
      <c r="D54" t="s">
        <v>46</v>
      </c>
      <c r="E54" t="s">
        <v>30</v>
      </c>
      <c r="F54" t="s">
        <v>29</v>
      </c>
      <c r="G54" t="s">
        <v>284</v>
      </c>
      <c r="H54">
        <v>56</v>
      </c>
      <c r="I54">
        <v>56</v>
      </c>
      <c r="J54">
        <v>13</v>
      </c>
      <c r="K54">
        <v>5424.1429989999997</v>
      </c>
      <c r="L54">
        <v>5785.7529990000003</v>
      </c>
      <c r="M54">
        <v>6.6666752999999995E-2</v>
      </c>
    </row>
    <row r="55" spans="1:13" x14ac:dyDescent="0.3">
      <c r="A55">
        <v>2018</v>
      </c>
      <c r="B55">
        <v>3</v>
      </c>
      <c r="C55" t="s">
        <v>45</v>
      </c>
      <c r="D55" t="s">
        <v>46</v>
      </c>
      <c r="E55" t="s">
        <v>33</v>
      </c>
      <c r="F55" t="s">
        <v>34</v>
      </c>
      <c r="G55" t="s">
        <v>284</v>
      </c>
      <c r="H55">
        <v>56</v>
      </c>
      <c r="I55">
        <v>56</v>
      </c>
      <c r="J55">
        <v>14</v>
      </c>
      <c r="K55">
        <v>5424.1429989999997</v>
      </c>
      <c r="L55">
        <v>5791.87</v>
      </c>
      <c r="M55">
        <v>6.7794488999999999E-2</v>
      </c>
    </row>
    <row r="56" spans="1:13" x14ac:dyDescent="0.3">
      <c r="A56">
        <v>2018</v>
      </c>
      <c r="B56">
        <v>3</v>
      </c>
      <c r="C56" t="s">
        <v>45</v>
      </c>
      <c r="D56" t="s">
        <v>46</v>
      </c>
      <c r="E56" t="s">
        <v>41</v>
      </c>
      <c r="F56" t="s">
        <v>34</v>
      </c>
      <c r="G56" t="s">
        <v>284</v>
      </c>
      <c r="H56">
        <v>56</v>
      </c>
      <c r="I56">
        <v>56</v>
      </c>
      <c r="J56">
        <v>15</v>
      </c>
      <c r="K56">
        <v>5424.1429989999997</v>
      </c>
      <c r="L56">
        <v>5794.6210000000001</v>
      </c>
      <c r="M56">
        <v>6.8301665999999997E-2</v>
      </c>
    </row>
    <row r="57" spans="1:13" x14ac:dyDescent="0.3">
      <c r="A57">
        <v>2018</v>
      </c>
      <c r="B57">
        <v>3</v>
      </c>
      <c r="C57" t="s">
        <v>45</v>
      </c>
      <c r="D57" t="s">
        <v>46</v>
      </c>
      <c r="E57" t="s">
        <v>38</v>
      </c>
      <c r="F57" t="s">
        <v>39</v>
      </c>
      <c r="G57" t="s">
        <v>284</v>
      </c>
      <c r="H57">
        <v>56</v>
      </c>
      <c r="I57">
        <v>56</v>
      </c>
      <c r="J57">
        <v>16</v>
      </c>
      <c r="K57">
        <v>5424.1429989999997</v>
      </c>
      <c r="L57">
        <v>5486.7879990000001</v>
      </c>
      <c r="M57">
        <v>1.154929E-2</v>
      </c>
    </row>
    <row r="58" spans="1:13" x14ac:dyDescent="0.3">
      <c r="A58">
        <v>2018</v>
      </c>
      <c r="B58">
        <v>3</v>
      </c>
      <c r="C58" t="s">
        <v>45</v>
      </c>
      <c r="D58" t="s">
        <v>46</v>
      </c>
      <c r="E58" t="s">
        <v>23</v>
      </c>
      <c r="F58" t="s">
        <v>22</v>
      </c>
      <c r="G58" t="s">
        <v>284</v>
      </c>
      <c r="H58">
        <v>56</v>
      </c>
      <c r="I58">
        <v>56</v>
      </c>
      <c r="J58">
        <v>17</v>
      </c>
      <c r="K58">
        <v>5424.1429989999997</v>
      </c>
      <c r="L58">
        <v>5801.675999</v>
      </c>
      <c r="M58">
        <v>6.9602332000000003E-2</v>
      </c>
    </row>
    <row r="59" spans="1:13" x14ac:dyDescent="0.3">
      <c r="A59">
        <v>2018</v>
      </c>
      <c r="B59">
        <v>3</v>
      </c>
      <c r="C59" t="s">
        <v>45</v>
      </c>
      <c r="D59" t="s">
        <v>46</v>
      </c>
      <c r="E59" t="s">
        <v>42</v>
      </c>
      <c r="F59" t="s">
        <v>37</v>
      </c>
      <c r="G59" t="s">
        <v>284</v>
      </c>
      <c r="H59">
        <v>56</v>
      </c>
      <c r="I59">
        <v>56</v>
      </c>
      <c r="J59">
        <v>18</v>
      </c>
      <c r="K59">
        <v>5424.1429989999997</v>
      </c>
      <c r="L59">
        <v>5629.8709989999998</v>
      </c>
      <c r="M59">
        <v>3.7928204E-2</v>
      </c>
    </row>
    <row r="60" spans="1:13" x14ac:dyDescent="0.3">
      <c r="A60">
        <v>2018</v>
      </c>
      <c r="B60">
        <v>3</v>
      </c>
      <c r="C60" t="s">
        <v>45</v>
      </c>
      <c r="D60" t="s">
        <v>46</v>
      </c>
      <c r="E60" t="s">
        <v>40</v>
      </c>
      <c r="F60" t="s">
        <v>39</v>
      </c>
      <c r="G60" t="s">
        <v>284</v>
      </c>
      <c r="H60">
        <v>56</v>
      </c>
      <c r="I60">
        <v>56</v>
      </c>
      <c r="J60">
        <v>19</v>
      </c>
      <c r="K60">
        <v>5424.1429989999997</v>
      </c>
      <c r="L60">
        <v>5501.5039989999996</v>
      </c>
      <c r="M60">
        <v>1.4262344999999999E-2</v>
      </c>
    </row>
    <row r="61" spans="1:13" x14ac:dyDescent="0.3">
      <c r="A61">
        <v>2018</v>
      </c>
      <c r="B61">
        <v>3</v>
      </c>
      <c r="C61" t="s">
        <v>45</v>
      </c>
      <c r="D61" t="s">
        <v>46</v>
      </c>
      <c r="E61" t="s">
        <v>36</v>
      </c>
      <c r="F61" t="s">
        <v>37</v>
      </c>
      <c r="G61" t="s">
        <v>292</v>
      </c>
      <c r="H61">
        <v>51</v>
      </c>
      <c r="I61">
        <v>56</v>
      </c>
      <c r="J61">
        <v>20</v>
      </c>
      <c r="K61">
        <v>5424.1429989999997</v>
      </c>
      <c r="L61">
        <v>5500.6494110000003</v>
      </c>
      <c r="M61">
        <v>1.4104792999999999E-2</v>
      </c>
    </row>
    <row r="62" spans="1:13" x14ac:dyDescent="0.3">
      <c r="A62">
        <v>2018</v>
      </c>
      <c r="B62">
        <v>4</v>
      </c>
      <c r="C62" t="s">
        <v>47</v>
      </c>
      <c r="D62" t="s">
        <v>48</v>
      </c>
      <c r="E62" t="s">
        <v>13</v>
      </c>
      <c r="F62" t="s">
        <v>14</v>
      </c>
      <c r="G62" t="s">
        <v>284</v>
      </c>
      <c r="H62">
        <v>51</v>
      </c>
      <c r="I62">
        <v>51</v>
      </c>
      <c r="J62">
        <v>1</v>
      </c>
      <c r="K62">
        <v>4267.8191870000001</v>
      </c>
      <c r="L62">
        <v>4366.4139990000003</v>
      </c>
      <c r="M62">
        <v>2.3101918999999999E-2</v>
      </c>
    </row>
    <row r="63" spans="1:13" x14ac:dyDescent="0.3">
      <c r="A63">
        <v>2018</v>
      </c>
      <c r="B63">
        <v>4</v>
      </c>
      <c r="C63" t="s">
        <v>47</v>
      </c>
      <c r="D63" t="s">
        <v>48</v>
      </c>
      <c r="E63" t="s">
        <v>15</v>
      </c>
      <c r="F63" t="s">
        <v>16</v>
      </c>
      <c r="G63" t="s">
        <v>284</v>
      </c>
      <c r="H63">
        <v>51</v>
      </c>
      <c r="I63">
        <v>51</v>
      </c>
      <c r="J63">
        <v>2</v>
      </c>
      <c r="K63">
        <v>4267.8191870000001</v>
      </c>
      <c r="L63">
        <v>4554.0809989999998</v>
      </c>
      <c r="M63">
        <v>6.7074493999999998E-2</v>
      </c>
    </row>
    <row r="64" spans="1:13" x14ac:dyDescent="0.3">
      <c r="A64">
        <v>2018</v>
      </c>
      <c r="B64">
        <v>4</v>
      </c>
      <c r="C64" t="s">
        <v>47</v>
      </c>
      <c r="D64" t="s">
        <v>48</v>
      </c>
      <c r="E64" t="s">
        <v>31</v>
      </c>
      <c r="F64" t="s">
        <v>32</v>
      </c>
      <c r="G64" t="s">
        <v>284</v>
      </c>
      <c r="H64">
        <v>51</v>
      </c>
      <c r="I64">
        <v>51</v>
      </c>
      <c r="J64">
        <v>3</v>
      </c>
      <c r="K64">
        <v>4267.8191870000001</v>
      </c>
      <c r="L64">
        <v>4554.5169990000004</v>
      </c>
      <c r="M64">
        <v>6.7176654000000002E-2</v>
      </c>
    </row>
    <row r="65" spans="1:13" x14ac:dyDescent="0.3">
      <c r="A65">
        <v>2018</v>
      </c>
      <c r="B65">
        <v>4</v>
      </c>
      <c r="C65" t="s">
        <v>47</v>
      </c>
      <c r="D65" t="s">
        <v>48</v>
      </c>
      <c r="E65" t="s">
        <v>17</v>
      </c>
      <c r="F65" t="s">
        <v>16</v>
      </c>
      <c r="G65" t="s">
        <v>284</v>
      </c>
      <c r="H65">
        <v>51</v>
      </c>
      <c r="I65">
        <v>51</v>
      </c>
      <c r="J65">
        <v>4</v>
      </c>
      <c r="K65">
        <v>4267.8191870000001</v>
      </c>
      <c r="L65">
        <v>4358.9959989999998</v>
      </c>
      <c r="M65">
        <v>2.1363793999999998E-2</v>
      </c>
    </row>
    <row r="66" spans="1:13" x14ac:dyDescent="0.3">
      <c r="A66">
        <v>2018</v>
      </c>
      <c r="B66">
        <v>4</v>
      </c>
      <c r="C66" t="s">
        <v>47</v>
      </c>
      <c r="D66" t="s">
        <v>48</v>
      </c>
      <c r="E66" t="s">
        <v>26</v>
      </c>
      <c r="F66" t="s">
        <v>25</v>
      </c>
      <c r="G66" t="s">
        <v>284</v>
      </c>
      <c r="H66">
        <v>51</v>
      </c>
      <c r="I66">
        <v>51</v>
      </c>
      <c r="J66">
        <v>5</v>
      </c>
      <c r="K66">
        <v>4267.8191870000001</v>
      </c>
      <c r="L66">
        <v>4569.2379989999999</v>
      </c>
      <c r="M66">
        <v>7.0625956000000004E-2</v>
      </c>
    </row>
    <row r="67" spans="1:13" x14ac:dyDescent="0.3">
      <c r="A67">
        <v>2018</v>
      </c>
      <c r="B67">
        <v>4</v>
      </c>
      <c r="C67" t="s">
        <v>47</v>
      </c>
      <c r="D67" t="s">
        <v>48</v>
      </c>
      <c r="E67" t="s">
        <v>40</v>
      </c>
      <c r="F67" t="s">
        <v>39</v>
      </c>
      <c r="G67" t="s">
        <v>284</v>
      </c>
      <c r="H67">
        <v>51</v>
      </c>
      <c r="I67">
        <v>51</v>
      </c>
      <c r="J67">
        <v>6</v>
      </c>
      <c r="K67">
        <v>4267.8191870000001</v>
      </c>
      <c r="L67">
        <v>4587.9549989999996</v>
      </c>
      <c r="M67">
        <v>7.5011569E-2</v>
      </c>
    </row>
    <row r="68" spans="1:13" x14ac:dyDescent="0.3">
      <c r="A68">
        <v>2018</v>
      </c>
      <c r="B68">
        <v>4</v>
      </c>
      <c r="C68" t="s">
        <v>47</v>
      </c>
      <c r="D68" t="s">
        <v>48</v>
      </c>
      <c r="E68" t="s">
        <v>28</v>
      </c>
      <c r="F68" t="s">
        <v>29</v>
      </c>
      <c r="G68" t="s">
        <v>284</v>
      </c>
      <c r="H68">
        <v>51</v>
      </c>
      <c r="I68">
        <v>51</v>
      </c>
      <c r="J68">
        <v>7</v>
      </c>
      <c r="K68">
        <v>4267.8191870000001</v>
      </c>
      <c r="L68">
        <v>4623.755999</v>
      </c>
      <c r="M68">
        <v>8.3400162E-2</v>
      </c>
    </row>
    <row r="69" spans="1:13" x14ac:dyDescent="0.3">
      <c r="A69">
        <v>2018</v>
      </c>
      <c r="B69">
        <v>4</v>
      </c>
      <c r="C69" t="s">
        <v>47</v>
      </c>
      <c r="D69" t="s">
        <v>48</v>
      </c>
      <c r="E69" t="s">
        <v>33</v>
      </c>
      <c r="F69" t="s">
        <v>34</v>
      </c>
      <c r="G69" t="s">
        <v>284</v>
      </c>
      <c r="H69">
        <v>51</v>
      </c>
      <c r="I69">
        <v>51</v>
      </c>
      <c r="J69">
        <v>8</v>
      </c>
      <c r="K69">
        <v>4267.8191870000001</v>
      </c>
      <c r="L69">
        <v>4590.8099990000001</v>
      </c>
      <c r="M69">
        <v>7.5680528999999996E-2</v>
      </c>
    </row>
    <row r="70" spans="1:13" x14ac:dyDescent="0.3">
      <c r="A70">
        <v>2018</v>
      </c>
      <c r="B70">
        <v>4</v>
      </c>
      <c r="C70" t="s">
        <v>47</v>
      </c>
      <c r="D70" t="s">
        <v>48</v>
      </c>
      <c r="E70" t="s">
        <v>30</v>
      </c>
      <c r="F70" t="s">
        <v>29</v>
      </c>
      <c r="G70" t="s">
        <v>284</v>
      </c>
      <c r="H70">
        <v>51</v>
      </c>
      <c r="I70">
        <v>51</v>
      </c>
      <c r="J70">
        <v>9</v>
      </c>
      <c r="K70">
        <v>4267.8191870000001</v>
      </c>
      <c r="L70">
        <v>4930.5889989999996</v>
      </c>
      <c r="M70">
        <v>0.15529472599999999</v>
      </c>
    </row>
    <row r="71" spans="1:13" x14ac:dyDescent="0.3">
      <c r="A71">
        <v>2018</v>
      </c>
      <c r="B71">
        <v>4</v>
      </c>
      <c r="C71" t="s">
        <v>47</v>
      </c>
      <c r="D71" t="s">
        <v>48</v>
      </c>
      <c r="E71" t="s">
        <v>36</v>
      </c>
      <c r="F71" t="s">
        <v>37</v>
      </c>
      <c r="G71" t="s">
        <v>284</v>
      </c>
      <c r="H71">
        <v>51</v>
      </c>
      <c r="I71">
        <v>51</v>
      </c>
      <c r="J71">
        <v>10</v>
      </c>
      <c r="K71">
        <v>4267.8191870000001</v>
      </c>
      <c r="L71">
        <v>4790.2849990000004</v>
      </c>
      <c r="M71">
        <v>0.12241985599999999</v>
      </c>
    </row>
    <row r="72" spans="1:13" x14ac:dyDescent="0.3">
      <c r="A72">
        <v>2018</v>
      </c>
      <c r="B72">
        <v>4</v>
      </c>
      <c r="C72" t="s">
        <v>47</v>
      </c>
      <c r="D72" t="s">
        <v>48</v>
      </c>
      <c r="E72" t="s">
        <v>38</v>
      </c>
      <c r="F72" t="s">
        <v>39</v>
      </c>
      <c r="G72" t="s">
        <v>284</v>
      </c>
      <c r="H72">
        <v>51</v>
      </c>
      <c r="I72">
        <v>51</v>
      </c>
      <c r="J72">
        <v>11</v>
      </c>
      <c r="K72">
        <v>4267.8191870000001</v>
      </c>
      <c r="L72">
        <v>5443.0309989999996</v>
      </c>
      <c r="M72">
        <v>0.275365886</v>
      </c>
    </row>
    <row r="73" spans="1:13" x14ac:dyDescent="0.3">
      <c r="A73">
        <v>2018</v>
      </c>
      <c r="B73">
        <v>4</v>
      </c>
      <c r="C73" t="s">
        <v>47</v>
      </c>
      <c r="D73" t="s">
        <v>48</v>
      </c>
      <c r="E73" t="s">
        <v>42</v>
      </c>
      <c r="F73" t="s">
        <v>37</v>
      </c>
      <c r="G73" t="s">
        <v>284</v>
      </c>
      <c r="H73">
        <v>51</v>
      </c>
      <c r="I73">
        <v>51</v>
      </c>
      <c r="J73">
        <v>12</v>
      </c>
      <c r="K73">
        <v>4267.8191870000001</v>
      </c>
      <c r="L73">
        <v>4784.5009989999999</v>
      </c>
      <c r="M73">
        <v>0.121064597</v>
      </c>
    </row>
    <row r="74" spans="1:13" x14ac:dyDescent="0.3">
      <c r="A74">
        <v>2018</v>
      </c>
      <c r="B74">
        <v>4</v>
      </c>
      <c r="C74" t="s">
        <v>47</v>
      </c>
      <c r="D74" t="s">
        <v>48</v>
      </c>
      <c r="E74" t="s">
        <v>21</v>
      </c>
      <c r="F74" t="s">
        <v>22</v>
      </c>
      <c r="G74" t="s">
        <v>284</v>
      </c>
      <c r="H74">
        <v>51</v>
      </c>
      <c r="I74">
        <v>51</v>
      </c>
      <c r="J74">
        <v>13</v>
      </c>
      <c r="K74">
        <v>4267.8191870000001</v>
      </c>
      <c r="L74">
        <v>4969.3859990000001</v>
      </c>
      <c r="M74">
        <v>0.164385317</v>
      </c>
    </row>
    <row r="75" spans="1:13" x14ac:dyDescent="0.3">
      <c r="A75">
        <v>2018</v>
      </c>
      <c r="B75">
        <v>4</v>
      </c>
      <c r="C75" t="s">
        <v>47</v>
      </c>
      <c r="D75" t="s">
        <v>48</v>
      </c>
      <c r="E75" t="s">
        <v>27</v>
      </c>
      <c r="F75" t="s">
        <v>14</v>
      </c>
      <c r="G75" t="s">
        <v>290</v>
      </c>
      <c r="H75">
        <v>48</v>
      </c>
      <c r="I75">
        <v>51</v>
      </c>
      <c r="J75">
        <v>14</v>
      </c>
      <c r="K75">
        <v>4267.8191870000001</v>
      </c>
      <c r="L75">
        <v>4267.8191870000001</v>
      </c>
      <c r="M75">
        <v>0</v>
      </c>
    </row>
    <row r="76" spans="1:13" x14ac:dyDescent="0.3">
      <c r="A76">
        <v>2018</v>
      </c>
      <c r="B76">
        <v>4</v>
      </c>
      <c r="C76" t="s">
        <v>47</v>
      </c>
      <c r="D76" t="s">
        <v>48</v>
      </c>
      <c r="E76" t="s">
        <v>23</v>
      </c>
      <c r="F76" t="s">
        <v>22</v>
      </c>
      <c r="G76" t="s">
        <v>293</v>
      </c>
      <c r="H76">
        <v>42</v>
      </c>
      <c r="I76">
        <v>51</v>
      </c>
      <c r="J76">
        <v>15</v>
      </c>
      <c r="K76">
        <v>4267.8191870000001</v>
      </c>
      <c r="L76">
        <v>5023.469642</v>
      </c>
      <c r="M76">
        <v>0.17705774799999999</v>
      </c>
    </row>
    <row r="77" spans="1:13" x14ac:dyDescent="0.3">
      <c r="A77">
        <v>2018</v>
      </c>
      <c r="B77">
        <v>4</v>
      </c>
      <c r="C77" t="s">
        <v>47</v>
      </c>
      <c r="D77" t="s">
        <v>48</v>
      </c>
      <c r="E77" t="s">
        <v>18</v>
      </c>
      <c r="F77" t="s">
        <v>19</v>
      </c>
      <c r="G77" t="s">
        <v>294</v>
      </c>
      <c r="H77">
        <v>39</v>
      </c>
      <c r="I77">
        <v>51</v>
      </c>
      <c r="J77">
        <v>16</v>
      </c>
      <c r="K77">
        <v>4267.8191870000001</v>
      </c>
      <c r="L77">
        <v>5023.023999</v>
      </c>
      <c r="M77">
        <v>0.17695332899999999</v>
      </c>
    </row>
    <row r="78" spans="1:13" x14ac:dyDescent="0.3">
      <c r="A78">
        <v>2018</v>
      </c>
      <c r="B78">
        <v>4</v>
      </c>
      <c r="C78" t="s">
        <v>47</v>
      </c>
      <c r="D78" t="s">
        <v>48</v>
      </c>
      <c r="E78" t="s">
        <v>20</v>
      </c>
      <c r="F78" t="s">
        <v>19</v>
      </c>
      <c r="G78" t="s">
        <v>294</v>
      </c>
      <c r="H78">
        <v>39</v>
      </c>
      <c r="I78">
        <v>51</v>
      </c>
      <c r="J78">
        <v>17</v>
      </c>
      <c r="K78">
        <v>4267.8191870000001</v>
      </c>
      <c r="L78">
        <v>5022.1386920000004</v>
      </c>
      <c r="M78">
        <v>0.17674589099999999</v>
      </c>
    </row>
    <row r="79" spans="1:13" s="44" customFormat="1" x14ac:dyDescent="0.3">
      <c r="A79" s="44">
        <v>2018</v>
      </c>
      <c r="B79" s="44">
        <v>4</v>
      </c>
      <c r="C79" s="44" t="s">
        <v>47</v>
      </c>
      <c r="D79" s="44" t="s">
        <v>48</v>
      </c>
      <c r="E79" s="44" t="s">
        <v>24</v>
      </c>
      <c r="F79" s="44" t="s">
        <v>25</v>
      </c>
      <c r="G79" s="44" t="s">
        <v>293</v>
      </c>
      <c r="H79" s="44">
        <v>10</v>
      </c>
      <c r="I79" s="44">
        <v>51</v>
      </c>
      <c r="J79" s="44">
        <v>18</v>
      </c>
      <c r="K79" s="44">
        <v>4267.8191870000001</v>
      </c>
    </row>
    <row r="80" spans="1:13" x14ac:dyDescent="0.3">
      <c r="A80">
        <v>2018</v>
      </c>
      <c r="B80">
        <v>5</v>
      </c>
      <c r="C80" t="s">
        <v>49</v>
      </c>
      <c r="D80" t="s">
        <v>50</v>
      </c>
      <c r="E80" t="s">
        <v>13</v>
      </c>
      <c r="F80" t="s">
        <v>14</v>
      </c>
      <c r="G80" t="s">
        <v>284</v>
      </c>
      <c r="H80">
        <v>66</v>
      </c>
      <c r="I80">
        <v>66</v>
      </c>
      <c r="J80">
        <v>1</v>
      </c>
      <c r="K80">
        <v>5574.1819990000004</v>
      </c>
      <c r="L80">
        <v>5574.1819990000004</v>
      </c>
      <c r="M80">
        <v>0</v>
      </c>
    </row>
    <row r="81" spans="1:13" x14ac:dyDescent="0.3">
      <c r="A81">
        <v>2018</v>
      </c>
      <c r="B81">
        <v>5</v>
      </c>
      <c r="C81" t="s">
        <v>49</v>
      </c>
      <c r="D81" t="s">
        <v>50</v>
      </c>
      <c r="E81" t="s">
        <v>27</v>
      </c>
      <c r="F81" t="s">
        <v>14</v>
      </c>
      <c r="G81" t="s">
        <v>284</v>
      </c>
      <c r="H81">
        <v>66</v>
      </c>
      <c r="I81">
        <v>66</v>
      </c>
      <c r="J81">
        <v>2</v>
      </c>
      <c r="K81">
        <v>5574.1819990000004</v>
      </c>
      <c r="L81">
        <v>5594.474999</v>
      </c>
      <c r="M81">
        <v>3.640534E-3</v>
      </c>
    </row>
    <row r="82" spans="1:13" x14ac:dyDescent="0.3">
      <c r="A82">
        <v>2018</v>
      </c>
      <c r="B82">
        <v>5</v>
      </c>
      <c r="C82" t="s">
        <v>49</v>
      </c>
      <c r="D82" t="s">
        <v>50</v>
      </c>
      <c r="E82" t="s">
        <v>18</v>
      </c>
      <c r="F82" t="s">
        <v>19</v>
      </c>
      <c r="G82" t="s">
        <v>284</v>
      </c>
      <c r="H82">
        <v>66</v>
      </c>
      <c r="I82">
        <v>66</v>
      </c>
      <c r="J82">
        <v>3</v>
      </c>
      <c r="K82">
        <v>5574.1819990000004</v>
      </c>
      <c r="L82">
        <v>5600.7029990000001</v>
      </c>
      <c r="M82">
        <v>4.7578280000000004E-3</v>
      </c>
    </row>
    <row r="83" spans="1:13" x14ac:dyDescent="0.3">
      <c r="A83">
        <v>2018</v>
      </c>
      <c r="B83">
        <v>5</v>
      </c>
      <c r="C83" t="s">
        <v>49</v>
      </c>
      <c r="D83" t="s">
        <v>50</v>
      </c>
      <c r="E83" t="s">
        <v>17</v>
      </c>
      <c r="F83" t="s">
        <v>16</v>
      </c>
      <c r="G83" t="s">
        <v>284</v>
      </c>
      <c r="H83">
        <v>66</v>
      </c>
      <c r="I83">
        <v>66</v>
      </c>
      <c r="J83">
        <v>4</v>
      </c>
      <c r="K83">
        <v>5574.1819990000004</v>
      </c>
      <c r="L83">
        <v>5601.5109990000001</v>
      </c>
      <c r="M83">
        <v>4.9027819999999996E-3</v>
      </c>
    </row>
    <row r="84" spans="1:13" x14ac:dyDescent="0.3">
      <c r="A84">
        <v>2018</v>
      </c>
      <c r="B84">
        <v>5</v>
      </c>
      <c r="C84" t="s">
        <v>49</v>
      </c>
      <c r="D84" t="s">
        <v>50</v>
      </c>
      <c r="E84" t="s">
        <v>20</v>
      </c>
      <c r="F84" t="s">
        <v>19</v>
      </c>
      <c r="G84" t="s">
        <v>284</v>
      </c>
      <c r="H84">
        <v>66</v>
      </c>
      <c r="I84">
        <v>66</v>
      </c>
      <c r="J84">
        <v>5</v>
      </c>
      <c r="K84">
        <v>5574.1819990000004</v>
      </c>
      <c r="L84">
        <v>5623.5939989999997</v>
      </c>
      <c r="M84">
        <v>8.8644399999999995E-3</v>
      </c>
    </row>
    <row r="85" spans="1:13" x14ac:dyDescent="0.3">
      <c r="A85">
        <v>2018</v>
      </c>
      <c r="B85">
        <v>5</v>
      </c>
      <c r="C85" t="s">
        <v>49</v>
      </c>
      <c r="D85" t="s">
        <v>50</v>
      </c>
      <c r="E85" t="s">
        <v>21</v>
      </c>
      <c r="F85" t="s">
        <v>22</v>
      </c>
      <c r="G85" t="s">
        <v>285</v>
      </c>
      <c r="H85">
        <v>65</v>
      </c>
      <c r="I85">
        <v>66</v>
      </c>
      <c r="J85">
        <v>6</v>
      </c>
      <c r="K85">
        <v>5574.1819990000004</v>
      </c>
      <c r="L85">
        <v>5678.3445229999998</v>
      </c>
      <c r="M85">
        <v>1.8686603E-2</v>
      </c>
    </row>
    <row r="86" spans="1:13" x14ac:dyDescent="0.3">
      <c r="A86">
        <v>2018</v>
      </c>
      <c r="B86">
        <v>5</v>
      </c>
      <c r="C86" t="s">
        <v>49</v>
      </c>
      <c r="D86" t="s">
        <v>50</v>
      </c>
      <c r="E86" t="s">
        <v>26</v>
      </c>
      <c r="F86" t="s">
        <v>25</v>
      </c>
      <c r="G86" t="s">
        <v>285</v>
      </c>
      <c r="H86">
        <v>65</v>
      </c>
      <c r="I86">
        <v>66</v>
      </c>
      <c r="J86">
        <v>7</v>
      </c>
      <c r="K86">
        <v>5574.1819990000004</v>
      </c>
      <c r="L86">
        <v>5715.60203</v>
      </c>
      <c r="M86">
        <v>2.5370543999999998E-2</v>
      </c>
    </row>
    <row r="87" spans="1:13" x14ac:dyDescent="0.3">
      <c r="A87">
        <v>2018</v>
      </c>
      <c r="B87">
        <v>5</v>
      </c>
      <c r="C87" t="s">
        <v>49</v>
      </c>
      <c r="D87" t="s">
        <v>50</v>
      </c>
      <c r="E87" t="s">
        <v>28</v>
      </c>
      <c r="F87" t="s">
        <v>29</v>
      </c>
      <c r="G87" t="s">
        <v>285</v>
      </c>
      <c r="H87">
        <v>65</v>
      </c>
      <c r="I87">
        <v>66</v>
      </c>
      <c r="J87">
        <v>8</v>
      </c>
      <c r="K87">
        <v>5574.1819990000004</v>
      </c>
      <c r="L87">
        <v>5719.3000609999999</v>
      </c>
      <c r="M87">
        <v>2.6033965999999999E-2</v>
      </c>
    </row>
    <row r="88" spans="1:13" x14ac:dyDescent="0.3">
      <c r="A88">
        <v>2018</v>
      </c>
      <c r="B88">
        <v>5</v>
      </c>
      <c r="C88" t="s">
        <v>49</v>
      </c>
      <c r="D88" t="s">
        <v>50</v>
      </c>
      <c r="E88" t="s">
        <v>31</v>
      </c>
      <c r="F88" t="s">
        <v>32</v>
      </c>
      <c r="G88" t="s">
        <v>295</v>
      </c>
      <c r="H88">
        <v>64</v>
      </c>
      <c r="I88">
        <v>66</v>
      </c>
      <c r="J88">
        <v>9</v>
      </c>
      <c r="K88">
        <v>5574.1819990000004</v>
      </c>
      <c r="L88">
        <v>5750.4129370000001</v>
      </c>
      <c r="M88">
        <v>3.1615569000000003E-2</v>
      </c>
    </row>
    <row r="89" spans="1:13" x14ac:dyDescent="0.3">
      <c r="A89">
        <v>2018</v>
      </c>
      <c r="B89">
        <v>5</v>
      </c>
      <c r="C89" t="s">
        <v>49</v>
      </c>
      <c r="D89" t="s">
        <v>50</v>
      </c>
      <c r="E89" t="s">
        <v>40</v>
      </c>
      <c r="F89" t="s">
        <v>39</v>
      </c>
      <c r="G89" t="s">
        <v>295</v>
      </c>
      <c r="H89">
        <v>64</v>
      </c>
      <c r="I89">
        <v>66</v>
      </c>
      <c r="J89">
        <v>10</v>
      </c>
      <c r="K89">
        <v>5574.1819990000004</v>
      </c>
      <c r="L89">
        <v>5753.363343</v>
      </c>
      <c r="M89">
        <v>3.2144868E-2</v>
      </c>
    </row>
    <row r="90" spans="1:13" x14ac:dyDescent="0.3">
      <c r="A90">
        <v>2018</v>
      </c>
      <c r="B90">
        <v>5</v>
      </c>
      <c r="C90" t="s">
        <v>49</v>
      </c>
      <c r="D90" t="s">
        <v>50</v>
      </c>
      <c r="E90" t="s">
        <v>33</v>
      </c>
      <c r="F90" t="s">
        <v>34</v>
      </c>
      <c r="G90" t="s">
        <v>295</v>
      </c>
      <c r="H90">
        <v>64</v>
      </c>
      <c r="I90">
        <v>66</v>
      </c>
      <c r="J90">
        <v>11</v>
      </c>
      <c r="K90">
        <v>5574.1819990000004</v>
      </c>
      <c r="L90">
        <v>5760.5552809999999</v>
      </c>
      <c r="M90">
        <v>3.3435091E-2</v>
      </c>
    </row>
    <row r="91" spans="1:13" x14ac:dyDescent="0.3">
      <c r="A91">
        <v>2018</v>
      </c>
      <c r="B91">
        <v>5</v>
      </c>
      <c r="C91" t="s">
        <v>49</v>
      </c>
      <c r="D91" t="s">
        <v>50</v>
      </c>
      <c r="E91" t="s">
        <v>36</v>
      </c>
      <c r="F91" t="s">
        <v>37</v>
      </c>
      <c r="G91" t="s">
        <v>295</v>
      </c>
      <c r="H91">
        <v>64</v>
      </c>
      <c r="I91">
        <v>66</v>
      </c>
      <c r="J91">
        <v>12</v>
      </c>
      <c r="K91">
        <v>5574.1819990000004</v>
      </c>
      <c r="L91">
        <v>5772.9539999999997</v>
      </c>
      <c r="M91">
        <v>3.5659402999999999E-2</v>
      </c>
    </row>
    <row r="92" spans="1:13" x14ac:dyDescent="0.3">
      <c r="A92">
        <v>2018</v>
      </c>
      <c r="B92">
        <v>5</v>
      </c>
      <c r="C92" t="s">
        <v>49</v>
      </c>
      <c r="D92" t="s">
        <v>50</v>
      </c>
      <c r="E92" t="s">
        <v>38</v>
      </c>
      <c r="F92" t="s">
        <v>39</v>
      </c>
      <c r="G92" t="s">
        <v>295</v>
      </c>
      <c r="H92">
        <v>64</v>
      </c>
      <c r="I92">
        <v>66</v>
      </c>
      <c r="J92">
        <v>13</v>
      </c>
      <c r="K92">
        <v>5574.1819990000004</v>
      </c>
      <c r="L92">
        <v>5778.6104059999998</v>
      </c>
      <c r="M92">
        <v>3.6674154E-2</v>
      </c>
    </row>
    <row r="93" spans="1:13" x14ac:dyDescent="0.3">
      <c r="A93">
        <v>2018</v>
      </c>
      <c r="B93">
        <v>5</v>
      </c>
      <c r="C93" t="s">
        <v>49</v>
      </c>
      <c r="D93" t="s">
        <v>50</v>
      </c>
      <c r="E93" t="s">
        <v>41</v>
      </c>
      <c r="F93" t="s">
        <v>34</v>
      </c>
      <c r="G93" t="s">
        <v>296</v>
      </c>
      <c r="H93">
        <v>63</v>
      </c>
      <c r="I93">
        <v>66</v>
      </c>
      <c r="J93">
        <v>14</v>
      </c>
      <c r="K93">
        <v>5574.1819990000004</v>
      </c>
      <c r="L93">
        <v>6010.6210469999996</v>
      </c>
      <c r="M93">
        <v>7.8296518999999995E-2</v>
      </c>
    </row>
    <row r="94" spans="1:13" s="44" customFormat="1" x14ac:dyDescent="0.3">
      <c r="A94" s="44">
        <v>2018</v>
      </c>
      <c r="B94" s="44">
        <v>5</v>
      </c>
      <c r="C94" s="44" t="s">
        <v>49</v>
      </c>
      <c r="D94" s="44" t="s">
        <v>50</v>
      </c>
      <c r="E94" s="44" t="s">
        <v>30</v>
      </c>
      <c r="F94" s="44" t="s">
        <v>29</v>
      </c>
      <c r="G94" s="44" t="s">
        <v>297</v>
      </c>
      <c r="H94" s="44">
        <v>45</v>
      </c>
      <c r="I94" s="44">
        <v>66</v>
      </c>
      <c r="J94" s="44">
        <v>15</v>
      </c>
      <c r="K94" s="44">
        <v>5574.1819990000004</v>
      </c>
    </row>
    <row r="95" spans="1:13" s="44" customFormat="1" x14ac:dyDescent="0.3">
      <c r="A95" s="44">
        <v>2018</v>
      </c>
      <c r="B95" s="44">
        <v>5</v>
      </c>
      <c r="C95" s="44" t="s">
        <v>49</v>
      </c>
      <c r="D95" s="44" t="s">
        <v>50</v>
      </c>
      <c r="E95" s="44" t="s">
        <v>35</v>
      </c>
      <c r="F95" s="44" t="s">
        <v>32</v>
      </c>
      <c r="G95" s="44" t="s">
        <v>298</v>
      </c>
      <c r="H95" s="44">
        <v>38</v>
      </c>
      <c r="I95" s="44">
        <v>66</v>
      </c>
      <c r="J95" s="44">
        <v>16</v>
      </c>
      <c r="K95" s="44">
        <v>5574.1819990000004</v>
      </c>
    </row>
    <row r="96" spans="1:13" s="44" customFormat="1" x14ac:dyDescent="0.3">
      <c r="A96" s="44">
        <v>2018</v>
      </c>
      <c r="B96" s="44">
        <v>5</v>
      </c>
      <c r="C96" s="44" t="s">
        <v>49</v>
      </c>
      <c r="D96" s="44" t="s">
        <v>50</v>
      </c>
      <c r="E96" s="44" t="s">
        <v>15</v>
      </c>
      <c r="F96" s="44" t="s">
        <v>16</v>
      </c>
      <c r="G96" s="44" t="s">
        <v>299</v>
      </c>
      <c r="H96" s="44">
        <v>25</v>
      </c>
      <c r="I96" s="44">
        <v>66</v>
      </c>
      <c r="J96" s="44">
        <v>17</v>
      </c>
      <c r="K96" s="44">
        <v>5574.1819990000004</v>
      </c>
    </row>
    <row r="97" spans="1:13" x14ac:dyDescent="0.3">
      <c r="A97">
        <v>2018</v>
      </c>
      <c r="B97">
        <v>6</v>
      </c>
      <c r="C97" t="s">
        <v>51</v>
      </c>
      <c r="D97" t="s">
        <v>52</v>
      </c>
      <c r="E97" t="s">
        <v>20</v>
      </c>
      <c r="F97" t="s">
        <v>19</v>
      </c>
      <c r="G97" t="s">
        <v>284</v>
      </c>
      <c r="H97">
        <v>78</v>
      </c>
      <c r="I97">
        <v>78</v>
      </c>
      <c r="J97">
        <v>1</v>
      </c>
      <c r="K97">
        <v>6174.8069990000004</v>
      </c>
      <c r="L97">
        <v>6174.8069990000004</v>
      </c>
      <c r="M97">
        <v>0</v>
      </c>
    </row>
    <row r="98" spans="1:13" x14ac:dyDescent="0.3">
      <c r="A98">
        <v>2018</v>
      </c>
      <c r="B98">
        <v>6</v>
      </c>
      <c r="C98" t="s">
        <v>51</v>
      </c>
      <c r="D98" t="s">
        <v>52</v>
      </c>
      <c r="E98" t="s">
        <v>17</v>
      </c>
      <c r="F98" t="s">
        <v>16</v>
      </c>
      <c r="G98" t="s">
        <v>284</v>
      </c>
      <c r="H98">
        <v>78</v>
      </c>
      <c r="I98">
        <v>78</v>
      </c>
      <c r="J98">
        <v>2</v>
      </c>
      <c r="K98">
        <v>6174.8069990000004</v>
      </c>
      <c r="L98">
        <v>6182.1429989999997</v>
      </c>
      <c r="M98">
        <v>1.1880529999999999E-3</v>
      </c>
    </row>
    <row r="99" spans="1:13" x14ac:dyDescent="0.3">
      <c r="A99">
        <v>2018</v>
      </c>
      <c r="B99">
        <v>6</v>
      </c>
      <c r="C99" t="s">
        <v>51</v>
      </c>
      <c r="D99" t="s">
        <v>52</v>
      </c>
      <c r="E99" t="s">
        <v>13</v>
      </c>
      <c r="F99" t="s">
        <v>14</v>
      </c>
      <c r="G99" t="s">
        <v>284</v>
      </c>
      <c r="H99">
        <v>78</v>
      </c>
      <c r="I99">
        <v>78</v>
      </c>
      <c r="J99">
        <v>3</v>
      </c>
      <c r="K99">
        <v>6174.8069990000004</v>
      </c>
      <c r="L99">
        <v>6191.8199990000003</v>
      </c>
      <c r="M99">
        <v>2.7552280000000002E-3</v>
      </c>
    </row>
    <row r="100" spans="1:13" x14ac:dyDescent="0.3">
      <c r="A100">
        <v>2018</v>
      </c>
      <c r="B100">
        <v>6</v>
      </c>
      <c r="C100" t="s">
        <v>51</v>
      </c>
      <c r="D100" t="s">
        <v>52</v>
      </c>
      <c r="E100" t="s">
        <v>15</v>
      </c>
      <c r="F100" t="s">
        <v>16</v>
      </c>
      <c r="G100" t="s">
        <v>284</v>
      </c>
      <c r="H100">
        <v>78</v>
      </c>
      <c r="I100">
        <v>78</v>
      </c>
      <c r="J100">
        <v>4</v>
      </c>
      <c r="K100">
        <v>6174.8069990000004</v>
      </c>
      <c r="L100">
        <v>6192.9339989999999</v>
      </c>
      <c r="M100">
        <v>2.935638E-3</v>
      </c>
    </row>
    <row r="101" spans="1:13" x14ac:dyDescent="0.3">
      <c r="A101">
        <v>2018</v>
      </c>
      <c r="B101">
        <v>6</v>
      </c>
      <c r="C101" t="s">
        <v>51</v>
      </c>
      <c r="D101" t="s">
        <v>52</v>
      </c>
      <c r="E101" t="s">
        <v>27</v>
      </c>
      <c r="F101" t="s">
        <v>14</v>
      </c>
      <c r="G101" t="s">
        <v>284</v>
      </c>
      <c r="H101">
        <v>78</v>
      </c>
      <c r="I101">
        <v>78</v>
      </c>
      <c r="J101">
        <v>5</v>
      </c>
      <c r="K101">
        <v>6174.8069990000004</v>
      </c>
      <c r="L101">
        <v>6193.6289999999999</v>
      </c>
      <c r="M101">
        <v>3.0481929999999998E-3</v>
      </c>
    </row>
    <row r="102" spans="1:13" x14ac:dyDescent="0.3">
      <c r="A102">
        <v>2018</v>
      </c>
      <c r="B102">
        <v>6</v>
      </c>
      <c r="C102" t="s">
        <v>51</v>
      </c>
      <c r="D102" t="s">
        <v>52</v>
      </c>
      <c r="E102" t="s">
        <v>35</v>
      </c>
      <c r="F102" t="s">
        <v>32</v>
      </c>
      <c r="G102" t="s">
        <v>284</v>
      </c>
      <c r="H102">
        <v>78</v>
      </c>
      <c r="I102">
        <v>78</v>
      </c>
      <c r="J102">
        <v>6</v>
      </c>
      <c r="K102">
        <v>6174.8069990000004</v>
      </c>
      <c r="L102">
        <v>6198.4739989999998</v>
      </c>
      <c r="M102">
        <v>3.832832E-3</v>
      </c>
    </row>
    <row r="103" spans="1:13" x14ac:dyDescent="0.3">
      <c r="A103">
        <v>2018</v>
      </c>
      <c r="B103">
        <v>6</v>
      </c>
      <c r="C103" t="s">
        <v>51</v>
      </c>
      <c r="D103" t="s">
        <v>52</v>
      </c>
      <c r="E103" t="s">
        <v>42</v>
      </c>
      <c r="F103" t="s">
        <v>37</v>
      </c>
      <c r="G103" t="s">
        <v>284</v>
      </c>
      <c r="H103">
        <v>78</v>
      </c>
      <c r="I103">
        <v>78</v>
      </c>
      <c r="J103">
        <v>7</v>
      </c>
      <c r="K103">
        <v>6174.8069990000004</v>
      </c>
      <c r="L103">
        <v>6199.1379989999996</v>
      </c>
      <c r="M103">
        <v>3.9403659999999998E-3</v>
      </c>
    </row>
    <row r="104" spans="1:13" x14ac:dyDescent="0.3">
      <c r="A104">
        <v>2018</v>
      </c>
      <c r="B104">
        <v>6</v>
      </c>
      <c r="C104" t="s">
        <v>51</v>
      </c>
      <c r="D104" t="s">
        <v>52</v>
      </c>
      <c r="E104" t="s">
        <v>24</v>
      </c>
      <c r="F104" t="s">
        <v>25</v>
      </c>
      <c r="G104" t="s">
        <v>284</v>
      </c>
      <c r="H104">
        <v>78</v>
      </c>
      <c r="I104">
        <v>78</v>
      </c>
      <c r="J104">
        <v>8</v>
      </c>
      <c r="K104">
        <v>6174.8069990000004</v>
      </c>
      <c r="L104">
        <v>6199.6459990000003</v>
      </c>
      <c r="M104">
        <v>4.0226359999999996E-3</v>
      </c>
    </row>
    <row r="105" spans="1:13" x14ac:dyDescent="0.3">
      <c r="A105">
        <v>2018</v>
      </c>
      <c r="B105">
        <v>6</v>
      </c>
      <c r="C105" t="s">
        <v>51</v>
      </c>
      <c r="D105" t="s">
        <v>52</v>
      </c>
      <c r="E105" t="s">
        <v>18</v>
      </c>
      <c r="F105" t="s">
        <v>19</v>
      </c>
      <c r="G105" t="s">
        <v>284</v>
      </c>
      <c r="H105">
        <v>78</v>
      </c>
      <c r="I105">
        <v>78</v>
      </c>
      <c r="J105">
        <v>9</v>
      </c>
      <c r="K105">
        <v>6174.8069990000004</v>
      </c>
      <c r="L105">
        <v>6200.1239990000004</v>
      </c>
      <c r="M105">
        <v>4.1000469999999999E-3</v>
      </c>
    </row>
    <row r="106" spans="1:13" x14ac:dyDescent="0.3">
      <c r="A106">
        <v>2018</v>
      </c>
      <c r="B106">
        <v>6</v>
      </c>
      <c r="C106" t="s">
        <v>51</v>
      </c>
      <c r="D106" t="s">
        <v>52</v>
      </c>
      <c r="E106" t="s">
        <v>26</v>
      </c>
      <c r="F106" t="s">
        <v>25</v>
      </c>
      <c r="G106" t="s">
        <v>284</v>
      </c>
      <c r="H106">
        <v>78</v>
      </c>
      <c r="I106">
        <v>78</v>
      </c>
      <c r="J106">
        <v>10</v>
      </c>
      <c r="K106">
        <v>6174.8069990000004</v>
      </c>
      <c r="L106">
        <v>6243.8199990000003</v>
      </c>
      <c r="M106">
        <v>1.1176544E-2</v>
      </c>
    </row>
    <row r="107" spans="1:13" x14ac:dyDescent="0.3">
      <c r="A107">
        <v>2018</v>
      </c>
      <c r="B107">
        <v>6</v>
      </c>
      <c r="C107" t="s">
        <v>51</v>
      </c>
      <c r="D107" t="s">
        <v>52</v>
      </c>
      <c r="E107" t="s">
        <v>38</v>
      </c>
      <c r="F107" t="s">
        <v>39</v>
      </c>
      <c r="G107" t="s">
        <v>284</v>
      </c>
      <c r="H107">
        <v>78</v>
      </c>
      <c r="I107">
        <v>78</v>
      </c>
      <c r="J107">
        <v>11</v>
      </c>
      <c r="K107">
        <v>6174.8069990000004</v>
      </c>
      <c r="L107">
        <v>6244.6709989999999</v>
      </c>
      <c r="M107">
        <v>1.1314362E-2</v>
      </c>
    </row>
    <row r="108" spans="1:13" x14ac:dyDescent="0.3">
      <c r="A108">
        <v>2018</v>
      </c>
      <c r="B108">
        <v>6</v>
      </c>
      <c r="C108" t="s">
        <v>51</v>
      </c>
      <c r="D108" t="s">
        <v>52</v>
      </c>
      <c r="E108" t="s">
        <v>31</v>
      </c>
      <c r="F108" t="s">
        <v>32</v>
      </c>
      <c r="G108" t="s">
        <v>284</v>
      </c>
      <c r="H108">
        <v>78</v>
      </c>
      <c r="I108">
        <v>78</v>
      </c>
      <c r="J108">
        <v>12</v>
      </c>
      <c r="K108">
        <v>6174.8069990000004</v>
      </c>
      <c r="L108">
        <v>6245.2679989999997</v>
      </c>
      <c r="M108">
        <v>1.1411045E-2</v>
      </c>
    </row>
    <row r="109" spans="1:13" x14ac:dyDescent="0.3">
      <c r="A109">
        <v>2018</v>
      </c>
      <c r="B109">
        <v>6</v>
      </c>
      <c r="C109" t="s">
        <v>51</v>
      </c>
      <c r="D109" t="s">
        <v>52</v>
      </c>
      <c r="E109" t="s">
        <v>21</v>
      </c>
      <c r="F109" t="s">
        <v>22</v>
      </c>
      <c r="G109" t="s">
        <v>284</v>
      </c>
      <c r="H109">
        <v>78</v>
      </c>
      <c r="I109">
        <v>78</v>
      </c>
      <c r="J109">
        <v>13</v>
      </c>
      <c r="K109">
        <v>6174.8069990000004</v>
      </c>
      <c r="L109">
        <v>6249.6299989999998</v>
      </c>
      <c r="M109">
        <v>1.2117464E-2</v>
      </c>
    </row>
    <row r="110" spans="1:13" x14ac:dyDescent="0.3">
      <c r="A110">
        <v>2018</v>
      </c>
      <c r="B110">
        <v>6</v>
      </c>
      <c r="C110" t="s">
        <v>51</v>
      </c>
      <c r="D110" t="s">
        <v>52</v>
      </c>
      <c r="E110" t="s">
        <v>30</v>
      </c>
      <c r="F110" t="s">
        <v>29</v>
      </c>
      <c r="G110" t="s">
        <v>285</v>
      </c>
      <c r="H110">
        <v>77</v>
      </c>
      <c r="I110">
        <v>78</v>
      </c>
      <c r="J110">
        <v>14</v>
      </c>
      <c r="K110">
        <v>6174.8069990000004</v>
      </c>
      <c r="L110">
        <v>6255.2343110000002</v>
      </c>
      <c r="M110">
        <v>1.3025073E-2</v>
      </c>
    </row>
    <row r="111" spans="1:13" x14ac:dyDescent="0.3">
      <c r="A111">
        <v>2018</v>
      </c>
      <c r="B111">
        <v>6</v>
      </c>
      <c r="C111" t="s">
        <v>51</v>
      </c>
      <c r="D111" t="s">
        <v>52</v>
      </c>
      <c r="E111" t="s">
        <v>23</v>
      </c>
      <c r="F111" t="s">
        <v>22</v>
      </c>
      <c r="G111" t="s">
        <v>285</v>
      </c>
      <c r="H111">
        <v>77</v>
      </c>
      <c r="I111">
        <v>78</v>
      </c>
      <c r="J111">
        <v>15</v>
      </c>
      <c r="K111">
        <v>6174.8069990000004</v>
      </c>
      <c r="L111">
        <v>6285.6350640000001</v>
      </c>
      <c r="M111">
        <v>1.7948426E-2</v>
      </c>
    </row>
    <row r="112" spans="1:13" x14ac:dyDescent="0.3">
      <c r="A112">
        <v>2018</v>
      </c>
      <c r="B112">
        <v>6</v>
      </c>
      <c r="C112" t="s">
        <v>51</v>
      </c>
      <c r="D112" t="s">
        <v>52</v>
      </c>
      <c r="E112" t="s">
        <v>41</v>
      </c>
      <c r="F112" t="s">
        <v>34</v>
      </c>
      <c r="G112" t="s">
        <v>285</v>
      </c>
      <c r="H112">
        <v>77</v>
      </c>
      <c r="I112">
        <v>78</v>
      </c>
      <c r="J112">
        <v>16</v>
      </c>
      <c r="K112">
        <v>6174.8069990000004</v>
      </c>
      <c r="L112">
        <v>6307.2907009999999</v>
      </c>
      <c r="M112">
        <v>2.1455521000000002E-2</v>
      </c>
    </row>
    <row r="113" spans="1:13" x14ac:dyDescent="0.3">
      <c r="A113">
        <v>2018</v>
      </c>
      <c r="B113">
        <v>6</v>
      </c>
      <c r="C113" t="s">
        <v>51</v>
      </c>
      <c r="D113" t="s">
        <v>52</v>
      </c>
      <c r="E113" t="s">
        <v>33</v>
      </c>
      <c r="F113" t="s">
        <v>34</v>
      </c>
      <c r="G113" t="s">
        <v>295</v>
      </c>
      <c r="H113">
        <v>76</v>
      </c>
      <c r="I113">
        <v>78</v>
      </c>
      <c r="J113">
        <v>17</v>
      </c>
      <c r="K113">
        <v>6174.8069990000004</v>
      </c>
      <c r="L113">
        <v>6370.8737359999996</v>
      </c>
      <c r="M113">
        <v>3.1752691E-2</v>
      </c>
    </row>
    <row r="114" spans="1:13" x14ac:dyDescent="0.3">
      <c r="A114">
        <v>2018</v>
      </c>
      <c r="B114">
        <v>6</v>
      </c>
      <c r="C114" t="s">
        <v>51</v>
      </c>
      <c r="D114" t="s">
        <v>52</v>
      </c>
      <c r="E114" t="s">
        <v>40</v>
      </c>
      <c r="F114" t="s">
        <v>39</v>
      </c>
      <c r="G114" t="s">
        <v>294</v>
      </c>
      <c r="H114">
        <v>70</v>
      </c>
      <c r="I114">
        <v>78</v>
      </c>
      <c r="J114">
        <v>18</v>
      </c>
      <c r="K114">
        <v>6174.8069990000004</v>
      </c>
      <c r="L114">
        <v>6213.5379419999999</v>
      </c>
      <c r="M114">
        <v>6.2724139999999996E-3</v>
      </c>
    </row>
    <row r="115" spans="1:13" x14ac:dyDescent="0.3">
      <c r="A115">
        <v>2018</v>
      </c>
      <c r="B115">
        <v>6</v>
      </c>
      <c r="C115" t="s">
        <v>51</v>
      </c>
      <c r="D115" t="s">
        <v>52</v>
      </c>
      <c r="E115" t="s">
        <v>36</v>
      </c>
      <c r="F115" t="s">
        <v>37</v>
      </c>
      <c r="G115" t="s">
        <v>294</v>
      </c>
      <c r="H115">
        <v>70</v>
      </c>
      <c r="I115">
        <v>78</v>
      </c>
      <c r="J115">
        <v>19</v>
      </c>
      <c r="K115">
        <v>6174.8069990000004</v>
      </c>
      <c r="L115">
        <v>6211.707171</v>
      </c>
      <c r="M115">
        <v>5.9759230000000002E-3</v>
      </c>
    </row>
    <row r="116" spans="1:13" s="44" customFormat="1" x14ac:dyDescent="0.3">
      <c r="A116" s="44">
        <v>2018</v>
      </c>
      <c r="B116" s="44">
        <v>6</v>
      </c>
      <c r="C116" s="44" t="s">
        <v>51</v>
      </c>
      <c r="D116" s="44" t="s">
        <v>52</v>
      </c>
      <c r="E116" s="44" t="s">
        <v>28</v>
      </c>
      <c r="F116" s="44" t="s">
        <v>29</v>
      </c>
      <c r="G116" s="44" t="s">
        <v>297</v>
      </c>
      <c r="H116" s="44">
        <v>52</v>
      </c>
      <c r="I116" s="44">
        <v>78</v>
      </c>
      <c r="J116" s="44">
        <v>20</v>
      </c>
      <c r="K116" s="44">
        <v>6174.8069990000004</v>
      </c>
    </row>
    <row r="117" spans="1:13" x14ac:dyDescent="0.3">
      <c r="A117">
        <v>2018</v>
      </c>
      <c r="B117">
        <v>7</v>
      </c>
      <c r="C117" t="s">
        <v>53</v>
      </c>
      <c r="D117" t="s">
        <v>54</v>
      </c>
      <c r="E117" t="s">
        <v>17</v>
      </c>
      <c r="F117" t="s">
        <v>16</v>
      </c>
      <c r="G117" t="s">
        <v>284</v>
      </c>
      <c r="H117">
        <v>70</v>
      </c>
      <c r="I117">
        <v>70</v>
      </c>
      <c r="J117">
        <v>1</v>
      </c>
      <c r="K117">
        <v>5462.3279990000001</v>
      </c>
      <c r="L117">
        <v>5462.3279990000001</v>
      </c>
      <c r="M117">
        <v>0</v>
      </c>
    </row>
    <row r="118" spans="1:13" x14ac:dyDescent="0.3">
      <c r="A118">
        <v>2018</v>
      </c>
      <c r="B118">
        <v>7</v>
      </c>
      <c r="C118" t="s">
        <v>53</v>
      </c>
      <c r="D118" t="s">
        <v>54</v>
      </c>
      <c r="E118" t="s">
        <v>27</v>
      </c>
      <c r="F118" t="s">
        <v>14</v>
      </c>
      <c r="G118" t="s">
        <v>284</v>
      </c>
      <c r="H118">
        <v>70</v>
      </c>
      <c r="I118">
        <v>70</v>
      </c>
      <c r="J118">
        <v>2</v>
      </c>
      <c r="K118">
        <v>5462.3279990000001</v>
      </c>
      <c r="L118">
        <v>5468.1049990000001</v>
      </c>
      <c r="M118">
        <v>1.057608E-3</v>
      </c>
    </row>
    <row r="119" spans="1:13" x14ac:dyDescent="0.3">
      <c r="A119">
        <v>2018</v>
      </c>
      <c r="B119">
        <v>7</v>
      </c>
      <c r="C119" t="s">
        <v>53</v>
      </c>
      <c r="D119" t="s">
        <v>54</v>
      </c>
      <c r="E119" t="s">
        <v>18</v>
      </c>
      <c r="F119" t="s">
        <v>19</v>
      </c>
      <c r="G119" t="s">
        <v>284</v>
      </c>
      <c r="H119">
        <v>70</v>
      </c>
      <c r="I119">
        <v>70</v>
      </c>
      <c r="J119">
        <v>3</v>
      </c>
      <c r="K119">
        <v>5462.3279990000001</v>
      </c>
      <c r="L119">
        <v>5468.2219990000003</v>
      </c>
      <c r="M119">
        <v>1.079027E-3</v>
      </c>
    </row>
    <row r="120" spans="1:13" x14ac:dyDescent="0.3">
      <c r="A120">
        <v>2018</v>
      </c>
      <c r="B120">
        <v>7</v>
      </c>
      <c r="C120" t="s">
        <v>53</v>
      </c>
      <c r="D120" t="s">
        <v>54</v>
      </c>
      <c r="E120" t="s">
        <v>20</v>
      </c>
      <c r="F120" t="s">
        <v>19</v>
      </c>
      <c r="G120" t="s">
        <v>284</v>
      </c>
      <c r="H120">
        <v>70</v>
      </c>
      <c r="I120">
        <v>70</v>
      </c>
      <c r="J120">
        <v>4</v>
      </c>
      <c r="K120">
        <v>5462.3279990000001</v>
      </c>
      <c r="L120">
        <v>5479.9430000000002</v>
      </c>
      <c r="M120">
        <v>3.2248160000000001E-3</v>
      </c>
    </row>
    <row r="121" spans="1:13" x14ac:dyDescent="0.3">
      <c r="A121">
        <v>2018</v>
      </c>
      <c r="B121">
        <v>7</v>
      </c>
      <c r="C121" t="s">
        <v>53</v>
      </c>
      <c r="D121" t="s">
        <v>54</v>
      </c>
      <c r="E121" t="s">
        <v>13</v>
      </c>
      <c r="F121" t="s">
        <v>14</v>
      </c>
      <c r="G121" t="s">
        <v>284</v>
      </c>
      <c r="H121">
        <v>70</v>
      </c>
      <c r="I121">
        <v>70</v>
      </c>
      <c r="J121">
        <v>5</v>
      </c>
      <c r="K121">
        <v>5462.3279990000001</v>
      </c>
      <c r="L121">
        <v>5483.7889990000003</v>
      </c>
      <c r="M121">
        <v>3.9289110000000002E-3</v>
      </c>
    </row>
    <row r="122" spans="1:13" x14ac:dyDescent="0.3">
      <c r="A122">
        <v>2018</v>
      </c>
      <c r="B122">
        <v>7</v>
      </c>
      <c r="C122" t="s">
        <v>53</v>
      </c>
      <c r="D122" t="s">
        <v>54</v>
      </c>
      <c r="E122" t="s">
        <v>15</v>
      </c>
      <c r="F122" t="s">
        <v>16</v>
      </c>
      <c r="G122" t="s">
        <v>284</v>
      </c>
      <c r="H122">
        <v>70</v>
      </c>
      <c r="I122">
        <v>70</v>
      </c>
      <c r="J122">
        <v>6</v>
      </c>
      <c r="K122">
        <v>5462.3279990000001</v>
      </c>
      <c r="L122">
        <v>5489.7150000000001</v>
      </c>
      <c r="M122">
        <v>5.0137960000000001E-3</v>
      </c>
    </row>
    <row r="123" spans="1:13" x14ac:dyDescent="0.3">
      <c r="A123">
        <v>2018</v>
      </c>
      <c r="B123">
        <v>7</v>
      </c>
      <c r="C123" t="s">
        <v>53</v>
      </c>
      <c r="D123" t="s">
        <v>54</v>
      </c>
      <c r="E123" t="s">
        <v>24</v>
      </c>
      <c r="F123" t="s">
        <v>25</v>
      </c>
      <c r="G123" t="s">
        <v>285</v>
      </c>
      <c r="H123">
        <v>69</v>
      </c>
      <c r="I123">
        <v>70</v>
      </c>
      <c r="J123">
        <v>7</v>
      </c>
      <c r="K123">
        <v>5462.3279990000001</v>
      </c>
      <c r="L123">
        <v>5566.6789849999996</v>
      </c>
      <c r="M123">
        <v>1.9103756999999999E-2</v>
      </c>
    </row>
    <row r="124" spans="1:13" x14ac:dyDescent="0.3">
      <c r="A124">
        <v>2018</v>
      </c>
      <c r="B124">
        <v>7</v>
      </c>
      <c r="C124" t="s">
        <v>53</v>
      </c>
      <c r="D124" t="s">
        <v>54</v>
      </c>
      <c r="E124" t="s">
        <v>26</v>
      </c>
      <c r="F124" t="s">
        <v>25</v>
      </c>
      <c r="G124" t="s">
        <v>285</v>
      </c>
      <c r="H124">
        <v>69</v>
      </c>
      <c r="I124">
        <v>70</v>
      </c>
      <c r="J124">
        <v>8</v>
      </c>
      <c r="K124">
        <v>5462.3279990000001</v>
      </c>
      <c r="L124">
        <v>5570.5401439999996</v>
      </c>
      <c r="M124">
        <v>1.9810627000000001E-2</v>
      </c>
    </row>
    <row r="125" spans="1:13" x14ac:dyDescent="0.3">
      <c r="A125">
        <v>2018</v>
      </c>
      <c r="B125">
        <v>7</v>
      </c>
      <c r="C125" t="s">
        <v>53</v>
      </c>
      <c r="D125" t="s">
        <v>54</v>
      </c>
      <c r="E125" t="s">
        <v>35</v>
      </c>
      <c r="F125" t="s">
        <v>32</v>
      </c>
      <c r="G125" t="s">
        <v>285</v>
      </c>
      <c r="H125">
        <v>69</v>
      </c>
      <c r="I125">
        <v>70</v>
      </c>
      <c r="J125">
        <v>9</v>
      </c>
      <c r="K125">
        <v>5462.3279990000001</v>
      </c>
      <c r="L125">
        <v>5572.0669559999997</v>
      </c>
      <c r="M125">
        <v>2.0090144000000001E-2</v>
      </c>
    </row>
    <row r="126" spans="1:13" x14ac:dyDescent="0.3">
      <c r="A126">
        <v>2018</v>
      </c>
      <c r="B126">
        <v>7</v>
      </c>
      <c r="C126" t="s">
        <v>53</v>
      </c>
      <c r="D126" t="s">
        <v>54</v>
      </c>
      <c r="E126" t="s">
        <v>40</v>
      </c>
      <c r="F126" t="s">
        <v>39</v>
      </c>
      <c r="G126" t="s">
        <v>285</v>
      </c>
      <c r="H126">
        <v>69</v>
      </c>
      <c r="I126">
        <v>70</v>
      </c>
      <c r="J126">
        <v>10</v>
      </c>
      <c r="K126">
        <v>5462.3279990000001</v>
      </c>
      <c r="L126">
        <v>5582.0749269999997</v>
      </c>
      <c r="M126">
        <v>2.1922324999999999E-2</v>
      </c>
    </row>
    <row r="127" spans="1:13" x14ac:dyDescent="0.3">
      <c r="A127">
        <v>2018</v>
      </c>
      <c r="B127">
        <v>7</v>
      </c>
      <c r="C127" t="s">
        <v>53</v>
      </c>
      <c r="D127" t="s">
        <v>54</v>
      </c>
      <c r="E127" t="s">
        <v>42</v>
      </c>
      <c r="F127" t="s">
        <v>37</v>
      </c>
      <c r="G127" t="s">
        <v>285</v>
      </c>
      <c r="H127">
        <v>69</v>
      </c>
      <c r="I127">
        <v>70</v>
      </c>
      <c r="J127">
        <v>11</v>
      </c>
      <c r="K127">
        <v>5462.3279990000001</v>
      </c>
      <c r="L127">
        <v>5587.2660859999996</v>
      </c>
      <c r="M127">
        <v>2.2872680999999999E-2</v>
      </c>
    </row>
    <row r="128" spans="1:13" x14ac:dyDescent="0.3">
      <c r="A128">
        <v>2018</v>
      </c>
      <c r="B128">
        <v>7</v>
      </c>
      <c r="C128" t="s">
        <v>53</v>
      </c>
      <c r="D128" t="s">
        <v>54</v>
      </c>
      <c r="E128" t="s">
        <v>23</v>
      </c>
      <c r="F128" t="s">
        <v>22</v>
      </c>
      <c r="G128" t="s">
        <v>285</v>
      </c>
      <c r="H128">
        <v>69</v>
      </c>
      <c r="I128">
        <v>70</v>
      </c>
      <c r="J128">
        <v>12</v>
      </c>
      <c r="K128">
        <v>5462.3279990000001</v>
      </c>
      <c r="L128">
        <v>5587.6526080000003</v>
      </c>
      <c r="M128">
        <v>2.2943443000000001E-2</v>
      </c>
    </row>
    <row r="129" spans="1:13" x14ac:dyDescent="0.3">
      <c r="A129">
        <v>2018</v>
      </c>
      <c r="B129">
        <v>7</v>
      </c>
      <c r="C129" t="s">
        <v>53</v>
      </c>
      <c r="D129" t="s">
        <v>54</v>
      </c>
      <c r="E129" t="s">
        <v>21</v>
      </c>
      <c r="F129" t="s">
        <v>22</v>
      </c>
      <c r="G129" t="s">
        <v>285</v>
      </c>
      <c r="H129">
        <v>69</v>
      </c>
      <c r="I129">
        <v>70</v>
      </c>
      <c r="J129">
        <v>13</v>
      </c>
      <c r="K129">
        <v>5462.3279990000001</v>
      </c>
      <c r="L129">
        <v>5591.2885500000002</v>
      </c>
      <c r="M129">
        <v>2.3609082E-2</v>
      </c>
    </row>
    <row r="130" spans="1:13" x14ac:dyDescent="0.3">
      <c r="A130">
        <v>2018</v>
      </c>
      <c r="B130">
        <v>7</v>
      </c>
      <c r="C130" t="s">
        <v>53</v>
      </c>
      <c r="D130" t="s">
        <v>54</v>
      </c>
      <c r="E130" t="s">
        <v>31</v>
      </c>
      <c r="F130" t="s">
        <v>32</v>
      </c>
      <c r="G130" t="s">
        <v>285</v>
      </c>
      <c r="H130">
        <v>69</v>
      </c>
      <c r="I130">
        <v>70</v>
      </c>
      <c r="J130">
        <v>14</v>
      </c>
      <c r="K130">
        <v>5462.3279990000001</v>
      </c>
      <c r="L130">
        <v>5589.3031879999999</v>
      </c>
      <c r="M130">
        <v>2.3245617999999999E-2</v>
      </c>
    </row>
    <row r="131" spans="1:13" x14ac:dyDescent="0.3">
      <c r="A131">
        <v>2018</v>
      </c>
      <c r="B131">
        <v>7</v>
      </c>
      <c r="C131" t="s">
        <v>53</v>
      </c>
      <c r="D131" t="s">
        <v>54</v>
      </c>
      <c r="E131" t="s">
        <v>38</v>
      </c>
      <c r="F131" t="s">
        <v>39</v>
      </c>
      <c r="G131" t="s">
        <v>295</v>
      </c>
      <c r="H131">
        <v>68</v>
      </c>
      <c r="I131">
        <v>70</v>
      </c>
      <c r="J131">
        <v>15</v>
      </c>
      <c r="K131">
        <v>5462.3279990000001</v>
      </c>
      <c r="L131">
        <v>5635.469411</v>
      </c>
      <c r="M131">
        <v>3.1697365999999998E-2</v>
      </c>
    </row>
    <row r="132" spans="1:13" x14ac:dyDescent="0.3">
      <c r="A132">
        <v>2018</v>
      </c>
      <c r="B132">
        <v>7</v>
      </c>
      <c r="C132" t="s">
        <v>53</v>
      </c>
      <c r="D132" t="s">
        <v>54</v>
      </c>
      <c r="E132" t="s">
        <v>30</v>
      </c>
      <c r="F132" t="s">
        <v>29</v>
      </c>
      <c r="G132" t="s">
        <v>295</v>
      </c>
      <c r="H132">
        <v>68</v>
      </c>
      <c r="I132">
        <v>70</v>
      </c>
      <c r="J132">
        <v>16</v>
      </c>
      <c r="K132">
        <v>5462.3279990000001</v>
      </c>
      <c r="L132">
        <v>5637.2358819999999</v>
      </c>
      <c r="M132">
        <v>3.2020758000000003E-2</v>
      </c>
    </row>
    <row r="133" spans="1:13" x14ac:dyDescent="0.3">
      <c r="A133">
        <v>2018</v>
      </c>
      <c r="B133">
        <v>7</v>
      </c>
      <c r="C133" t="s">
        <v>53</v>
      </c>
      <c r="D133" t="s">
        <v>54</v>
      </c>
      <c r="E133" t="s">
        <v>41</v>
      </c>
      <c r="F133" t="s">
        <v>34</v>
      </c>
      <c r="G133" t="s">
        <v>295</v>
      </c>
      <c r="H133">
        <v>68</v>
      </c>
      <c r="I133">
        <v>70</v>
      </c>
      <c r="J133">
        <v>17</v>
      </c>
      <c r="K133">
        <v>5462.3279990000001</v>
      </c>
      <c r="L133">
        <v>5660.4274999999998</v>
      </c>
      <c r="M133">
        <v>3.6266497000000002E-2</v>
      </c>
    </row>
    <row r="134" spans="1:13" s="44" customFormat="1" x14ac:dyDescent="0.3">
      <c r="A134" s="44">
        <v>2018</v>
      </c>
      <c r="B134" s="44">
        <v>7</v>
      </c>
      <c r="C134" s="44" t="s">
        <v>53</v>
      </c>
      <c r="D134" s="44" t="s">
        <v>54</v>
      </c>
      <c r="E134" s="44" t="s">
        <v>28</v>
      </c>
      <c r="F134" s="44" t="s">
        <v>29</v>
      </c>
      <c r="G134" s="44" t="s">
        <v>300</v>
      </c>
      <c r="H134" s="44">
        <v>40</v>
      </c>
      <c r="I134" s="44">
        <v>70</v>
      </c>
      <c r="J134" s="44">
        <v>18</v>
      </c>
      <c r="K134" s="44">
        <v>5462.3279990000001</v>
      </c>
    </row>
    <row r="135" spans="1:13" x14ac:dyDescent="0.3">
      <c r="A135">
        <v>2018</v>
      </c>
      <c r="B135">
        <v>8</v>
      </c>
      <c r="C135" t="s">
        <v>55</v>
      </c>
      <c r="D135" t="s">
        <v>56</v>
      </c>
      <c r="E135" t="s">
        <v>13</v>
      </c>
      <c r="F135" t="s">
        <v>14</v>
      </c>
      <c r="G135" t="s">
        <v>284</v>
      </c>
      <c r="H135">
        <v>53</v>
      </c>
      <c r="I135">
        <v>53</v>
      </c>
      <c r="J135">
        <v>1</v>
      </c>
      <c r="K135">
        <v>5235.222788</v>
      </c>
      <c r="L135">
        <v>5252.3959990000003</v>
      </c>
      <c r="M135">
        <v>3.2803210000000001E-3</v>
      </c>
    </row>
    <row r="136" spans="1:13" x14ac:dyDescent="0.3">
      <c r="A136">
        <v>2018</v>
      </c>
      <c r="B136">
        <v>8</v>
      </c>
      <c r="C136" t="s">
        <v>55</v>
      </c>
      <c r="D136" t="s">
        <v>56</v>
      </c>
      <c r="E136" t="s">
        <v>18</v>
      </c>
      <c r="F136" t="s">
        <v>19</v>
      </c>
      <c r="G136" t="s">
        <v>284</v>
      </c>
      <c r="H136">
        <v>53</v>
      </c>
      <c r="I136">
        <v>53</v>
      </c>
      <c r="J136">
        <v>2</v>
      </c>
      <c r="K136">
        <v>5235.222788</v>
      </c>
      <c r="L136">
        <v>5259.7049989999996</v>
      </c>
      <c r="M136">
        <v>4.6764409999999999E-3</v>
      </c>
    </row>
    <row r="137" spans="1:13" x14ac:dyDescent="0.3">
      <c r="A137">
        <v>2018</v>
      </c>
      <c r="B137">
        <v>8</v>
      </c>
      <c r="C137" t="s">
        <v>55</v>
      </c>
      <c r="D137" t="s">
        <v>56</v>
      </c>
      <c r="E137" t="s">
        <v>15</v>
      </c>
      <c r="F137" t="s">
        <v>16</v>
      </c>
      <c r="G137" t="s">
        <v>284</v>
      </c>
      <c r="H137">
        <v>53</v>
      </c>
      <c r="I137">
        <v>53</v>
      </c>
      <c r="J137">
        <v>3</v>
      </c>
      <c r="K137">
        <v>5235.222788</v>
      </c>
      <c r="L137">
        <v>5277.8599990000002</v>
      </c>
      <c r="M137">
        <v>8.144297E-3</v>
      </c>
    </row>
    <row r="138" spans="1:13" x14ac:dyDescent="0.3">
      <c r="A138">
        <v>2018</v>
      </c>
      <c r="B138">
        <v>8</v>
      </c>
      <c r="C138" t="s">
        <v>55</v>
      </c>
      <c r="D138" t="s">
        <v>56</v>
      </c>
      <c r="E138" t="s">
        <v>20</v>
      </c>
      <c r="F138" t="s">
        <v>19</v>
      </c>
      <c r="G138" t="s">
        <v>284</v>
      </c>
      <c r="H138">
        <v>53</v>
      </c>
      <c r="I138">
        <v>53</v>
      </c>
      <c r="J138">
        <v>4</v>
      </c>
      <c r="K138">
        <v>5235.222788</v>
      </c>
      <c r="L138">
        <v>5287.7429990000001</v>
      </c>
      <c r="M138">
        <v>1.0032087E-2</v>
      </c>
    </row>
    <row r="139" spans="1:13" x14ac:dyDescent="0.3">
      <c r="A139">
        <v>2018</v>
      </c>
      <c r="B139">
        <v>8</v>
      </c>
      <c r="C139" t="s">
        <v>55</v>
      </c>
      <c r="D139" t="s">
        <v>56</v>
      </c>
      <c r="E139" t="s">
        <v>17</v>
      </c>
      <c r="F139" t="s">
        <v>16</v>
      </c>
      <c r="G139" t="s">
        <v>284</v>
      </c>
      <c r="H139">
        <v>53</v>
      </c>
      <c r="I139">
        <v>53</v>
      </c>
      <c r="J139">
        <v>5</v>
      </c>
      <c r="K139">
        <v>5235.222788</v>
      </c>
      <c r="L139">
        <v>5320.4019989999997</v>
      </c>
      <c r="M139">
        <v>1.6270408E-2</v>
      </c>
    </row>
    <row r="140" spans="1:13" x14ac:dyDescent="0.3">
      <c r="A140">
        <v>2018</v>
      </c>
      <c r="B140">
        <v>8</v>
      </c>
      <c r="C140" t="s">
        <v>55</v>
      </c>
      <c r="D140" t="s">
        <v>56</v>
      </c>
      <c r="E140" t="s">
        <v>21</v>
      </c>
      <c r="F140" t="s">
        <v>22</v>
      </c>
      <c r="G140" t="s">
        <v>284</v>
      </c>
      <c r="H140">
        <v>53</v>
      </c>
      <c r="I140">
        <v>53</v>
      </c>
      <c r="J140">
        <v>6</v>
      </c>
      <c r="K140">
        <v>5235.222788</v>
      </c>
      <c r="L140">
        <v>5332.456999</v>
      </c>
      <c r="M140">
        <v>1.8573079999999999E-2</v>
      </c>
    </row>
    <row r="141" spans="1:13" x14ac:dyDescent="0.3">
      <c r="A141">
        <v>2018</v>
      </c>
      <c r="B141">
        <v>8</v>
      </c>
      <c r="C141" t="s">
        <v>55</v>
      </c>
      <c r="D141" t="s">
        <v>56</v>
      </c>
      <c r="E141" t="s">
        <v>27</v>
      </c>
      <c r="F141" t="s">
        <v>14</v>
      </c>
      <c r="G141" t="s">
        <v>284</v>
      </c>
      <c r="H141">
        <v>53</v>
      </c>
      <c r="I141">
        <v>53</v>
      </c>
      <c r="J141">
        <v>7</v>
      </c>
      <c r="K141">
        <v>5235.222788</v>
      </c>
      <c r="L141">
        <v>5338.5859989999999</v>
      </c>
      <c r="M141">
        <v>1.9743804E-2</v>
      </c>
    </row>
    <row r="142" spans="1:13" x14ac:dyDescent="0.3">
      <c r="A142">
        <v>2018</v>
      </c>
      <c r="B142">
        <v>8</v>
      </c>
      <c r="C142" t="s">
        <v>55</v>
      </c>
      <c r="D142" t="s">
        <v>56</v>
      </c>
      <c r="E142" t="s">
        <v>26</v>
      </c>
      <c r="F142" t="s">
        <v>25</v>
      </c>
      <c r="G142" t="s">
        <v>284</v>
      </c>
      <c r="H142">
        <v>53</v>
      </c>
      <c r="I142">
        <v>53</v>
      </c>
      <c r="J142">
        <v>8</v>
      </c>
      <c r="K142">
        <v>5235.222788</v>
      </c>
      <c r="L142">
        <v>5340.1139990000001</v>
      </c>
      <c r="M142">
        <v>2.0035673E-2</v>
      </c>
    </row>
    <row r="143" spans="1:13" x14ac:dyDescent="0.3">
      <c r="A143">
        <v>2018</v>
      </c>
      <c r="B143">
        <v>8</v>
      </c>
      <c r="C143" t="s">
        <v>55</v>
      </c>
      <c r="D143" t="s">
        <v>56</v>
      </c>
      <c r="E143" t="s">
        <v>24</v>
      </c>
      <c r="F143" t="s">
        <v>25</v>
      </c>
      <c r="G143" t="s">
        <v>284</v>
      </c>
      <c r="H143">
        <v>53</v>
      </c>
      <c r="I143">
        <v>53</v>
      </c>
      <c r="J143">
        <v>9</v>
      </c>
      <c r="K143">
        <v>5235.222788</v>
      </c>
      <c r="L143">
        <v>5343.0409989999998</v>
      </c>
      <c r="M143">
        <v>2.0594769999999998E-2</v>
      </c>
    </row>
    <row r="144" spans="1:13" x14ac:dyDescent="0.3">
      <c r="A144">
        <v>2018</v>
      </c>
      <c r="B144">
        <v>8</v>
      </c>
      <c r="C144" t="s">
        <v>55</v>
      </c>
      <c r="D144" t="s">
        <v>56</v>
      </c>
      <c r="E144" t="s">
        <v>40</v>
      </c>
      <c r="F144" t="s">
        <v>39</v>
      </c>
      <c r="G144" t="s">
        <v>284</v>
      </c>
      <c r="H144">
        <v>53</v>
      </c>
      <c r="I144">
        <v>53</v>
      </c>
      <c r="J144">
        <v>10</v>
      </c>
      <c r="K144">
        <v>5235.222788</v>
      </c>
      <c r="L144">
        <v>5346.6939990000001</v>
      </c>
      <c r="M144">
        <v>2.1292544E-2</v>
      </c>
    </row>
    <row r="145" spans="1:13" x14ac:dyDescent="0.3">
      <c r="A145">
        <v>2018</v>
      </c>
      <c r="B145">
        <v>8</v>
      </c>
      <c r="C145" t="s">
        <v>55</v>
      </c>
      <c r="D145" t="s">
        <v>56</v>
      </c>
      <c r="E145" t="s">
        <v>23</v>
      </c>
      <c r="F145" t="s">
        <v>22</v>
      </c>
      <c r="G145" t="s">
        <v>285</v>
      </c>
      <c r="H145">
        <v>52</v>
      </c>
      <c r="I145">
        <v>53</v>
      </c>
      <c r="J145">
        <v>11</v>
      </c>
      <c r="K145">
        <v>5235.222788</v>
      </c>
      <c r="L145">
        <v>5363.687653</v>
      </c>
      <c r="M145">
        <v>2.4538567000000001E-2</v>
      </c>
    </row>
    <row r="146" spans="1:13" x14ac:dyDescent="0.3">
      <c r="A146">
        <v>2018</v>
      </c>
      <c r="B146">
        <v>8</v>
      </c>
      <c r="C146" t="s">
        <v>55</v>
      </c>
      <c r="D146" t="s">
        <v>56</v>
      </c>
      <c r="E146" t="s">
        <v>30</v>
      </c>
      <c r="F146" t="s">
        <v>29</v>
      </c>
      <c r="G146" t="s">
        <v>285</v>
      </c>
      <c r="H146">
        <v>52</v>
      </c>
      <c r="I146">
        <v>53</v>
      </c>
      <c r="J146">
        <v>12</v>
      </c>
      <c r="K146">
        <v>5235.222788</v>
      </c>
      <c r="L146">
        <v>5235.222788</v>
      </c>
      <c r="M146">
        <v>0</v>
      </c>
    </row>
    <row r="147" spans="1:13" x14ac:dyDescent="0.3">
      <c r="A147">
        <v>2018</v>
      </c>
      <c r="B147">
        <v>8</v>
      </c>
      <c r="C147" t="s">
        <v>55</v>
      </c>
      <c r="D147" t="s">
        <v>56</v>
      </c>
      <c r="E147" t="s">
        <v>38</v>
      </c>
      <c r="F147" t="s">
        <v>39</v>
      </c>
      <c r="G147" t="s">
        <v>285</v>
      </c>
      <c r="H147">
        <v>52</v>
      </c>
      <c r="I147">
        <v>53</v>
      </c>
      <c r="J147">
        <v>13</v>
      </c>
      <c r="K147">
        <v>5235.222788</v>
      </c>
      <c r="L147">
        <v>5399.1130569999996</v>
      </c>
      <c r="M147">
        <v>3.1305309000000003E-2</v>
      </c>
    </row>
    <row r="148" spans="1:13" x14ac:dyDescent="0.3">
      <c r="A148">
        <v>2018</v>
      </c>
      <c r="B148">
        <v>8</v>
      </c>
      <c r="C148" t="s">
        <v>55</v>
      </c>
      <c r="D148" t="s">
        <v>56</v>
      </c>
      <c r="E148" t="s">
        <v>36</v>
      </c>
      <c r="F148" t="s">
        <v>37</v>
      </c>
      <c r="G148" t="s">
        <v>285</v>
      </c>
      <c r="H148">
        <v>52</v>
      </c>
      <c r="I148">
        <v>53</v>
      </c>
      <c r="J148">
        <v>14</v>
      </c>
      <c r="K148">
        <v>5235.222788</v>
      </c>
      <c r="L148">
        <v>5257.4134800000002</v>
      </c>
      <c r="M148">
        <v>4.2387290000000001E-3</v>
      </c>
    </row>
    <row r="149" spans="1:13" x14ac:dyDescent="0.3">
      <c r="A149">
        <v>2018</v>
      </c>
      <c r="B149">
        <v>8</v>
      </c>
      <c r="C149" t="s">
        <v>55</v>
      </c>
      <c r="D149" t="s">
        <v>56</v>
      </c>
      <c r="E149" t="s">
        <v>41</v>
      </c>
      <c r="F149" t="s">
        <v>34</v>
      </c>
      <c r="G149" t="s">
        <v>285</v>
      </c>
      <c r="H149">
        <v>52</v>
      </c>
      <c r="I149">
        <v>53</v>
      </c>
      <c r="J149">
        <v>15</v>
      </c>
      <c r="K149">
        <v>5235.222788</v>
      </c>
      <c r="L149">
        <v>5422.1028260000003</v>
      </c>
      <c r="M149">
        <v>3.5696672999999998E-2</v>
      </c>
    </row>
    <row r="150" spans="1:13" x14ac:dyDescent="0.3">
      <c r="A150">
        <v>2018</v>
      </c>
      <c r="B150">
        <v>8</v>
      </c>
      <c r="C150" t="s">
        <v>55</v>
      </c>
      <c r="D150" t="s">
        <v>56</v>
      </c>
      <c r="E150" t="s">
        <v>28</v>
      </c>
      <c r="F150" t="s">
        <v>29</v>
      </c>
      <c r="G150" t="s">
        <v>286</v>
      </c>
      <c r="H150">
        <v>50</v>
      </c>
      <c r="I150">
        <v>53</v>
      </c>
      <c r="J150">
        <v>16</v>
      </c>
      <c r="K150">
        <v>5235.222788</v>
      </c>
      <c r="L150">
        <v>5417.9663399999999</v>
      </c>
      <c r="M150">
        <v>3.4906547000000003E-2</v>
      </c>
    </row>
    <row r="151" spans="1:13" x14ac:dyDescent="0.3">
      <c r="A151">
        <v>2018</v>
      </c>
      <c r="B151">
        <v>8</v>
      </c>
      <c r="C151" t="s">
        <v>55</v>
      </c>
      <c r="D151" t="s">
        <v>56</v>
      </c>
      <c r="E151" t="s">
        <v>33</v>
      </c>
      <c r="F151" t="s">
        <v>34</v>
      </c>
      <c r="G151" t="s">
        <v>290</v>
      </c>
      <c r="H151">
        <v>48</v>
      </c>
      <c r="I151">
        <v>53</v>
      </c>
      <c r="J151">
        <v>17</v>
      </c>
      <c r="K151">
        <v>5235.222788</v>
      </c>
      <c r="L151">
        <v>5385.4889999999996</v>
      </c>
      <c r="M151">
        <v>2.8702926E-2</v>
      </c>
    </row>
    <row r="152" spans="1:13" s="44" customFormat="1" x14ac:dyDescent="0.3">
      <c r="A152" s="44">
        <v>2018</v>
      </c>
      <c r="B152" s="44">
        <v>8</v>
      </c>
      <c r="C152" s="44" t="s">
        <v>55</v>
      </c>
      <c r="D152" s="44" t="s">
        <v>56</v>
      </c>
      <c r="E152" s="44" t="s">
        <v>31</v>
      </c>
      <c r="F152" s="44" t="s">
        <v>32</v>
      </c>
      <c r="G152" s="44" t="s">
        <v>287</v>
      </c>
      <c r="H152" s="44">
        <v>27</v>
      </c>
      <c r="I152" s="44">
        <v>53</v>
      </c>
      <c r="J152" s="44">
        <v>18</v>
      </c>
      <c r="K152" s="44">
        <v>5235.222788</v>
      </c>
    </row>
    <row r="153" spans="1:13" x14ac:dyDescent="0.3">
      <c r="A153">
        <v>2018</v>
      </c>
      <c r="B153">
        <v>9</v>
      </c>
      <c r="C153" t="s">
        <v>57</v>
      </c>
      <c r="D153" t="s">
        <v>58</v>
      </c>
      <c r="E153" t="s">
        <v>18</v>
      </c>
      <c r="F153" t="s">
        <v>19</v>
      </c>
      <c r="G153" t="s">
        <v>284</v>
      </c>
      <c r="H153">
        <v>71</v>
      </c>
      <c r="I153">
        <v>71</v>
      </c>
      <c r="J153">
        <v>1</v>
      </c>
      <c r="K153">
        <v>4916.023999</v>
      </c>
      <c r="L153">
        <v>4916.023999</v>
      </c>
      <c r="M153">
        <v>0</v>
      </c>
    </row>
    <row r="154" spans="1:13" x14ac:dyDescent="0.3">
      <c r="A154">
        <v>2018</v>
      </c>
      <c r="B154">
        <v>9</v>
      </c>
      <c r="C154" t="s">
        <v>57</v>
      </c>
      <c r="D154" t="s">
        <v>58</v>
      </c>
      <c r="E154" t="s">
        <v>15</v>
      </c>
      <c r="F154" t="s">
        <v>16</v>
      </c>
      <c r="G154" t="s">
        <v>284</v>
      </c>
      <c r="H154">
        <v>71</v>
      </c>
      <c r="I154">
        <v>71</v>
      </c>
      <c r="J154">
        <v>2</v>
      </c>
      <c r="K154">
        <v>4916.023999</v>
      </c>
      <c r="L154">
        <v>4917.5279989999999</v>
      </c>
      <c r="M154">
        <v>3.0593800000000001E-4</v>
      </c>
    </row>
    <row r="155" spans="1:13" x14ac:dyDescent="0.3">
      <c r="A155">
        <v>2018</v>
      </c>
      <c r="B155">
        <v>9</v>
      </c>
      <c r="C155" t="s">
        <v>57</v>
      </c>
      <c r="D155" t="s">
        <v>58</v>
      </c>
      <c r="E155" t="s">
        <v>17</v>
      </c>
      <c r="F155" t="s">
        <v>16</v>
      </c>
      <c r="G155" t="s">
        <v>284</v>
      </c>
      <c r="H155">
        <v>71</v>
      </c>
      <c r="I155">
        <v>71</v>
      </c>
      <c r="J155">
        <v>3</v>
      </c>
      <c r="K155">
        <v>4916.023999</v>
      </c>
      <c r="L155">
        <v>4919.2049989999996</v>
      </c>
      <c r="M155">
        <v>6.4706799999999999E-4</v>
      </c>
    </row>
    <row r="156" spans="1:13" x14ac:dyDescent="0.3">
      <c r="A156">
        <v>2018</v>
      </c>
      <c r="B156">
        <v>9</v>
      </c>
      <c r="C156" t="s">
        <v>57</v>
      </c>
      <c r="D156" t="s">
        <v>58</v>
      </c>
      <c r="E156" t="s">
        <v>23</v>
      </c>
      <c r="F156" t="s">
        <v>22</v>
      </c>
      <c r="G156" t="s">
        <v>285</v>
      </c>
      <c r="H156">
        <v>70</v>
      </c>
      <c r="I156">
        <v>71</v>
      </c>
      <c r="J156">
        <v>4</v>
      </c>
      <c r="K156">
        <v>4916.023999</v>
      </c>
      <c r="L156">
        <v>5007.9809420000001</v>
      </c>
      <c r="M156">
        <v>1.8705552E-2</v>
      </c>
    </row>
    <row r="157" spans="1:13" x14ac:dyDescent="0.3">
      <c r="A157">
        <v>2018</v>
      </c>
      <c r="B157">
        <v>9</v>
      </c>
      <c r="C157" t="s">
        <v>57</v>
      </c>
      <c r="D157" t="s">
        <v>58</v>
      </c>
      <c r="E157" t="s">
        <v>21</v>
      </c>
      <c r="F157" t="s">
        <v>22</v>
      </c>
      <c r="G157" t="s">
        <v>285</v>
      </c>
      <c r="H157">
        <v>70</v>
      </c>
      <c r="I157">
        <v>71</v>
      </c>
      <c r="J157">
        <v>5</v>
      </c>
      <c r="K157">
        <v>4916.023999</v>
      </c>
      <c r="L157">
        <v>5009.5825000000004</v>
      </c>
      <c r="M157">
        <v>1.9031335E-2</v>
      </c>
    </row>
    <row r="158" spans="1:13" x14ac:dyDescent="0.3">
      <c r="A158">
        <v>2018</v>
      </c>
      <c r="B158">
        <v>9</v>
      </c>
      <c r="C158" t="s">
        <v>57</v>
      </c>
      <c r="D158" t="s">
        <v>58</v>
      </c>
      <c r="E158" t="s">
        <v>35</v>
      </c>
      <c r="F158" t="s">
        <v>32</v>
      </c>
      <c r="G158" t="s">
        <v>285</v>
      </c>
      <c r="H158">
        <v>70</v>
      </c>
      <c r="I158">
        <v>71</v>
      </c>
      <c r="J158">
        <v>6</v>
      </c>
      <c r="K158">
        <v>4916.023999</v>
      </c>
      <c r="L158">
        <v>5020.6584999999995</v>
      </c>
      <c r="M158">
        <v>2.1284376000000001E-2</v>
      </c>
    </row>
    <row r="159" spans="1:13" x14ac:dyDescent="0.3">
      <c r="A159">
        <v>2018</v>
      </c>
      <c r="B159">
        <v>9</v>
      </c>
      <c r="C159" t="s">
        <v>57</v>
      </c>
      <c r="D159" t="s">
        <v>58</v>
      </c>
      <c r="E159" t="s">
        <v>31</v>
      </c>
      <c r="F159" t="s">
        <v>32</v>
      </c>
      <c r="G159" t="s">
        <v>285</v>
      </c>
      <c r="H159">
        <v>70</v>
      </c>
      <c r="I159">
        <v>71</v>
      </c>
      <c r="J159">
        <v>7</v>
      </c>
      <c r="K159">
        <v>4916.023999</v>
      </c>
      <c r="L159">
        <v>5022.1778999999997</v>
      </c>
      <c r="M159">
        <v>2.1593445999999999E-2</v>
      </c>
    </row>
    <row r="160" spans="1:13" x14ac:dyDescent="0.3">
      <c r="A160">
        <v>2018</v>
      </c>
      <c r="B160">
        <v>9</v>
      </c>
      <c r="C160" t="s">
        <v>57</v>
      </c>
      <c r="D160" t="s">
        <v>58</v>
      </c>
      <c r="E160" t="s">
        <v>28</v>
      </c>
      <c r="F160" t="s">
        <v>29</v>
      </c>
      <c r="G160" t="s">
        <v>285</v>
      </c>
      <c r="H160">
        <v>70</v>
      </c>
      <c r="I160">
        <v>71</v>
      </c>
      <c r="J160">
        <v>8</v>
      </c>
      <c r="K160">
        <v>4916.023999</v>
      </c>
      <c r="L160">
        <v>5037.108185</v>
      </c>
      <c r="M160">
        <v>2.4630512E-2</v>
      </c>
    </row>
    <row r="161" spans="1:13" x14ac:dyDescent="0.3">
      <c r="A161">
        <v>2018</v>
      </c>
      <c r="B161">
        <v>9</v>
      </c>
      <c r="C161" t="s">
        <v>57</v>
      </c>
      <c r="D161" t="s">
        <v>58</v>
      </c>
      <c r="E161" t="s">
        <v>40</v>
      </c>
      <c r="F161" t="s">
        <v>39</v>
      </c>
      <c r="G161" t="s">
        <v>285</v>
      </c>
      <c r="H161">
        <v>70</v>
      </c>
      <c r="I161">
        <v>71</v>
      </c>
      <c r="J161">
        <v>9</v>
      </c>
      <c r="K161">
        <v>4916.023999</v>
      </c>
      <c r="L161">
        <v>5041.4757</v>
      </c>
      <c r="M161">
        <v>2.5518935999999999E-2</v>
      </c>
    </row>
    <row r="162" spans="1:13" x14ac:dyDescent="0.3">
      <c r="A162">
        <v>2018</v>
      </c>
      <c r="B162">
        <v>9</v>
      </c>
      <c r="C162" t="s">
        <v>57</v>
      </c>
      <c r="D162" t="s">
        <v>58</v>
      </c>
      <c r="E162" t="s">
        <v>38</v>
      </c>
      <c r="F162" t="s">
        <v>39</v>
      </c>
      <c r="G162" t="s">
        <v>285</v>
      </c>
      <c r="H162">
        <v>70</v>
      </c>
      <c r="I162">
        <v>71</v>
      </c>
      <c r="J162">
        <v>10</v>
      </c>
      <c r="K162">
        <v>4916.023999</v>
      </c>
      <c r="L162">
        <v>5042.0274710000003</v>
      </c>
      <c r="M162">
        <v>2.5631174999999999E-2</v>
      </c>
    </row>
    <row r="163" spans="1:13" x14ac:dyDescent="0.3">
      <c r="A163">
        <v>2018</v>
      </c>
      <c r="B163">
        <v>9</v>
      </c>
      <c r="C163" t="s">
        <v>57</v>
      </c>
      <c r="D163" t="s">
        <v>58</v>
      </c>
      <c r="E163" t="s">
        <v>42</v>
      </c>
      <c r="F163" t="s">
        <v>37</v>
      </c>
      <c r="G163" t="s">
        <v>285</v>
      </c>
      <c r="H163">
        <v>70</v>
      </c>
      <c r="I163">
        <v>71</v>
      </c>
      <c r="J163">
        <v>11</v>
      </c>
      <c r="K163">
        <v>4916.023999</v>
      </c>
      <c r="L163">
        <v>5048.4245709999996</v>
      </c>
      <c r="M163">
        <v>2.693245E-2</v>
      </c>
    </row>
    <row r="164" spans="1:13" x14ac:dyDescent="0.3">
      <c r="A164">
        <v>2018</v>
      </c>
      <c r="B164">
        <v>9</v>
      </c>
      <c r="C164" t="s">
        <v>57</v>
      </c>
      <c r="D164" t="s">
        <v>58</v>
      </c>
      <c r="E164" t="s">
        <v>26</v>
      </c>
      <c r="F164" t="s">
        <v>25</v>
      </c>
      <c r="G164" t="s">
        <v>285</v>
      </c>
      <c r="H164">
        <v>70</v>
      </c>
      <c r="I164">
        <v>71</v>
      </c>
      <c r="J164">
        <v>12</v>
      </c>
      <c r="K164">
        <v>4916.023999</v>
      </c>
      <c r="L164">
        <v>5053.5173000000004</v>
      </c>
      <c r="M164">
        <v>2.7968395E-2</v>
      </c>
    </row>
    <row r="165" spans="1:13" x14ac:dyDescent="0.3">
      <c r="A165">
        <v>2018</v>
      </c>
      <c r="B165">
        <v>9</v>
      </c>
      <c r="C165" t="s">
        <v>57</v>
      </c>
      <c r="D165" t="s">
        <v>58</v>
      </c>
      <c r="E165" t="s">
        <v>41</v>
      </c>
      <c r="F165" t="s">
        <v>34</v>
      </c>
      <c r="G165" t="s">
        <v>295</v>
      </c>
      <c r="H165">
        <v>69</v>
      </c>
      <c r="I165">
        <v>71</v>
      </c>
      <c r="J165">
        <v>13</v>
      </c>
      <c r="K165">
        <v>4916.023999</v>
      </c>
      <c r="L165">
        <v>5095.5969409999998</v>
      </c>
      <c r="M165">
        <v>3.6528085000000002E-2</v>
      </c>
    </row>
    <row r="166" spans="1:13" x14ac:dyDescent="0.3">
      <c r="A166">
        <v>2018</v>
      </c>
      <c r="B166">
        <v>9</v>
      </c>
      <c r="C166" t="s">
        <v>57</v>
      </c>
      <c r="D166" t="s">
        <v>58</v>
      </c>
      <c r="E166" t="s">
        <v>33</v>
      </c>
      <c r="F166" t="s">
        <v>34</v>
      </c>
      <c r="G166" t="s">
        <v>295</v>
      </c>
      <c r="H166">
        <v>69</v>
      </c>
      <c r="I166">
        <v>71</v>
      </c>
      <c r="J166">
        <v>14</v>
      </c>
      <c r="K166">
        <v>4916.023999</v>
      </c>
      <c r="L166">
        <v>5087.191159</v>
      </c>
      <c r="M166">
        <v>3.4818211000000002E-2</v>
      </c>
    </row>
    <row r="167" spans="1:13" x14ac:dyDescent="0.3">
      <c r="A167">
        <v>2018</v>
      </c>
      <c r="B167">
        <v>9</v>
      </c>
      <c r="C167" t="s">
        <v>57</v>
      </c>
      <c r="D167" t="s">
        <v>58</v>
      </c>
      <c r="E167" t="s">
        <v>30</v>
      </c>
      <c r="F167" t="s">
        <v>29</v>
      </c>
      <c r="G167" t="s">
        <v>292</v>
      </c>
      <c r="H167">
        <v>65</v>
      </c>
      <c r="I167">
        <v>71</v>
      </c>
      <c r="J167">
        <v>15</v>
      </c>
      <c r="K167">
        <v>4916.023999</v>
      </c>
      <c r="L167">
        <v>5165.4018299999998</v>
      </c>
      <c r="M167">
        <v>5.0727544999999999E-2</v>
      </c>
    </row>
    <row r="168" spans="1:13" x14ac:dyDescent="0.3">
      <c r="A168">
        <v>2018</v>
      </c>
      <c r="B168">
        <v>9</v>
      </c>
      <c r="C168" t="s">
        <v>57</v>
      </c>
      <c r="D168" t="s">
        <v>58</v>
      </c>
      <c r="E168" t="s">
        <v>13</v>
      </c>
      <c r="F168" t="s">
        <v>14</v>
      </c>
      <c r="G168" t="s">
        <v>301</v>
      </c>
      <c r="H168">
        <v>62</v>
      </c>
      <c r="I168">
        <v>71</v>
      </c>
      <c r="J168">
        <v>16</v>
      </c>
      <c r="K168">
        <v>4916.023999</v>
      </c>
      <c r="L168">
        <v>4965.0208380000004</v>
      </c>
      <c r="M168">
        <v>9.9667620000000005E-3</v>
      </c>
    </row>
    <row r="169" spans="1:13" x14ac:dyDescent="0.3">
      <c r="A169">
        <v>2018</v>
      </c>
      <c r="B169">
        <v>9</v>
      </c>
      <c r="C169" t="s">
        <v>57</v>
      </c>
      <c r="D169" t="s">
        <v>58</v>
      </c>
      <c r="E169" t="s">
        <v>36</v>
      </c>
      <c r="F169" t="s">
        <v>37</v>
      </c>
      <c r="G169" t="s">
        <v>302</v>
      </c>
      <c r="H169">
        <v>54</v>
      </c>
      <c r="I169">
        <v>71</v>
      </c>
      <c r="J169">
        <v>17</v>
      </c>
      <c r="K169">
        <v>4916.023999</v>
      </c>
      <c r="L169">
        <v>5092.7313880000002</v>
      </c>
      <c r="M169">
        <v>3.5945183999999998E-2</v>
      </c>
    </row>
    <row r="170" spans="1:13" s="44" customFormat="1" x14ac:dyDescent="0.3">
      <c r="A170" s="44">
        <v>2018</v>
      </c>
      <c r="B170" s="44">
        <v>9</v>
      </c>
      <c r="C170" s="44" t="s">
        <v>57</v>
      </c>
      <c r="D170" s="44" t="s">
        <v>58</v>
      </c>
      <c r="E170" s="44" t="s">
        <v>20</v>
      </c>
      <c r="F170" s="44" t="s">
        <v>19</v>
      </c>
      <c r="G170" s="44" t="s">
        <v>300</v>
      </c>
      <c r="H170" s="44">
        <v>53</v>
      </c>
      <c r="I170" s="44">
        <v>71</v>
      </c>
      <c r="J170" s="44">
        <v>18</v>
      </c>
      <c r="K170" s="44">
        <v>4916.023999</v>
      </c>
    </row>
    <row r="171" spans="1:13" s="44" customFormat="1" x14ac:dyDescent="0.3">
      <c r="A171" s="44">
        <v>2018</v>
      </c>
      <c r="B171" s="44">
        <v>9</v>
      </c>
      <c r="C171" s="44" t="s">
        <v>57</v>
      </c>
      <c r="D171" s="44" t="s">
        <v>58</v>
      </c>
      <c r="E171" s="44" t="s">
        <v>27</v>
      </c>
      <c r="F171" s="44" t="s">
        <v>14</v>
      </c>
      <c r="G171" s="44" t="s">
        <v>302</v>
      </c>
      <c r="H171" s="44">
        <v>13</v>
      </c>
      <c r="I171" s="44">
        <v>71</v>
      </c>
      <c r="J171" s="44">
        <v>19</v>
      </c>
      <c r="K171" s="44">
        <v>4916.023999</v>
      </c>
    </row>
    <row r="172" spans="1:13" s="44" customFormat="1" x14ac:dyDescent="0.3">
      <c r="A172" s="44">
        <v>2018</v>
      </c>
      <c r="B172" s="44">
        <v>9</v>
      </c>
      <c r="C172" s="44" t="s">
        <v>57</v>
      </c>
      <c r="D172" s="44" t="s">
        <v>58</v>
      </c>
      <c r="E172" s="44" t="s">
        <v>24</v>
      </c>
      <c r="F172" s="44" t="s">
        <v>25</v>
      </c>
      <c r="G172" s="44" t="s">
        <v>287</v>
      </c>
      <c r="H172" s="44">
        <v>11</v>
      </c>
      <c r="I172" s="44">
        <v>71</v>
      </c>
      <c r="J172" s="44">
        <v>20</v>
      </c>
      <c r="K172" s="44">
        <v>4916.023999</v>
      </c>
    </row>
    <row r="173" spans="1:13" x14ac:dyDescent="0.3">
      <c r="A173">
        <v>2018</v>
      </c>
      <c r="B173">
        <v>10</v>
      </c>
      <c r="C173" t="s">
        <v>59</v>
      </c>
      <c r="D173" t="s">
        <v>60</v>
      </c>
      <c r="E173" t="s">
        <v>17</v>
      </c>
      <c r="F173" t="s">
        <v>16</v>
      </c>
      <c r="G173" t="s">
        <v>284</v>
      </c>
      <c r="H173">
        <v>52</v>
      </c>
      <c r="I173">
        <v>52</v>
      </c>
      <c r="J173">
        <v>1</v>
      </c>
      <c r="K173">
        <v>4794.6389989999998</v>
      </c>
      <c r="L173">
        <v>4794.6389989999998</v>
      </c>
      <c r="M173">
        <v>0</v>
      </c>
    </row>
    <row r="174" spans="1:13" x14ac:dyDescent="0.3">
      <c r="A174">
        <v>2018</v>
      </c>
      <c r="B174">
        <v>10</v>
      </c>
      <c r="C174" t="s">
        <v>59</v>
      </c>
      <c r="D174" t="s">
        <v>60</v>
      </c>
      <c r="E174" t="s">
        <v>13</v>
      </c>
      <c r="F174" t="s">
        <v>14</v>
      </c>
      <c r="G174" t="s">
        <v>284</v>
      </c>
      <c r="H174">
        <v>52</v>
      </c>
      <c r="I174">
        <v>52</v>
      </c>
      <c r="J174">
        <v>2</v>
      </c>
      <c r="K174">
        <v>4794.6389989999998</v>
      </c>
      <c r="L174">
        <v>5252.0479990000003</v>
      </c>
      <c r="M174">
        <v>9.5400092000000006E-2</v>
      </c>
    </row>
    <row r="175" spans="1:13" x14ac:dyDescent="0.3">
      <c r="A175">
        <v>2018</v>
      </c>
      <c r="B175">
        <v>10</v>
      </c>
      <c r="C175" t="s">
        <v>59</v>
      </c>
      <c r="D175" t="s">
        <v>60</v>
      </c>
      <c r="E175" t="s">
        <v>15</v>
      </c>
      <c r="F175" t="s">
        <v>16</v>
      </c>
      <c r="G175" t="s">
        <v>284</v>
      </c>
      <c r="H175">
        <v>52</v>
      </c>
      <c r="I175">
        <v>52</v>
      </c>
      <c r="J175">
        <v>3</v>
      </c>
      <c r="K175">
        <v>4794.6389989999998</v>
      </c>
      <c r="L175">
        <v>5253.4359990000003</v>
      </c>
      <c r="M175">
        <v>9.5689581999999995E-2</v>
      </c>
    </row>
    <row r="176" spans="1:13" x14ac:dyDescent="0.3">
      <c r="A176">
        <v>2018</v>
      </c>
      <c r="B176">
        <v>10</v>
      </c>
      <c r="C176" t="s">
        <v>59</v>
      </c>
      <c r="D176" t="s">
        <v>60</v>
      </c>
      <c r="E176" t="s">
        <v>27</v>
      </c>
      <c r="F176" t="s">
        <v>14</v>
      </c>
      <c r="G176" t="s">
        <v>284</v>
      </c>
      <c r="H176">
        <v>52</v>
      </c>
      <c r="I176">
        <v>52</v>
      </c>
      <c r="J176">
        <v>4</v>
      </c>
      <c r="K176">
        <v>4794.6389989999998</v>
      </c>
      <c r="L176">
        <v>5108.5609990000003</v>
      </c>
      <c r="M176">
        <v>6.5473541999999996E-2</v>
      </c>
    </row>
    <row r="177" spans="1:13" x14ac:dyDescent="0.3">
      <c r="A177">
        <v>2018</v>
      </c>
      <c r="B177">
        <v>10</v>
      </c>
      <c r="C177" t="s">
        <v>59</v>
      </c>
      <c r="D177" t="s">
        <v>60</v>
      </c>
      <c r="E177" t="s">
        <v>20</v>
      </c>
      <c r="F177" t="s">
        <v>19</v>
      </c>
      <c r="G177" t="s">
        <v>284</v>
      </c>
      <c r="H177">
        <v>52</v>
      </c>
      <c r="I177">
        <v>52</v>
      </c>
      <c r="J177">
        <v>5</v>
      </c>
      <c r="K177">
        <v>4794.6389989999998</v>
      </c>
      <c r="L177">
        <v>5259.2839990000002</v>
      </c>
      <c r="M177">
        <v>9.6909277000000002E-2</v>
      </c>
    </row>
    <row r="178" spans="1:13" x14ac:dyDescent="0.3">
      <c r="A178">
        <v>2018</v>
      </c>
      <c r="B178">
        <v>10</v>
      </c>
      <c r="C178" t="s">
        <v>59</v>
      </c>
      <c r="D178" t="s">
        <v>60</v>
      </c>
      <c r="E178" t="s">
        <v>24</v>
      </c>
      <c r="F178" t="s">
        <v>25</v>
      </c>
      <c r="G178" t="s">
        <v>284</v>
      </c>
      <c r="H178">
        <v>52</v>
      </c>
      <c r="I178">
        <v>52</v>
      </c>
      <c r="J178">
        <v>6</v>
      </c>
      <c r="K178">
        <v>4794.6389989999998</v>
      </c>
      <c r="L178">
        <v>5278.0039989999996</v>
      </c>
      <c r="M178">
        <v>0.100813638</v>
      </c>
    </row>
    <row r="179" spans="1:13" x14ac:dyDescent="0.3">
      <c r="A179">
        <v>2018</v>
      </c>
      <c r="B179">
        <v>10</v>
      </c>
      <c r="C179" t="s">
        <v>59</v>
      </c>
      <c r="D179" t="s">
        <v>60</v>
      </c>
      <c r="E179" t="s">
        <v>35</v>
      </c>
      <c r="F179" t="s">
        <v>32</v>
      </c>
      <c r="G179" t="s">
        <v>284</v>
      </c>
      <c r="H179">
        <v>52</v>
      </c>
      <c r="I179">
        <v>52</v>
      </c>
      <c r="J179">
        <v>7</v>
      </c>
      <c r="K179">
        <v>4794.6389989999998</v>
      </c>
      <c r="L179">
        <v>5279.7139989999996</v>
      </c>
      <c r="M179">
        <v>0.101170286</v>
      </c>
    </row>
    <row r="180" spans="1:13" x14ac:dyDescent="0.3">
      <c r="A180">
        <v>2018</v>
      </c>
      <c r="B180">
        <v>10</v>
      </c>
      <c r="C180" t="s">
        <v>59</v>
      </c>
      <c r="D180" t="s">
        <v>60</v>
      </c>
      <c r="E180" t="s">
        <v>28</v>
      </c>
      <c r="F180" t="s">
        <v>29</v>
      </c>
      <c r="G180" t="s">
        <v>284</v>
      </c>
      <c r="H180">
        <v>52</v>
      </c>
      <c r="I180">
        <v>52</v>
      </c>
      <c r="J180">
        <v>8</v>
      </c>
      <c r="K180">
        <v>4794.6389989999998</v>
      </c>
      <c r="L180">
        <v>5280.8990000000003</v>
      </c>
      <c r="M180">
        <v>0.101417437</v>
      </c>
    </row>
    <row r="181" spans="1:13" x14ac:dyDescent="0.3">
      <c r="A181">
        <v>2018</v>
      </c>
      <c r="B181">
        <v>10</v>
      </c>
      <c r="C181" t="s">
        <v>59</v>
      </c>
      <c r="D181" t="s">
        <v>60</v>
      </c>
      <c r="E181" t="s">
        <v>21</v>
      </c>
      <c r="F181" t="s">
        <v>22</v>
      </c>
      <c r="G181" t="s">
        <v>284</v>
      </c>
      <c r="H181">
        <v>52</v>
      </c>
      <c r="I181">
        <v>52</v>
      </c>
      <c r="J181">
        <v>9</v>
      </c>
      <c r="K181">
        <v>4794.6389989999998</v>
      </c>
      <c r="L181">
        <v>5282.9719990000003</v>
      </c>
      <c r="M181">
        <v>0.10184979500000001</v>
      </c>
    </row>
    <row r="182" spans="1:13" x14ac:dyDescent="0.3">
      <c r="A182">
        <v>2018</v>
      </c>
      <c r="B182">
        <v>10</v>
      </c>
      <c r="C182" t="s">
        <v>59</v>
      </c>
      <c r="D182" t="s">
        <v>60</v>
      </c>
      <c r="E182" t="s">
        <v>31</v>
      </c>
      <c r="F182" t="s">
        <v>32</v>
      </c>
      <c r="G182" t="s">
        <v>284</v>
      </c>
      <c r="H182">
        <v>52</v>
      </c>
      <c r="I182">
        <v>52</v>
      </c>
      <c r="J182">
        <v>10</v>
      </c>
      <c r="K182">
        <v>4794.6389989999998</v>
      </c>
      <c r="L182">
        <v>5284.4919989999999</v>
      </c>
      <c r="M182">
        <v>0.10216681599999999</v>
      </c>
    </row>
    <row r="183" spans="1:13" x14ac:dyDescent="0.3">
      <c r="A183">
        <v>2018</v>
      </c>
      <c r="B183">
        <v>10</v>
      </c>
      <c r="C183" t="s">
        <v>59</v>
      </c>
      <c r="D183" t="s">
        <v>60</v>
      </c>
      <c r="E183" t="s">
        <v>30</v>
      </c>
      <c r="F183" t="s">
        <v>29</v>
      </c>
      <c r="G183" t="s">
        <v>284</v>
      </c>
      <c r="H183">
        <v>52</v>
      </c>
      <c r="I183">
        <v>52</v>
      </c>
      <c r="J183">
        <v>11</v>
      </c>
      <c r="K183">
        <v>4794.6389989999998</v>
      </c>
      <c r="L183">
        <v>5285.5579989999997</v>
      </c>
      <c r="M183">
        <v>0.102389148</v>
      </c>
    </row>
    <row r="184" spans="1:13" x14ac:dyDescent="0.3">
      <c r="A184">
        <v>2018</v>
      </c>
      <c r="B184">
        <v>10</v>
      </c>
      <c r="C184" t="s">
        <v>59</v>
      </c>
      <c r="D184" t="s">
        <v>60</v>
      </c>
      <c r="E184" t="s">
        <v>33</v>
      </c>
      <c r="F184" t="s">
        <v>34</v>
      </c>
      <c r="G184" t="s">
        <v>284</v>
      </c>
      <c r="H184">
        <v>52</v>
      </c>
      <c r="I184">
        <v>52</v>
      </c>
      <c r="J184">
        <v>12</v>
      </c>
      <c r="K184">
        <v>4794.6389989999998</v>
      </c>
      <c r="L184">
        <v>5287.889999</v>
      </c>
      <c r="M184">
        <v>0.102875524</v>
      </c>
    </row>
    <row r="185" spans="1:13" x14ac:dyDescent="0.3">
      <c r="A185">
        <v>2018</v>
      </c>
      <c r="B185">
        <v>10</v>
      </c>
      <c r="C185" t="s">
        <v>59</v>
      </c>
      <c r="D185" t="s">
        <v>60</v>
      </c>
      <c r="E185" t="s">
        <v>42</v>
      </c>
      <c r="F185" t="s">
        <v>37</v>
      </c>
      <c r="G185" t="s">
        <v>284</v>
      </c>
      <c r="H185">
        <v>52</v>
      </c>
      <c r="I185">
        <v>52</v>
      </c>
      <c r="J185">
        <v>13</v>
      </c>
      <c r="K185">
        <v>4794.6389989999998</v>
      </c>
      <c r="L185">
        <v>5283.9129990000001</v>
      </c>
      <c r="M185">
        <v>0.102046056</v>
      </c>
    </row>
    <row r="186" spans="1:13" x14ac:dyDescent="0.3">
      <c r="A186">
        <v>2018</v>
      </c>
      <c r="B186">
        <v>10</v>
      </c>
      <c r="C186" t="s">
        <v>59</v>
      </c>
      <c r="D186" t="s">
        <v>60</v>
      </c>
      <c r="E186" t="s">
        <v>41</v>
      </c>
      <c r="F186" t="s">
        <v>34</v>
      </c>
      <c r="G186" t="s">
        <v>284</v>
      </c>
      <c r="H186">
        <v>52</v>
      </c>
      <c r="I186">
        <v>52</v>
      </c>
      <c r="J186">
        <v>14</v>
      </c>
      <c r="K186">
        <v>4794.6389989999998</v>
      </c>
      <c r="L186">
        <v>5297.8969989999996</v>
      </c>
      <c r="M186">
        <v>0.10496264700000001</v>
      </c>
    </row>
    <row r="187" spans="1:13" x14ac:dyDescent="0.3">
      <c r="A187">
        <v>2018</v>
      </c>
      <c r="B187">
        <v>10</v>
      </c>
      <c r="C187" t="s">
        <v>59</v>
      </c>
      <c r="D187" t="s">
        <v>60</v>
      </c>
      <c r="E187" t="s">
        <v>18</v>
      </c>
      <c r="F187" t="s">
        <v>19</v>
      </c>
      <c r="G187" t="s">
        <v>289</v>
      </c>
      <c r="H187">
        <v>46</v>
      </c>
      <c r="I187">
        <v>52</v>
      </c>
      <c r="J187">
        <v>15</v>
      </c>
      <c r="K187">
        <v>4794.6389989999998</v>
      </c>
      <c r="L187">
        <v>5336.4197389999999</v>
      </c>
      <c r="M187">
        <v>0.112997191</v>
      </c>
    </row>
    <row r="188" spans="1:13" s="44" customFormat="1" x14ac:dyDescent="0.3">
      <c r="A188" s="44">
        <v>2018</v>
      </c>
      <c r="B188" s="44">
        <v>10</v>
      </c>
      <c r="C188" s="44" t="s">
        <v>59</v>
      </c>
      <c r="D188" s="44" t="s">
        <v>60</v>
      </c>
      <c r="E188" s="44" t="s">
        <v>23</v>
      </c>
      <c r="F188" s="44" t="s">
        <v>22</v>
      </c>
      <c r="G188" s="44" t="s">
        <v>294</v>
      </c>
      <c r="H188" s="44">
        <v>37</v>
      </c>
      <c r="I188" s="44">
        <v>52</v>
      </c>
      <c r="J188" s="44">
        <v>16</v>
      </c>
      <c r="K188" s="44">
        <v>4794.6389989999998</v>
      </c>
    </row>
    <row r="189" spans="1:13" s="44" customFormat="1" x14ac:dyDescent="0.3">
      <c r="A189" s="44">
        <v>2018</v>
      </c>
      <c r="B189" s="44">
        <v>10</v>
      </c>
      <c r="C189" s="44" t="s">
        <v>59</v>
      </c>
      <c r="D189" s="44" t="s">
        <v>60</v>
      </c>
      <c r="E189" s="44" t="s">
        <v>26</v>
      </c>
      <c r="F189" s="44" t="s">
        <v>25</v>
      </c>
      <c r="G189" s="44" t="s">
        <v>294</v>
      </c>
      <c r="H189" s="44">
        <v>37</v>
      </c>
      <c r="I189" s="44">
        <v>52</v>
      </c>
      <c r="J189" s="44">
        <v>17</v>
      </c>
      <c r="K189" s="44">
        <v>4794.6389989999998</v>
      </c>
    </row>
    <row r="190" spans="1:13" s="44" customFormat="1" x14ac:dyDescent="0.3">
      <c r="A190" s="44">
        <v>2018</v>
      </c>
      <c r="B190" s="44">
        <v>10</v>
      </c>
      <c r="C190" s="44" t="s">
        <v>59</v>
      </c>
      <c r="D190" s="44" t="s">
        <v>60</v>
      </c>
      <c r="E190" s="44" t="s">
        <v>38</v>
      </c>
      <c r="F190" s="44" t="s">
        <v>39</v>
      </c>
      <c r="G190" s="44" t="s">
        <v>293</v>
      </c>
      <c r="H190" s="44">
        <v>31</v>
      </c>
      <c r="I190" s="44">
        <v>52</v>
      </c>
      <c r="J190" s="44">
        <v>18</v>
      </c>
      <c r="K190" s="44">
        <v>4794.6389989999998</v>
      </c>
    </row>
    <row r="191" spans="1:13" s="44" customFormat="1" x14ac:dyDescent="0.3">
      <c r="A191" s="44">
        <v>2018</v>
      </c>
      <c r="B191" s="44">
        <v>10</v>
      </c>
      <c r="C191" s="44" t="s">
        <v>59</v>
      </c>
      <c r="D191" s="44" t="s">
        <v>60</v>
      </c>
      <c r="E191" s="44" t="s">
        <v>40</v>
      </c>
      <c r="F191" s="44" t="s">
        <v>39</v>
      </c>
      <c r="G191" s="44" t="s">
        <v>303</v>
      </c>
      <c r="H191" s="44">
        <v>18</v>
      </c>
      <c r="I191" s="44">
        <v>52</v>
      </c>
      <c r="J191" s="44">
        <v>19</v>
      </c>
      <c r="K191" s="44">
        <v>4794.6389989999998</v>
      </c>
    </row>
    <row r="192" spans="1:13" s="44" customFormat="1" x14ac:dyDescent="0.3">
      <c r="A192" s="44">
        <v>2018</v>
      </c>
      <c r="B192" s="44">
        <v>10</v>
      </c>
      <c r="C192" s="44" t="s">
        <v>59</v>
      </c>
      <c r="D192" s="44" t="s">
        <v>60</v>
      </c>
      <c r="E192" s="44" t="s">
        <v>36</v>
      </c>
      <c r="F192" s="44" t="s">
        <v>37</v>
      </c>
      <c r="G192" s="44" t="s">
        <v>304</v>
      </c>
      <c r="H192" s="44">
        <v>1</v>
      </c>
      <c r="I192" s="44">
        <v>52</v>
      </c>
      <c r="J192" s="44">
        <v>20</v>
      </c>
      <c r="K192" s="44">
        <v>4794.6389989999998</v>
      </c>
    </row>
    <row r="193" spans="1:13" x14ac:dyDescent="0.3">
      <c r="A193">
        <v>2018</v>
      </c>
      <c r="B193">
        <v>11</v>
      </c>
      <c r="C193" t="s">
        <v>61</v>
      </c>
      <c r="D193" t="s">
        <v>62</v>
      </c>
      <c r="E193" t="s">
        <v>13</v>
      </c>
      <c r="F193" t="s">
        <v>14</v>
      </c>
      <c r="G193" t="s">
        <v>284</v>
      </c>
      <c r="H193">
        <v>67</v>
      </c>
      <c r="I193">
        <v>67</v>
      </c>
      <c r="J193">
        <v>1</v>
      </c>
      <c r="K193">
        <v>5299.1639999999998</v>
      </c>
      <c r="L193">
        <v>5549.8449989999999</v>
      </c>
      <c r="M193">
        <v>4.7305764E-2</v>
      </c>
    </row>
    <row r="194" spans="1:13" x14ac:dyDescent="0.3">
      <c r="A194">
        <v>2018</v>
      </c>
      <c r="B194">
        <v>11</v>
      </c>
      <c r="C194" t="s">
        <v>61</v>
      </c>
      <c r="D194" t="s">
        <v>62</v>
      </c>
      <c r="E194" t="s">
        <v>27</v>
      </c>
      <c r="F194" t="s">
        <v>14</v>
      </c>
      <c r="G194" t="s">
        <v>284</v>
      </c>
      <c r="H194">
        <v>67</v>
      </c>
      <c r="I194">
        <v>67</v>
      </c>
      <c r="J194">
        <v>2</v>
      </c>
      <c r="K194">
        <v>5299.1639999999998</v>
      </c>
      <c r="L194">
        <v>5554.3799989999998</v>
      </c>
      <c r="M194">
        <v>4.8161559E-2</v>
      </c>
    </row>
    <row r="195" spans="1:13" x14ac:dyDescent="0.3">
      <c r="A195">
        <v>2018</v>
      </c>
      <c r="B195">
        <v>11</v>
      </c>
      <c r="C195" t="s">
        <v>61</v>
      </c>
      <c r="D195" t="s">
        <v>62</v>
      </c>
      <c r="E195" t="s">
        <v>15</v>
      </c>
      <c r="F195" t="s">
        <v>16</v>
      </c>
      <c r="G195" t="s">
        <v>284</v>
      </c>
      <c r="H195">
        <v>67</v>
      </c>
      <c r="I195">
        <v>67</v>
      </c>
      <c r="J195">
        <v>3</v>
      </c>
      <c r="K195">
        <v>5299.1639999999998</v>
      </c>
      <c r="L195">
        <v>5556.5769989999999</v>
      </c>
      <c r="M195">
        <v>4.8576152999999997E-2</v>
      </c>
    </row>
    <row r="196" spans="1:13" x14ac:dyDescent="0.3">
      <c r="A196">
        <v>2018</v>
      </c>
      <c r="B196">
        <v>11</v>
      </c>
      <c r="C196" t="s">
        <v>61</v>
      </c>
      <c r="D196" t="s">
        <v>62</v>
      </c>
      <c r="E196" t="s">
        <v>18</v>
      </c>
      <c r="F196" t="s">
        <v>19</v>
      </c>
      <c r="G196" t="s">
        <v>284</v>
      </c>
      <c r="H196">
        <v>67</v>
      </c>
      <c r="I196">
        <v>67</v>
      </c>
      <c r="J196">
        <v>4</v>
      </c>
      <c r="K196">
        <v>5299.1639999999998</v>
      </c>
      <c r="L196">
        <v>5557.4989990000004</v>
      </c>
      <c r="M196">
        <v>4.8750142000000003E-2</v>
      </c>
    </row>
    <row r="197" spans="1:13" x14ac:dyDescent="0.3">
      <c r="A197">
        <v>2018</v>
      </c>
      <c r="B197">
        <v>11</v>
      </c>
      <c r="C197" t="s">
        <v>61</v>
      </c>
      <c r="D197" t="s">
        <v>62</v>
      </c>
      <c r="E197" t="s">
        <v>24</v>
      </c>
      <c r="F197" t="s">
        <v>25</v>
      </c>
      <c r="G197" t="s">
        <v>284</v>
      </c>
      <c r="H197">
        <v>67</v>
      </c>
      <c r="I197">
        <v>67</v>
      </c>
      <c r="J197">
        <v>5</v>
      </c>
      <c r="K197">
        <v>5299.1639999999998</v>
      </c>
      <c r="L197">
        <v>5576.4539990000003</v>
      </c>
      <c r="M197">
        <v>5.2327121999999997E-2</v>
      </c>
    </row>
    <row r="198" spans="1:13" x14ac:dyDescent="0.3">
      <c r="A198">
        <v>2018</v>
      </c>
      <c r="B198">
        <v>11</v>
      </c>
      <c r="C198" t="s">
        <v>61</v>
      </c>
      <c r="D198" t="s">
        <v>62</v>
      </c>
      <c r="E198" t="s">
        <v>23</v>
      </c>
      <c r="F198" t="s">
        <v>22</v>
      </c>
      <c r="G198" t="s">
        <v>284</v>
      </c>
      <c r="H198">
        <v>67</v>
      </c>
      <c r="I198">
        <v>67</v>
      </c>
      <c r="J198">
        <v>6</v>
      </c>
      <c r="K198">
        <v>5299.1639999999998</v>
      </c>
      <c r="L198">
        <v>5578.715999</v>
      </c>
      <c r="M198">
        <v>5.2753980999999998E-2</v>
      </c>
    </row>
    <row r="199" spans="1:13" x14ac:dyDescent="0.3">
      <c r="A199">
        <v>2018</v>
      </c>
      <c r="B199">
        <v>11</v>
      </c>
      <c r="C199" t="s">
        <v>61</v>
      </c>
      <c r="D199" t="s">
        <v>62</v>
      </c>
      <c r="E199" t="s">
        <v>31</v>
      </c>
      <c r="F199" t="s">
        <v>32</v>
      </c>
      <c r="G199" t="s">
        <v>284</v>
      </c>
      <c r="H199">
        <v>67</v>
      </c>
      <c r="I199">
        <v>67</v>
      </c>
      <c r="J199">
        <v>7</v>
      </c>
      <c r="K199">
        <v>5299.1639999999998</v>
      </c>
      <c r="L199">
        <v>5580.4009990000004</v>
      </c>
      <c r="M199">
        <v>5.3071956000000003E-2</v>
      </c>
    </row>
    <row r="200" spans="1:13" x14ac:dyDescent="0.3">
      <c r="A200">
        <v>2018</v>
      </c>
      <c r="B200">
        <v>11</v>
      </c>
      <c r="C200" t="s">
        <v>61</v>
      </c>
      <c r="D200" t="s">
        <v>62</v>
      </c>
      <c r="E200" t="s">
        <v>35</v>
      </c>
      <c r="F200" t="s">
        <v>32</v>
      </c>
      <c r="G200" t="s">
        <v>284</v>
      </c>
      <c r="H200">
        <v>67</v>
      </c>
      <c r="I200">
        <v>67</v>
      </c>
      <c r="J200">
        <v>8</v>
      </c>
      <c r="K200">
        <v>5299.1639999999998</v>
      </c>
      <c r="L200">
        <v>5581.5949989999999</v>
      </c>
      <c r="M200">
        <v>5.3297274999999998E-2</v>
      </c>
    </row>
    <row r="201" spans="1:13" x14ac:dyDescent="0.3">
      <c r="A201">
        <v>2018</v>
      </c>
      <c r="B201">
        <v>11</v>
      </c>
      <c r="C201" t="s">
        <v>61</v>
      </c>
      <c r="D201" t="s">
        <v>62</v>
      </c>
      <c r="E201" t="s">
        <v>38</v>
      </c>
      <c r="F201" t="s">
        <v>39</v>
      </c>
      <c r="G201" t="s">
        <v>284</v>
      </c>
      <c r="H201">
        <v>67</v>
      </c>
      <c r="I201">
        <v>67</v>
      </c>
      <c r="J201">
        <v>9</v>
      </c>
      <c r="K201">
        <v>5299.1639999999998</v>
      </c>
      <c r="L201">
        <v>5582.206999</v>
      </c>
      <c r="M201">
        <v>5.3412765000000001E-2</v>
      </c>
    </row>
    <row r="202" spans="1:13" x14ac:dyDescent="0.3">
      <c r="A202">
        <v>2018</v>
      </c>
      <c r="B202">
        <v>11</v>
      </c>
      <c r="C202" t="s">
        <v>61</v>
      </c>
      <c r="D202" t="s">
        <v>62</v>
      </c>
      <c r="E202" t="s">
        <v>36</v>
      </c>
      <c r="F202" t="s">
        <v>37</v>
      </c>
      <c r="G202" t="s">
        <v>284</v>
      </c>
      <c r="H202">
        <v>67</v>
      </c>
      <c r="I202">
        <v>67</v>
      </c>
      <c r="J202">
        <v>10</v>
      </c>
      <c r="K202">
        <v>5299.1639999999998</v>
      </c>
      <c r="L202">
        <v>5584.041999</v>
      </c>
      <c r="M202">
        <v>5.3759045999999998E-2</v>
      </c>
    </row>
    <row r="203" spans="1:13" x14ac:dyDescent="0.3">
      <c r="A203">
        <v>2018</v>
      </c>
      <c r="B203">
        <v>11</v>
      </c>
      <c r="C203" t="s">
        <v>61</v>
      </c>
      <c r="D203" t="s">
        <v>62</v>
      </c>
      <c r="E203" t="s">
        <v>21</v>
      </c>
      <c r="F203" t="s">
        <v>22</v>
      </c>
      <c r="G203" t="s">
        <v>284</v>
      </c>
      <c r="H203">
        <v>67</v>
      </c>
      <c r="I203">
        <v>67</v>
      </c>
      <c r="J203">
        <v>11</v>
      </c>
      <c r="K203">
        <v>5299.1639999999998</v>
      </c>
      <c r="L203">
        <v>5584.7639989999998</v>
      </c>
      <c r="M203">
        <v>5.3895292999999997E-2</v>
      </c>
    </row>
    <row r="204" spans="1:13" x14ac:dyDescent="0.3">
      <c r="A204">
        <v>2018</v>
      </c>
      <c r="B204">
        <v>11</v>
      </c>
      <c r="C204" t="s">
        <v>61</v>
      </c>
      <c r="D204" t="s">
        <v>62</v>
      </c>
      <c r="E204" t="s">
        <v>26</v>
      </c>
      <c r="F204" t="s">
        <v>25</v>
      </c>
      <c r="G204" t="s">
        <v>284</v>
      </c>
      <c r="H204">
        <v>67</v>
      </c>
      <c r="I204">
        <v>67</v>
      </c>
      <c r="J204">
        <v>12</v>
      </c>
      <c r="K204">
        <v>5299.1639999999998</v>
      </c>
      <c r="L204">
        <v>5582.9139990000003</v>
      </c>
      <c r="M204">
        <v>5.3546181999999998E-2</v>
      </c>
    </row>
    <row r="205" spans="1:13" x14ac:dyDescent="0.3">
      <c r="A205">
        <v>2018</v>
      </c>
      <c r="B205">
        <v>11</v>
      </c>
      <c r="C205" t="s">
        <v>61</v>
      </c>
      <c r="D205" t="s">
        <v>62</v>
      </c>
      <c r="E205" t="s">
        <v>30</v>
      </c>
      <c r="F205" t="s">
        <v>29</v>
      </c>
      <c r="G205" t="s">
        <v>284</v>
      </c>
      <c r="H205">
        <v>67</v>
      </c>
      <c r="I205">
        <v>67</v>
      </c>
      <c r="J205">
        <v>13</v>
      </c>
      <c r="K205">
        <v>5299.1639999999998</v>
      </c>
      <c r="L205">
        <v>5596.4619990000001</v>
      </c>
      <c r="M205">
        <v>5.6102812000000002E-2</v>
      </c>
    </row>
    <row r="206" spans="1:13" x14ac:dyDescent="0.3">
      <c r="A206">
        <v>2018</v>
      </c>
      <c r="B206">
        <v>11</v>
      </c>
      <c r="C206" t="s">
        <v>61</v>
      </c>
      <c r="D206" t="s">
        <v>62</v>
      </c>
      <c r="E206" t="s">
        <v>42</v>
      </c>
      <c r="F206" t="s">
        <v>37</v>
      </c>
      <c r="G206" t="s">
        <v>285</v>
      </c>
      <c r="H206">
        <v>66</v>
      </c>
      <c r="I206">
        <v>67</v>
      </c>
      <c r="J206">
        <v>14</v>
      </c>
      <c r="K206">
        <v>5299.1639999999998</v>
      </c>
      <c r="L206">
        <v>5673.1640900000002</v>
      </c>
      <c r="M206">
        <v>7.0577187E-2</v>
      </c>
    </row>
    <row r="207" spans="1:13" x14ac:dyDescent="0.3">
      <c r="A207">
        <v>2018</v>
      </c>
      <c r="B207">
        <v>11</v>
      </c>
      <c r="C207" t="s">
        <v>61</v>
      </c>
      <c r="D207" t="s">
        <v>62</v>
      </c>
      <c r="E207" t="s">
        <v>40</v>
      </c>
      <c r="F207" t="s">
        <v>39</v>
      </c>
      <c r="G207" t="s">
        <v>285</v>
      </c>
      <c r="H207">
        <v>66</v>
      </c>
      <c r="I207">
        <v>67</v>
      </c>
      <c r="J207">
        <v>15</v>
      </c>
      <c r="K207">
        <v>5299.1639999999998</v>
      </c>
      <c r="L207">
        <v>5674.9832420000002</v>
      </c>
      <c r="M207">
        <v>7.0920477999999995E-2</v>
      </c>
    </row>
    <row r="208" spans="1:13" x14ac:dyDescent="0.3">
      <c r="A208">
        <v>2018</v>
      </c>
      <c r="B208">
        <v>11</v>
      </c>
      <c r="C208" t="s">
        <v>61</v>
      </c>
      <c r="D208" t="s">
        <v>62</v>
      </c>
      <c r="E208" t="s">
        <v>28</v>
      </c>
      <c r="F208" t="s">
        <v>29</v>
      </c>
      <c r="G208" t="s">
        <v>305</v>
      </c>
      <c r="H208">
        <v>65</v>
      </c>
      <c r="I208">
        <v>67</v>
      </c>
      <c r="J208">
        <v>16</v>
      </c>
      <c r="K208">
        <v>5299.1639999999998</v>
      </c>
      <c r="L208">
        <v>5682.523569</v>
      </c>
      <c r="M208">
        <v>7.2343405E-2</v>
      </c>
    </row>
    <row r="209" spans="1:13" x14ac:dyDescent="0.3">
      <c r="A209">
        <v>2018</v>
      </c>
      <c r="B209">
        <v>11</v>
      </c>
      <c r="C209" t="s">
        <v>61</v>
      </c>
      <c r="D209" t="s">
        <v>62</v>
      </c>
      <c r="E209" t="s">
        <v>33</v>
      </c>
      <c r="F209" t="s">
        <v>34</v>
      </c>
      <c r="G209" t="s">
        <v>287</v>
      </c>
      <c r="H209">
        <v>53</v>
      </c>
      <c r="I209">
        <v>67</v>
      </c>
      <c r="J209">
        <v>17</v>
      </c>
      <c r="K209">
        <v>5299.1639999999998</v>
      </c>
      <c r="L209">
        <v>5633.6570750000001</v>
      </c>
      <c r="M209">
        <v>6.3121858000000003E-2</v>
      </c>
    </row>
    <row r="210" spans="1:13" x14ac:dyDescent="0.3">
      <c r="A210">
        <v>2018</v>
      </c>
      <c r="B210">
        <v>11</v>
      </c>
      <c r="C210" t="s">
        <v>61</v>
      </c>
      <c r="D210" t="s">
        <v>62</v>
      </c>
      <c r="E210" t="s">
        <v>17</v>
      </c>
      <c r="F210" t="s">
        <v>16</v>
      </c>
      <c r="G210" t="s">
        <v>293</v>
      </c>
      <c r="H210">
        <v>51</v>
      </c>
      <c r="I210">
        <v>67</v>
      </c>
      <c r="J210">
        <v>18</v>
      </c>
      <c r="K210">
        <v>5299.1639999999998</v>
      </c>
      <c r="L210">
        <v>5299.1639999999998</v>
      </c>
      <c r="M210">
        <v>0</v>
      </c>
    </row>
    <row r="211" spans="1:13" x14ac:dyDescent="0.3">
      <c r="A211">
        <v>2018</v>
      </c>
      <c r="B211">
        <v>11</v>
      </c>
      <c r="C211" t="s">
        <v>61</v>
      </c>
      <c r="D211" t="s">
        <v>62</v>
      </c>
      <c r="E211" t="s">
        <v>41</v>
      </c>
      <c r="F211" t="s">
        <v>34</v>
      </c>
      <c r="G211" t="s">
        <v>287</v>
      </c>
      <c r="H211">
        <v>51</v>
      </c>
      <c r="I211">
        <v>67</v>
      </c>
      <c r="J211">
        <v>19</v>
      </c>
      <c r="K211">
        <v>5299.1639999999998</v>
      </c>
      <c r="L211">
        <v>5516.7274500000003</v>
      </c>
      <c r="M211">
        <v>4.1056184000000003E-2</v>
      </c>
    </row>
    <row r="212" spans="1:13" s="44" customFormat="1" x14ac:dyDescent="0.3">
      <c r="A212" s="44">
        <v>2018</v>
      </c>
      <c r="B212" s="44">
        <v>11</v>
      </c>
      <c r="C212" s="44" t="s">
        <v>61</v>
      </c>
      <c r="D212" s="44" t="s">
        <v>62</v>
      </c>
      <c r="E212" s="44" t="s">
        <v>20</v>
      </c>
      <c r="F212" s="44" t="s">
        <v>19</v>
      </c>
      <c r="G212" s="44" t="s">
        <v>287</v>
      </c>
      <c r="H212" s="44">
        <v>27</v>
      </c>
      <c r="I212" s="44">
        <v>67</v>
      </c>
      <c r="J212" s="44">
        <v>20</v>
      </c>
      <c r="K212" s="44">
        <v>5299.1639999999998</v>
      </c>
    </row>
    <row r="213" spans="1:13" x14ac:dyDescent="0.3">
      <c r="A213">
        <v>2018</v>
      </c>
      <c r="B213">
        <v>12</v>
      </c>
      <c r="C213" t="s">
        <v>63</v>
      </c>
      <c r="D213" t="s">
        <v>64</v>
      </c>
      <c r="E213" t="s">
        <v>13</v>
      </c>
      <c r="F213" t="s">
        <v>14</v>
      </c>
      <c r="G213" t="s">
        <v>284</v>
      </c>
      <c r="H213">
        <v>70</v>
      </c>
      <c r="I213">
        <v>70</v>
      </c>
      <c r="J213">
        <v>1</v>
      </c>
      <c r="K213">
        <v>5836.4269990000003</v>
      </c>
      <c r="L213">
        <v>5836.4269990000003</v>
      </c>
      <c r="M213">
        <v>0</v>
      </c>
    </row>
    <row r="214" spans="1:13" x14ac:dyDescent="0.3">
      <c r="A214">
        <v>2018</v>
      </c>
      <c r="B214">
        <v>12</v>
      </c>
      <c r="C214" t="s">
        <v>63</v>
      </c>
      <c r="D214" t="s">
        <v>64</v>
      </c>
      <c r="E214" t="s">
        <v>17</v>
      </c>
      <c r="F214" t="s">
        <v>16</v>
      </c>
      <c r="G214" t="s">
        <v>284</v>
      </c>
      <c r="H214">
        <v>70</v>
      </c>
      <c r="I214">
        <v>70</v>
      </c>
      <c r="J214">
        <v>2</v>
      </c>
      <c r="K214">
        <v>5836.4269990000003</v>
      </c>
      <c r="L214">
        <v>5853.5499989999998</v>
      </c>
      <c r="M214">
        <v>2.9338160000000001E-3</v>
      </c>
    </row>
    <row r="215" spans="1:13" x14ac:dyDescent="0.3">
      <c r="A215">
        <v>2018</v>
      </c>
      <c r="B215">
        <v>12</v>
      </c>
      <c r="C215" t="s">
        <v>63</v>
      </c>
      <c r="D215" t="s">
        <v>64</v>
      </c>
      <c r="E215" t="s">
        <v>15</v>
      </c>
      <c r="F215" t="s">
        <v>16</v>
      </c>
      <c r="G215" t="s">
        <v>284</v>
      </c>
      <c r="H215">
        <v>70</v>
      </c>
      <c r="I215">
        <v>70</v>
      </c>
      <c r="J215">
        <v>3</v>
      </c>
      <c r="K215">
        <v>5836.4269990000003</v>
      </c>
      <c r="L215">
        <v>5856.5279989999999</v>
      </c>
      <c r="M215">
        <v>3.4440590000000002E-3</v>
      </c>
    </row>
    <row r="216" spans="1:13" x14ac:dyDescent="0.3">
      <c r="A216">
        <v>2018</v>
      </c>
      <c r="B216">
        <v>12</v>
      </c>
      <c r="C216" t="s">
        <v>63</v>
      </c>
      <c r="D216" t="s">
        <v>64</v>
      </c>
      <c r="E216" t="s">
        <v>20</v>
      </c>
      <c r="F216" t="s">
        <v>19</v>
      </c>
      <c r="G216" t="s">
        <v>284</v>
      </c>
      <c r="H216">
        <v>70</v>
      </c>
      <c r="I216">
        <v>70</v>
      </c>
      <c r="J216">
        <v>4</v>
      </c>
      <c r="K216">
        <v>5836.4269990000003</v>
      </c>
      <c r="L216">
        <v>5882.8459990000001</v>
      </c>
      <c r="M216">
        <v>7.9533250000000007E-3</v>
      </c>
    </row>
    <row r="217" spans="1:13" x14ac:dyDescent="0.3">
      <c r="A217">
        <v>2018</v>
      </c>
      <c r="B217">
        <v>12</v>
      </c>
      <c r="C217" t="s">
        <v>63</v>
      </c>
      <c r="D217" t="s">
        <v>64</v>
      </c>
      <c r="E217" t="s">
        <v>27</v>
      </c>
      <c r="F217" t="s">
        <v>14</v>
      </c>
      <c r="G217" t="s">
        <v>284</v>
      </c>
      <c r="H217">
        <v>70</v>
      </c>
      <c r="I217">
        <v>70</v>
      </c>
      <c r="J217">
        <v>5</v>
      </c>
      <c r="K217">
        <v>5836.4269990000003</v>
      </c>
      <c r="L217">
        <v>5886.4269990000003</v>
      </c>
      <c r="M217">
        <v>8.5668849999999998E-3</v>
      </c>
    </row>
    <row r="218" spans="1:13" x14ac:dyDescent="0.3">
      <c r="A218">
        <v>2018</v>
      </c>
      <c r="B218">
        <v>12</v>
      </c>
      <c r="C218" t="s">
        <v>63</v>
      </c>
      <c r="D218" t="s">
        <v>64</v>
      </c>
      <c r="E218" t="s">
        <v>42</v>
      </c>
      <c r="F218" t="s">
        <v>37</v>
      </c>
      <c r="G218" t="s">
        <v>284</v>
      </c>
      <c r="H218">
        <v>70</v>
      </c>
      <c r="I218">
        <v>70</v>
      </c>
      <c r="J218">
        <v>6</v>
      </c>
      <c r="K218">
        <v>5836.4269990000003</v>
      </c>
      <c r="L218">
        <v>5909.6999990000004</v>
      </c>
      <c r="M218">
        <v>1.2554427999999999E-2</v>
      </c>
    </row>
    <row r="219" spans="1:13" x14ac:dyDescent="0.3">
      <c r="A219">
        <v>2018</v>
      </c>
      <c r="B219">
        <v>12</v>
      </c>
      <c r="C219" t="s">
        <v>63</v>
      </c>
      <c r="D219" t="s">
        <v>64</v>
      </c>
      <c r="E219" t="s">
        <v>21</v>
      </c>
      <c r="F219" t="s">
        <v>22</v>
      </c>
      <c r="G219" t="s">
        <v>285</v>
      </c>
      <c r="H219">
        <v>69</v>
      </c>
      <c r="I219">
        <v>70</v>
      </c>
      <c r="J219">
        <v>7</v>
      </c>
      <c r="K219">
        <v>5836.4269990000003</v>
      </c>
      <c r="L219">
        <v>5926.0437679999995</v>
      </c>
      <c r="M219">
        <v>1.5354731E-2</v>
      </c>
    </row>
    <row r="220" spans="1:13" x14ac:dyDescent="0.3">
      <c r="A220">
        <v>2018</v>
      </c>
      <c r="B220">
        <v>12</v>
      </c>
      <c r="C220" t="s">
        <v>63</v>
      </c>
      <c r="D220" t="s">
        <v>64</v>
      </c>
      <c r="E220" t="s">
        <v>28</v>
      </c>
      <c r="F220" t="s">
        <v>29</v>
      </c>
      <c r="G220" t="s">
        <v>285</v>
      </c>
      <c r="H220">
        <v>69</v>
      </c>
      <c r="I220">
        <v>70</v>
      </c>
      <c r="J220">
        <v>8</v>
      </c>
      <c r="K220">
        <v>5836.4269990000003</v>
      </c>
      <c r="L220">
        <v>5963.3517389999997</v>
      </c>
      <c r="M220">
        <v>2.1746992999999999E-2</v>
      </c>
    </row>
    <row r="221" spans="1:13" x14ac:dyDescent="0.3">
      <c r="A221">
        <v>2018</v>
      </c>
      <c r="B221">
        <v>12</v>
      </c>
      <c r="C221" t="s">
        <v>63</v>
      </c>
      <c r="D221" t="s">
        <v>64</v>
      </c>
      <c r="E221" t="s">
        <v>26</v>
      </c>
      <c r="F221" t="s">
        <v>25</v>
      </c>
      <c r="G221" t="s">
        <v>285</v>
      </c>
      <c r="H221">
        <v>69</v>
      </c>
      <c r="I221">
        <v>70</v>
      </c>
      <c r="J221">
        <v>9</v>
      </c>
      <c r="K221">
        <v>5836.4269990000003</v>
      </c>
      <c r="L221">
        <v>5975.8939129999999</v>
      </c>
      <c r="M221">
        <v>2.3895941E-2</v>
      </c>
    </row>
    <row r="222" spans="1:13" x14ac:dyDescent="0.3">
      <c r="A222">
        <v>2018</v>
      </c>
      <c r="B222">
        <v>12</v>
      </c>
      <c r="C222" t="s">
        <v>63</v>
      </c>
      <c r="D222" t="s">
        <v>64</v>
      </c>
      <c r="E222" t="s">
        <v>23</v>
      </c>
      <c r="F222" t="s">
        <v>22</v>
      </c>
      <c r="G222" t="s">
        <v>285</v>
      </c>
      <c r="H222">
        <v>69</v>
      </c>
      <c r="I222">
        <v>70</v>
      </c>
      <c r="J222">
        <v>10</v>
      </c>
      <c r="K222">
        <v>5836.4269990000003</v>
      </c>
      <c r="L222">
        <v>5976.4224629999999</v>
      </c>
      <c r="M222">
        <v>2.3986501E-2</v>
      </c>
    </row>
    <row r="223" spans="1:13" x14ac:dyDescent="0.3">
      <c r="A223">
        <v>2018</v>
      </c>
      <c r="B223">
        <v>12</v>
      </c>
      <c r="C223" t="s">
        <v>63</v>
      </c>
      <c r="D223" t="s">
        <v>64</v>
      </c>
      <c r="E223" t="s">
        <v>36</v>
      </c>
      <c r="F223" t="s">
        <v>37</v>
      </c>
      <c r="G223" t="s">
        <v>285</v>
      </c>
      <c r="H223">
        <v>69</v>
      </c>
      <c r="I223">
        <v>70</v>
      </c>
      <c r="J223">
        <v>11</v>
      </c>
      <c r="K223">
        <v>5836.4269990000003</v>
      </c>
      <c r="L223">
        <v>5977.7971010000001</v>
      </c>
      <c r="M223">
        <v>2.4222028999999999E-2</v>
      </c>
    </row>
    <row r="224" spans="1:13" x14ac:dyDescent="0.3">
      <c r="A224">
        <v>2018</v>
      </c>
      <c r="B224">
        <v>12</v>
      </c>
      <c r="C224" t="s">
        <v>63</v>
      </c>
      <c r="D224" t="s">
        <v>64</v>
      </c>
      <c r="E224" t="s">
        <v>24</v>
      </c>
      <c r="F224" t="s">
        <v>25</v>
      </c>
      <c r="G224" t="s">
        <v>285</v>
      </c>
      <c r="H224">
        <v>69</v>
      </c>
      <c r="I224">
        <v>70</v>
      </c>
      <c r="J224">
        <v>12</v>
      </c>
      <c r="K224">
        <v>5836.4269990000003</v>
      </c>
      <c r="L224">
        <v>5984.1092749999998</v>
      </c>
      <c r="M224">
        <v>2.5303541999999998E-2</v>
      </c>
    </row>
    <row r="225" spans="1:13" x14ac:dyDescent="0.3">
      <c r="A225">
        <v>2018</v>
      </c>
      <c r="B225">
        <v>12</v>
      </c>
      <c r="C225" t="s">
        <v>63</v>
      </c>
      <c r="D225" t="s">
        <v>64</v>
      </c>
      <c r="E225" t="s">
        <v>35</v>
      </c>
      <c r="F225" t="s">
        <v>32</v>
      </c>
      <c r="G225" t="s">
        <v>285</v>
      </c>
      <c r="H225">
        <v>69</v>
      </c>
      <c r="I225">
        <v>70</v>
      </c>
      <c r="J225">
        <v>13</v>
      </c>
      <c r="K225">
        <v>5836.4269990000003</v>
      </c>
      <c r="L225">
        <v>5992.842028</v>
      </c>
      <c r="M225">
        <v>2.6799791999999999E-2</v>
      </c>
    </row>
    <row r="226" spans="1:13" x14ac:dyDescent="0.3">
      <c r="A226">
        <v>2018</v>
      </c>
      <c r="B226">
        <v>12</v>
      </c>
      <c r="C226" t="s">
        <v>63</v>
      </c>
      <c r="D226" t="s">
        <v>64</v>
      </c>
      <c r="E226" t="s">
        <v>31</v>
      </c>
      <c r="F226" t="s">
        <v>32</v>
      </c>
      <c r="G226" t="s">
        <v>285</v>
      </c>
      <c r="H226">
        <v>69</v>
      </c>
      <c r="I226">
        <v>70</v>
      </c>
      <c r="J226">
        <v>14</v>
      </c>
      <c r="K226">
        <v>5836.4269990000003</v>
      </c>
      <c r="L226">
        <v>6002.6653619999997</v>
      </c>
      <c r="M226">
        <v>2.8482898999999999E-2</v>
      </c>
    </row>
    <row r="227" spans="1:13" x14ac:dyDescent="0.3">
      <c r="A227">
        <v>2018</v>
      </c>
      <c r="B227">
        <v>12</v>
      </c>
      <c r="C227" t="s">
        <v>63</v>
      </c>
      <c r="D227" t="s">
        <v>64</v>
      </c>
      <c r="E227" t="s">
        <v>38</v>
      </c>
      <c r="F227" t="s">
        <v>39</v>
      </c>
      <c r="G227" t="s">
        <v>295</v>
      </c>
      <c r="H227">
        <v>68</v>
      </c>
      <c r="I227">
        <v>70</v>
      </c>
      <c r="J227">
        <v>15</v>
      </c>
      <c r="K227">
        <v>5836.4269990000003</v>
      </c>
      <c r="L227">
        <v>6050.5992640000004</v>
      </c>
      <c r="M227">
        <v>3.6695784000000002E-2</v>
      </c>
    </row>
    <row r="228" spans="1:13" x14ac:dyDescent="0.3">
      <c r="A228">
        <v>2018</v>
      </c>
      <c r="B228">
        <v>12</v>
      </c>
      <c r="C228" t="s">
        <v>63</v>
      </c>
      <c r="D228" t="s">
        <v>64</v>
      </c>
      <c r="E228" t="s">
        <v>41</v>
      </c>
      <c r="F228" t="s">
        <v>34</v>
      </c>
      <c r="G228" t="s">
        <v>295</v>
      </c>
      <c r="H228">
        <v>68</v>
      </c>
      <c r="I228">
        <v>70</v>
      </c>
      <c r="J228">
        <v>16</v>
      </c>
      <c r="K228">
        <v>5836.4269990000003</v>
      </c>
      <c r="L228">
        <v>6060.4692640000003</v>
      </c>
      <c r="M228">
        <v>3.8386887000000001E-2</v>
      </c>
    </row>
    <row r="229" spans="1:13" x14ac:dyDescent="0.3">
      <c r="A229">
        <v>2018</v>
      </c>
      <c r="B229">
        <v>12</v>
      </c>
      <c r="C229" t="s">
        <v>63</v>
      </c>
      <c r="D229" t="s">
        <v>64</v>
      </c>
      <c r="E229" t="s">
        <v>33</v>
      </c>
      <c r="F229" t="s">
        <v>34</v>
      </c>
      <c r="G229" t="s">
        <v>295</v>
      </c>
      <c r="H229">
        <v>68</v>
      </c>
      <c r="I229">
        <v>70</v>
      </c>
      <c r="J229">
        <v>17</v>
      </c>
      <c r="K229">
        <v>5836.4269990000003</v>
      </c>
      <c r="L229">
        <v>6061.1991170000001</v>
      </c>
      <c r="M229">
        <v>3.8511939000000002E-2</v>
      </c>
    </row>
    <row r="230" spans="1:13" s="44" customFormat="1" x14ac:dyDescent="0.3">
      <c r="A230" s="44">
        <v>2018</v>
      </c>
      <c r="B230" s="44">
        <v>12</v>
      </c>
      <c r="C230" s="44" t="s">
        <v>63</v>
      </c>
      <c r="D230" s="44" t="s">
        <v>64</v>
      </c>
      <c r="E230" s="44" t="s">
        <v>30</v>
      </c>
      <c r="F230" s="44" t="s">
        <v>29</v>
      </c>
      <c r="G230" s="44" t="s">
        <v>297</v>
      </c>
      <c r="H230" s="44">
        <v>49</v>
      </c>
      <c r="I230" s="44">
        <v>70</v>
      </c>
      <c r="J230" s="44">
        <v>18</v>
      </c>
      <c r="K230" s="44">
        <v>5836.4269990000003</v>
      </c>
    </row>
    <row r="231" spans="1:13" s="44" customFormat="1" x14ac:dyDescent="0.3">
      <c r="A231" s="44">
        <v>2018</v>
      </c>
      <c r="B231" s="44">
        <v>12</v>
      </c>
      <c r="C231" s="44" t="s">
        <v>63</v>
      </c>
      <c r="D231" s="44" t="s">
        <v>64</v>
      </c>
      <c r="E231" s="44" t="s">
        <v>18</v>
      </c>
      <c r="F231" s="44" t="s">
        <v>19</v>
      </c>
      <c r="G231" s="44" t="s">
        <v>306</v>
      </c>
      <c r="H231" s="44">
        <v>5</v>
      </c>
      <c r="I231" s="44">
        <v>70</v>
      </c>
      <c r="J231" s="44">
        <v>19</v>
      </c>
      <c r="K231" s="44">
        <v>5836.4269990000003</v>
      </c>
    </row>
    <row r="232" spans="1:13" x14ac:dyDescent="0.3">
      <c r="A232">
        <v>2018</v>
      </c>
      <c r="B232">
        <v>13</v>
      </c>
      <c r="C232" t="s">
        <v>65</v>
      </c>
      <c r="D232" t="s">
        <v>66</v>
      </c>
      <c r="E232" t="s">
        <v>17</v>
      </c>
      <c r="F232" t="s">
        <v>16</v>
      </c>
      <c r="G232" t="s">
        <v>284</v>
      </c>
      <c r="H232">
        <v>44</v>
      </c>
      <c r="I232">
        <v>44</v>
      </c>
      <c r="J232">
        <v>1</v>
      </c>
      <c r="K232">
        <v>4481.8669989999999</v>
      </c>
      <c r="L232">
        <v>4481.8669989999999</v>
      </c>
      <c r="M232">
        <v>0</v>
      </c>
    </row>
    <row r="233" spans="1:13" x14ac:dyDescent="0.3">
      <c r="A233">
        <v>2018</v>
      </c>
      <c r="B233">
        <v>13</v>
      </c>
      <c r="C233" t="s">
        <v>65</v>
      </c>
      <c r="D233" t="s">
        <v>66</v>
      </c>
      <c r="E233" t="s">
        <v>13</v>
      </c>
      <c r="F233" t="s">
        <v>14</v>
      </c>
      <c r="G233" t="s">
        <v>284</v>
      </c>
      <c r="H233">
        <v>44</v>
      </c>
      <c r="I233">
        <v>44</v>
      </c>
      <c r="J233">
        <v>2</v>
      </c>
      <c r="K233">
        <v>4481.8669989999999</v>
      </c>
      <c r="L233">
        <v>4494.1339989999997</v>
      </c>
      <c r="M233">
        <v>2.7370290000000002E-3</v>
      </c>
    </row>
    <row r="234" spans="1:13" x14ac:dyDescent="0.3">
      <c r="A234">
        <v>2018</v>
      </c>
      <c r="B234">
        <v>13</v>
      </c>
      <c r="C234" t="s">
        <v>65</v>
      </c>
      <c r="D234" t="s">
        <v>66</v>
      </c>
      <c r="E234" t="s">
        <v>18</v>
      </c>
      <c r="F234" t="s">
        <v>19</v>
      </c>
      <c r="G234" t="s">
        <v>284</v>
      </c>
      <c r="H234">
        <v>44</v>
      </c>
      <c r="I234">
        <v>44</v>
      </c>
      <c r="J234">
        <v>3</v>
      </c>
      <c r="K234">
        <v>4481.8669989999999</v>
      </c>
      <c r="L234">
        <v>4516.5289990000001</v>
      </c>
      <c r="M234">
        <v>7.733831E-3</v>
      </c>
    </row>
    <row r="235" spans="1:13" x14ac:dyDescent="0.3">
      <c r="A235">
        <v>2018</v>
      </c>
      <c r="B235">
        <v>13</v>
      </c>
      <c r="C235" t="s">
        <v>65</v>
      </c>
      <c r="D235" t="s">
        <v>66</v>
      </c>
      <c r="E235" t="s">
        <v>27</v>
      </c>
      <c r="F235" t="s">
        <v>14</v>
      </c>
      <c r="G235" t="s">
        <v>284</v>
      </c>
      <c r="H235">
        <v>44</v>
      </c>
      <c r="I235">
        <v>44</v>
      </c>
      <c r="J235">
        <v>4</v>
      </c>
      <c r="K235">
        <v>4481.8669989999999</v>
      </c>
      <c r="L235">
        <v>4560.4329989999997</v>
      </c>
      <c r="M235">
        <v>1.7529748000000001E-2</v>
      </c>
    </row>
    <row r="236" spans="1:13" x14ac:dyDescent="0.3">
      <c r="A236">
        <v>2018</v>
      </c>
      <c r="B236">
        <v>13</v>
      </c>
      <c r="C236" t="s">
        <v>65</v>
      </c>
      <c r="D236" t="s">
        <v>66</v>
      </c>
      <c r="E236" t="s">
        <v>31</v>
      </c>
      <c r="F236" t="s">
        <v>67</v>
      </c>
      <c r="G236" t="s">
        <v>284</v>
      </c>
      <c r="H236">
        <v>44</v>
      </c>
      <c r="I236">
        <v>44</v>
      </c>
      <c r="J236">
        <v>5</v>
      </c>
      <c r="K236">
        <v>4481.8669989999999</v>
      </c>
      <c r="L236">
        <v>4554.724999</v>
      </c>
      <c r="M236">
        <v>1.6256171999999999E-2</v>
      </c>
    </row>
    <row r="237" spans="1:13" x14ac:dyDescent="0.3">
      <c r="A237">
        <v>2018</v>
      </c>
      <c r="B237">
        <v>13</v>
      </c>
      <c r="C237" t="s">
        <v>65</v>
      </c>
      <c r="D237" t="s">
        <v>66</v>
      </c>
      <c r="E237" t="s">
        <v>35</v>
      </c>
      <c r="F237" t="s">
        <v>67</v>
      </c>
      <c r="G237" t="s">
        <v>284</v>
      </c>
      <c r="H237">
        <v>44</v>
      </c>
      <c r="I237">
        <v>44</v>
      </c>
      <c r="J237">
        <v>6</v>
      </c>
      <c r="K237">
        <v>4481.8669989999999</v>
      </c>
      <c r="L237">
        <v>4563.4869989999997</v>
      </c>
      <c r="M237">
        <v>1.8211161E-2</v>
      </c>
    </row>
    <row r="238" spans="1:13" x14ac:dyDescent="0.3">
      <c r="A238">
        <v>2018</v>
      </c>
      <c r="B238">
        <v>13</v>
      </c>
      <c r="C238" t="s">
        <v>65</v>
      </c>
      <c r="D238" t="s">
        <v>66</v>
      </c>
      <c r="E238" t="s">
        <v>23</v>
      </c>
      <c r="F238" t="s">
        <v>22</v>
      </c>
      <c r="G238" t="s">
        <v>284</v>
      </c>
      <c r="H238">
        <v>44</v>
      </c>
      <c r="I238">
        <v>44</v>
      </c>
      <c r="J238">
        <v>7</v>
      </c>
      <c r="K238">
        <v>4481.8669989999999</v>
      </c>
      <c r="L238">
        <v>4572.0809989999998</v>
      </c>
      <c r="M238">
        <v>2.0128665E-2</v>
      </c>
    </row>
    <row r="239" spans="1:13" x14ac:dyDescent="0.3">
      <c r="A239">
        <v>2018</v>
      </c>
      <c r="B239">
        <v>13</v>
      </c>
      <c r="C239" t="s">
        <v>65</v>
      </c>
      <c r="D239" t="s">
        <v>66</v>
      </c>
      <c r="E239" t="s">
        <v>21</v>
      </c>
      <c r="F239" t="s">
        <v>22</v>
      </c>
      <c r="G239" t="s">
        <v>284</v>
      </c>
      <c r="H239">
        <v>44</v>
      </c>
      <c r="I239">
        <v>44</v>
      </c>
      <c r="J239">
        <v>8</v>
      </c>
      <c r="K239">
        <v>4481.8669989999999</v>
      </c>
      <c r="L239">
        <v>4574.5229989999998</v>
      </c>
      <c r="M239">
        <v>2.0673527000000001E-2</v>
      </c>
    </row>
    <row r="240" spans="1:13" x14ac:dyDescent="0.3">
      <c r="A240">
        <v>2018</v>
      </c>
      <c r="B240">
        <v>13</v>
      </c>
      <c r="C240" t="s">
        <v>65</v>
      </c>
      <c r="D240" t="s">
        <v>66</v>
      </c>
      <c r="E240" t="s">
        <v>42</v>
      </c>
      <c r="F240" t="s">
        <v>37</v>
      </c>
      <c r="G240" t="s">
        <v>284</v>
      </c>
      <c r="H240">
        <v>44</v>
      </c>
      <c r="I240">
        <v>44</v>
      </c>
      <c r="J240">
        <v>9</v>
      </c>
      <c r="K240">
        <v>4481.8669989999999</v>
      </c>
      <c r="L240">
        <v>4594.7879999999996</v>
      </c>
      <c r="M240">
        <v>2.5195081000000001E-2</v>
      </c>
    </row>
    <row r="241" spans="1:13" x14ac:dyDescent="0.3">
      <c r="A241">
        <v>2018</v>
      </c>
      <c r="B241">
        <v>13</v>
      </c>
      <c r="C241" t="s">
        <v>65</v>
      </c>
      <c r="D241" t="s">
        <v>66</v>
      </c>
      <c r="E241" t="s">
        <v>38</v>
      </c>
      <c r="F241" t="s">
        <v>39</v>
      </c>
      <c r="G241" t="s">
        <v>285</v>
      </c>
      <c r="H241">
        <v>43</v>
      </c>
      <c r="I241">
        <v>44</v>
      </c>
      <c r="J241">
        <v>10</v>
      </c>
      <c r="K241">
        <v>4481.8669989999999</v>
      </c>
      <c r="L241">
        <v>4598.8012090000002</v>
      </c>
      <c r="M241">
        <v>2.6090512999999999E-2</v>
      </c>
    </row>
    <row r="242" spans="1:13" x14ac:dyDescent="0.3">
      <c r="A242">
        <v>2018</v>
      </c>
      <c r="B242">
        <v>13</v>
      </c>
      <c r="C242" t="s">
        <v>65</v>
      </c>
      <c r="D242" t="s">
        <v>66</v>
      </c>
      <c r="E242" t="s">
        <v>26</v>
      </c>
      <c r="F242" t="s">
        <v>25</v>
      </c>
      <c r="G242" t="s">
        <v>285</v>
      </c>
      <c r="H242">
        <v>43</v>
      </c>
      <c r="I242">
        <v>44</v>
      </c>
      <c r="J242">
        <v>11</v>
      </c>
      <c r="K242">
        <v>4481.8669989999999</v>
      </c>
      <c r="L242">
        <v>4617.7426969999997</v>
      </c>
      <c r="M242">
        <v>3.0316763E-2</v>
      </c>
    </row>
    <row r="243" spans="1:13" x14ac:dyDescent="0.3">
      <c r="A243">
        <v>2018</v>
      </c>
      <c r="B243">
        <v>13</v>
      </c>
      <c r="C243" t="s">
        <v>65</v>
      </c>
      <c r="D243" t="s">
        <v>66</v>
      </c>
      <c r="E243" t="s">
        <v>41</v>
      </c>
      <c r="F243" t="s">
        <v>34</v>
      </c>
      <c r="G243" t="s">
        <v>285</v>
      </c>
      <c r="H243">
        <v>43</v>
      </c>
      <c r="I243">
        <v>44</v>
      </c>
      <c r="J243">
        <v>12</v>
      </c>
      <c r="K243">
        <v>4481.8669989999999</v>
      </c>
      <c r="L243">
        <v>4615.1037200000001</v>
      </c>
      <c r="M243">
        <v>2.9727950999999999E-2</v>
      </c>
    </row>
    <row r="244" spans="1:13" x14ac:dyDescent="0.3">
      <c r="A244">
        <v>2018</v>
      </c>
      <c r="B244">
        <v>13</v>
      </c>
      <c r="C244" t="s">
        <v>65</v>
      </c>
      <c r="D244" t="s">
        <v>66</v>
      </c>
      <c r="E244" t="s">
        <v>33</v>
      </c>
      <c r="F244" t="s">
        <v>34</v>
      </c>
      <c r="G244" t="s">
        <v>285</v>
      </c>
      <c r="H244">
        <v>43</v>
      </c>
      <c r="I244">
        <v>44</v>
      </c>
      <c r="J244">
        <v>13</v>
      </c>
      <c r="K244">
        <v>4481.8669989999999</v>
      </c>
      <c r="L244">
        <v>4618.2144179999996</v>
      </c>
      <c r="M244">
        <v>3.0422014000000001E-2</v>
      </c>
    </row>
    <row r="245" spans="1:13" x14ac:dyDescent="0.3">
      <c r="A245">
        <v>2018</v>
      </c>
      <c r="B245">
        <v>13</v>
      </c>
      <c r="C245" t="s">
        <v>65</v>
      </c>
      <c r="D245" t="s">
        <v>66</v>
      </c>
      <c r="E245" t="s">
        <v>36</v>
      </c>
      <c r="F245" t="s">
        <v>37</v>
      </c>
      <c r="G245" t="s">
        <v>285</v>
      </c>
      <c r="H245">
        <v>43</v>
      </c>
      <c r="I245">
        <v>44</v>
      </c>
      <c r="J245">
        <v>14</v>
      </c>
      <c r="K245">
        <v>4481.8669989999999</v>
      </c>
      <c r="L245">
        <v>4637.5785109999997</v>
      </c>
      <c r="M245">
        <v>3.4742555000000001E-2</v>
      </c>
    </row>
    <row r="246" spans="1:13" x14ac:dyDescent="0.3">
      <c r="A246">
        <v>2018</v>
      </c>
      <c r="B246">
        <v>13</v>
      </c>
      <c r="C246" t="s">
        <v>65</v>
      </c>
      <c r="D246" t="s">
        <v>66</v>
      </c>
      <c r="E246" t="s">
        <v>30</v>
      </c>
      <c r="F246" t="s">
        <v>29</v>
      </c>
      <c r="G246" t="s">
        <v>285</v>
      </c>
      <c r="H246">
        <v>43</v>
      </c>
      <c r="I246">
        <v>44</v>
      </c>
      <c r="J246">
        <v>15</v>
      </c>
      <c r="K246">
        <v>4481.8669989999999</v>
      </c>
      <c r="L246">
        <v>4648.3533950000001</v>
      </c>
      <c r="M246">
        <v>3.7146660999999997E-2</v>
      </c>
    </row>
    <row r="247" spans="1:13" s="44" customFormat="1" x14ac:dyDescent="0.3">
      <c r="A247" s="44">
        <v>2018</v>
      </c>
      <c r="B247" s="44">
        <v>13</v>
      </c>
      <c r="C247" s="44" t="s">
        <v>65</v>
      </c>
      <c r="D247" s="44" t="s">
        <v>66</v>
      </c>
      <c r="E247" s="44" t="s">
        <v>20</v>
      </c>
      <c r="F247" s="44" t="s">
        <v>19</v>
      </c>
      <c r="G247" s="44" t="s">
        <v>305</v>
      </c>
      <c r="H247" s="44">
        <v>28</v>
      </c>
      <c r="I247" s="44">
        <v>44</v>
      </c>
      <c r="J247" s="44">
        <v>16</v>
      </c>
      <c r="K247" s="44">
        <v>4481.8669989999999</v>
      </c>
    </row>
    <row r="248" spans="1:13" s="44" customFormat="1" x14ac:dyDescent="0.3">
      <c r="A248" s="44">
        <v>2018</v>
      </c>
      <c r="B248" s="44">
        <v>13</v>
      </c>
      <c r="C248" s="44" t="s">
        <v>65</v>
      </c>
      <c r="D248" s="44" t="s">
        <v>66</v>
      </c>
      <c r="E248" s="44" t="s">
        <v>15</v>
      </c>
      <c r="F248" s="44" t="s">
        <v>16</v>
      </c>
      <c r="G248" s="44" t="s">
        <v>289</v>
      </c>
      <c r="H248" s="44">
        <v>7</v>
      </c>
      <c r="I248" s="44">
        <v>44</v>
      </c>
      <c r="J248" s="44">
        <v>17</v>
      </c>
      <c r="K248" s="44">
        <v>4481.8669989999999</v>
      </c>
    </row>
    <row r="249" spans="1:13" x14ac:dyDescent="0.3">
      <c r="A249">
        <v>2018</v>
      </c>
      <c r="B249">
        <v>14</v>
      </c>
      <c r="C249" t="s">
        <v>68</v>
      </c>
      <c r="D249" t="s">
        <v>69</v>
      </c>
      <c r="E249" t="s">
        <v>13</v>
      </c>
      <c r="F249" t="s">
        <v>14</v>
      </c>
      <c r="G249" t="s">
        <v>284</v>
      </c>
      <c r="H249">
        <v>53</v>
      </c>
      <c r="I249">
        <v>53</v>
      </c>
      <c r="J249">
        <v>1</v>
      </c>
      <c r="K249">
        <v>4614.483999</v>
      </c>
      <c r="L249">
        <v>4614.483999</v>
      </c>
      <c r="M249">
        <v>0</v>
      </c>
    </row>
    <row r="250" spans="1:13" x14ac:dyDescent="0.3">
      <c r="A250">
        <v>2018</v>
      </c>
      <c r="B250">
        <v>14</v>
      </c>
      <c r="C250" t="s">
        <v>68</v>
      </c>
      <c r="D250" t="s">
        <v>69</v>
      </c>
      <c r="E250" t="s">
        <v>15</v>
      </c>
      <c r="F250" t="s">
        <v>16</v>
      </c>
      <c r="G250" t="s">
        <v>284</v>
      </c>
      <c r="H250">
        <v>53</v>
      </c>
      <c r="I250">
        <v>53</v>
      </c>
      <c r="J250">
        <v>2</v>
      </c>
      <c r="K250">
        <v>4614.483999</v>
      </c>
      <c r="L250">
        <v>4623.188999</v>
      </c>
      <c r="M250">
        <v>1.8864509999999999E-3</v>
      </c>
    </row>
    <row r="251" spans="1:13" x14ac:dyDescent="0.3">
      <c r="A251">
        <v>2018</v>
      </c>
      <c r="B251">
        <v>14</v>
      </c>
      <c r="C251" t="s">
        <v>68</v>
      </c>
      <c r="D251" t="s">
        <v>69</v>
      </c>
      <c r="E251" t="s">
        <v>27</v>
      </c>
      <c r="F251" t="s">
        <v>14</v>
      </c>
      <c r="G251" t="s">
        <v>284</v>
      </c>
      <c r="H251">
        <v>53</v>
      </c>
      <c r="I251">
        <v>53</v>
      </c>
      <c r="J251">
        <v>3</v>
      </c>
      <c r="K251">
        <v>4614.483999</v>
      </c>
      <c r="L251">
        <v>4628.5499989999998</v>
      </c>
      <c r="M251">
        <v>3.048228E-3</v>
      </c>
    </row>
    <row r="252" spans="1:13" x14ac:dyDescent="0.3">
      <c r="A252">
        <v>2018</v>
      </c>
      <c r="B252">
        <v>14</v>
      </c>
      <c r="C252" t="s">
        <v>68</v>
      </c>
      <c r="D252" t="s">
        <v>69</v>
      </c>
      <c r="E252" t="s">
        <v>17</v>
      </c>
      <c r="F252" t="s">
        <v>16</v>
      </c>
      <c r="G252" t="s">
        <v>284</v>
      </c>
      <c r="H252">
        <v>53</v>
      </c>
      <c r="I252">
        <v>53</v>
      </c>
      <c r="J252">
        <v>4</v>
      </c>
      <c r="K252">
        <v>4614.483999</v>
      </c>
      <c r="L252">
        <v>4630.6349989999999</v>
      </c>
      <c r="M252">
        <v>3.500066E-3</v>
      </c>
    </row>
    <row r="253" spans="1:13" x14ac:dyDescent="0.3">
      <c r="A253">
        <v>2018</v>
      </c>
      <c r="B253">
        <v>14</v>
      </c>
      <c r="C253" t="s">
        <v>68</v>
      </c>
      <c r="D253" t="s">
        <v>69</v>
      </c>
      <c r="E253" t="s">
        <v>18</v>
      </c>
      <c r="F253" t="s">
        <v>19</v>
      </c>
      <c r="G253" t="s">
        <v>284</v>
      </c>
      <c r="H253">
        <v>53</v>
      </c>
      <c r="I253">
        <v>53</v>
      </c>
      <c r="J253">
        <v>5</v>
      </c>
      <c r="K253">
        <v>4614.483999</v>
      </c>
      <c r="L253">
        <v>4627.6919989999997</v>
      </c>
      <c r="M253">
        <v>2.8622919999999998E-3</v>
      </c>
    </row>
    <row r="254" spans="1:13" x14ac:dyDescent="0.3">
      <c r="A254">
        <v>2018</v>
      </c>
      <c r="B254">
        <v>14</v>
      </c>
      <c r="C254" t="s">
        <v>68</v>
      </c>
      <c r="D254" t="s">
        <v>69</v>
      </c>
      <c r="E254" t="s">
        <v>35</v>
      </c>
      <c r="F254" t="s">
        <v>67</v>
      </c>
      <c r="G254" t="s">
        <v>284</v>
      </c>
      <c r="H254">
        <v>53</v>
      </c>
      <c r="I254">
        <v>53</v>
      </c>
      <c r="J254">
        <v>6</v>
      </c>
      <c r="K254">
        <v>4614.483999</v>
      </c>
      <c r="L254">
        <v>4672.2449989999996</v>
      </c>
      <c r="M254">
        <v>1.2517326E-2</v>
      </c>
    </row>
    <row r="255" spans="1:13" x14ac:dyDescent="0.3">
      <c r="A255">
        <v>2018</v>
      </c>
      <c r="B255">
        <v>14</v>
      </c>
      <c r="C255" t="s">
        <v>68</v>
      </c>
      <c r="D255" t="s">
        <v>69</v>
      </c>
      <c r="E255" t="s">
        <v>31</v>
      </c>
      <c r="F255" t="s">
        <v>67</v>
      </c>
      <c r="G255" t="s">
        <v>284</v>
      </c>
      <c r="H255">
        <v>53</v>
      </c>
      <c r="I255">
        <v>53</v>
      </c>
      <c r="J255">
        <v>7</v>
      </c>
      <c r="K255">
        <v>4614.483999</v>
      </c>
      <c r="L255">
        <v>4673.1619989999999</v>
      </c>
      <c r="M255">
        <v>1.2716048000000001E-2</v>
      </c>
    </row>
    <row r="256" spans="1:13" x14ac:dyDescent="0.3">
      <c r="A256">
        <v>2018</v>
      </c>
      <c r="B256">
        <v>14</v>
      </c>
      <c r="C256" t="s">
        <v>68</v>
      </c>
      <c r="D256" t="s">
        <v>69</v>
      </c>
      <c r="E256" t="s">
        <v>26</v>
      </c>
      <c r="F256" t="s">
        <v>25</v>
      </c>
      <c r="G256" t="s">
        <v>284</v>
      </c>
      <c r="H256">
        <v>53</v>
      </c>
      <c r="I256">
        <v>53</v>
      </c>
      <c r="J256">
        <v>8</v>
      </c>
      <c r="K256">
        <v>4614.483999</v>
      </c>
      <c r="L256">
        <v>4692.6239990000004</v>
      </c>
      <c r="M256">
        <v>1.6933638000000001E-2</v>
      </c>
    </row>
    <row r="257" spans="1:13" x14ac:dyDescent="0.3">
      <c r="A257">
        <v>2018</v>
      </c>
      <c r="B257">
        <v>14</v>
      </c>
      <c r="C257" t="s">
        <v>68</v>
      </c>
      <c r="D257" t="s">
        <v>69</v>
      </c>
      <c r="E257" t="s">
        <v>33</v>
      </c>
      <c r="F257" t="s">
        <v>34</v>
      </c>
      <c r="G257" t="s">
        <v>285</v>
      </c>
      <c r="H257">
        <v>52</v>
      </c>
      <c r="I257">
        <v>53</v>
      </c>
      <c r="J257">
        <v>9</v>
      </c>
      <c r="K257">
        <v>4614.483999</v>
      </c>
      <c r="L257">
        <v>4703.9793259999997</v>
      </c>
      <c r="M257">
        <v>1.9394438999999999E-2</v>
      </c>
    </row>
    <row r="258" spans="1:13" x14ac:dyDescent="0.3">
      <c r="A258">
        <v>2018</v>
      </c>
      <c r="B258">
        <v>14</v>
      </c>
      <c r="C258" t="s">
        <v>68</v>
      </c>
      <c r="D258" t="s">
        <v>69</v>
      </c>
      <c r="E258" t="s">
        <v>41</v>
      </c>
      <c r="F258" t="s">
        <v>34</v>
      </c>
      <c r="G258" t="s">
        <v>285</v>
      </c>
      <c r="H258">
        <v>52</v>
      </c>
      <c r="I258">
        <v>53</v>
      </c>
      <c r="J258">
        <v>10</v>
      </c>
      <c r="K258">
        <v>4614.483999</v>
      </c>
      <c r="L258">
        <v>4709.5147690000003</v>
      </c>
      <c r="M258">
        <v>2.0594019000000002E-2</v>
      </c>
    </row>
    <row r="259" spans="1:13" x14ac:dyDescent="0.3">
      <c r="A259">
        <v>2018</v>
      </c>
      <c r="B259">
        <v>14</v>
      </c>
      <c r="C259" t="s">
        <v>68</v>
      </c>
      <c r="D259" t="s">
        <v>69</v>
      </c>
      <c r="E259" t="s">
        <v>40</v>
      </c>
      <c r="F259" t="s">
        <v>39</v>
      </c>
      <c r="G259" t="s">
        <v>285</v>
      </c>
      <c r="H259">
        <v>52</v>
      </c>
      <c r="I259">
        <v>53</v>
      </c>
      <c r="J259">
        <v>11</v>
      </c>
      <c r="K259">
        <v>4614.483999</v>
      </c>
      <c r="L259">
        <v>4715.2143070000002</v>
      </c>
      <c r="M259">
        <v>2.182916E-2</v>
      </c>
    </row>
    <row r="260" spans="1:13" x14ac:dyDescent="0.3">
      <c r="A260">
        <v>2018</v>
      </c>
      <c r="B260">
        <v>14</v>
      </c>
      <c r="C260" t="s">
        <v>68</v>
      </c>
      <c r="D260" t="s">
        <v>69</v>
      </c>
      <c r="E260" t="s">
        <v>30</v>
      </c>
      <c r="F260" t="s">
        <v>29</v>
      </c>
      <c r="G260" t="s">
        <v>285</v>
      </c>
      <c r="H260">
        <v>52</v>
      </c>
      <c r="I260">
        <v>53</v>
      </c>
      <c r="J260">
        <v>12</v>
      </c>
      <c r="K260">
        <v>4614.483999</v>
      </c>
      <c r="L260">
        <v>4726.3718259999996</v>
      </c>
      <c r="M260">
        <v>2.4247094E-2</v>
      </c>
    </row>
    <row r="261" spans="1:13" x14ac:dyDescent="0.3">
      <c r="A261">
        <v>2018</v>
      </c>
      <c r="B261">
        <v>14</v>
      </c>
      <c r="C261" t="s">
        <v>68</v>
      </c>
      <c r="D261" t="s">
        <v>69</v>
      </c>
      <c r="E261" t="s">
        <v>24</v>
      </c>
      <c r="F261" t="s">
        <v>25</v>
      </c>
      <c r="G261" t="s">
        <v>285</v>
      </c>
      <c r="H261">
        <v>52</v>
      </c>
      <c r="I261">
        <v>53</v>
      </c>
      <c r="J261">
        <v>13</v>
      </c>
      <c r="K261">
        <v>4614.483999</v>
      </c>
      <c r="L261">
        <v>4727.5622880000001</v>
      </c>
      <c r="M261">
        <v>2.4505078E-2</v>
      </c>
    </row>
    <row r="262" spans="1:13" x14ac:dyDescent="0.3">
      <c r="A262">
        <v>2018</v>
      </c>
      <c r="B262">
        <v>14</v>
      </c>
      <c r="C262" t="s">
        <v>68</v>
      </c>
      <c r="D262" t="s">
        <v>69</v>
      </c>
      <c r="E262" t="s">
        <v>42</v>
      </c>
      <c r="F262" t="s">
        <v>37</v>
      </c>
      <c r="G262" t="s">
        <v>285</v>
      </c>
      <c r="H262">
        <v>52</v>
      </c>
      <c r="I262">
        <v>53</v>
      </c>
      <c r="J262">
        <v>14</v>
      </c>
      <c r="K262">
        <v>4614.483999</v>
      </c>
      <c r="L262">
        <v>4730.2836340000003</v>
      </c>
      <c r="M262">
        <v>2.5094818000000001E-2</v>
      </c>
    </row>
    <row r="263" spans="1:13" x14ac:dyDescent="0.3">
      <c r="A263">
        <v>2018</v>
      </c>
      <c r="B263">
        <v>14</v>
      </c>
      <c r="C263" t="s">
        <v>68</v>
      </c>
      <c r="D263" t="s">
        <v>69</v>
      </c>
      <c r="E263" t="s">
        <v>38</v>
      </c>
      <c r="F263" t="s">
        <v>39</v>
      </c>
      <c r="G263" t="s">
        <v>285</v>
      </c>
      <c r="H263">
        <v>52</v>
      </c>
      <c r="I263">
        <v>53</v>
      </c>
      <c r="J263">
        <v>15</v>
      </c>
      <c r="K263">
        <v>4614.483999</v>
      </c>
      <c r="L263">
        <v>4733.4585379999999</v>
      </c>
      <c r="M263">
        <v>2.5782848000000001E-2</v>
      </c>
    </row>
    <row r="264" spans="1:13" x14ac:dyDescent="0.3">
      <c r="A264">
        <v>2018</v>
      </c>
      <c r="B264">
        <v>14</v>
      </c>
      <c r="C264" t="s">
        <v>68</v>
      </c>
      <c r="D264" t="s">
        <v>69</v>
      </c>
      <c r="E264" t="s">
        <v>21</v>
      </c>
      <c r="F264" t="s">
        <v>22</v>
      </c>
      <c r="G264" t="s">
        <v>285</v>
      </c>
      <c r="H264">
        <v>52</v>
      </c>
      <c r="I264">
        <v>53</v>
      </c>
      <c r="J264">
        <v>16</v>
      </c>
      <c r="K264">
        <v>4614.483999</v>
      </c>
      <c r="L264">
        <v>4788.4705000000004</v>
      </c>
      <c r="M264">
        <v>3.7704433000000002E-2</v>
      </c>
    </row>
    <row r="265" spans="1:13" s="44" customFormat="1" x14ac:dyDescent="0.3">
      <c r="A265" s="44">
        <v>2018</v>
      </c>
      <c r="B265" s="44">
        <v>14</v>
      </c>
      <c r="C265" s="44" t="s">
        <v>68</v>
      </c>
      <c r="D265" s="44" t="s">
        <v>69</v>
      </c>
      <c r="E265" s="44" t="s">
        <v>20</v>
      </c>
      <c r="F265" s="44" t="s">
        <v>19</v>
      </c>
      <c r="G265" s="44" t="s">
        <v>287</v>
      </c>
      <c r="H265" s="44">
        <v>23</v>
      </c>
      <c r="I265" s="44">
        <v>53</v>
      </c>
      <c r="J265" s="44">
        <v>17</v>
      </c>
      <c r="K265" s="44">
        <v>4614.483999</v>
      </c>
    </row>
    <row r="266" spans="1:13" s="44" customFormat="1" x14ac:dyDescent="0.3">
      <c r="A266" s="44">
        <v>2018</v>
      </c>
      <c r="B266" s="44">
        <v>14</v>
      </c>
      <c r="C266" s="44" t="s">
        <v>68</v>
      </c>
      <c r="D266" s="44" t="s">
        <v>69</v>
      </c>
      <c r="E266" s="44" t="s">
        <v>28</v>
      </c>
      <c r="F266" s="44" t="s">
        <v>29</v>
      </c>
      <c r="G266" s="44" t="s">
        <v>287</v>
      </c>
      <c r="H266" s="44">
        <v>9</v>
      </c>
      <c r="I266" s="44">
        <v>53</v>
      </c>
      <c r="J266" s="44">
        <v>18</v>
      </c>
      <c r="K266" s="44">
        <v>4614.483999</v>
      </c>
    </row>
    <row r="267" spans="1:13" x14ac:dyDescent="0.3">
      <c r="A267">
        <v>2018</v>
      </c>
      <c r="B267">
        <v>14</v>
      </c>
      <c r="C267" t="s">
        <v>68</v>
      </c>
      <c r="D267" t="s">
        <v>69</v>
      </c>
      <c r="E267" t="s">
        <v>23</v>
      </c>
      <c r="F267" t="s">
        <v>22</v>
      </c>
      <c r="G267" t="s">
        <v>307</v>
      </c>
      <c r="H267">
        <v>53</v>
      </c>
      <c r="I267">
        <v>53</v>
      </c>
      <c r="J267">
        <v>20</v>
      </c>
      <c r="K267">
        <v>4614.483999</v>
      </c>
      <c r="L267">
        <v>4670.8039989999997</v>
      </c>
      <c r="M267">
        <v>1.2205048E-2</v>
      </c>
    </row>
    <row r="268" spans="1:13" x14ac:dyDescent="0.3">
      <c r="A268">
        <v>2018</v>
      </c>
      <c r="B268">
        <v>15</v>
      </c>
      <c r="C268" t="s">
        <v>70</v>
      </c>
      <c r="D268" t="s">
        <v>71</v>
      </c>
      <c r="E268" t="s">
        <v>13</v>
      </c>
      <c r="F268" t="s">
        <v>14</v>
      </c>
      <c r="G268" t="s">
        <v>284</v>
      </c>
      <c r="H268">
        <v>61</v>
      </c>
      <c r="I268">
        <v>61</v>
      </c>
      <c r="J268">
        <v>1</v>
      </c>
      <c r="K268">
        <v>6180.5359989999997</v>
      </c>
      <c r="L268">
        <v>6180.5359989999997</v>
      </c>
      <c r="M268">
        <v>0</v>
      </c>
    </row>
    <row r="269" spans="1:13" x14ac:dyDescent="0.3">
      <c r="A269">
        <v>2018</v>
      </c>
      <c r="B269">
        <v>15</v>
      </c>
      <c r="C269" t="s">
        <v>70</v>
      </c>
      <c r="D269" t="s">
        <v>71</v>
      </c>
      <c r="E269" t="s">
        <v>18</v>
      </c>
      <c r="F269" t="s">
        <v>19</v>
      </c>
      <c r="G269" t="s">
        <v>284</v>
      </c>
      <c r="H269">
        <v>61</v>
      </c>
      <c r="I269">
        <v>61</v>
      </c>
      <c r="J269">
        <v>2</v>
      </c>
      <c r="K269">
        <v>6180.5359989999997</v>
      </c>
      <c r="L269">
        <v>6189.8769990000001</v>
      </c>
      <c r="M269">
        <v>1.511358E-3</v>
      </c>
    </row>
    <row r="270" spans="1:13" x14ac:dyDescent="0.3">
      <c r="A270">
        <v>2018</v>
      </c>
      <c r="B270">
        <v>15</v>
      </c>
      <c r="C270" t="s">
        <v>70</v>
      </c>
      <c r="D270" t="s">
        <v>71</v>
      </c>
      <c r="E270" t="s">
        <v>17</v>
      </c>
      <c r="F270" t="s">
        <v>16</v>
      </c>
      <c r="G270" t="s">
        <v>284</v>
      </c>
      <c r="H270">
        <v>61</v>
      </c>
      <c r="I270">
        <v>61</v>
      </c>
      <c r="J270">
        <v>3</v>
      </c>
      <c r="K270">
        <v>6180.5359989999997</v>
      </c>
      <c r="L270">
        <v>6220.5669989999997</v>
      </c>
      <c r="M270">
        <v>6.4769459999999999E-3</v>
      </c>
    </row>
    <row r="271" spans="1:13" x14ac:dyDescent="0.3">
      <c r="A271">
        <v>2018</v>
      </c>
      <c r="B271">
        <v>15</v>
      </c>
      <c r="C271" t="s">
        <v>70</v>
      </c>
      <c r="D271" t="s">
        <v>71</v>
      </c>
      <c r="E271" t="s">
        <v>27</v>
      </c>
      <c r="F271" t="s">
        <v>14</v>
      </c>
      <c r="G271" t="s">
        <v>284</v>
      </c>
      <c r="H271">
        <v>61</v>
      </c>
      <c r="I271">
        <v>61</v>
      </c>
      <c r="J271">
        <v>4</v>
      </c>
      <c r="K271">
        <v>6180.5359989999997</v>
      </c>
      <c r="L271">
        <v>6233.6949990000003</v>
      </c>
      <c r="M271">
        <v>8.6010340000000005E-3</v>
      </c>
    </row>
    <row r="272" spans="1:13" x14ac:dyDescent="0.3">
      <c r="A272">
        <v>2018</v>
      </c>
      <c r="B272">
        <v>15</v>
      </c>
      <c r="C272" t="s">
        <v>70</v>
      </c>
      <c r="D272" t="s">
        <v>71</v>
      </c>
      <c r="E272" t="s">
        <v>15</v>
      </c>
      <c r="F272" t="s">
        <v>16</v>
      </c>
      <c r="G272" t="s">
        <v>284</v>
      </c>
      <c r="H272">
        <v>61</v>
      </c>
      <c r="I272">
        <v>61</v>
      </c>
      <c r="J272">
        <v>5</v>
      </c>
      <c r="K272">
        <v>6180.5359989999997</v>
      </c>
      <c r="L272">
        <v>6235.8669989999999</v>
      </c>
      <c r="M272">
        <v>8.9524600000000006E-3</v>
      </c>
    </row>
    <row r="273" spans="1:13" x14ac:dyDescent="0.3">
      <c r="A273">
        <v>2018</v>
      </c>
      <c r="B273">
        <v>15</v>
      </c>
      <c r="C273" t="s">
        <v>70</v>
      </c>
      <c r="D273" t="s">
        <v>71</v>
      </c>
      <c r="E273" t="s">
        <v>20</v>
      </c>
      <c r="F273" t="s">
        <v>19</v>
      </c>
      <c r="G273" t="s">
        <v>284</v>
      </c>
      <c r="H273">
        <v>61</v>
      </c>
      <c r="I273">
        <v>61</v>
      </c>
      <c r="J273">
        <v>6</v>
      </c>
      <c r="K273">
        <v>6180.5359989999997</v>
      </c>
      <c r="L273">
        <v>6236.7419989999999</v>
      </c>
      <c r="M273">
        <v>9.0940329999999996E-3</v>
      </c>
    </row>
    <row r="274" spans="1:13" x14ac:dyDescent="0.3">
      <c r="A274">
        <v>2018</v>
      </c>
      <c r="B274">
        <v>15</v>
      </c>
      <c r="C274" t="s">
        <v>70</v>
      </c>
      <c r="D274" t="s">
        <v>71</v>
      </c>
      <c r="E274" t="s">
        <v>28</v>
      </c>
      <c r="F274" t="s">
        <v>29</v>
      </c>
      <c r="G274" t="s">
        <v>284</v>
      </c>
      <c r="H274">
        <v>61</v>
      </c>
      <c r="I274">
        <v>61</v>
      </c>
      <c r="J274">
        <v>7</v>
      </c>
      <c r="K274">
        <v>6180.5359989999997</v>
      </c>
      <c r="L274">
        <v>6286.4019989999997</v>
      </c>
      <c r="M274">
        <v>1.7128935000000001E-2</v>
      </c>
    </row>
    <row r="275" spans="1:13" x14ac:dyDescent="0.3">
      <c r="A275">
        <v>2018</v>
      </c>
      <c r="B275">
        <v>15</v>
      </c>
      <c r="C275" t="s">
        <v>70</v>
      </c>
      <c r="D275" t="s">
        <v>71</v>
      </c>
      <c r="E275" t="s">
        <v>26</v>
      </c>
      <c r="F275" t="s">
        <v>25</v>
      </c>
      <c r="G275" t="s">
        <v>285</v>
      </c>
      <c r="H275">
        <v>60</v>
      </c>
      <c r="I275">
        <v>61</v>
      </c>
      <c r="J275">
        <v>8</v>
      </c>
      <c r="K275">
        <v>6180.5359989999997</v>
      </c>
      <c r="L275">
        <v>6308.5010499999999</v>
      </c>
      <c r="M275">
        <v>2.0704522999999999E-2</v>
      </c>
    </row>
    <row r="276" spans="1:13" x14ac:dyDescent="0.3">
      <c r="A276">
        <v>2018</v>
      </c>
      <c r="B276">
        <v>15</v>
      </c>
      <c r="C276" t="s">
        <v>70</v>
      </c>
      <c r="D276" t="s">
        <v>71</v>
      </c>
      <c r="E276" t="s">
        <v>40</v>
      </c>
      <c r="F276" t="s">
        <v>39</v>
      </c>
      <c r="G276" t="s">
        <v>285</v>
      </c>
      <c r="H276">
        <v>60</v>
      </c>
      <c r="I276">
        <v>61</v>
      </c>
      <c r="J276">
        <v>9</v>
      </c>
      <c r="K276">
        <v>6180.5359989999997</v>
      </c>
      <c r="L276">
        <v>6329.1953000000003</v>
      </c>
      <c r="M276">
        <v>2.4052817000000001E-2</v>
      </c>
    </row>
    <row r="277" spans="1:13" x14ac:dyDescent="0.3">
      <c r="A277">
        <v>2018</v>
      </c>
      <c r="B277">
        <v>15</v>
      </c>
      <c r="C277" t="s">
        <v>70</v>
      </c>
      <c r="D277" t="s">
        <v>71</v>
      </c>
      <c r="E277" t="s">
        <v>24</v>
      </c>
      <c r="F277" t="s">
        <v>25</v>
      </c>
      <c r="G277" t="s">
        <v>285</v>
      </c>
      <c r="H277">
        <v>60</v>
      </c>
      <c r="I277">
        <v>61</v>
      </c>
      <c r="J277">
        <v>10</v>
      </c>
      <c r="K277">
        <v>6180.5359989999997</v>
      </c>
      <c r="L277">
        <v>6337.7017500000002</v>
      </c>
      <c r="M277">
        <v>2.5429146E-2</v>
      </c>
    </row>
    <row r="278" spans="1:13" x14ac:dyDescent="0.3">
      <c r="A278">
        <v>2018</v>
      </c>
      <c r="B278">
        <v>15</v>
      </c>
      <c r="C278" t="s">
        <v>70</v>
      </c>
      <c r="D278" t="s">
        <v>71</v>
      </c>
      <c r="E278" t="s">
        <v>38</v>
      </c>
      <c r="F278" t="s">
        <v>39</v>
      </c>
      <c r="G278" t="s">
        <v>285</v>
      </c>
      <c r="H278">
        <v>60</v>
      </c>
      <c r="I278">
        <v>61</v>
      </c>
      <c r="J278">
        <v>11</v>
      </c>
      <c r="K278">
        <v>6180.5359989999997</v>
      </c>
      <c r="L278">
        <v>6358.4895329999999</v>
      </c>
      <c r="M278">
        <v>2.8792572999999998E-2</v>
      </c>
    </row>
    <row r="279" spans="1:13" x14ac:dyDescent="0.3">
      <c r="A279">
        <v>2018</v>
      </c>
      <c r="B279">
        <v>15</v>
      </c>
      <c r="C279" t="s">
        <v>70</v>
      </c>
      <c r="D279" t="s">
        <v>71</v>
      </c>
      <c r="E279" t="s">
        <v>30</v>
      </c>
      <c r="F279" t="s">
        <v>29</v>
      </c>
      <c r="G279" t="s">
        <v>285</v>
      </c>
      <c r="H279">
        <v>60</v>
      </c>
      <c r="I279">
        <v>61</v>
      </c>
      <c r="J279">
        <v>12</v>
      </c>
      <c r="K279">
        <v>6180.5359989999997</v>
      </c>
      <c r="L279">
        <v>6515.4882829999997</v>
      </c>
      <c r="M279">
        <v>5.4194697999999999E-2</v>
      </c>
    </row>
    <row r="280" spans="1:13" x14ac:dyDescent="0.3">
      <c r="A280">
        <v>2018</v>
      </c>
      <c r="B280">
        <v>15</v>
      </c>
      <c r="C280" t="s">
        <v>70</v>
      </c>
      <c r="D280" t="s">
        <v>71</v>
      </c>
      <c r="E280" t="s">
        <v>42</v>
      </c>
      <c r="F280" t="s">
        <v>37</v>
      </c>
      <c r="G280" t="s">
        <v>285</v>
      </c>
      <c r="H280">
        <v>60</v>
      </c>
      <c r="I280">
        <v>61</v>
      </c>
      <c r="J280">
        <v>13</v>
      </c>
      <c r="K280">
        <v>6180.5359989999997</v>
      </c>
      <c r="L280">
        <v>6363.4274830000004</v>
      </c>
      <c r="M280">
        <v>2.9591525E-2</v>
      </c>
    </row>
    <row r="281" spans="1:13" x14ac:dyDescent="0.3">
      <c r="A281">
        <v>2018</v>
      </c>
      <c r="B281">
        <v>15</v>
      </c>
      <c r="C281" t="s">
        <v>70</v>
      </c>
      <c r="D281" t="s">
        <v>71</v>
      </c>
      <c r="E281" t="s">
        <v>33</v>
      </c>
      <c r="F281" t="s">
        <v>34</v>
      </c>
      <c r="G281" t="s">
        <v>285</v>
      </c>
      <c r="H281">
        <v>60</v>
      </c>
      <c r="I281">
        <v>61</v>
      </c>
      <c r="J281">
        <v>14</v>
      </c>
      <c r="K281">
        <v>6180.5359989999997</v>
      </c>
      <c r="L281">
        <v>6526.2537659999998</v>
      </c>
      <c r="M281">
        <v>5.5936535000000003E-2</v>
      </c>
    </row>
    <row r="282" spans="1:13" x14ac:dyDescent="0.3">
      <c r="A282">
        <v>2018</v>
      </c>
      <c r="B282">
        <v>15</v>
      </c>
      <c r="C282" t="s">
        <v>70</v>
      </c>
      <c r="D282" t="s">
        <v>71</v>
      </c>
      <c r="E282" t="s">
        <v>23</v>
      </c>
      <c r="F282" t="s">
        <v>22</v>
      </c>
      <c r="G282" t="s">
        <v>285</v>
      </c>
      <c r="H282">
        <v>60</v>
      </c>
      <c r="I282">
        <v>61</v>
      </c>
      <c r="J282">
        <v>15</v>
      </c>
      <c r="K282">
        <v>6180.5359989999997</v>
      </c>
      <c r="L282">
        <v>6357.6426499999998</v>
      </c>
      <c r="M282">
        <v>2.8655548999999999E-2</v>
      </c>
    </row>
    <row r="283" spans="1:13" x14ac:dyDescent="0.3">
      <c r="A283">
        <v>2018</v>
      </c>
      <c r="B283">
        <v>15</v>
      </c>
      <c r="C283" t="s">
        <v>70</v>
      </c>
      <c r="D283" t="s">
        <v>71</v>
      </c>
      <c r="E283" t="s">
        <v>31</v>
      </c>
      <c r="F283" t="s">
        <v>67</v>
      </c>
      <c r="G283" t="s">
        <v>285</v>
      </c>
      <c r="H283">
        <v>60</v>
      </c>
      <c r="I283">
        <v>61</v>
      </c>
      <c r="J283">
        <v>16</v>
      </c>
      <c r="K283">
        <v>6180.5359989999997</v>
      </c>
      <c r="L283">
        <v>6384.5721160000003</v>
      </c>
      <c r="M283">
        <v>3.3012689999999997E-2</v>
      </c>
    </row>
    <row r="284" spans="1:13" x14ac:dyDescent="0.3">
      <c r="A284">
        <v>2018</v>
      </c>
      <c r="B284">
        <v>15</v>
      </c>
      <c r="C284" t="s">
        <v>70</v>
      </c>
      <c r="D284" t="s">
        <v>71</v>
      </c>
      <c r="E284" t="s">
        <v>36</v>
      </c>
      <c r="F284" t="s">
        <v>37</v>
      </c>
      <c r="G284" t="s">
        <v>285</v>
      </c>
      <c r="H284">
        <v>60</v>
      </c>
      <c r="I284">
        <v>61</v>
      </c>
      <c r="J284">
        <v>17</v>
      </c>
      <c r="K284">
        <v>6180.5359989999997</v>
      </c>
      <c r="L284">
        <v>6409.8617000000004</v>
      </c>
      <c r="M284">
        <v>3.7104499999999999E-2</v>
      </c>
    </row>
    <row r="285" spans="1:13" x14ac:dyDescent="0.3">
      <c r="A285">
        <v>2018</v>
      </c>
      <c r="B285">
        <v>15</v>
      </c>
      <c r="C285" t="s">
        <v>70</v>
      </c>
      <c r="D285" t="s">
        <v>71</v>
      </c>
      <c r="E285" t="s">
        <v>21</v>
      </c>
      <c r="F285" t="s">
        <v>22</v>
      </c>
      <c r="G285" t="s">
        <v>295</v>
      </c>
      <c r="H285">
        <v>59</v>
      </c>
      <c r="I285">
        <v>61</v>
      </c>
      <c r="J285">
        <v>18</v>
      </c>
      <c r="K285">
        <v>6180.5359989999997</v>
      </c>
      <c r="L285">
        <v>6420.3937109999997</v>
      </c>
      <c r="M285">
        <v>3.8808561999999998E-2</v>
      </c>
    </row>
    <row r="286" spans="1:13" x14ac:dyDescent="0.3">
      <c r="A286">
        <v>2018</v>
      </c>
      <c r="B286">
        <v>15</v>
      </c>
      <c r="C286" t="s">
        <v>70</v>
      </c>
      <c r="D286" t="s">
        <v>71</v>
      </c>
      <c r="E286" t="s">
        <v>41</v>
      </c>
      <c r="F286" t="s">
        <v>34</v>
      </c>
      <c r="G286" t="s">
        <v>295</v>
      </c>
      <c r="H286">
        <v>59</v>
      </c>
      <c r="I286">
        <v>61</v>
      </c>
      <c r="J286">
        <v>19</v>
      </c>
      <c r="K286">
        <v>6180.5359989999997</v>
      </c>
      <c r="L286">
        <v>6633.1989320000002</v>
      </c>
      <c r="M286">
        <v>7.3240077000000001E-2</v>
      </c>
    </row>
    <row r="287" spans="1:13" x14ac:dyDescent="0.3">
      <c r="A287">
        <v>2018</v>
      </c>
      <c r="B287">
        <v>16</v>
      </c>
      <c r="C287" t="s">
        <v>72</v>
      </c>
      <c r="D287" t="s">
        <v>73</v>
      </c>
      <c r="E287" t="s">
        <v>13</v>
      </c>
      <c r="F287" t="s">
        <v>14</v>
      </c>
      <c r="G287" t="s">
        <v>284</v>
      </c>
      <c r="H287">
        <v>53</v>
      </c>
      <c r="I287">
        <v>53</v>
      </c>
      <c r="J287">
        <v>1</v>
      </c>
      <c r="K287">
        <v>5245.1809990000002</v>
      </c>
      <c r="L287">
        <v>5245.1809990000002</v>
      </c>
      <c r="M287">
        <v>0</v>
      </c>
    </row>
    <row r="288" spans="1:13" x14ac:dyDescent="0.3">
      <c r="A288">
        <v>2018</v>
      </c>
      <c r="B288">
        <v>16</v>
      </c>
      <c r="C288" t="s">
        <v>72</v>
      </c>
      <c r="D288" t="s">
        <v>73</v>
      </c>
      <c r="E288" t="s">
        <v>27</v>
      </c>
      <c r="F288" t="s">
        <v>14</v>
      </c>
      <c r="G288" t="s">
        <v>284</v>
      </c>
      <c r="H288">
        <v>53</v>
      </c>
      <c r="I288">
        <v>53</v>
      </c>
      <c r="J288">
        <v>2</v>
      </c>
      <c r="K288">
        <v>5245.1809990000002</v>
      </c>
      <c r="L288">
        <v>5247.7259990000002</v>
      </c>
      <c r="M288">
        <v>4.8520699999999998E-4</v>
      </c>
    </row>
    <row r="289" spans="1:13" x14ac:dyDescent="0.3">
      <c r="A289">
        <v>2018</v>
      </c>
      <c r="B289">
        <v>16</v>
      </c>
      <c r="C289" t="s">
        <v>72</v>
      </c>
      <c r="D289" t="s">
        <v>73</v>
      </c>
      <c r="E289" t="s">
        <v>17</v>
      </c>
      <c r="F289" t="s">
        <v>16</v>
      </c>
      <c r="G289" t="s">
        <v>284</v>
      </c>
      <c r="H289">
        <v>53</v>
      </c>
      <c r="I289">
        <v>53</v>
      </c>
      <c r="J289">
        <v>3</v>
      </c>
      <c r="K289">
        <v>5245.1809990000002</v>
      </c>
      <c r="L289">
        <v>5252.6679990000002</v>
      </c>
      <c r="M289">
        <v>1.4274050000000001E-3</v>
      </c>
    </row>
    <row r="290" spans="1:13" x14ac:dyDescent="0.3">
      <c r="A290">
        <v>2018</v>
      </c>
      <c r="B290">
        <v>16</v>
      </c>
      <c r="C290" t="s">
        <v>72</v>
      </c>
      <c r="D290" t="s">
        <v>73</v>
      </c>
      <c r="E290" t="s">
        <v>15</v>
      </c>
      <c r="F290" t="s">
        <v>16</v>
      </c>
      <c r="G290" t="s">
        <v>284</v>
      </c>
      <c r="H290">
        <v>53</v>
      </c>
      <c r="I290">
        <v>53</v>
      </c>
      <c r="J290">
        <v>4</v>
      </c>
      <c r="K290">
        <v>5245.1809990000002</v>
      </c>
      <c r="L290">
        <v>5261.7239989999998</v>
      </c>
      <c r="M290">
        <v>3.1539430000000002E-3</v>
      </c>
    </row>
    <row r="291" spans="1:13" x14ac:dyDescent="0.3">
      <c r="A291">
        <v>2018</v>
      </c>
      <c r="B291">
        <v>16</v>
      </c>
      <c r="C291" t="s">
        <v>72</v>
      </c>
      <c r="D291" t="s">
        <v>73</v>
      </c>
      <c r="E291" t="s">
        <v>18</v>
      </c>
      <c r="F291" t="s">
        <v>19</v>
      </c>
      <c r="G291" t="s">
        <v>284</v>
      </c>
      <c r="H291">
        <v>53</v>
      </c>
      <c r="I291">
        <v>53</v>
      </c>
      <c r="J291">
        <v>5</v>
      </c>
      <c r="K291">
        <v>5245.1809990000002</v>
      </c>
      <c r="L291">
        <v>5276.1969989999998</v>
      </c>
      <c r="M291">
        <v>5.913237E-3</v>
      </c>
    </row>
    <row r="292" spans="1:13" x14ac:dyDescent="0.3">
      <c r="A292">
        <v>2018</v>
      </c>
      <c r="B292">
        <v>16</v>
      </c>
      <c r="C292" t="s">
        <v>72</v>
      </c>
      <c r="D292" t="s">
        <v>73</v>
      </c>
      <c r="E292" t="s">
        <v>20</v>
      </c>
      <c r="F292" t="s">
        <v>19</v>
      </c>
      <c r="G292" t="s">
        <v>284</v>
      </c>
      <c r="H292">
        <v>53</v>
      </c>
      <c r="I292">
        <v>53</v>
      </c>
      <c r="J292">
        <v>6</v>
      </c>
      <c r="K292">
        <v>5245.1809990000002</v>
      </c>
      <c r="L292">
        <v>5325.6319990000002</v>
      </c>
      <c r="M292">
        <v>1.5338078999999999E-2</v>
      </c>
    </row>
    <row r="293" spans="1:13" x14ac:dyDescent="0.3">
      <c r="A293">
        <v>2018</v>
      </c>
      <c r="B293">
        <v>16</v>
      </c>
      <c r="C293" t="s">
        <v>72</v>
      </c>
      <c r="D293" t="s">
        <v>73</v>
      </c>
      <c r="E293" t="s">
        <v>40</v>
      </c>
      <c r="F293" t="s">
        <v>39</v>
      </c>
      <c r="G293" t="s">
        <v>284</v>
      </c>
      <c r="H293">
        <v>53</v>
      </c>
      <c r="I293">
        <v>53</v>
      </c>
      <c r="J293">
        <v>7</v>
      </c>
      <c r="K293">
        <v>5245.1809990000002</v>
      </c>
      <c r="L293">
        <v>5343.5709989999996</v>
      </c>
      <c r="M293">
        <v>1.8758171000000001E-2</v>
      </c>
    </row>
    <row r="294" spans="1:13" x14ac:dyDescent="0.3">
      <c r="A294">
        <v>2018</v>
      </c>
      <c r="B294">
        <v>16</v>
      </c>
      <c r="C294" t="s">
        <v>72</v>
      </c>
      <c r="D294" t="s">
        <v>73</v>
      </c>
      <c r="E294" t="s">
        <v>21</v>
      </c>
      <c r="F294" t="s">
        <v>22</v>
      </c>
      <c r="G294" t="s">
        <v>285</v>
      </c>
      <c r="H294">
        <v>52</v>
      </c>
      <c r="I294">
        <v>53</v>
      </c>
      <c r="J294">
        <v>8</v>
      </c>
      <c r="K294">
        <v>5245.1809990000002</v>
      </c>
      <c r="L294">
        <v>5359.9114030000001</v>
      </c>
      <c r="M294">
        <v>2.1873488E-2</v>
      </c>
    </row>
    <row r="295" spans="1:13" x14ac:dyDescent="0.3">
      <c r="A295">
        <v>2018</v>
      </c>
      <c r="B295">
        <v>16</v>
      </c>
      <c r="C295" t="s">
        <v>72</v>
      </c>
      <c r="D295" t="s">
        <v>73</v>
      </c>
      <c r="E295" t="s">
        <v>35</v>
      </c>
      <c r="F295" t="s">
        <v>67</v>
      </c>
      <c r="G295" t="s">
        <v>285</v>
      </c>
      <c r="H295">
        <v>52</v>
      </c>
      <c r="I295">
        <v>53</v>
      </c>
      <c r="J295">
        <v>9</v>
      </c>
      <c r="K295">
        <v>5245.1809990000002</v>
      </c>
      <c r="L295">
        <v>5363.9964799999998</v>
      </c>
      <c r="M295">
        <v>2.2652313E-2</v>
      </c>
    </row>
    <row r="296" spans="1:13" x14ac:dyDescent="0.3">
      <c r="A296">
        <v>2018</v>
      </c>
      <c r="B296">
        <v>16</v>
      </c>
      <c r="C296" t="s">
        <v>72</v>
      </c>
      <c r="D296" t="s">
        <v>73</v>
      </c>
      <c r="E296" t="s">
        <v>31</v>
      </c>
      <c r="F296" t="s">
        <v>67</v>
      </c>
      <c r="G296" t="s">
        <v>285</v>
      </c>
      <c r="H296">
        <v>52</v>
      </c>
      <c r="I296">
        <v>53</v>
      </c>
      <c r="J296">
        <v>10</v>
      </c>
      <c r="K296">
        <v>5245.1809990000002</v>
      </c>
      <c r="L296">
        <v>5368.1580000000004</v>
      </c>
      <c r="M296">
        <v>2.3445712E-2</v>
      </c>
    </row>
    <row r="297" spans="1:13" x14ac:dyDescent="0.3">
      <c r="A297">
        <v>2018</v>
      </c>
      <c r="B297">
        <v>16</v>
      </c>
      <c r="C297" t="s">
        <v>72</v>
      </c>
      <c r="D297" t="s">
        <v>73</v>
      </c>
      <c r="E297" t="s">
        <v>23</v>
      </c>
      <c r="F297" t="s">
        <v>22</v>
      </c>
      <c r="G297" t="s">
        <v>285</v>
      </c>
      <c r="H297">
        <v>52</v>
      </c>
      <c r="I297">
        <v>53</v>
      </c>
      <c r="J297">
        <v>11</v>
      </c>
      <c r="K297">
        <v>5245.1809990000002</v>
      </c>
      <c r="L297">
        <v>5384.1099800000002</v>
      </c>
      <c r="M297">
        <v>2.6486975999999999E-2</v>
      </c>
    </row>
    <row r="298" spans="1:13" x14ac:dyDescent="0.3">
      <c r="A298">
        <v>2018</v>
      </c>
      <c r="B298">
        <v>16</v>
      </c>
      <c r="C298" t="s">
        <v>72</v>
      </c>
      <c r="D298" t="s">
        <v>73</v>
      </c>
      <c r="E298" t="s">
        <v>24</v>
      </c>
      <c r="F298" t="s">
        <v>25</v>
      </c>
      <c r="G298" t="s">
        <v>285</v>
      </c>
      <c r="H298">
        <v>52</v>
      </c>
      <c r="I298">
        <v>53</v>
      </c>
      <c r="J298">
        <v>12</v>
      </c>
      <c r="K298">
        <v>5245.1809990000002</v>
      </c>
      <c r="L298">
        <v>5388.4141920000002</v>
      </c>
      <c r="M298">
        <v>2.7307578999999998E-2</v>
      </c>
    </row>
    <row r="299" spans="1:13" x14ac:dyDescent="0.3">
      <c r="A299">
        <v>2018</v>
      </c>
      <c r="B299">
        <v>16</v>
      </c>
      <c r="C299" t="s">
        <v>72</v>
      </c>
      <c r="D299" t="s">
        <v>73</v>
      </c>
      <c r="E299" t="s">
        <v>38</v>
      </c>
      <c r="F299" t="s">
        <v>39</v>
      </c>
      <c r="G299" t="s">
        <v>285</v>
      </c>
      <c r="H299">
        <v>52</v>
      </c>
      <c r="I299">
        <v>53</v>
      </c>
      <c r="J299">
        <v>13</v>
      </c>
      <c r="K299">
        <v>5245.1809990000002</v>
      </c>
      <c r="L299">
        <v>5406.4769999999999</v>
      </c>
      <c r="M299">
        <v>3.0751275000000002E-2</v>
      </c>
    </row>
    <row r="300" spans="1:13" x14ac:dyDescent="0.3">
      <c r="A300">
        <v>2018</v>
      </c>
      <c r="B300">
        <v>16</v>
      </c>
      <c r="C300" t="s">
        <v>72</v>
      </c>
      <c r="D300" t="s">
        <v>73</v>
      </c>
      <c r="E300" t="s">
        <v>28</v>
      </c>
      <c r="F300" t="s">
        <v>29</v>
      </c>
      <c r="G300" t="s">
        <v>285</v>
      </c>
      <c r="H300">
        <v>52</v>
      </c>
      <c r="I300">
        <v>53</v>
      </c>
      <c r="J300">
        <v>14</v>
      </c>
      <c r="K300">
        <v>5245.1809990000002</v>
      </c>
      <c r="L300">
        <v>5426.2368260000003</v>
      </c>
      <c r="M300">
        <v>3.4518509000000003E-2</v>
      </c>
    </row>
    <row r="301" spans="1:13" x14ac:dyDescent="0.3">
      <c r="A301">
        <v>2018</v>
      </c>
      <c r="B301">
        <v>16</v>
      </c>
      <c r="C301" t="s">
        <v>72</v>
      </c>
      <c r="D301" t="s">
        <v>73</v>
      </c>
      <c r="E301" t="s">
        <v>33</v>
      </c>
      <c r="F301" t="s">
        <v>34</v>
      </c>
      <c r="G301" t="s">
        <v>285</v>
      </c>
      <c r="H301">
        <v>52</v>
      </c>
      <c r="I301">
        <v>53</v>
      </c>
      <c r="J301">
        <v>15</v>
      </c>
      <c r="K301">
        <v>5245.1809990000002</v>
      </c>
      <c r="L301">
        <v>5427.1898069999997</v>
      </c>
      <c r="M301">
        <v>3.4700196000000003E-2</v>
      </c>
    </row>
    <row r="302" spans="1:13" x14ac:dyDescent="0.3">
      <c r="A302">
        <v>2018</v>
      </c>
      <c r="B302">
        <v>16</v>
      </c>
      <c r="C302" t="s">
        <v>72</v>
      </c>
      <c r="D302" t="s">
        <v>73</v>
      </c>
      <c r="E302" t="s">
        <v>30</v>
      </c>
      <c r="F302" t="s">
        <v>29</v>
      </c>
      <c r="G302" t="s">
        <v>295</v>
      </c>
      <c r="H302">
        <v>51</v>
      </c>
      <c r="I302">
        <v>53</v>
      </c>
      <c r="J302">
        <v>16</v>
      </c>
      <c r="K302">
        <v>5245.1809990000002</v>
      </c>
      <c r="L302">
        <v>5457.0784899999999</v>
      </c>
      <c r="M302">
        <v>4.0398508999999999E-2</v>
      </c>
    </row>
    <row r="303" spans="1:13" x14ac:dyDescent="0.3">
      <c r="A303">
        <v>2018</v>
      </c>
      <c r="B303">
        <v>16</v>
      </c>
      <c r="C303" t="s">
        <v>72</v>
      </c>
      <c r="D303" t="s">
        <v>73</v>
      </c>
      <c r="E303" t="s">
        <v>26</v>
      </c>
      <c r="F303" t="s">
        <v>25</v>
      </c>
      <c r="G303" t="s">
        <v>295</v>
      </c>
      <c r="H303">
        <v>51</v>
      </c>
      <c r="I303">
        <v>53</v>
      </c>
      <c r="J303">
        <v>17</v>
      </c>
      <c r="K303">
        <v>5245.1809990000002</v>
      </c>
      <c r="L303">
        <v>5461.356941</v>
      </c>
      <c r="M303">
        <v>4.1214200999999999E-2</v>
      </c>
    </row>
    <row r="304" spans="1:13" x14ac:dyDescent="0.3">
      <c r="A304">
        <v>2018</v>
      </c>
      <c r="B304">
        <v>16</v>
      </c>
      <c r="C304" t="s">
        <v>72</v>
      </c>
      <c r="D304" t="s">
        <v>73</v>
      </c>
      <c r="E304" t="s">
        <v>41</v>
      </c>
      <c r="F304" t="s">
        <v>34</v>
      </c>
      <c r="G304" t="s">
        <v>295</v>
      </c>
      <c r="H304">
        <v>51</v>
      </c>
      <c r="I304">
        <v>53</v>
      </c>
      <c r="J304">
        <v>18</v>
      </c>
      <c r="K304">
        <v>5245.1809990000002</v>
      </c>
      <c r="L304">
        <v>5462.5613919999996</v>
      </c>
      <c r="M304">
        <v>4.1443831E-2</v>
      </c>
    </row>
    <row r="305" spans="1:13" s="44" customFormat="1" x14ac:dyDescent="0.3">
      <c r="A305" s="44">
        <v>2018</v>
      </c>
      <c r="B305" s="44">
        <v>16</v>
      </c>
      <c r="C305" s="44" t="s">
        <v>72</v>
      </c>
      <c r="D305" s="44" t="s">
        <v>73</v>
      </c>
      <c r="E305" s="44" t="s">
        <v>42</v>
      </c>
      <c r="F305" s="44" t="s">
        <v>37</v>
      </c>
      <c r="G305" s="44" t="s">
        <v>289</v>
      </c>
      <c r="H305" s="44">
        <v>4</v>
      </c>
      <c r="I305" s="44">
        <v>53</v>
      </c>
      <c r="J305" s="44">
        <v>19</v>
      </c>
      <c r="K305" s="44">
        <v>5245.1809990000002</v>
      </c>
    </row>
    <row r="306" spans="1:13" s="44" customFormat="1" x14ac:dyDescent="0.3">
      <c r="A306" s="44">
        <v>2018</v>
      </c>
      <c r="B306" s="44">
        <v>16</v>
      </c>
      <c r="C306" s="44" t="s">
        <v>72</v>
      </c>
      <c r="D306" s="44" t="s">
        <v>73</v>
      </c>
      <c r="E306" s="44" t="s">
        <v>36</v>
      </c>
      <c r="F306" s="44" t="s">
        <v>37</v>
      </c>
      <c r="G306" s="44" t="s">
        <v>289</v>
      </c>
      <c r="H306" s="44">
        <v>3</v>
      </c>
      <c r="I306" s="44">
        <v>53</v>
      </c>
      <c r="J306" s="44">
        <v>20</v>
      </c>
      <c r="K306" s="44">
        <v>5245.1809990000002</v>
      </c>
    </row>
    <row r="307" spans="1:13" x14ac:dyDescent="0.3">
      <c r="A307">
        <v>2018</v>
      </c>
      <c r="B307">
        <v>17</v>
      </c>
      <c r="C307" t="s">
        <v>74</v>
      </c>
      <c r="D307" t="s">
        <v>75</v>
      </c>
      <c r="E307" t="s">
        <v>13</v>
      </c>
      <c r="F307" t="s">
        <v>14</v>
      </c>
      <c r="G307" t="s">
        <v>284</v>
      </c>
      <c r="H307">
        <v>53</v>
      </c>
      <c r="I307">
        <v>53</v>
      </c>
      <c r="J307">
        <v>1</v>
      </c>
      <c r="K307">
        <v>5225.224134</v>
      </c>
      <c r="L307">
        <v>5237.0619989999996</v>
      </c>
      <c r="M307">
        <v>2.2655230000000002E-3</v>
      </c>
    </row>
    <row r="308" spans="1:13" x14ac:dyDescent="0.3">
      <c r="A308">
        <v>2018</v>
      </c>
      <c r="B308">
        <v>17</v>
      </c>
      <c r="C308" t="s">
        <v>74</v>
      </c>
      <c r="D308" t="s">
        <v>75</v>
      </c>
      <c r="E308" t="s">
        <v>27</v>
      </c>
      <c r="F308" t="s">
        <v>14</v>
      </c>
      <c r="G308" t="s">
        <v>284</v>
      </c>
      <c r="H308">
        <v>53</v>
      </c>
      <c r="I308">
        <v>53</v>
      </c>
      <c r="J308">
        <v>2</v>
      </c>
      <c r="K308">
        <v>5225.224134</v>
      </c>
      <c r="L308">
        <v>5249.9809990000003</v>
      </c>
      <c r="M308">
        <v>4.7379529999999996E-3</v>
      </c>
    </row>
    <row r="309" spans="1:13" x14ac:dyDescent="0.3">
      <c r="A309">
        <v>2018</v>
      </c>
      <c r="B309">
        <v>17</v>
      </c>
      <c r="C309" t="s">
        <v>74</v>
      </c>
      <c r="D309" t="s">
        <v>75</v>
      </c>
      <c r="E309" t="s">
        <v>18</v>
      </c>
      <c r="F309" t="s">
        <v>19</v>
      </c>
      <c r="G309" t="s">
        <v>284</v>
      </c>
      <c r="H309">
        <v>53</v>
      </c>
      <c r="I309">
        <v>53</v>
      </c>
      <c r="J309">
        <v>3</v>
      </c>
      <c r="K309">
        <v>5225.224134</v>
      </c>
      <c r="L309">
        <v>5251.3569989999996</v>
      </c>
      <c r="M309">
        <v>5.0012909999999997E-3</v>
      </c>
    </row>
    <row r="310" spans="1:13" x14ac:dyDescent="0.3">
      <c r="A310">
        <v>2018</v>
      </c>
      <c r="B310">
        <v>17</v>
      </c>
      <c r="C310" t="s">
        <v>74</v>
      </c>
      <c r="D310" t="s">
        <v>75</v>
      </c>
      <c r="E310" t="s">
        <v>20</v>
      </c>
      <c r="F310" t="s">
        <v>19</v>
      </c>
      <c r="G310" t="s">
        <v>284</v>
      </c>
      <c r="H310">
        <v>53</v>
      </c>
      <c r="I310">
        <v>53</v>
      </c>
      <c r="J310">
        <v>4</v>
      </c>
      <c r="K310">
        <v>5225.224134</v>
      </c>
      <c r="L310">
        <v>5256.5569990000004</v>
      </c>
      <c r="M310">
        <v>5.9964629999999996E-3</v>
      </c>
    </row>
    <row r="311" spans="1:13" x14ac:dyDescent="0.3">
      <c r="A311">
        <v>2018</v>
      </c>
      <c r="B311">
        <v>17</v>
      </c>
      <c r="C311" t="s">
        <v>74</v>
      </c>
      <c r="D311" t="s">
        <v>75</v>
      </c>
      <c r="E311" t="s">
        <v>15</v>
      </c>
      <c r="F311" t="s">
        <v>16</v>
      </c>
      <c r="G311" t="s">
        <v>284</v>
      </c>
      <c r="H311">
        <v>53</v>
      </c>
      <c r="I311">
        <v>53</v>
      </c>
      <c r="J311">
        <v>5</v>
      </c>
      <c r="K311">
        <v>5225.224134</v>
      </c>
      <c r="L311">
        <v>5288.0599990000001</v>
      </c>
      <c r="M311">
        <v>1.2025487E-2</v>
      </c>
    </row>
    <row r="312" spans="1:13" x14ac:dyDescent="0.3">
      <c r="A312">
        <v>2018</v>
      </c>
      <c r="B312">
        <v>17</v>
      </c>
      <c r="C312" t="s">
        <v>74</v>
      </c>
      <c r="D312" t="s">
        <v>75</v>
      </c>
      <c r="E312" t="s">
        <v>17</v>
      </c>
      <c r="F312" t="s">
        <v>16</v>
      </c>
      <c r="G312" t="s">
        <v>284</v>
      </c>
      <c r="H312">
        <v>53</v>
      </c>
      <c r="I312">
        <v>53</v>
      </c>
      <c r="J312">
        <v>6</v>
      </c>
      <c r="K312">
        <v>5225.224134</v>
      </c>
      <c r="L312">
        <v>5306.9349990000001</v>
      </c>
      <c r="M312">
        <v>1.5637772000000001E-2</v>
      </c>
    </row>
    <row r="313" spans="1:13" x14ac:dyDescent="0.3">
      <c r="A313">
        <v>2018</v>
      </c>
      <c r="B313">
        <v>17</v>
      </c>
      <c r="C313" t="s">
        <v>74</v>
      </c>
      <c r="D313" t="s">
        <v>75</v>
      </c>
      <c r="E313" t="s">
        <v>31</v>
      </c>
      <c r="F313" t="s">
        <v>67</v>
      </c>
      <c r="G313" t="s">
        <v>284</v>
      </c>
      <c r="H313">
        <v>53</v>
      </c>
      <c r="I313">
        <v>53</v>
      </c>
      <c r="J313">
        <v>7</v>
      </c>
      <c r="K313">
        <v>5225.224134</v>
      </c>
      <c r="L313">
        <v>5316.4409990000004</v>
      </c>
      <c r="M313">
        <v>1.7457024000000002E-2</v>
      </c>
    </row>
    <row r="314" spans="1:13" x14ac:dyDescent="0.3">
      <c r="A314">
        <v>2018</v>
      </c>
      <c r="B314">
        <v>17</v>
      </c>
      <c r="C314" t="s">
        <v>74</v>
      </c>
      <c r="D314" t="s">
        <v>75</v>
      </c>
      <c r="E314" t="s">
        <v>23</v>
      </c>
      <c r="F314" t="s">
        <v>22</v>
      </c>
      <c r="G314" t="s">
        <v>284</v>
      </c>
      <c r="H314">
        <v>53</v>
      </c>
      <c r="I314">
        <v>53</v>
      </c>
      <c r="J314">
        <v>8</v>
      </c>
      <c r="K314">
        <v>5225.224134</v>
      </c>
      <c r="L314">
        <v>5324.2599989999999</v>
      </c>
      <c r="M314">
        <v>1.8953419999999999E-2</v>
      </c>
    </row>
    <row r="315" spans="1:13" x14ac:dyDescent="0.3">
      <c r="A315">
        <v>2018</v>
      </c>
      <c r="B315">
        <v>17</v>
      </c>
      <c r="C315" t="s">
        <v>74</v>
      </c>
      <c r="D315" t="s">
        <v>75</v>
      </c>
      <c r="E315" t="s">
        <v>35</v>
      </c>
      <c r="F315" t="s">
        <v>67</v>
      </c>
      <c r="G315" t="s">
        <v>284</v>
      </c>
      <c r="H315">
        <v>53</v>
      </c>
      <c r="I315">
        <v>53</v>
      </c>
      <c r="J315">
        <v>9</v>
      </c>
      <c r="K315">
        <v>5225.224134</v>
      </c>
      <c r="L315">
        <v>5325.1169989999999</v>
      </c>
      <c r="M315">
        <v>1.9117432E-2</v>
      </c>
    </row>
    <row r="316" spans="1:13" x14ac:dyDescent="0.3">
      <c r="A316">
        <v>2018</v>
      </c>
      <c r="B316">
        <v>17</v>
      </c>
      <c r="C316" t="s">
        <v>74</v>
      </c>
      <c r="D316" t="s">
        <v>75</v>
      </c>
      <c r="E316" t="s">
        <v>26</v>
      </c>
      <c r="F316" t="s">
        <v>25</v>
      </c>
      <c r="G316" t="s">
        <v>285</v>
      </c>
      <c r="H316">
        <v>52</v>
      </c>
      <c r="I316">
        <v>53</v>
      </c>
      <c r="J316">
        <v>10</v>
      </c>
      <c r="K316">
        <v>5225.224134</v>
      </c>
      <c r="L316">
        <v>5346.9906149999997</v>
      </c>
      <c r="M316">
        <v>2.3303589999999999E-2</v>
      </c>
    </row>
    <row r="317" spans="1:13" x14ac:dyDescent="0.3">
      <c r="A317">
        <v>2018</v>
      </c>
      <c r="B317">
        <v>17</v>
      </c>
      <c r="C317" t="s">
        <v>74</v>
      </c>
      <c r="D317" t="s">
        <v>75</v>
      </c>
      <c r="E317" t="s">
        <v>42</v>
      </c>
      <c r="F317" t="s">
        <v>37</v>
      </c>
      <c r="G317" t="s">
        <v>285</v>
      </c>
      <c r="H317">
        <v>52</v>
      </c>
      <c r="I317">
        <v>53</v>
      </c>
      <c r="J317">
        <v>11</v>
      </c>
      <c r="K317">
        <v>5225.224134</v>
      </c>
      <c r="L317">
        <v>5360.0887499999999</v>
      </c>
      <c r="M317">
        <v>2.5810303E-2</v>
      </c>
    </row>
    <row r="318" spans="1:13" x14ac:dyDescent="0.3">
      <c r="A318">
        <v>2018</v>
      </c>
      <c r="B318">
        <v>17</v>
      </c>
      <c r="C318" t="s">
        <v>74</v>
      </c>
      <c r="D318" t="s">
        <v>75</v>
      </c>
      <c r="E318" t="s">
        <v>38</v>
      </c>
      <c r="F318" t="s">
        <v>39</v>
      </c>
      <c r="G318" t="s">
        <v>285</v>
      </c>
      <c r="H318">
        <v>52</v>
      </c>
      <c r="I318">
        <v>53</v>
      </c>
      <c r="J318">
        <v>12</v>
      </c>
      <c r="K318">
        <v>5225.224134</v>
      </c>
      <c r="L318">
        <v>5225.224134</v>
      </c>
      <c r="M318">
        <v>0</v>
      </c>
    </row>
    <row r="319" spans="1:13" x14ac:dyDescent="0.3">
      <c r="A319">
        <v>2018</v>
      </c>
      <c r="B319">
        <v>17</v>
      </c>
      <c r="C319" t="s">
        <v>74</v>
      </c>
      <c r="D319" t="s">
        <v>75</v>
      </c>
      <c r="E319" t="s">
        <v>36</v>
      </c>
      <c r="F319" t="s">
        <v>37</v>
      </c>
      <c r="G319" t="s">
        <v>285</v>
      </c>
      <c r="H319">
        <v>52</v>
      </c>
      <c r="I319">
        <v>53</v>
      </c>
      <c r="J319">
        <v>13</v>
      </c>
      <c r="K319">
        <v>5225.224134</v>
      </c>
      <c r="L319">
        <v>5382.3579229999996</v>
      </c>
      <c r="M319">
        <v>3.0072162E-2</v>
      </c>
    </row>
    <row r="320" spans="1:13" x14ac:dyDescent="0.3">
      <c r="A320">
        <v>2018</v>
      </c>
      <c r="B320">
        <v>17</v>
      </c>
      <c r="C320" t="s">
        <v>74</v>
      </c>
      <c r="D320" t="s">
        <v>75</v>
      </c>
      <c r="E320" t="s">
        <v>28</v>
      </c>
      <c r="F320" t="s">
        <v>29</v>
      </c>
      <c r="G320" t="s">
        <v>285</v>
      </c>
      <c r="H320">
        <v>52</v>
      </c>
      <c r="I320">
        <v>53</v>
      </c>
      <c r="J320">
        <v>14</v>
      </c>
      <c r="K320">
        <v>5225.224134</v>
      </c>
      <c r="L320">
        <v>5382.6983460000001</v>
      </c>
      <c r="M320">
        <v>3.0137311999999999E-2</v>
      </c>
    </row>
    <row r="321" spans="1:13" x14ac:dyDescent="0.3">
      <c r="A321">
        <v>2018</v>
      </c>
      <c r="B321">
        <v>17</v>
      </c>
      <c r="C321" t="s">
        <v>74</v>
      </c>
      <c r="D321" t="s">
        <v>75</v>
      </c>
      <c r="E321" t="s">
        <v>30</v>
      </c>
      <c r="F321" t="s">
        <v>29</v>
      </c>
      <c r="G321" t="s">
        <v>285</v>
      </c>
      <c r="H321">
        <v>52</v>
      </c>
      <c r="I321">
        <v>53</v>
      </c>
      <c r="J321">
        <v>15</v>
      </c>
      <c r="K321">
        <v>5225.224134</v>
      </c>
      <c r="L321">
        <v>5383.5422689999996</v>
      </c>
      <c r="M321">
        <v>3.0298822E-2</v>
      </c>
    </row>
    <row r="322" spans="1:13" x14ac:dyDescent="0.3">
      <c r="A322">
        <v>2018</v>
      </c>
      <c r="B322">
        <v>17</v>
      </c>
      <c r="C322" t="s">
        <v>74</v>
      </c>
      <c r="D322" t="s">
        <v>75</v>
      </c>
      <c r="E322" t="s">
        <v>41</v>
      </c>
      <c r="F322" t="s">
        <v>34</v>
      </c>
      <c r="G322" t="s">
        <v>285</v>
      </c>
      <c r="H322">
        <v>52</v>
      </c>
      <c r="I322">
        <v>53</v>
      </c>
      <c r="J322">
        <v>16</v>
      </c>
      <c r="K322">
        <v>5225.224134</v>
      </c>
      <c r="L322">
        <v>5232.4413070000001</v>
      </c>
      <c r="M322">
        <v>1.381218E-3</v>
      </c>
    </row>
    <row r="323" spans="1:13" x14ac:dyDescent="0.3">
      <c r="A323">
        <v>2018</v>
      </c>
      <c r="B323">
        <v>17</v>
      </c>
      <c r="C323" t="s">
        <v>74</v>
      </c>
      <c r="D323" t="s">
        <v>75</v>
      </c>
      <c r="E323" t="s">
        <v>33</v>
      </c>
      <c r="F323" t="s">
        <v>34</v>
      </c>
      <c r="G323" t="s">
        <v>285</v>
      </c>
      <c r="H323">
        <v>52</v>
      </c>
      <c r="I323">
        <v>53</v>
      </c>
      <c r="J323">
        <v>17</v>
      </c>
      <c r="K323">
        <v>5225.224134</v>
      </c>
      <c r="L323">
        <v>5390.7594419999996</v>
      </c>
      <c r="M323">
        <v>3.168004E-2</v>
      </c>
    </row>
    <row r="324" spans="1:13" s="44" customFormat="1" x14ac:dyDescent="0.3">
      <c r="A324" s="44">
        <v>2018</v>
      </c>
      <c r="B324" s="44">
        <v>17</v>
      </c>
      <c r="C324" s="44" t="s">
        <v>74</v>
      </c>
      <c r="D324" s="44" t="s">
        <v>75</v>
      </c>
      <c r="E324" s="44" t="s">
        <v>40</v>
      </c>
      <c r="F324" s="44" t="s">
        <v>39</v>
      </c>
      <c r="G324" s="44" t="s">
        <v>308</v>
      </c>
      <c r="H324" s="44">
        <v>38</v>
      </c>
      <c r="I324" s="44">
        <v>53</v>
      </c>
      <c r="J324" s="44">
        <v>18</v>
      </c>
      <c r="K324" s="44">
        <v>5225.224134</v>
      </c>
    </row>
    <row r="325" spans="1:13" s="44" customFormat="1" x14ac:dyDescent="0.3">
      <c r="A325" s="44">
        <v>2018</v>
      </c>
      <c r="B325" s="44">
        <v>17</v>
      </c>
      <c r="C325" s="44" t="s">
        <v>74</v>
      </c>
      <c r="D325" s="44" t="s">
        <v>75</v>
      </c>
      <c r="E325" s="44" t="s">
        <v>24</v>
      </c>
      <c r="F325" s="44" t="s">
        <v>25</v>
      </c>
      <c r="G325" s="44" t="s">
        <v>287</v>
      </c>
      <c r="H325" s="44">
        <v>37</v>
      </c>
      <c r="I325" s="44">
        <v>53</v>
      </c>
      <c r="J325" s="44">
        <v>19</v>
      </c>
      <c r="K325" s="44">
        <v>5225.224134</v>
      </c>
    </row>
    <row r="326" spans="1:13" s="44" customFormat="1" x14ac:dyDescent="0.3">
      <c r="A326" s="44">
        <v>2018</v>
      </c>
      <c r="B326" s="44">
        <v>17</v>
      </c>
      <c r="C326" s="44" t="s">
        <v>74</v>
      </c>
      <c r="D326" s="44" t="s">
        <v>75</v>
      </c>
      <c r="E326" s="44" t="s">
        <v>21</v>
      </c>
      <c r="F326" s="44" t="s">
        <v>22</v>
      </c>
      <c r="G326" s="44" t="s">
        <v>292</v>
      </c>
      <c r="H326" s="44">
        <v>8</v>
      </c>
      <c r="I326" s="44">
        <v>53</v>
      </c>
      <c r="J326" s="44">
        <v>20</v>
      </c>
      <c r="K326" s="44">
        <v>5225.224134</v>
      </c>
    </row>
    <row r="327" spans="1:13" x14ac:dyDescent="0.3">
      <c r="A327">
        <v>2018</v>
      </c>
      <c r="B327">
        <v>18</v>
      </c>
      <c r="C327" t="s">
        <v>76</v>
      </c>
      <c r="D327" t="s">
        <v>77</v>
      </c>
      <c r="E327" t="s">
        <v>15</v>
      </c>
      <c r="F327" t="s">
        <v>16</v>
      </c>
      <c r="G327" t="s">
        <v>284</v>
      </c>
      <c r="H327">
        <v>56</v>
      </c>
      <c r="I327">
        <v>56</v>
      </c>
      <c r="J327">
        <v>1</v>
      </c>
      <c r="K327">
        <v>5658.6429989999997</v>
      </c>
      <c r="L327">
        <v>5658.6429989999997</v>
      </c>
      <c r="M327">
        <v>0</v>
      </c>
    </row>
    <row r="328" spans="1:13" x14ac:dyDescent="0.3">
      <c r="A328">
        <v>2018</v>
      </c>
      <c r="B328">
        <v>18</v>
      </c>
      <c r="C328" t="s">
        <v>76</v>
      </c>
      <c r="D328" t="s">
        <v>77</v>
      </c>
      <c r="E328" t="s">
        <v>18</v>
      </c>
      <c r="F328" t="s">
        <v>19</v>
      </c>
      <c r="G328" t="s">
        <v>284</v>
      </c>
      <c r="H328">
        <v>56</v>
      </c>
      <c r="I328">
        <v>56</v>
      </c>
      <c r="J328">
        <v>2</v>
      </c>
      <c r="K328">
        <v>5658.6429989999997</v>
      </c>
      <c r="L328">
        <v>5659.9239989999996</v>
      </c>
      <c r="M328">
        <v>2.26379E-4</v>
      </c>
    </row>
    <row r="329" spans="1:13" x14ac:dyDescent="0.3">
      <c r="A329">
        <v>2018</v>
      </c>
      <c r="B329">
        <v>18</v>
      </c>
      <c r="C329" t="s">
        <v>76</v>
      </c>
      <c r="D329" t="s">
        <v>77</v>
      </c>
      <c r="E329" t="s">
        <v>13</v>
      </c>
      <c r="F329" t="s">
        <v>14</v>
      </c>
      <c r="G329" t="s">
        <v>284</v>
      </c>
      <c r="H329">
        <v>56</v>
      </c>
      <c r="I329">
        <v>56</v>
      </c>
      <c r="J329">
        <v>3</v>
      </c>
      <c r="K329">
        <v>5658.6429989999997</v>
      </c>
      <c r="L329">
        <v>5660.9849990000002</v>
      </c>
      <c r="M329">
        <v>4.1387999999999999E-4</v>
      </c>
    </row>
    <row r="330" spans="1:13" x14ac:dyDescent="0.3">
      <c r="A330">
        <v>2018</v>
      </c>
      <c r="B330">
        <v>18</v>
      </c>
      <c r="C330" t="s">
        <v>76</v>
      </c>
      <c r="D330" t="s">
        <v>77</v>
      </c>
      <c r="E330" t="s">
        <v>17</v>
      </c>
      <c r="F330" t="s">
        <v>16</v>
      </c>
      <c r="G330" t="s">
        <v>284</v>
      </c>
      <c r="H330">
        <v>56</v>
      </c>
      <c r="I330">
        <v>56</v>
      </c>
      <c r="J330">
        <v>4</v>
      </c>
      <c r="K330">
        <v>5658.6429989999997</v>
      </c>
      <c r="L330">
        <v>5676.8649990000004</v>
      </c>
      <c r="M330">
        <v>3.2202070000000001E-3</v>
      </c>
    </row>
    <row r="331" spans="1:13" x14ac:dyDescent="0.3">
      <c r="A331">
        <v>2018</v>
      </c>
      <c r="B331">
        <v>18</v>
      </c>
      <c r="C331" t="s">
        <v>76</v>
      </c>
      <c r="D331" t="s">
        <v>77</v>
      </c>
      <c r="E331" t="s">
        <v>27</v>
      </c>
      <c r="F331" t="s">
        <v>14</v>
      </c>
      <c r="G331" t="s">
        <v>284</v>
      </c>
      <c r="H331">
        <v>56</v>
      </c>
      <c r="I331">
        <v>56</v>
      </c>
      <c r="J331">
        <v>5</v>
      </c>
      <c r="K331">
        <v>5658.6429989999997</v>
      </c>
      <c r="L331">
        <v>5683.3869990000003</v>
      </c>
      <c r="M331">
        <v>4.3727799999999997E-3</v>
      </c>
    </row>
    <row r="332" spans="1:13" x14ac:dyDescent="0.3">
      <c r="A332">
        <v>2018</v>
      </c>
      <c r="B332">
        <v>18</v>
      </c>
      <c r="C332" t="s">
        <v>76</v>
      </c>
      <c r="D332" t="s">
        <v>77</v>
      </c>
      <c r="E332" t="s">
        <v>24</v>
      </c>
      <c r="F332" t="s">
        <v>25</v>
      </c>
      <c r="G332" t="s">
        <v>284</v>
      </c>
      <c r="H332">
        <v>56</v>
      </c>
      <c r="I332">
        <v>56</v>
      </c>
      <c r="J332">
        <v>6</v>
      </c>
      <c r="K332">
        <v>5658.6429989999997</v>
      </c>
      <c r="L332">
        <v>5745.8529989999997</v>
      </c>
      <c r="M332">
        <v>1.5411822E-2</v>
      </c>
    </row>
    <row r="333" spans="1:13" x14ac:dyDescent="0.3">
      <c r="A333">
        <v>2018</v>
      </c>
      <c r="B333">
        <v>18</v>
      </c>
      <c r="C333" t="s">
        <v>76</v>
      </c>
      <c r="D333" t="s">
        <v>77</v>
      </c>
      <c r="E333" t="s">
        <v>26</v>
      </c>
      <c r="F333" t="s">
        <v>25</v>
      </c>
      <c r="G333" t="s">
        <v>284</v>
      </c>
      <c r="H333">
        <v>56</v>
      </c>
      <c r="I333">
        <v>56</v>
      </c>
      <c r="J333">
        <v>7</v>
      </c>
      <c r="K333">
        <v>5658.6429989999997</v>
      </c>
      <c r="L333">
        <v>5753.6369990000003</v>
      </c>
      <c r="M333">
        <v>1.6787416999999999E-2</v>
      </c>
    </row>
    <row r="334" spans="1:13" x14ac:dyDescent="0.3">
      <c r="A334">
        <v>2018</v>
      </c>
      <c r="B334">
        <v>18</v>
      </c>
      <c r="C334" t="s">
        <v>76</v>
      </c>
      <c r="D334" t="s">
        <v>77</v>
      </c>
      <c r="E334" t="s">
        <v>31</v>
      </c>
      <c r="F334" t="s">
        <v>67</v>
      </c>
      <c r="G334" t="s">
        <v>284</v>
      </c>
      <c r="H334">
        <v>56</v>
      </c>
      <c r="I334">
        <v>56</v>
      </c>
      <c r="J334">
        <v>8</v>
      </c>
      <c r="K334">
        <v>5658.6429989999997</v>
      </c>
      <c r="L334">
        <v>5660.1539990000001</v>
      </c>
      <c r="M334">
        <v>2.67025E-4</v>
      </c>
    </row>
    <row r="335" spans="1:13" x14ac:dyDescent="0.3">
      <c r="A335">
        <v>2018</v>
      </c>
      <c r="B335">
        <v>18</v>
      </c>
      <c r="C335" t="s">
        <v>76</v>
      </c>
      <c r="D335" t="s">
        <v>77</v>
      </c>
      <c r="E335" t="s">
        <v>36</v>
      </c>
      <c r="F335" t="s">
        <v>37</v>
      </c>
      <c r="G335" t="s">
        <v>285</v>
      </c>
      <c r="H335">
        <v>55</v>
      </c>
      <c r="I335">
        <v>56</v>
      </c>
      <c r="J335">
        <v>9</v>
      </c>
      <c r="K335">
        <v>5658.6429989999997</v>
      </c>
      <c r="L335">
        <v>5793.4494539999996</v>
      </c>
      <c r="M335">
        <v>2.3823107E-2</v>
      </c>
    </row>
    <row r="336" spans="1:13" x14ac:dyDescent="0.3">
      <c r="A336">
        <v>2018</v>
      </c>
      <c r="B336">
        <v>18</v>
      </c>
      <c r="C336" t="s">
        <v>76</v>
      </c>
      <c r="D336" t="s">
        <v>77</v>
      </c>
      <c r="E336" t="s">
        <v>38</v>
      </c>
      <c r="F336" t="s">
        <v>39</v>
      </c>
      <c r="G336" t="s">
        <v>285</v>
      </c>
      <c r="H336">
        <v>55</v>
      </c>
      <c r="I336">
        <v>56</v>
      </c>
      <c r="J336">
        <v>10</v>
      </c>
      <c r="K336">
        <v>5658.6429989999997</v>
      </c>
      <c r="L336">
        <v>5794.7618899999998</v>
      </c>
      <c r="M336">
        <v>2.4055040999999999E-2</v>
      </c>
    </row>
    <row r="337" spans="1:13" x14ac:dyDescent="0.3">
      <c r="A337">
        <v>2018</v>
      </c>
      <c r="B337">
        <v>18</v>
      </c>
      <c r="C337" t="s">
        <v>76</v>
      </c>
      <c r="D337" t="s">
        <v>77</v>
      </c>
      <c r="E337" t="s">
        <v>30</v>
      </c>
      <c r="F337" t="s">
        <v>29</v>
      </c>
      <c r="G337" t="s">
        <v>285</v>
      </c>
      <c r="H337">
        <v>55</v>
      </c>
      <c r="I337">
        <v>56</v>
      </c>
      <c r="J337">
        <v>11</v>
      </c>
      <c r="K337">
        <v>5658.6429989999997</v>
      </c>
      <c r="L337">
        <v>5796.1700360000004</v>
      </c>
      <c r="M337">
        <v>2.4303890000000002E-2</v>
      </c>
    </row>
    <row r="338" spans="1:13" x14ac:dyDescent="0.3">
      <c r="A338">
        <v>2018</v>
      </c>
      <c r="B338">
        <v>18</v>
      </c>
      <c r="C338" t="s">
        <v>76</v>
      </c>
      <c r="D338" t="s">
        <v>77</v>
      </c>
      <c r="E338" t="s">
        <v>42</v>
      </c>
      <c r="F338" t="s">
        <v>37</v>
      </c>
      <c r="G338" t="s">
        <v>285</v>
      </c>
      <c r="H338">
        <v>55</v>
      </c>
      <c r="I338">
        <v>56</v>
      </c>
      <c r="J338">
        <v>12</v>
      </c>
      <c r="K338">
        <v>5658.6429989999997</v>
      </c>
      <c r="L338">
        <v>5819.7450179999996</v>
      </c>
      <c r="M338">
        <v>2.8470079999999998E-2</v>
      </c>
    </row>
    <row r="339" spans="1:13" x14ac:dyDescent="0.3">
      <c r="A339">
        <v>2018</v>
      </c>
      <c r="B339">
        <v>18</v>
      </c>
      <c r="C339" t="s">
        <v>76</v>
      </c>
      <c r="D339" t="s">
        <v>77</v>
      </c>
      <c r="E339" t="s">
        <v>41</v>
      </c>
      <c r="F339" t="s">
        <v>34</v>
      </c>
      <c r="G339" t="s">
        <v>285</v>
      </c>
      <c r="H339">
        <v>55</v>
      </c>
      <c r="I339">
        <v>56</v>
      </c>
      <c r="J339">
        <v>13</v>
      </c>
      <c r="K339">
        <v>5658.6429989999997</v>
      </c>
      <c r="L339">
        <v>5832.2869810000002</v>
      </c>
      <c r="M339">
        <v>3.0686505999999999E-2</v>
      </c>
    </row>
    <row r="340" spans="1:13" x14ac:dyDescent="0.3">
      <c r="A340">
        <v>2018</v>
      </c>
      <c r="B340">
        <v>18</v>
      </c>
      <c r="C340" t="s">
        <v>76</v>
      </c>
      <c r="D340" t="s">
        <v>77</v>
      </c>
      <c r="E340" t="s">
        <v>33</v>
      </c>
      <c r="F340" t="s">
        <v>34</v>
      </c>
      <c r="G340" t="s">
        <v>295</v>
      </c>
      <c r="H340">
        <v>54</v>
      </c>
      <c r="I340">
        <v>56</v>
      </c>
      <c r="J340">
        <v>14</v>
      </c>
      <c r="K340">
        <v>5658.6429989999997</v>
      </c>
      <c r="L340">
        <v>5890.8826660000004</v>
      </c>
      <c r="M340">
        <v>4.1041583E-2</v>
      </c>
    </row>
    <row r="341" spans="1:13" s="44" customFormat="1" x14ac:dyDescent="0.3">
      <c r="A341" s="44">
        <v>2018</v>
      </c>
      <c r="B341" s="44">
        <v>18</v>
      </c>
      <c r="C341" s="44" t="s">
        <v>76</v>
      </c>
      <c r="D341" s="44" t="s">
        <v>77</v>
      </c>
      <c r="E341" s="44" t="s">
        <v>40</v>
      </c>
      <c r="F341" s="44" t="s">
        <v>39</v>
      </c>
      <c r="G341" s="44" t="s">
        <v>292</v>
      </c>
      <c r="H341" s="44">
        <v>31</v>
      </c>
      <c r="I341" s="44">
        <v>56</v>
      </c>
      <c r="J341" s="44">
        <v>15</v>
      </c>
      <c r="K341" s="44">
        <v>5658.6429989999997</v>
      </c>
    </row>
    <row r="342" spans="1:13" s="44" customFormat="1" x14ac:dyDescent="0.3">
      <c r="A342" s="44">
        <v>2018</v>
      </c>
      <c r="B342" s="44">
        <v>18</v>
      </c>
      <c r="C342" s="44" t="s">
        <v>76</v>
      </c>
      <c r="D342" s="44" t="s">
        <v>77</v>
      </c>
      <c r="E342" s="44" t="s">
        <v>20</v>
      </c>
      <c r="F342" s="44" t="s">
        <v>19</v>
      </c>
      <c r="G342" s="44" t="s">
        <v>309</v>
      </c>
      <c r="H342" s="44">
        <v>8</v>
      </c>
      <c r="I342" s="44">
        <v>56</v>
      </c>
      <c r="J342" s="44">
        <v>16</v>
      </c>
      <c r="K342" s="44">
        <v>5658.6429989999997</v>
      </c>
    </row>
    <row r="343" spans="1:13" s="44" customFormat="1" x14ac:dyDescent="0.3">
      <c r="A343" s="44">
        <v>2018</v>
      </c>
      <c r="B343" s="44">
        <v>18</v>
      </c>
      <c r="C343" s="44" t="s">
        <v>76</v>
      </c>
      <c r="D343" s="44" t="s">
        <v>77</v>
      </c>
      <c r="E343" s="44" t="s">
        <v>23</v>
      </c>
      <c r="F343" s="44" t="s">
        <v>22</v>
      </c>
      <c r="G343" s="44" t="s">
        <v>292</v>
      </c>
      <c r="H343" s="44">
        <v>2</v>
      </c>
      <c r="I343" s="44">
        <v>56</v>
      </c>
      <c r="J343" s="44">
        <v>17</v>
      </c>
      <c r="K343" s="44">
        <v>5658.6429989999997</v>
      </c>
    </row>
    <row r="344" spans="1:13" s="44" customFormat="1" x14ac:dyDescent="0.3">
      <c r="A344" s="44">
        <v>2018</v>
      </c>
      <c r="B344" s="44">
        <v>18</v>
      </c>
      <c r="C344" s="44" t="s">
        <v>76</v>
      </c>
      <c r="D344" s="44" t="s">
        <v>77</v>
      </c>
      <c r="E344" s="44" t="s">
        <v>28</v>
      </c>
      <c r="F344" s="44" t="s">
        <v>29</v>
      </c>
      <c r="G344" s="44" t="s">
        <v>294</v>
      </c>
      <c r="H344" s="44">
        <v>1</v>
      </c>
      <c r="I344" s="44">
        <v>56</v>
      </c>
      <c r="J344" s="44">
        <v>18</v>
      </c>
      <c r="K344" s="44">
        <v>5658.6429989999997</v>
      </c>
    </row>
    <row r="345" spans="1:13" x14ac:dyDescent="0.3">
      <c r="A345">
        <v>2018</v>
      </c>
      <c r="B345">
        <v>18</v>
      </c>
      <c r="C345" t="s">
        <v>76</v>
      </c>
      <c r="D345" t="s">
        <v>77</v>
      </c>
      <c r="E345" t="s">
        <v>35</v>
      </c>
      <c r="F345" t="s">
        <v>67</v>
      </c>
      <c r="G345" t="s">
        <v>307</v>
      </c>
      <c r="H345">
        <v>56</v>
      </c>
      <c r="I345">
        <v>56</v>
      </c>
      <c r="J345">
        <v>19</v>
      </c>
      <c r="K345">
        <v>5658.6429989999997</v>
      </c>
      <c r="L345">
        <v>5757.9309990000002</v>
      </c>
      <c r="M345">
        <v>1.7546256E-2</v>
      </c>
    </row>
    <row r="346" spans="1:13" x14ac:dyDescent="0.3">
      <c r="A346">
        <v>2018</v>
      </c>
      <c r="B346">
        <v>18</v>
      </c>
      <c r="C346" t="s">
        <v>76</v>
      </c>
      <c r="D346" t="s">
        <v>77</v>
      </c>
      <c r="E346" t="s">
        <v>21</v>
      </c>
      <c r="F346" t="s">
        <v>22</v>
      </c>
      <c r="G346" t="s">
        <v>307</v>
      </c>
      <c r="H346">
        <v>56</v>
      </c>
      <c r="I346">
        <v>56</v>
      </c>
      <c r="J346">
        <v>20</v>
      </c>
      <c r="K346">
        <v>5658.6429989999997</v>
      </c>
      <c r="L346">
        <v>5759.2999989999998</v>
      </c>
      <c r="M346">
        <v>1.7788187E-2</v>
      </c>
    </row>
    <row r="347" spans="1:13" x14ac:dyDescent="0.3">
      <c r="A347">
        <v>2018</v>
      </c>
      <c r="B347">
        <v>19</v>
      </c>
      <c r="C347" t="s">
        <v>78</v>
      </c>
      <c r="D347" t="s">
        <v>79</v>
      </c>
      <c r="E347" t="s">
        <v>18</v>
      </c>
      <c r="F347" t="s">
        <v>19</v>
      </c>
      <c r="G347" t="s">
        <v>284</v>
      </c>
      <c r="H347">
        <v>71</v>
      </c>
      <c r="I347">
        <v>71</v>
      </c>
      <c r="J347">
        <v>1</v>
      </c>
      <c r="K347">
        <v>5904.3937539999997</v>
      </c>
      <c r="L347">
        <v>5908.8509990000002</v>
      </c>
      <c r="M347">
        <v>7.5490300000000002E-4</v>
      </c>
    </row>
    <row r="348" spans="1:13" x14ac:dyDescent="0.3">
      <c r="A348">
        <v>2018</v>
      </c>
      <c r="B348">
        <v>19</v>
      </c>
      <c r="C348" t="s">
        <v>78</v>
      </c>
      <c r="D348" t="s">
        <v>79</v>
      </c>
      <c r="E348" t="s">
        <v>17</v>
      </c>
      <c r="F348" t="s">
        <v>16</v>
      </c>
      <c r="G348" t="s">
        <v>284</v>
      </c>
      <c r="H348">
        <v>71</v>
      </c>
      <c r="I348">
        <v>71</v>
      </c>
      <c r="J348">
        <v>2</v>
      </c>
      <c r="K348">
        <v>5904.3937539999997</v>
      </c>
      <c r="L348">
        <v>5926.166999</v>
      </c>
      <c r="M348">
        <v>3.687634E-3</v>
      </c>
    </row>
    <row r="349" spans="1:13" x14ac:dyDescent="0.3">
      <c r="A349">
        <v>2018</v>
      </c>
      <c r="B349">
        <v>19</v>
      </c>
      <c r="C349" t="s">
        <v>78</v>
      </c>
      <c r="D349" t="s">
        <v>79</v>
      </c>
      <c r="E349" t="s">
        <v>15</v>
      </c>
      <c r="F349" t="s">
        <v>16</v>
      </c>
      <c r="G349" t="s">
        <v>284</v>
      </c>
      <c r="H349">
        <v>71</v>
      </c>
      <c r="I349">
        <v>71</v>
      </c>
      <c r="J349">
        <v>3</v>
      </c>
      <c r="K349">
        <v>5904.3937539999997</v>
      </c>
      <c r="L349">
        <v>5958.764999</v>
      </c>
      <c r="M349">
        <v>9.2086080000000001E-3</v>
      </c>
    </row>
    <row r="350" spans="1:13" x14ac:dyDescent="0.3">
      <c r="A350">
        <v>2018</v>
      </c>
      <c r="B350">
        <v>19</v>
      </c>
      <c r="C350" t="s">
        <v>78</v>
      </c>
      <c r="D350" t="s">
        <v>79</v>
      </c>
      <c r="E350" t="s">
        <v>13</v>
      </c>
      <c r="F350" t="s">
        <v>14</v>
      </c>
      <c r="G350" t="s">
        <v>284</v>
      </c>
      <c r="H350">
        <v>71</v>
      </c>
      <c r="I350">
        <v>71</v>
      </c>
      <c r="J350">
        <v>4</v>
      </c>
      <c r="K350">
        <v>5904.3937539999997</v>
      </c>
      <c r="L350">
        <v>5987.5889989999996</v>
      </c>
      <c r="M350">
        <v>1.4090396E-2</v>
      </c>
    </row>
    <row r="351" spans="1:13" x14ac:dyDescent="0.3">
      <c r="A351">
        <v>2018</v>
      </c>
      <c r="B351">
        <v>19</v>
      </c>
      <c r="C351" t="s">
        <v>78</v>
      </c>
      <c r="D351" t="s">
        <v>79</v>
      </c>
      <c r="E351" t="s">
        <v>27</v>
      </c>
      <c r="F351" t="s">
        <v>14</v>
      </c>
      <c r="G351" t="s">
        <v>285</v>
      </c>
      <c r="H351">
        <v>70</v>
      </c>
      <c r="I351">
        <v>71</v>
      </c>
      <c r="J351">
        <v>5</v>
      </c>
      <c r="K351">
        <v>5904.3937539999997</v>
      </c>
      <c r="L351">
        <v>6006.0421420000002</v>
      </c>
      <c r="M351">
        <v>1.721572E-2</v>
      </c>
    </row>
    <row r="352" spans="1:13" x14ac:dyDescent="0.3">
      <c r="A352">
        <v>2018</v>
      </c>
      <c r="B352">
        <v>19</v>
      </c>
      <c r="C352" t="s">
        <v>78</v>
      </c>
      <c r="D352" t="s">
        <v>79</v>
      </c>
      <c r="E352" t="s">
        <v>24</v>
      </c>
      <c r="F352" t="s">
        <v>25</v>
      </c>
      <c r="G352" t="s">
        <v>295</v>
      </c>
      <c r="H352">
        <v>69</v>
      </c>
      <c r="I352">
        <v>71</v>
      </c>
      <c r="J352">
        <v>6</v>
      </c>
      <c r="K352">
        <v>5904.3937539999997</v>
      </c>
      <c r="L352">
        <v>6100.6266370000003</v>
      </c>
      <c r="M352">
        <v>3.3235059999999997E-2</v>
      </c>
    </row>
    <row r="353" spans="1:13" x14ac:dyDescent="0.3">
      <c r="A353">
        <v>2018</v>
      </c>
      <c r="B353">
        <v>19</v>
      </c>
      <c r="C353" t="s">
        <v>78</v>
      </c>
      <c r="D353" t="s">
        <v>79</v>
      </c>
      <c r="E353" t="s">
        <v>40</v>
      </c>
      <c r="F353" t="s">
        <v>39</v>
      </c>
      <c r="G353" t="s">
        <v>295</v>
      </c>
      <c r="H353">
        <v>69</v>
      </c>
      <c r="I353">
        <v>71</v>
      </c>
      <c r="J353">
        <v>7</v>
      </c>
      <c r="K353">
        <v>5904.3937539999997</v>
      </c>
      <c r="L353">
        <v>6112.5258260000001</v>
      </c>
      <c r="M353">
        <v>3.5250371000000003E-2</v>
      </c>
    </row>
    <row r="354" spans="1:13" x14ac:dyDescent="0.3">
      <c r="A354">
        <v>2018</v>
      </c>
      <c r="B354">
        <v>19</v>
      </c>
      <c r="C354" t="s">
        <v>78</v>
      </c>
      <c r="D354" t="s">
        <v>79</v>
      </c>
      <c r="E354" t="s">
        <v>30</v>
      </c>
      <c r="F354" t="s">
        <v>29</v>
      </c>
      <c r="G354" t="s">
        <v>295</v>
      </c>
      <c r="H354">
        <v>69</v>
      </c>
      <c r="I354">
        <v>71</v>
      </c>
      <c r="J354">
        <v>8</v>
      </c>
      <c r="K354">
        <v>5904.3937539999997</v>
      </c>
      <c r="L354">
        <v>6133.9523909999998</v>
      </c>
      <c r="M354">
        <v>3.8879289999999997E-2</v>
      </c>
    </row>
    <row r="355" spans="1:13" x14ac:dyDescent="0.3">
      <c r="A355">
        <v>2018</v>
      </c>
      <c r="B355">
        <v>19</v>
      </c>
      <c r="C355" t="s">
        <v>78</v>
      </c>
      <c r="D355" t="s">
        <v>79</v>
      </c>
      <c r="E355" t="s">
        <v>38</v>
      </c>
      <c r="F355" t="s">
        <v>39</v>
      </c>
      <c r="G355" t="s">
        <v>295</v>
      </c>
      <c r="H355">
        <v>69</v>
      </c>
      <c r="I355">
        <v>71</v>
      </c>
      <c r="J355">
        <v>9</v>
      </c>
      <c r="K355">
        <v>5904.3937539999997</v>
      </c>
      <c r="L355">
        <v>6144.9934050000002</v>
      </c>
      <c r="M355">
        <v>4.0749255999999998E-2</v>
      </c>
    </row>
    <row r="356" spans="1:13" x14ac:dyDescent="0.3">
      <c r="A356">
        <v>2018</v>
      </c>
      <c r="B356">
        <v>19</v>
      </c>
      <c r="C356" t="s">
        <v>78</v>
      </c>
      <c r="D356" t="s">
        <v>79</v>
      </c>
      <c r="E356" t="s">
        <v>42</v>
      </c>
      <c r="F356" t="s">
        <v>37</v>
      </c>
      <c r="G356" t="s">
        <v>295</v>
      </c>
      <c r="H356">
        <v>69</v>
      </c>
      <c r="I356">
        <v>71</v>
      </c>
      <c r="J356">
        <v>10</v>
      </c>
      <c r="K356">
        <v>5904.3937539999997</v>
      </c>
      <c r="L356">
        <v>6146.2148109999998</v>
      </c>
      <c r="M356">
        <v>4.0956119999999999E-2</v>
      </c>
    </row>
    <row r="357" spans="1:13" x14ac:dyDescent="0.3">
      <c r="A357">
        <v>2018</v>
      </c>
      <c r="B357">
        <v>19</v>
      </c>
      <c r="C357" t="s">
        <v>78</v>
      </c>
      <c r="D357" t="s">
        <v>79</v>
      </c>
      <c r="E357" t="s">
        <v>35</v>
      </c>
      <c r="F357" t="s">
        <v>67</v>
      </c>
      <c r="G357" t="s">
        <v>295</v>
      </c>
      <c r="H357">
        <v>69</v>
      </c>
      <c r="I357">
        <v>71</v>
      </c>
      <c r="J357">
        <v>11</v>
      </c>
      <c r="K357">
        <v>5904.3937539999997</v>
      </c>
      <c r="L357">
        <v>6150.8864050000002</v>
      </c>
      <c r="M357">
        <v>4.1747326000000001E-2</v>
      </c>
    </row>
    <row r="358" spans="1:13" x14ac:dyDescent="0.3">
      <c r="A358">
        <v>2018</v>
      </c>
      <c r="B358">
        <v>19</v>
      </c>
      <c r="C358" t="s">
        <v>78</v>
      </c>
      <c r="D358" t="s">
        <v>79</v>
      </c>
      <c r="E358" t="s">
        <v>33</v>
      </c>
      <c r="F358" t="s">
        <v>34</v>
      </c>
      <c r="G358" t="s">
        <v>295</v>
      </c>
      <c r="H358">
        <v>69</v>
      </c>
      <c r="I358">
        <v>71</v>
      </c>
      <c r="J358">
        <v>12</v>
      </c>
      <c r="K358">
        <v>5904.3937539999997</v>
      </c>
      <c r="L358">
        <v>6154.1781300000002</v>
      </c>
      <c r="M358">
        <v>4.2304830000000002E-2</v>
      </c>
    </row>
    <row r="359" spans="1:13" x14ac:dyDescent="0.3">
      <c r="A359">
        <v>2018</v>
      </c>
      <c r="B359">
        <v>19</v>
      </c>
      <c r="C359" t="s">
        <v>78</v>
      </c>
      <c r="D359" t="s">
        <v>79</v>
      </c>
      <c r="E359" t="s">
        <v>41</v>
      </c>
      <c r="F359" t="s">
        <v>34</v>
      </c>
      <c r="G359" t="s">
        <v>295</v>
      </c>
      <c r="H359">
        <v>69</v>
      </c>
      <c r="I359">
        <v>71</v>
      </c>
      <c r="J359">
        <v>13</v>
      </c>
      <c r="K359">
        <v>5904.3937539999997</v>
      </c>
      <c r="L359">
        <v>6155.022927</v>
      </c>
      <c r="M359">
        <v>4.2447909999999998E-2</v>
      </c>
    </row>
    <row r="360" spans="1:13" x14ac:dyDescent="0.3">
      <c r="A360">
        <v>2018</v>
      </c>
      <c r="B360">
        <v>19</v>
      </c>
      <c r="C360" t="s">
        <v>78</v>
      </c>
      <c r="D360" t="s">
        <v>79</v>
      </c>
      <c r="E360" t="s">
        <v>36</v>
      </c>
      <c r="F360" t="s">
        <v>37</v>
      </c>
      <c r="G360" t="s">
        <v>295</v>
      </c>
      <c r="H360">
        <v>69</v>
      </c>
      <c r="I360">
        <v>71</v>
      </c>
      <c r="J360">
        <v>14</v>
      </c>
      <c r="K360">
        <v>5904.3937539999997</v>
      </c>
      <c r="L360">
        <v>6152.7118259999997</v>
      </c>
      <c r="M360">
        <v>4.2056489000000002E-2</v>
      </c>
    </row>
    <row r="361" spans="1:13" x14ac:dyDescent="0.3">
      <c r="A361">
        <v>2018</v>
      </c>
      <c r="B361">
        <v>19</v>
      </c>
      <c r="C361" t="s">
        <v>78</v>
      </c>
      <c r="D361" t="s">
        <v>79</v>
      </c>
      <c r="E361" t="s">
        <v>21</v>
      </c>
      <c r="F361" t="s">
        <v>22</v>
      </c>
      <c r="G361" t="s">
        <v>295</v>
      </c>
      <c r="H361">
        <v>69</v>
      </c>
      <c r="I361">
        <v>71</v>
      </c>
      <c r="J361">
        <v>15</v>
      </c>
      <c r="K361">
        <v>5904.3937539999997</v>
      </c>
      <c r="L361">
        <v>6165.3961300000001</v>
      </c>
      <c r="M361">
        <v>4.4204770999999997E-2</v>
      </c>
    </row>
    <row r="362" spans="1:13" x14ac:dyDescent="0.3">
      <c r="A362">
        <v>2018</v>
      </c>
      <c r="B362">
        <v>19</v>
      </c>
      <c r="C362" t="s">
        <v>78</v>
      </c>
      <c r="D362" t="s">
        <v>79</v>
      </c>
      <c r="E362" t="s">
        <v>23</v>
      </c>
      <c r="F362" t="s">
        <v>22</v>
      </c>
      <c r="G362" t="s">
        <v>296</v>
      </c>
      <c r="H362">
        <v>68</v>
      </c>
      <c r="I362">
        <v>71</v>
      </c>
      <c r="J362">
        <v>16</v>
      </c>
      <c r="K362">
        <v>5904.3937539999997</v>
      </c>
      <c r="L362">
        <v>6171.8441460000004</v>
      </c>
      <c r="M362">
        <v>4.5296841999999997E-2</v>
      </c>
    </row>
    <row r="363" spans="1:13" x14ac:dyDescent="0.3">
      <c r="A363">
        <v>2018</v>
      </c>
      <c r="B363">
        <v>19</v>
      </c>
      <c r="C363" t="s">
        <v>78</v>
      </c>
      <c r="D363" t="s">
        <v>79</v>
      </c>
      <c r="E363" t="s">
        <v>20</v>
      </c>
      <c r="F363" t="s">
        <v>19</v>
      </c>
      <c r="G363" t="s">
        <v>287</v>
      </c>
      <c r="H363">
        <v>61</v>
      </c>
      <c r="I363">
        <v>71</v>
      </c>
      <c r="J363">
        <v>17</v>
      </c>
      <c r="K363">
        <v>5904.3937539999997</v>
      </c>
      <c r="L363">
        <v>5904.3937539999997</v>
      </c>
      <c r="M363">
        <v>0</v>
      </c>
    </row>
    <row r="364" spans="1:13" s="44" customFormat="1" x14ac:dyDescent="0.3">
      <c r="A364" s="44">
        <v>2018</v>
      </c>
      <c r="B364" s="44">
        <v>19</v>
      </c>
      <c r="C364" s="44" t="s">
        <v>78</v>
      </c>
      <c r="D364" s="44" t="s">
        <v>79</v>
      </c>
      <c r="E364" s="44" t="s">
        <v>31</v>
      </c>
      <c r="F364" s="44" t="s">
        <v>67</v>
      </c>
      <c r="G364" s="44" t="s">
        <v>289</v>
      </c>
      <c r="H364" s="44">
        <v>38</v>
      </c>
      <c r="I364" s="44">
        <v>71</v>
      </c>
      <c r="J364" s="44">
        <v>18</v>
      </c>
      <c r="K364" s="44">
        <v>5904.3937539999997</v>
      </c>
    </row>
    <row r="365" spans="1:13" s="44" customFormat="1" x14ac:dyDescent="0.3">
      <c r="A365" s="44">
        <v>2018</v>
      </c>
      <c r="B365" s="44">
        <v>19</v>
      </c>
      <c r="C365" s="44" t="s">
        <v>78</v>
      </c>
      <c r="D365" s="44" t="s">
        <v>79</v>
      </c>
      <c r="E365" s="44" t="s">
        <v>26</v>
      </c>
      <c r="F365" s="44" t="s">
        <v>25</v>
      </c>
      <c r="G365" s="44" t="s">
        <v>310</v>
      </c>
      <c r="H365" s="44">
        <v>28</v>
      </c>
      <c r="I365" s="44">
        <v>71</v>
      </c>
      <c r="J365" s="44">
        <v>19</v>
      </c>
      <c r="K365" s="44">
        <v>5904.3937539999997</v>
      </c>
    </row>
    <row r="366" spans="1:13" s="44" customFormat="1" x14ac:dyDescent="0.3">
      <c r="A366" s="44">
        <v>2018</v>
      </c>
      <c r="B366" s="44">
        <v>19</v>
      </c>
      <c r="C366" s="44" t="s">
        <v>78</v>
      </c>
      <c r="D366" s="44" t="s">
        <v>79</v>
      </c>
      <c r="E366" s="44" t="s">
        <v>28</v>
      </c>
      <c r="F366" s="44" t="s">
        <v>29</v>
      </c>
      <c r="G366" s="44" t="s">
        <v>287</v>
      </c>
      <c r="H366" s="44">
        <v>3</v>
      </c>
      <c r="I366" s="44">
        <v>71</v>
      </c>
      <c r="J366" s="44">
        <v>20</v>
      </c>
      <c r="K366" s="44">
        <v>5904.3937539999997</v>
      </c>
    </row>
    <row r="367" spans="1:13" x14ac:dyDescent="0.3">
      <c r="A367">
        <v>2018</v>
      </c>
      <c r="B367">
        <v>20</v>
      </c>
      <c r="C367" t="s">
        <v>80</v>
      </c>
      <c r="D367" t="s">
        <v>81</v>
      </c>
      <c r="E367" t="s">
        <v>13</v>
      </c>
      <c r="F367" t="s">
        <v>14</v>
      </c>
      <c r="G367" t="s">
        <v>284</v>
      </c>
      <c r="H367">
        <v>71</v>
      </c>
      <c r="I367">
        <v>71</v>
      </c>
      <c r="J367">
        <v>1</v>
      </c>
      <c r="K367">
        <v>5229.0659990000004</v>
      </c>
      <c r="L367">
        <v>5229.0659990000004</v>
      </c>
      <c r="M367">
        <v>0</v>
      </c>
    </row>
    <row r="368" spans="1:13" x14ac:dyDescent="0.3">
      <c r="A368">
        <v>2018</v>
      </c>
      <c r="B368">
        <v>20</v>
      </c>
      <c r="C368" t="s">
        <v>80</v>
      </c>
      <c r="D368" t="s">
        <v>81</v>
      </c>
      <c r="E368" t="s">
        <v>18</v>
      </c>
      <c r="F368" t="s">
        <v>19</v>
      </c>
      <c r="G368" t="s">
        <v>284</v>
      </c>
      <c r="H368">
        <v>71</v>
      </c>
      <c r="I368">
        <v>71</v>
      </c>
      <c r="J368">
        <v>2</v>
      </c>
      <c r="K368">
        <v>5229.0659990000004</v>
      </c>
      <c r="L368">
        <v>5230.5349990000004</v>
      </c>
      <c r="M368">
        <v>2.8092999999999998E-4</v>
      </c>
    </row>
    <row r="369" spans="1:13" x14ac:dyDescent="0.3">
      <c r="A369">
        <v>2018</v>
      </c>
      <c r="B369">
        <v>20</v>
      </c>
      <c r="C369" t="s">
        <v>80</v>
      </c>
      <c r="D369" t="s">
        <v>81</v>
      </c>
      <c r="E369" t="s">
        <v>15</v>
      </c>
      <c r="F369" t="s">
        <v>16</v>
      </c>
      <c r="G369" t="s">
        <v>284</v>
      </c>
      <c r="H369">
        <v>71</v>
      </c>
      <c r="I369">
        <v>71</v>
      </c>
      <c r="J369">
        <v>3</v>
      </c>
      <c r="K369">
        <v>5229.0659990000004</v>
      </c>
      <c r="L369">
        <v>5233.8299989999996</v>
      </c>
      <c r="M369">
        <v>9.1106100000000001E-4</v>
      </c>
    </row>
    <row r="370" spans="1:13" x14ac:dyDescent="0.3">
      <c r="A370">
        <v>2018</v>
      </c>
      <c r="B370">
        <v>20</v>
      </c>
      <c r="C370" t="s">
        <v>80</v>
      </c>
      <c r="D370" t="s">
        <v>81</v>
      </c>
      <c r="E370" t="s">
        <v>20</v>
      </c>
      <c r="F370" t="s">
        <v>19</v>
      </c>
      <c r="G370" t="s">
        <v>284</v>
      </c>
      <c r="H370">
        <v>71</v>
      </c>
      <c r="I370">
        <v>71</v>
      </c>
      <c r="J370">
        <v>4</v>
      </c>
      <c r="K370">
        <v>5229.0659990000004</v>
      </c>
      <c r="L370">
        <v>5234.2589989999997</v>
      </c>
      <c r="M370">
        <v>9.9310299999999995E-4</v>
      </c>
    </row>
    <row r="371" spans="1:13" x14ac:dyDescent="0.3">
      <c r="A371">
        <v>2018</v>
      </c>
      <c r="B371">
        <v>20</v>
      </c>
      <c r="C371" t="s">
        <v>80</v>
      </c>
      <c r="D371" t="s">
        <v>81</v>
      </c>
      <c r="E371" t="s">
        <v>27</v>
      </c>
      <c r="F371" t="s">
        <v>14</v>
      </c>
      <c r="G371" t="s">
        <v>284</v>
      </c>
      <c r="H371">
        <v>71</v>
      </c>
      <c r="I371">
        <v>71</v>
      </c>
      <c r="J371">
        <v>5</v>
      </c>
      <c r="K371">
        <v>5229.0659990000004</v>
      </c>
      <c r="L371">
        <v>5252.0089989999997</v>
      </c>
      <c r="M371">
        <v>4.3875900000000002E-3</v>
      </c>
    </row>
    <row r="372" spans="1:13" x14ac:dyDescent="0.3">
      <c r="A372">
        <v>2018</v>
      </c>
      <c r="B372">
        <v>20</v>
      </c>
      <c r="C372" t="s">
        <v>80</v>
      </c>
      <c r="D372" t="s">
        <v>81</v>
      </c>
      <c r="E372" t="s">
        <v>17</v>
      </c>
      <c r="F372" t="s">
        <v>16</v>
      </c>
      <c r="G372" t="s">
        <v>284</v>
      </c>
      <c r="H372">
        <v>71</v>
      </c>
      <c r="I372">
        <v>71</v>
      </c>
      <c r="J372">
        <v>6</v>
      </c>
      <c r="K372">
        <v>5229.0659990000004</v>
      </c>
      <c r="L372">
        <v>5256.0629989999998</v>
      </c>
      <c r="M372">
        <v>5.1628719999999998E-3</v>
      </c>
    </row>
    <row r="373" spans="1:13" x14ac:dyDescent="0.3">
      <c r="A373">
        <v>2018</v>
      </c>
      <c r="B373">
        <v>20</v>
      </c>
      <c r="C373" t="s">
        <v>80</v>
      </c>
      <c r="D373" t="s">
        <v>81</v>
      </c>
      <c r="E373" t="s">
        <v>40</v>
      </c>
      <c r="F373" t="s">
        <v>39</v>
      </c>
      <c r="G373" t="s">
        <v>284</v>
      </c>
      <c r="H373">
        <v>71</v>
      </c>
      <c r="I373">
        <v>71</v>
      </c>
      <c r="J373">
        <v>7</v>
      </c>
      <c r="K373">
        <v>5229.0659990000004</v>
      </c>
      <c r="L373">
        <v>5273.264999</v>
      </c>
      <c r="M373">
        <v>8.4525610000000008E-3</v>
      </c>
    </row>
    <row r="374" spans="1:13" x14ac:dyDescent="0.3">
      <c r="A374">
        <v>2018</v>
      </c>
      <c r="B374">
        <v>20</v>
      </c>
      <c r="C374" t="s">
        <v>80</v>
      </c>
      <c r="D374" t="s">
        <v>81</v>
      </c>
      <c r="E374" t="s">
        <v>23</v>
      </c>
      <c r="F374" t="s">
        <v>22</v>
      </c>
      <c r="G374" t="s">
        <v>284</v>
      </c>
      <c r="H374">
        <v>71</v>
      </c>
      <c r="I374">
        <v>71</v>
      </c>
      <c r="J374">
        <v>8</v>
      </c>
      <c r="K374">
        <v>5229.0659990000004</v>
      </c>
      <c r="L374">
        <v>5280.2959989999999</v>
      </c>
      <c r="M374">
        <v>9.7971610000000004E-3</v>
      </c>
    </row>
    <row r="375" spans="1:13" x14ac:dyDescent="0.3">
      <c r="A375">
        <v>2018</v>
      </c>
      <c r="B375">
        <v>20</v>
      </c>
      <c r="C375" t="s">
        <v>80</v>
      </c>
      <c r="D375" t="s">
        <v>81</v>
      </c>
      <c r="E375" t="s">
        <v>21</v>
      </c>
      <c r="F375" t="s">
        <v>22</v>
      </c>
      <c r="G375" t="s">
        <v>284</v>
      </c>
      <c r="H375">
        <v>71</v>
      </c>
      <c r="I375">
        <v>71</v>
      </c>
      <c r="J375">
        <v>9</v>
      </c>
      <c r="K375">
        <v>5229.0659990000004</v>
      </c>
      <c r="L375">
        <v>5281.9229990000003</v>
      </c>
      <c r="M375">
        <v>1.0108305999999999E-2</v>
      </c>
    </row>
    <row r="376" spans="1:13" x14ac:dyDescent="0.3">
      <c r="A376">
        <v>2018</v>
      </c>
      <c r="B376">
        <v>20</v>
      </c>
      <c r="C376" t="s">
        <v>80</v>
      </c>
      <c r="D376" t="s">
        <v>81</v>
      </c>
      <c r="E376" t="s">
        <v>31</v>
      </c>
      <c r="F376" t="s">
        <v>67</v>
      </c>
      <c r="G376" t="s">
        <v>285</v>
      </c>
      <c r="H376">
        <v>70</v>
      </c>
      <c r="I376">
        <v>71</v>
      </c>
      <c r="J376">
        <v>10</v>
      </c>
      <c r="K376">
        <v>5229.0659990000004</v>
      </c>
      <c r="L376">
        <v>5312.7129420000001</v>
      </c>
      <c r="M376">
        <v>1.5996535999999999E-2</v>
      </c>
    </row>
    <row r="377" spans="1:13" x14ac:dyDescent="0.3">
      <c r="A377">
        <v>2018</v>
      </c>
      <c r="B377">
        <v>20</v>
      </c>
      <c r="C377" t="s">
        <v>80</v>
      </c>
      <c r="D377" t="s">
        <v>81</v>
      </c>
      <c r="E377" t="s">
        <v>36</v>
      </c>
      <c r="F377" t="s">
        <v>37</v>
      </c>
      <c r="G377" t="s">
        <v>285</v>
      </c>
      <c r="H377">
        <v>70</v>
      </c>
      <c r="I377">
        <v>71</v>
      </c>
      <c r="J377">
        <v>11</v>
      </c>
      <c r="K377">
        <v>5229.0659990000004</v>
      </c>
      <c r="L377">
        <v>5364.0439139999999</v>
      </c>
      <c r="M377">
        <v>2.5813006999999999E-2</v>
      </c>
    </row>
    <row r="378" spans="1:13" x14ac:dyDescent="0.3">
      <c r="A378">
        <v>2018</v>
      </c>
      <c r="B378">
        <v>20</v>
      </c>
      <c r="C378" t="s">
        <v>80</v>
      </c>
      <c r="D378" t="s">
        <v>81</v>
      </c>
      <c r="E378" t="s">
        <v>26</v>
      </c>
      <c r="F378" t="s">
        <v>25</v>
      </c>
      <c r="G378" t="s">
        <v>285</v>
      </c>
      <c r="H378">
        <v>70</v>
      </c>
      <c r="I378">
        <v>71</v>
      </c>
      <c r="J378">
        <v>12</v>
      </c>
      <c r="K378">
        <v>5229.0659990000004</v>
      </c>
      <c r="L378">
        <v>5364.9172140000001</v>
      </c>
      <c r="M378">
        <v>2.5980014999999999E-2</v>
      </c>
    </row>
    <row r="379" spans="1:13" x14ac:dyDescent="0.3">
      <c r="A379">
        <v>2018</v>
      </c>
      <c r="B379">
        <v>20</v>
      </c>
      <c r="C379" t="s">
        <v>80</v>
      </c>
      <c r="D379" t="s">
        <v>81</v>
      </c>
      <c r="E379" t="s">
        <v>42</v>
      </c>
      <c r="F379" t="s">
        <v>37</v>
      </c>
      <c r="G379" t="s">
        <v>285</v>
      </c>
      <c r="H379">
        <v>70</v>
      </c>
      <c r="I379">
        <v>71</v>
      </c>
      <c r="J379">
        <v>13</v>
      </c>
      <c r="K379">
        <v>5229.0659990000004</v>
      </c>
      <c r="L379">
        <v>5368.4093999999996</v>
      </c>
      <c r="M379">
        <v>2.6647857E-2</v>
      </c>
    </row>
    <row r="380" spans="1:13" x14ac:dyDescent="0.3">
      <c r="A380">
        <v>2018</v>
      </c>
      <c r="B380">
        <v>20</v>
      </c>
      <c r="C380" t="s">
        <v>80</v>
      </c>
      <c r="D380" t="s">
        <v>81</v>
      </c>
      <c r="E380" t="s">
        <v>30</v>
      </c>
      <c r="F380" t="s">
        <v>29</v>
      </c>
      <c r="G380" t="s">
        <v>285</v>
      </c>
      <c r="H380">
        <v>70</v>
      </c>
      <c r="I380">
        <v>71</v>
      </c>
      <c r="J380">
        <v>14</v>
      </c>
      <c r="K380">
        <v>5229.0659990000004</v>
      </c>
      <c r="L380">
        <v>5369.965314</v>
      </c>
      <c r="M380">
        <v>2.6945408000000001E-2</v>
      </c>
    </row>
    <row r="381" spans="1:13" x14ac:dyDescent="0.3">
      <c r="A381">
        <v>2018</v>
      </c>
      <c r="B381">
        <v>20</v>
      </c>
      <c r="C381" t="s">
        <v>80</v>
      </c>
      <c r="D381" t="s">
        <v>81</v>
      </c>
      <c r="E381" t="s">
        <v>35</v>
      </c>
      <c r="F381" t="s">
        <v>67</v>
      </c>
      <c r="G381" t="s">
        <v>285</v>
      </c>
      <c r="H381">
        <v>70</v>
      </c>
      <c r="I381">
        <v>71</v>
      </c>
      <c r="J381">
        <v>15</v>
      </c>
      <c r="K381">
        <v>5229.0659990000004</v>
      </c>
      <c r="L381">
        <v>5371.3031570000003</v>
      </c>
      <c r="M381">
        <v>2.7201255000000001E-2</v>
      </c>
    </row>
    <row r="382" spans="1:13" x14ac:dyDescent="0.3">
      <c r="A382">
        <v>2018</v>
      </c>
      <c r="B382">
        <v>20</v>
      </c>
      <c r="C382" t="s">
        <v>80</v>
      </c>
      <c r="D382" t="s">
        <v>81</v>
      </c>
      <c r="E382" t="s">
        <v>41</v>
      </c>
      <c r="F382" t="s">
        <v>34</v>
      </c>
      <c r="G382" t="s">
        <v>295</v>
      </c>
      <c r="H382">
        <v>69</v>
      </c>
      <c r="I382">
        <v>71</v>
      </c>
      <c r="J382">
        <v>16</v>
      </c>
      <c r="K382">
        <v>5229.0659990000004</v>
      </c>
      <c r="L382">
        <v>5398.0373909999998</v>
      </c>
      <c r="M382">
        <v>3.2313875999999998E-2</v>
      </c>
    </row>
    <row r="383" spans="1:13" x14ac:dyDescent="0.3">
      <c r="A383">
        <v>2018</v>
      </c>
      <c r="B383">
        <v>20</v>
      </c>
      <c r="C383" t="s">
        <v>80</v>
      </c>
      <c r="D383" t="s">
        <v>81</v>
      </c>
      <c r="E383" t="s">
        <v>28</v>
      </c>
      <c r="F383" t="s">
        <v>29</v>
      </c>
      <c r="G383" t="s">
        <v>295</v>
      </c>
      <c r="H383">
        <v>69</v>
      </c>
      <c r="I383">
        <v>71</v>
      </c>
      <c r="J383">
        <v>17</v>
      </c>
      <c r="K383">
        <v>5229.0659990000004</v>
      </c>
      <c r="L383">
        <v>5394.4163909999997</v>
      </c>
      <c r="M383">
        <v>3.1621401E-2</v>
      </c>
    </row>
    <row r="384" spans="1:13" x14ac:dyDescent="0.3">
      <c r="A384">
        <v>2018</v>
      </c>
      <c r="B384">
        <v>20</v>
      </c>
      <c r="C384" t="s">
        <v>80</v>
      </c>
      <c r="D384" t="s">
        <v>81</v>
      </c>
      <c r="E384" t="s">
        <v>33</v>
      </c>
      <c r="F384" t="s">
        <v>34</v>
      </c>
      <c r="G384" t="s">
        <v>295</v>
      </c>
      <c r="H384">
        <v>69</v>
      </c>
      <c r="I384">
        <v>71</v>
      </c>
      <c r="J384">
        <v>18</v>
      </c>
      <c r="K384">
        <v>5229.0659990000004</v>
      </c>
      <c r="L384">
        <v>5416.7608110000001</v>
      </c>
      <c r="M384">
        <v>3.5894519999999999E-2</v>
      </c>
    </row>
    <row r="385" spans="1:13" s="44" customFormat="1" x14ac:dyDescent="0.3">
      <c r="A385" s="44">
        <v>2018</v>
      </c>
      <c r="B385" s="44">
        <v>20</v>
      </c>
      <c r="C385" s="44" t="s">
        <v>80</v>
      </c>
      <c r="D385" s="44" t="s">
        <v>81</v>
      </c>
      <c r="E385" s="44" t="s">
        <v>24</v>
      </c>
      <c r="F385" s="44" t="s">
        <v>25</v>
      </c>
      <c r="G385" s="44" t="s">
        <v>311</v>
      </c>
      <c r="H385" s="44">
        <v>32</v>
      </c>
      <c r="I385" s="44">
        <v>71</v>
      </c>
      <c r="J385" s="44">
        <v>19</v>
      </c>
      <c r="K385" s="44">
        <v>5229.0659990000004</v>
      </c>
    </row>
    <row r="386" spans="1:13" s="44" customFormat="1" x14ac:dyDescent="0.3">
      <c r="A386" s="44">
        <v>2018</v>
      </c>
      <c r="B386" s="44">
        <v>20</v>
      </c>
      <c r="C386" s="44" t="s">
        <v>80</v>
      </c>
      <c r="D386" s="44" t="s">
        <v>81</v>
      </c>
      <c r="E386" s="44" t="s">
        <v>38</v>
      </c>
      <c r="F386" s="44" t="s">
        <v>39</v>
      </c>
      <c r="G386" s="44" t="s">
        <v>294</v>
      </c>
      <c r="H386" s="44">
        <v>20</v>
      </c>
      <c r="I386" s="44">
        <v>71</v>
      </c>
      <c r="J386" s="44">
        <v>20</v>
      </c>
      <c r="K386" s="44">
        <v>5229.0659990000004</v>
      </c>
    </row>
    <row r="387" spans="1:13" x14ac:dyDescent="0.3">
      <c r="A387">
        <v>2018</v>
      </c>
      <c r="B387">
        <v>21</v>
      </c>
      <c r="C387" t="s">
        <v>82</v>
      </c>
      <c r="D387" t="s">
        <v>83</v>
      </c>
      <c r="E387" t="s">
        <v>13</v>
      </c>
      <c r="F387" t="s">
        <v>14</v>
      </c>
      <c r="G387" t="s">
        <v>284</v>
      </c>
      <c r="H387">
        <v>55</v>
      </c>
      <c r="I387">
        <v>55</v>
      </c>
      <c r="J387">
        <v>1</v>
      </c>
      <c r="K387">
        <v>5491.7959989999999</v>
      </c>
      <c r="L387">
        <v>5491.7959989999999</v>
      </c>
      <c r="M387">
        <v>0</v>
      </c>
    </row>
    <row r="388" spans="1:13" x14ac:dyDescent="0.3">
      <c r="A388">
        <v>2018</v>
      </c>
      <c r="B388">
        <v>21</v>
      </c>
      <c r="C388" t="s">
        <v>82</v>
      </c>
      <c r="D388" t="s">
        <v>83</v>
      </c>
      <c r="E388" t="s">
        <v>17</v>
      </c>
      <c r="F388" t="s">
        <v>16</v>
      </c>
      <c r="G388" t="s">
        <v>284</v>
      </c>
      <c r="H388">
        <v>55</v>
      </c>
      <c r="I388">
        <v>55</v>
      </c>
      <c r="J388">
        <v>2</v>
      </c>
      <c r="K388">
        <v>5491.7959989999999</v>
      </c>
      <c r="L388">
        <v>5501.554999</v>
      </c>
      <c r="M388">
        <v>1.7770139999999999E-3</v>
      </c>
    </row>
    <row r="389" spans="1:13" x14ac:dyDescent="0.3">
      <c r="A389">
        <v>2018</v>
      </c>
      <c r="B389">
        <v>21</v>
      </c>
      <c r="C389" t="s">
        <v>82</v>
      </c>
      <c r="D389" t="s">
        <v>83</v>
      </c>
      <c r="E389" t="s">
        <v>18</v>
      </c>
      <c r="F389" t="s">
        <v>19</v>
      </c>
      <c r="G389" t="s">
        <v>284</v>
      </c>
      <c r="H389">
        <v>55</v>
      </c>
      <c r="I389">
        <v>55</v>
      </c>
      <c r="J389">
        <v>3</v>
      </c>
      <c r="K389">
        <v>5491.7959989999999</v>
      </c>
      <c r="L389">
        <v>5517.2749990000002</v>
      </c>
      <c r="M389">
        <v>4.6394660000000001E-3</v>
      </c>
    </row>
    <row r="390" spans="1:13" x14ac:dyDescent="0.3">
      <c r="A390">
        <v>2018</v>
      </c>
      <c r="B390">
        <v>21</v>
      </c>
      <c r="C390" t="s">
        <v>82</v>
      </c>
      <c r="D390" t="s">
        <v>83</v>
      </c>
      <c r="E390" t="s">
        <v>20</v>
      </c>
      <c r="F390" t="s">
        <v>19</v>
      </c>
      <c r="G390" t="s">
        <v>284</v>
      </c>
      <c r="H390">
        <v>55</v>
      </c>
      <c r="I390">
        <v>55</v>
      </c>
      <c r="J390">
        <v>4</v>
      </c>
      <c r="K390">
        <v>5491.7959989999999</v>
      </c>
      <c r="L390">
        <v>5517.3679990000001</v>
      </c>
      <c r="M390">
        <v>4.6563999999999998E-3</v>
      </c>
    </row>
    <row r="391" spans="1:13" x14ac:dyDescent="0.3">
      <c r="A391">
        <v>2018</v>
      </c>
      <c r="B391">
        <v>21</v>
      </c>
      <c r="C391" t="s">
        <v>82</v>
      </c>
      <c r="D391" t="s">
        <v>83</v>
      </c>
      <c r="E391" t="s">
        <v>27</v>
      </c>
      <c r="F391" t="s">
        <v>14</v>
      </c>
      <c r="G391" t="s">
        <v>284</v>
      </c>
      <c r="H391">
        <v>55</v>
      </c>
      <c r="I391">
        <v>55</v>
      </c>
      <c r="J391">
        <v>5</v>
      </c>
      <c r="K391">
        <v>5491.7959989999999</v>
      </c>
      <c r="L391">
        <v>5546.8259989999997</v>
      </c>
      <c r="M391">
        <v>1.0020401E-2</v>
      </c>
    </row>
    <row r="392" spans="1:13" x14ac:dyDescent="0.3">
      <c r="A392">
        <v>2018</v>
      </c>
      <c r="B392">
        <v>21</v>
      </c>
      <c r="C392" t="s">
        <v>82</v>
      </c>
      <c r="D392" t="s">
        <v>83</v>
      </c>
      <c r="E392" t="s">
        <v>26</v>
      </c>
      <c r="F392" t="s">
        <v>25</v>
      </c>
      <c r="G392" t="s">
        <v>284</v>
      </c>
      <c r="H392">
        <v>55</v>
      </c>
      <c r="I392">
        <v>55</v>
      </c>
      <c r="J392">
        <v>6</v>
      </c>
      <c r="K392">
        <v>5491.7959989999999</v>
      </c>
      <c r="L392">
        <v>5578.3839989999997</v>
      </c>
      <c r="M392">
        <v>1.5766790999999999E-2</v>
      </c>
    </row>
    <row r="393" spans="1:13" x14ac:dyDescent="0.3">
      <c r="A393">
        <v>2018</v>
      </c>
      <c r="B393">
        <v>21</v>
      </c>
      <c r="C393" t="s">
        <v>82</v>
      </c>
      <c r="D393" t="s">
        <v>83</v>
      </c>
      <c r="E393" t="s">
        <v>40</v>
      </c>
      <c r="F393" t="s">
        <v>39</v>
      </c>
      <c r="G393" t="s">
        <v>284</v>
      </c>
      <c r="H393">
        <v>55</v>
      </c>
      <c r="I393">
        <v>55</v>
      </c>
      <c r="J393">
        <v>7</v>
      </c>
      <c r="K393">
        <v>5491.7959989999999</v>
      </c>
      <c r="L393">
        <v>5591.8979989999998</v>
      </c>
      <c r="M393">
        <v>1.8227553000000001E-2</v>
      </c>
    </row>
    <row r="394" spans="1:13" x14ac:dyDescent="0.3">
      <c r="A394">
        <v>2018</v>
      </c>
      <c r="B394">
        <v>21</v>
      </c>
      <c r="C394" t="s">
        <v>82</v>
      </c>
      <c r="D394" t="s">
        <v>83</v>
      </c>
      <c r="E394" t="s">
        <v>31</v>
      </c>
      <c r="F394" t="s">
        <v>67</v>
      </c>
      <c r="G394" t="s">
        <v>284</v>
      </c>
      <c r="H394">
        <v>55</v>
      </c>
      <c r="I394">
        <v>55</v>
      </c>
      <c r="J394">
        <v>8</v>
      </c>
      <c r="K394">
        <v>5491.7959989999999</v>
      </c>
      <c r="L394">
        <v>5596.3710000000001</v>
      </c>
      <c r="M394">
        <v>1.904204E-2</v>
      </c>
    </row>
    <row r="395" spans="1:13" x14ac:dyDescent="0.3">
      <c r="A395">
        <v>2018</v>
      </c>
      <c r="B395">
        <v>21</v>
      </c>
      <c r="C395" t="s">
        <v>82</v>
      </c>
      <c r="D395" t="s">
        <v>83</v>
      </c>
      <c r="E395" t="s">
        <v>23</v>
      </c>
      <c r="F395" t="s">
        <v>22</v>
      </c>
      <c r="G395" t="s">
        <v>285</v>
      </c>
      <c r="H395">
        <v>54</v>
      </c>
      <c r="I395">
        <v>55</v>
      </c>
      <c r="J395">
        <v>9</v>
      </c>
      <c r="K395">
        <v>5491.7959989999999</v>
      </c>
      <c r="L395">
        <v>5628.4270370000004</v>
      </c>
      <c r="M395">
        <v>2.4879117999999999E-2</v>
      </c>
    </row>
    <row r="396" spans="1:13" x14ac:dyDescent="0.3">
      <c r="A396">
        <v>2018</v>
      </c>
      <c r="B396">
        <v>21</v>
      </c>
      <c r="C396" t="s">
        <v>82</v>
      </c>
      <c r="D396" t="s">
        <v>83</v>
      </c>
      <c r="E396" t="s">
        <v>21</v>
      </c>
      <c r="F396" t="s">
        <v>22</v>
      </c>
      <c r="G396" t="s">
        <v>285</v>
      </c>
      <c r="H396">
        <v>54</v>
      </c>
      <c r="I396">
        <v>55</v>
      </c>
      <c r="J396">
        <v>10</v>
      </c>
      <c r="K396">
        <v>5491.7959989999999</v>
      </c>
      <c r="L396">
        <v>5639.6378699999996</v>
      </c>
      <c r="M396">
        <v>2.6920495999999999E-2</v>
      </c>
    </row>
    <row r="397" spans="1:13" x14ac:dyDescent="0.3">
      <c r="A397">
        <v>2018</v>
      </c>
      <c r="B397">
        <v>21</v>
      </c>
      <c r="C397" t="s">
        <v>82</v>
      </c>
      <c r="D397" t="s">
        <v>83</v>
      </c>
      <c r="E397" t="s">
        <v>28</v>
      </c>
      <c r="F397" t="s">
        <v>29</v>
      </c>
      <c r="G397" t="s">
        <v>285</v>
      </c>
      <c r="H397">
        <v>54</v>
      </c>
      <c r="I397">
        <v>55</v>
      </c>
      <c r="J397">
        <v>11</v>
      </c>
      <c r="K397">
        <v>5491.7959989999999</v>
      </c>
      <c r="L397">
        <v>5640.25</v>
      </c>
      <c r="M397">
        <v>2.7031957999999998E-2</v>
      </c>
    </row>
    <row r="398" spans="1:13" x14ac:dyDescent="0.3">
      <c r="A398">
        <v>2018</v>
      </c>
      <c r="B398">
        <v>21</v>
      </c>
      <c r="C398" t="s">
        <v>82</v>
      </c>
      <c r="D398" t="s">
        <v>83</v>
      </c>
      <c r="E398" t="s">
        <v>36</v>
      </c>
      <c r="F398" t="s">
        <v>37</v>
      </c>
      <c r="G398" t="s">
        <v>285</v>
      </c>
      <c r="H398">
        <v>54</v>
      </c>
      <c r="I398">
        <v>55</v>
      </c>
      <c r="J398">
        <v>12</v>
      </c>
      <c r="K398">
        <v>5491.7959989999999</v>
      </c>
      <c r="L398">
        <v>5664.6985180000001</v>
      </c>
      <c r="M398">
        <v>3.1483784000000001E-2</v>
      </c>
    </row>
    <row r="399" spans="1:13" x14ac:dyDescent="0.3">
      <c r="A399">
        <v>2018</v>
      </c>
      <c r="B399">
        <v>21</v>
      </c>
      <c r="C399" t="s">
        <v>82</v>
      </c>
      <c r="D399" t="s">
        <v>83</v>
      </c>
      <c r="E399" t="s">
        <v>33</v>
      </c>
      <c r="F399" t="s">
        <v>34</v>
      </c>
      <c r="G399" t="s">
        <v>285</v>
      </c>
      <c r="H399">
        <v>54</v>
      </c>
      <c r="I399">
        <v>55</v>
      </c>
      <c r="J399">
        <v>13</v>
      </c>
      <c r="K399">
        <v>5491.7959989999999</v>
      </c>
      <c r="L399">
        <v>5664.4673140000004</v>
      </c>
      <c r="M399">
        <v>3.1441683999999998E-2</v>
      </c>
    </row>
    <row r="400" spans="1:13" x14ac:dyDescent="0.3">
      <c r="A400">
        <v>2018</v>
      </c>
      <c r="B400">
        <v>21</v>
      </c>
      <c r="C400" t="s">
        <v>82</v>
      </c>
      <c r="D400" t="s">
        <v>83</v>
      </c>
      <c r="E400" t="s">
        <v>30</v>
      </c>
      <c r="F400" t="s">
        <v>29</v>
      </c>
      <c r="G400" t="s">
        <v>285</v>
      </c>
      <c r="H400">
        <v>54</v>
      </c>
      <c r="I400">
        <v>55</v>
      </c>
      <c r="J400">
        <v>14</v>
      </c>
      <c r="K400">
        <v>5491.7959989999999</v>
      </c>
      <c r="L400">
        <v>5667.6491660000002</v>
      </c>
      <c r="M400">
        <v>3.2021067E-2</v>
      </c>
    </row>
    <row r="401" spans="1:13" x14ac:dyDescent="0.3">
      <c r="A401">
        <v>2018</v>
      </c>
      <c r="B401">
        <v>21</v>
      </c>
      <c r="C401" t="s">
        <v>82</v>
      </c>
      <c r="D401" t="s">
        <v>83</v>
      </c>
      <c r="E401" t="s">
        <v>41</v>
      </c>
      <c r="F401" t="s">
        <v>34</v>
      </c>
      <c r="G401" t="s">
        <v>285</v>
      </c>
      <c r="H401">
        <v>54</v>
      </c>
      <c r="I401">
        <v>55</v>
      </c>
      <c r="J401">
        <v>15</v>
      </c>
      <c r="K401">
        <v>5491.7959989999999</v>
      </c>
      <c r="L401">
        <v>5684.2907400000004</v>
      </c>
      <c r="M401">
        <v>3.5051328E-2</v>
      </c>
    </row>
    <row r="402" spans="1:13" x14ac:dyDescent="0.3">
      <c r="A402">
        <v>2018</v>
      </c>
      <c r="B402">
        <v>21</v>
      </c>
      <c r="C402" t="s">
        <v>82</v>
      </c>
      <c r="D402" t="s">
        <v>83</v>
      </c>
      <c r="E402" t="s">
        <v>42</v>
      </c>
      <c r="F402" t="s">
        <v>37</v>
      </c>
      <c r="G402" t="s">
        <v>287</v>
      </c>
      <c r="H402">
        <v>46</v>
      </c>
      <c r="I402">
        <v>55</v>
      </c>
      <c r="J402">
        <v>16</v>
      </c>
      <c r="K402">
        <v>5491.7959989999999</v>
      </c>
      <c r="L402">
        <v>5616.2329339999997</v>
      </c>
      <c r="M402">
        <v>2.2658695999999999E-2</v>
      </c>
    </row>
    <row r="403" spans="1:13" x14ac:dyDescent="0.3">
      <c r="A403">
        <v>2018</v>
      </c>
      <c r="B403">
        <v>21</v>
      </c>
      <c r="C403" t="s">
        <v>82</v>
      </c>
      <c r="D403" t="s">
        <v>83</v>
      </c>
      <c r="E403" t="s">
        <v>35</v>
      </c>
      <c r="F403" t="s">
        <v>67</v>
      </c>
      <c r="G403" t="s">
        <v>287</v>
      </c>
      <c r="H403">
        <v>44</v>
      </c>
      <c r="I403">
        <v>55</v>
      </c>
      <c r="J403">
        <v>17</v>
      </c>
      <c r="K403">
        <v>5491.7959989999999</v>
      </c>
      <c r="L403">
        <v>5584.8837489999996</v>
      </c>
      <c r="M403">
        <v>1.6950329E-2</v>
      </c>
    </row>
    <row r="404" spans="1:13" s="44" customFormat="1" x14ac:dyDescent="0.3">
      <c r="A404" s="44">
        <v>2018</v>
      </c>
      <c r="B404" s="44">
        <v>21</v>
      </c>
      <c r="C404" s="44" t="s">
        <v>82</v>
      </c>
      <c r="D404" s="44" t="s">
        <v>83</v>
      </c>
      <c r="E404" s="44" t="s">
        <v>38</v>
      </c>
      <c r="F404" s="44" t="s">
        <v>39</v>
      </c>
      <c r="G404" s="44" t="s">
        <v>306</v>
      </c>
      <c r="H404" s="44">
        <v>24</v>
      </c>
      <c r="I404" s="44">
        <v>55</v>
      </c>
      <c r="J404" s="44">
        <v>18</v>
      </c>
      <c r="K404" s="44">
        <v>5491.7959989999999</v>
      </c>
    </row>
    <row r="405" spans="1:13" s="44" customFormat="1" x14ac:dyDescent="0.3">
      <c r="A405" s="44">
        <v>2018</v>
      </c>
      <c r="B405" s="44">
        <v>21</v>
      </c>
      <c r="C405" s="44" t="s">
        <v>82</v>
      </c>
      <c r="D405" s="44" t="s">
        <v>83</v>
      </c>
      <c r="E405" s="44" t="s">
        <v>15</v>
      </c>
      <c r="F405" s="44" t="s">
        <v>16</v>
      </c>
      <c r="G405" s="44" t="s">
        <v>306</v>
      </c>
      <c r="H405" s="44">
        <v>6</v>
      </c>
      <c r="I405" s="44">
        <v>55</v>
      </c>
      <c r="J405" s="44">
        <v>19</v>
      </c>
      <c r="K405" s="44">
        <v>5491.7959989999999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EBB1-7991-4BF0-9B40-E0EE40C0C7E9}">
  <dimension ref="A1:M419"/>
  <sheetViews>
    <sheetView topLeftCell="A401" workbookViewId="0">
      <selection activeCell="A399" sqref="A399:XFD399"/>
    </sheetView>
  </sheetViews>
  <sheetFormatPr defaultRowHeight="14.4" x14ac:dyDescent="0.3"/>
  <cols>
    <col min="1" max="1" width="7" bestFit="1" customWidth="1"/>
    <col min="2" max="2" width="6.21875" bestFit="1" customWidth="1"/>
    <col min="3" max="3" width="13.109375" bestFit="1" customWidth="1"/>
    <col min="4" max="4" width="20.44140625" bestFit="1" customWidth="1"/>
    <col min="5" max="5" width="6" bestFit="1" customWidth="1"/>
    <col min="6" max="6" width="13.33203125" bestFit="1" customWidth="1"/>
    <col min="7" max="7" width="14.77734375" bestFit="1" customWidth="1"/>
    <col min="8" max="8" width="15.109375" bestFit="1" customWidth="1"/>
    <col min="9" max="9" width="9" bestFit="1" customWidth="1"/>
    <col min="10" max="10" width="12.6640625" bestFit="1" customWidth="1"/>
    <col min="11" max="11" width="14.5546875" bestFit="1" customWidth="1"/>
    <col min="12" max="12" width="15" bestFit="1" customWidth="1"/>
    <col min="13" max="13" width="24.6640625" bestFit="1" customWidth="1"/>
  </cols>
  <sheetData>
    <row r="1" spans="1:13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277</v>
      </c>
      <c r="H1" s="17" t="s">
        <v>278</v>
      </c>
      <c r="I1" s="17" t="s">
        <v>279</v>
      </c>
      <c r="J1" s="17" t="s">
        <v>280</v>
      </c>
      <c r="K1" s="17" t="s">
        <v>281</v>
      </c>
      <c r="L1" s="17" t="s">
        <v>282</v>
      </c>
      <c r="M1" s="17" t="s">
        <v>283</v>
      </c>
    </row>
    <row r="2" spans="1:13" x14ac:dyDescent="0.3">
      <c r="A2">
        <v>2019</v>
      </c>
      <c r="B2">
        <v>1</v>
      </c>
      <c r="C2" t="s">
        <v>84</v>
      </c>
      <c r="D2" t="s">
        <v>12</v>
      </c>
      <c r="E2" t="s">
        <v>27</v>
      </c>
      <c r="F2" t="s">
        <v>14</v>
      </c>
      <c r="G2" t="s">
        <v>284</v>
      </c>
      <c r="H2">
        <v>58</v>
      </c>
      <c r="I2">
        <v>58</v>
      </c>
      <c r="J2">
        <v>1</v>
      </c>
      <c r="K2">
        <v>5127.3249990000004</v>
      </c>
      <c r="L2">
        <v>5127.3249990000004</v>
      </c>
      <c r="M2">
        <v>0</v>
      </c>
    </row>
    <row r="3" spans="1:13" x14ac:dyDescent="0.3">
      <c r="A3">
        <v>2019</v>
      </c>
      <c r="B3">
        <v>1</v>
      </c>
      <c r="C3" t="s">
        <v>84</v>
      </c>
      <c r="D3" t="s">
        <v>12</v>
      </c>
      <c r="E3" t="s">
        <v>13</v>
      </c>
      <c r="F3" t="s">
        <v>14</v>
      </c>
      <c r="G3" t="s">
        <v>284</v>
      </c>
      <c r="H3">
        <v>58</v>
      </c>
      <c r="I3">
        <v>58</v>
      </c>
      <c r="J3">
        <v>2</v>
      </c>
      <c r="K3">
        <v>5127.3249990000004</v>
      </c>
      <c r="L3">
        <v>5148.2109989999999</v>
      </c>
      <c r="M3">
        <v>4.0734689999999997E-3</v>
      </c>
    </row>
    <row r="4" spans="1:13" x14ac:dyDescent="0.3">
      <c r="A4">
        <v>2019</v>
      </c>
      <c r="B4">
        <v>1</v>
      </c>
      <c r="C4" t="s">
        <v>84</v>
      </c>
      <c r="D4" t="s">
        <v>12</v>
      </c>
      <c r="E4" t="s">
        <v>18</v>
      </c>
      <c r="F4" t="s">
        <v>19</v>
      </c>
      <c r="G4" t="s">
        <v>284</v>
      </c>
      <c r="H4">
        <v>58</v>
      </c>
      <c r="I4">
        <v>58</v>
      </c>
      <c r="J4">
        <v>3</v>
      </c>
      <c r="K4">
        <v>5127.3249990000004</v>
      </c>
      <c r="L4">
        <v>5149.8449989999999</v>
      </c>
      <c r="M4">
        <v>4.3921539999999997E-3</v>
      </c>
    </row>
    <row r="5" spans="1:13" x14ac:dyDescent="0.3">
      <c r="A5">
        <v>2019</v>
      </c>
      <c r="B5">
        <v>1</v>
      </c>
      <c r="C5" t="s">
        <v>84</v>
      </c>
      <c r="D5" t="s">
        <v>12</v>
      </c>
      <c r="E5" t="s">
        <v>17</v>
      </c>
      <c r="F5" t="s">
        <v>16</v>
      </c>
      <c r="G5" t="s">
        <v>284</v>
      </c>
      <c r="H5">
        <v>58</v>
      </c>
      <c r="I5">
        <v>58</v>
      </c>
      <c r="J5">
        <v>4</v>
      </c>
      <c r="K5">
        <v>5127.3249990000004</v>
      </c>
      <c r="L5">
        <v>5184.4339989999999</v>
      </c>
      <c r="M5">
        <v>1.1138166999999999E-2</v>
      </c>
    </row>
    <row r="6" spans="1:13" x14ac:dyDescent="0.3">
      <c r="A6">
        <v>2019</v>
      </c>
      <c r="B6">
        <v>1</v>
      </c>
      <c r="C6" t="s">
        <v>84</v>
      </c>
      <c r="D6" t="s">
        <v>12</v>
      </c>
      <c r="E6" t="s">
        <v>40</v>
      </c>
      <c r="F6" t="s">
        <v>16</v>
      </c>
      <c r="G6" t="s">
        <v>284</v>
      </c>
      <c r="H6">
        <v>58</v>
      </c>
      <c r="I6">
        <v>58</v>
      </c>
      <c r="J6">
        <v>5</v>
      </c>
      <c r="K6">
        <v>5127.3249990000004</v>
      </c>
      <c r="L6">
        <v>5185.554999</v>
      </c>
      <c r="M6">
        <v>1.1356799000000001E-2</v>
      </c>
    </row>
    <row r="7" spans="1:13" x14ac:dyDescent="0.3">
      <c r="A7">
        <v>2019</v>
      </c>
      <c r="B7">
        <v>1</v>
      </c>
      <c r="C7" t="s">
        <v>84</v>
      </c>
      <c r="D7" t="s">
        <v>12</v>
      </c>
      <c r="E7" t="s">
        <v>21</v>
      </c>
      <c r="F7" t="s">
        <v>22</v>
      </c>
      <c r="G7" t="s">
        <v>284</v>
      </c>
      <c r="H7">
        <v>58</v>
      </c>
      <c r="I7">
        <v>58</v>
      </c>
      <c r="J7">
        <v>6</v>
      </c>
      <c r="K7">
        <v>5127.3249990000004</v>
      </c>
      <c r="L7">
        <v>5214.4809990000003</v>
      </c>
      <c r="M7">
        <v>1.6998336999999999E-2</v>
      </c>
    </row>
    <row r="8" spans="1:13" x14ac:dyDescent="0.3">
      <c r="A8">
        <v>2019</v>
      </c>
      <c r="B8">
        <v>1</v>
      </c>
      <c r="C8" t="s">
        <v>84</v>
      </c>
      <c r="D8" t="s">
        <v>12</v>
      </c>
      <c r="E8" t="s">
        <v>24</v>
      </c>
      <c r="F8" t="s">
        <v>25</v>
      </c>
      <c r="G8" t="s">
        <v>285</v>
      </c>
      <c r="H8">
        <v>57</v>
      </c>
      <c r="I8">
        <v>58</v>
      </c>
      <c r="J8">
        <v>7</v>
      </c>
      <c r="K8">
        <v>5127.3249990000004</v>
      </c>
      <c r="L8">
        <v>5222.5682800000004</v>
      </c>
      <c r="M8">
        <v>1.8575628E-2</v>
      </c>
    </row>
    <row r="9" spans="1:13" x14ac:dyDescent="0.3">
      <c r="A9">
        <v>2019</v>
      </c>
      <c r="B9">
        <v>1</v>
      </c>
      <c r="C9" t="s">
        <v>84</v>
      </c>
      <c r="D9" t="s">
        <v>12</v>
      </c>
      <c r="E9" t="s">
        <v>15</v>
      </c>
      <c r="F9" t="s">
        <v>39</v>
      </c>
      <c r="G9" t="s">
        <v>285</v>
      </c>
      <c r="H9">
        <v>57</v>
      </c>
      <c r="I9">
        <v>58</v>
      </c>
      <c r="J9">
        <v>8</v>
      </c>
      <c r="K9">
        <v>5127.3249990000004</v>
      </c>
      <c r="L9">
        <v>5223.7740700000004</v>
      </c>
      <c r="M9">
        <v>1.8810797000000001E-2</v>
      </c>
    </row>
    <row r="10" spans="1:13" x14ac:dyDescent="0.3">
      <c r="A10">
        <v>2019</v>
      </c>
      <c r="B10">
        <v>1</v>
      </c>
      <c r="C10" t="s">
        <v>84</v>
      </c>
      <c r="D10" t="s">
        <v>12</v>
      </c>
      <c r="E10" t="s">
        <v>33</v>
      </c>
      <c r="F10" t="s">
        <v>67</v>
      </c>
      <c r="G10" t="s">
        <v>285</v>
      </c>
      <c r="H10">
        <v>57</v>
      </c>
      <c r="I10">
        <v>58</v>
      </c>
      <c r="J10">
        <v>9</v>
      </c>
      <c r="K10">
        <v>5127.3249990000004</v>
      </c>
      <c r="L10">
        <v>5224.5392629999997</v>
      </c>
      <c r="M10">
        <v>1.8960035E-2</v>
      </c>
    </row>
    <row r="11" spans="1:13" x14ac:dyDescent="0.3">
      <c r="A11">
        <v>2019</v>
      </c>
      <c r="B11">
        <v>1</v>
      </c>
      <c r="C11" t="s">
        <v>84</v>
      </c>
      <c r="D11" t="s">
        <v>12</v>
      </c>
      <c r="E11" t="s">
        <v>88</v>
      </c>
      <c r="F11" t="s">
        <v>37</v>
      </c>
      <c r="G11" t="s">
        <v>285</v>
      </c>
      <c r="H11">
        <v>57</v>
      </c>
      <c r="I11">
        <v>58</v>
      </c>
      <c r="J11">
        <v>10</v>
      </c>
      <c r="K11">
        <v>5127.3249990000004</v>
      </c>
      <c r="L11">
        <v>5225.2505259999998</v>
      </c>
      <c r="M11">
        <v>1.9098756000000001E-2</v>
      </c>
    </row>
    <row r="12" spans="1:13" x14ac:dyDescent="0.3">
      <c r="A12">
        <v>2019</v>
      </c>
      <c r="B12">
        <v>1</v>
      </c>
      <c r="C12" t="s">
        <v>84</v>
      </c>
      <c r="D12" t="s">
        <v>12</v>
      </c>
      <c r="E12" t="s">
        <v>42</v>
      </c>
      <c r="F12" t="s">
        <v>19</v>
      </c>
      <c r="G12" t="s">
        <v>285</v>
      </c>
      <c r="H12">
        <v>57</v>
      </c>
      <c r="I12">
        <v>58</v>
      </c>
      <c r="J12">
        <v>11</v>
      </c>
      <c r="K12">
        <v>5127.3249990000004</v>
      </c>
      <c r="L12">
        <v>5225.5914030000004</v>
      </c>
      <c r="M12">
        <v>1.9165238000000001E-2</v>
      </c>
    </row>
    <row r="13" spans="1:13" x14ac:dyDescent="0.3">
      <c r="A13">
        <v>2019</v>
      </c>
      <c r="B13">
        <v>1</v>
      </c>
      <c r="C13" t="s">
        <v>84</v>
      </c>
      <c r="D13" t="s">
        <v>12</v>
      </c>
      <c r="E13" t="s">
        <v>85</v>
      </c>
      <c r="F13" t="s">
        <v>29</v>
      </c>
      <c r="G13" t="s">
        <v>285</v>
      </c>
      <c r="H13">
        <v>57</v>
      </c>
      <c r="I13">
        <v>58</v>
      </c>
      <c r="J13">
        <v>12</v>
      </c>
      <c r="K13">
        <v>5127.3249990000004</v>
      </c>
      <c r="L13">
        <v>5266.0530170000002</v>
      </c>
      <c r="M13">
        <v>2.7056607E-2</v>
      </c>
    </row>
    <row r="14" spans="1:13" x14ac:dyDescent="0.3">
      <c r="A14">
        <v>2019</v>
      </c>
      <c r="B14">
        <v>1</v>
      </c>
      <c r="C14" t="s">
        <v>84</v>
      </c>
      <c r="D14" t="s">
        <v>12</v>
      </c>
      <c r="E14" t="s">
        <v>31</v>
      </c>
      <c r="F14" t="s">
        <v>67</v>
      </c>
      <c r="G14" t="s">
        <v>285</v>
      </c>
      <c r="H14">
        <v>57</v>
      </c>
      <c r="I14">
        <v>58</v>
      </c>
      <c r="J14">
        <v>13</v>
      </c>
      <c r="K14">
        <v>5127.3249990000004</v>
      </c>
      <c r="L14">
        <v>5266.5923149999999</v>
      </c>
      <c r="M14">
        <v>2.7161787999999999E-2</v>
      </c>
    </row>
    <row r="15" spans="1:13" x14ac:dyDescent="0.3">
      <c r="A15">
        <v>2019</v>
      </c>
      <c r="B15">
        <v>1</v>
      </c>
      <c r="C15" t="s">
        <v>84</v>
      </c>
      <c r="D15" t="s">
        <v>12</v>
      </c>
      <c r="E15" t="s">
        <v>86</v>
      </c>
      <c r="F15" t="s">
        <v>37</v>
      </c>
      <c r="G15" t="s">
        <v>285</v>
      </c>
      <c r="H15">
        <v>57</v>
      </c>
      <c r="I15">
        <v>58</v>
      </c>
      <c r="J15">
        <v>14</v>
      </c>
      <c r="K15">
        <v>5127.3249990000004</v>
      </c>
      <c r="L15">
        <v>5267.3127359999999</v>
      </c>
      <c r="M15">
        <v>2.7302294000000001E-2</v>
      </c>
    </row>
    <row r="16" spans="1:13" x14ac:dyDescent="0.3">
      <c r="A16">
        <v>2019</v>
      </c>
      <c r="B16">
        <v>1</v>
      </c>
      <c r="C16" t="s">
        <v>84</v>
      </c>
      <c r="D16" t="s">
        <v>12</v>
      </c>
      <c r="E16" t="s">
        <v>87</v>
      </c>
      <c r="F16" t="s">
        <v>39</v>
      </c>
      <c r="G16" t="s">
        <v>285</v>
      </c>
      <c r="H16">
        <v>57</v>
      </c>
      <c r="I16">
        <v>58</v>
      </c>
      <c r="J16">
        <v>15</v>
      </c>
      <c r="K16">
        <v>5127.3249990000004</v>
      </c>
      <c r="L16">
        <v>5289.0525610000004</v>
      </c>
      <c r="M16">
        <v>3.1542288000000002E-2</v>
      </c>
    </row>
    <row r="17" spans="1:13" x14ac:dyDescent="0.3">
      <c r="A17">
        <v>2019</v>
      </c>
      <c r="B17">
        <v>1</v>
      </c>
      <c r="C17" t="s">
        <v>84</v>
      </c>
      <c r="D17" t="s">
        <v>12</v>
      </c>
      <c r="E17" t="s">
        <v>89</v>
      </c>
      <c r="F17" t="s">
        <v>34</v>
      </c>
      <c r="G17" t="s">
        <v>295</v>
      </c>
      <c r="H17">
        <v>56</v>
      </c>
      <c r="I17">
        <v>58</v>
      </c>
      <c r="J17">
        <v>16</v>
      </c>
      <c r="K17">
        <v>5127.3249990000004</v>
      </c>
      <c r="L17">
        <v>5361.8980350000002</v>
      </c>
      <c r="M17">
        <v>4.5749593999999998E-2</v>
      </c>
    </row>
    <row r="18" spans="1:13" x14ac:dyDescent="0.3">
      <c r="A18">
        <v>2019</v>
      </c>
      <c r="B18">
        <v>1</v>
      </c>
      <c r="C18" t="s">
        <v>84</v>
      </c>
      <c r="D18" t="s">
        <v>12</v>
      </c>
      <c r="E18" t="s">
        <v>90</v>
      </c>
      <c r="F18" t="s">
        <v>34</v>
      </c>
      <c r="G18" t="s">
        <v>296</v>
      </c>
      <c r="H18">
        <v>55</v>
      </c>
      <c r="I18">
        <v>58</v>
      </c>
      <c r="J18">
        <v>17</v>
      </c>
      <c r="K18">
        <v>5127.3249990000004</v>
      </c>
      <c r="L18">
        <v>5461.7134180000003</v>
      </c>
      <c r="M18">
        <v>6.5216935000000004E-2</v>
      </c>
    </row>
    <row r="19" spans="1:13" s="44" customFormat="1" x14ac:dyDescent="0.3">
      <c r="A19" s="44">
        <v>2019</v>
      </c>
      <c r="B19" s="44">
        <v>1</v>
      </c>
      <c r="C19" s="44" t="s">
        <v>84</v>
      </c>
      <c r="D19" s="44" t="s">
        <v>12</v>
      </c>
      <c r="E19" s="44" t="s">
        <v>23</v>
      </c>
      <c r="F19" s="44" t="s">
        <v>22</v>
      </c>
      <c r="G19" s="44" t="s">
        <v>286</v>
      </c>
      <c r="H19" s="44">
        <v>29</v>
      </c>
      <c r="I19" s="44">
        <v>58</v>
      </c>
      <c r="J19" s="44">
        <v>18</v>
      </c>
      <c r="K19" s="44">
        <v>5127.3249990000004</v>
      </c>
    </row>
    <row r="20" spans="1:13" s="44" customFormat="1" x14ac:dyDescent="0.3">
      <c r="A20" s="44">
        <v>2019</v>
      </c>
      <c r="B20" s="44">
        <v>1</v>
      </c>
      <c r="C20" s="44" t="s">
        <v>84</v>
      </c>
      <c r="D20" s="44" t="s">
        <v>12</v>
      </c>
      <c r="E20" s="44" t="s">
        <v>20</v>
      </c>
      <c r="F20" s="44" t="s">
        <v>25</v>
      </c>
      <c r="G20" s="44" t="s">
        <v>312</v>
      </c>
      <c r="H20" s="44">
        <v>28</v>
      </c>
      <c r="I20" s="44">
        <v>58</v>
      </c>
      <c r="J20" s="44">
        <v>19</v>
      </c>
      <c r="K20" s="44">
        <v>5127.3249990000004</v>
      </c>
    </row>
    <row r="21" spans="1:13" s="44" customFormat="1" x14ac:dyDescent="0.3">
      <c r="A21" s="44">
        <v>2019</v>
      </c>
      <c r="B21" s="44">
        <v>1</v>
      </c>
      <c r="C21" s="44" t="s">
        <v>84</v>
      </c>
      <c r="D21" s="44" t="s">
        <v>12</v>
      </c>
      <c r="E21" s="44" t="s">
        <v>26</v>
      </c>
      <c r="F21" s="44" t="s">
        <v>29</v>
      </c>
      <c r="G21" s="44" t="s">
        <v>287</v>
      </c>
      <c r="H21" s="44">
        <v>9</v>
      </c>
      <c r="I21" s="44">
        <v>58</v>
      </c>
      <c r="J21" s="44">
        <v>20</v>
      </c>
      <c r="K21" s="44">
        <v>5127.3249990000004</v>
      </c>
    </row>
    <row r="22" spans="1:13" x14ac:dyDescent="0.3">
      <c r="A22">
        <v>2019</v>
      </c>
      <c r="B22">
        <v>2</v>
      </c>
      <c r="C22" t="s">
        <v>91</v>
      </c>
      <c r="D22" t="s">
        <v>44</v>
      </c>
      <c r="E22" t="s">
        <v>13</v>
      </c>
      <c r="F22" t="s">
        <v>14</v>
      </c>
      <c r="G22" t="s">
        <v>284</v>
      </c>
      <c r="H22">
        <v>56</v>
      </c>
      <c r="I22">
        <v>57</v>
      </c>
      <c r="J22">
        <v>1</v>
      </c>
      <c r="K22">
        <v>5607.4574460000003</v>
      </c>
      <c r="L22">
        <v>5607.4574460000003</v>
      </c>
      <c r="M22">
        <v>0</v>
      </c>
    </row>
    <row r="23" spans="1:13" x14ac:dyDescent="0.3">
      <c r="A23">
        <v>2019</v>
      </c>
      <c r="B23">
        <v>2</v>
      </c>
      <c r="C23" t="s">
        <v>91</v>
      </c>
      <c r="D23" t="s">
        <v>44</v>
      </c>
      <c r="E23" t="s">
        <v>27</v>
      </c>
      <c r="F23" t="s">
        <v>14</v>
      </c>
      <c r="G23" t="s">
        <v>284</v>
      </c>
      <c r="H23">
        <v>57</v>
      </c>
      <c r="I23">
        <v>57</v>
      </c>
      <c r="J23">
        <v>2</v>
      </c>
      <c r="K23">
        <v>5607.4574460000003</v>
      </c>
      <c r="L23">
        <v>5664.2749990000002</v>
      </c>
      <c r="M23">
        <v>1.0132498E-2</v>
      </c>
    </row>
    <row r="24" spans="1:13" x14ac:dyDescent="0.3">
      <c r="A24">
        <v>2019</v>
      </c>
      <c r="B24">
        <v>2</v>
      </c>
      <c r="C24" t="s">
        <v>91</v>
      </c>
      <c r="D24" t="s">
        <v>44</v>
      </c>
      <c r="E24" t="s">
        <v>40</v>
      </c>
      <c r="F24" t="s">
        <v>16</v>
      </c>
      <c r="G24" t="s">
        <v>284</v>
      </c>
      <c r="H24">
        <v>57</v>
      </c>
      <c r="I24">
        <v>57</v>
      </c>
      <c r="J24">
        <v>3</v>
      </c>
      <c r="K24">
        <v>5607.4574460000003</v>
      </c>
      <c r="L24">
        <v>5667.425999</v>
      </c>
      <c r="M24">
        <v>1.0694429E-2</v>
      </c>
    </row>
    <row r="25" spans="1:13" x14ac:dyDescent="0.3">
      <c r="A25">
        <v>2019</v>
      </c>
      <c r="B25">
        <v>2</v>
      </c>
      <c r="C25" t="s">
        <v>91</v>
      </c>
      <c r="D25" t="s">
        <v>44</v>
      </c>
      <c r="E25" t="s">
        <v>18</v>
      </c>
      <c r="F25" t="s">
        <v>19</v>
      </c>
      <c r="G25" t="s">
        <v>284</v>
      </c>
      <c r="H25">
        <v>57</v>
      </c>
      <c r="I25">
        <v>57</v>
      </c>
      <c r="J25">
        <v>4</v>
      </c>
      <c r="K25">
        <v>5607.4574460000003</v>
      </c>
      <c r="L25">
        <v>5667.7029990000001</v>
      </c>
      <c r="M25">
        <v>1.0743826999999999E-2</v>
      </c>
    </row>
    <row r="26" spans="1:13" x14ac:dyDescent="0.3">
      <c r="A26">
        <v>2019</v>
      </c>
      <c r="B26">
        <v>2</v>
      </c>
      <c r="C26" t="s">
        <v>91</v>
      </c>
      <c r="D26" t="s">
        <v>44</v>
      </c>
      <c r="E26" t="s">
        <v>17</v>
      </c>
      <c r="F26" t="s">
        <v>16</v>
      </c>
      <c r="G26" t="s">
        <v>284</v>
      </c>
      <c r="H26">
        <v>57</v>
      </c>
      <c r="I26">
        <v>57</v>
      </c>
      <c r="J26">
        <v>5</v>
      </c>
      <c r="K26">
        <v>5607.4574460000003</v>
      </c>
      <c r="L26">
        <v>5697.3629989999999</v>
      </c>
      <c r="M26">
        <v>1.6033212000000002E-2</v>
      </c>
    </row>
    <row r="27" spans="1:13" x14ac:dyDescent="0.3">
      <c r="A27">
        <v>2019</v>
      </c>
      <c r="B27">
        <v>2</v>
      </c>
      <c r="C27" t="s">
        <v>91</v>
      </c>
      <c r="D27" t="s">
        <v>44</v>
      </c>
      <c r="E27" t="s">
        <v>85</v>
      </c>
      <c r="F27" t="s">
        <v>29</v>
      </c>
      <c r="G27" t="s">
        <v>284</v>
      </c>
      <c r="H27">
        <v>57</v>
      </c>
      <c r="I27">
        <v>57</v>
      </c>
      <c r="J27">
        <v>6</v>
      </c>
      <c r="K27">
        <v>5607.4574460000003</v>
      </c>
      <c r="L27">
        <v>5707.0489989999996</v>
      </c>
      <c r="M27">
        <v>1.7760554000000001E-2</v>
      </c>
    </row>
    <row r="28" spans="1:13" x14ac:dyDescent="0.3">
      <c r="A28">
        <v>2019</v>
      </c>
      <c r="B28">
        <v>2</v>
      </c>
      <c r="C28" t="s">
        <v>91</v>
      </c>
      <c r="D28" t="s">
        <v>44</v>
      </c>
      <c r="E28" t="s">
        <v>15</v>
      </c>
      <c r="F28" t="s">
        <v>39</v>
      </c>
      <c r="G28" t="s">
        <v>284</v>
      </c>
      <c r="H28">
        <v>57</v>
      </c>
      <c r="I28">
        <v>57</v>
      </c>
      <c r="J28">
        <v>7</v>
      </c>
      <c r="K28">
        <v>5607.4574460000003</v>
      </c>
      <c r="L28">
        <v>5708.764999</v>
      </c>
      <c r="M28">
        <v>1.8066575000000001E-2</v>
      </c>
    </row>
    <row r="29" spans="1:13" x14ac:dyDescent="0.3">
      <c r="A29">
        <v>2019</v>
      </c>
      <c r="B29">
        <v>2</v>
      </c>
      <c r="C29" t="s">
        <v>91</v>
      </c>
      <c r="D29" t="s">
        <v>44</v>
      </c>
      <c r="E29" t="s">
        <v>42</v>
      </c>
      <c r="F29" t="s">
        <v>19</v>
      </c>
      <c r="G29" t="s">
        <v>284</v>
      </c>
      <c r="H29">
        <v>57</v>
      </c>
      <c r="I29">
        <v>57</v>
      </c>
      <c r="J29">
        <v>8</v>
      </c>
      <c r="K29">
        <v>5607.4574460000003</v>
      </c>
      <c r="L29">
        <v>5719.3889989999998</v>
      </c>
      <c r="M29">
        <v>1.9961195000000001E-2</v>
      </c>
    </row>
    <row r="30" spans="1:13" x14ac:dyDescent="0.3">
      <c r="A30">
        <v>2019</v>
      </c>
      <c r="B30">
        <v>2</v>
      </c>
      <c r="C30" t="s">
        <v>91</v>
      </c>
      <c r="D30" t="s">
        <v>44</v>
      </c>
      <c r="E30" t="s">
        <v>86</v>
      </c>
      <c r="F30" t="s">
        <v>37</v>
      </c>
      <c r="G30" t="s">
        <v>284</v>
      </c>
      <c r="H30">
        <v>57</v>
      </c>
      <c r="I30">
        <v>57</v>
      </c>
      <c r="J30">
        <v>9</v>
      </c>
      <c r="K30">
        <v>5607.4574460000003</v>
      </c>
      <c r="L30">
        <v>5723.9919989999999</v>
      </c>
      <c r="M30">
        <v>2.0782065999999998E-2</v>
      </c>
    </row>
    <row r="31" spans="1:13" x14ac:dyDescent="0.3">
      <c r="A31">
        <v>2019</v>
      </c>
      <c r="B31">
        <v>2</v>
      </c>
      <c r="C31" t="s">
        <v>91</v>
      </c>
      <c r="D31" t="s">
        <v>44</v>
      </c>
      <c r="E31" t="s">
        <v>31</v>
      </c>
      <c r="F31" t="s">
        <v>67</v>
      </c>
      <c r="G31" t="s">
        <v>284</v>
      </c>
      <c r="H31">
        <v>57</v>
      </c>
      <c r="I31">
        <v>57</v>
      </c>
      <c r="J31">
        <v>10</v>
      </c>
      <c r="K31">
        <v>5607.4574460000003</v>
      </c>
      <c r="L31">
        <v>5724.9909989999996</v>
      </c>
      <c r="M31">
        <v>2.0960222000000001E-2</v>
      </c>
    </row>
    <row r="32" spans="1:13" x14ac:dyDescent="0.3">
      <c r="A32">
        <v>2019</v>
      </c>
      <c r="B32">
        <v>2</v>
      </c>
      <c r="C32" t="s">
        <v>91</v>
      </c>
      <c r="D32" t="s">
        <v>44</v>
      </c>
      <c r="E32" t="s">
        <v>87</v>
      </c>
      <c r="F32" t="s">
        <v>39</v>
      </c>
      <c r="G32" t="s">
        <v>284</v>
      </c>
      <c r="H32">
        <v>57</v>
      </c>
      <c r="I32">
        <v>57</v>
      </c>
      <c r="J32">
        <v>11</v>
      </c>
      <c r="K32">
        <v>5607.4574460000003</v>
      </c>
      <c r="L32">
        <v>5725.8939989999999</v>
      </c>
      <c r="M32">
        <v>2.1121258E-2</v>
      </c>
    </row>
    <row r="33" spans="1:13" x14ac:dyDescent="0.3">
      <c r="A33">
        <v>2019</v>
      </c>
      <c r="B33">
        <v>2</v>
      </c>
      <c r="C33" t="s">
        <v>91</v>
      </c>
      <c r="D33" t="s">
        <v>44</v>
      </c>
      <c r="E33" t="s">
        <v>88</v>
      </c>
      <c r="F33" t="s">
        <v>37</v>
      </c>
      <c r="G33" t="s">
        <v>285</v>
      </c>
      <c r="H33">
        <v>56</v>
      </c>
      <c r="I33">
        <v>57</v>
      </c>
      <c r="J33">
        <v>12</v>
      </c>
      <c r="K33">
        <v>5607.4574460000003</v>
      </c>
      <c r="L33">
        <v>5764.0242319999998</v>
      </c>
      <c r="M33">
        <v>2.7921172000000001E-2</v>
      </c>
    </row>
    <row r="34" spans="1:13" x14ac:dyDescent="0.3">
      <c r="A34">
        <v>2019</v>
      </c>
      <c r="B34">
        <v>2</v>
      </c>
      <c r="C34" t="s">
        <v>91</v>
      </c>
      <c r="D34" t="s">
        <v>44</v>
      </c>
      <c r="E34" t="s">
        <v>21</v>
      </c>
      <c r="F34" t="s">
        <v>22</v>
      </c>
      <c r="G34" t="s">
        <v>285</v>
      </c>
      <c r="H34">
        <v>56</v>
      </c>
      <c r="I34">
        <v>57</v>
      </c>
      <c r="J34">
        <v>13</v>
      </c>
      <c r="K34">
        <v>5607.4574460000003</v>
      </c>
      <c r="L34">
        <v>5764.982035</v>
      </c>
      <c r="M34">
        <v>2.8091980999999999E-2</v>
      </c>
    </row>
    <row r="35" spans="1:13" x14ac:dyDescent="0.3">
      <c r="A35">
        <v>2019</v>
      </c>
      <c r="B35">
        <v>2</v>
      </c>
      <c r="C35" t="s">
        <v>91</v>
      </c>
      <c r="D35" t="s">
        <v>44</v>
      </c>
      <c r="E35" t="s">
        <v>33</v>
      </c>
      <c r="F35" t="s">
        <v>67</v>
      </c>
      <c r="G35" t="s">
        <v>285</v>
      </c>
      <c r="H35">
        <v>56</v>
      </c>
      <c r="I35">
        <v>57</v>
      </c>
      <c r="J35">
        <v>14</v>
      </c>
      <c r="K35">
        <v>5607.4574460000003</v>
      </c>
      <c r="L35">
        <v>5782.9594280000001</v>
      </c>
      <c r="M35">
        <v>3.1297960999999999E-2</v>
      </c>
    </row>
    <row r="36" spans="1:13" x14ac:dyDescent="0.3">
      <c r="A36">
        <v>2019</v>
      </c>
      <c r="B36">
        <v>2</v>
      </c>
      <c r="C36" t="s">
        <v>91</v>
      </c>
      <c r="D36" t="s">
        <v>44</v>
      </c>
      <c r="E36" t="s">
        <v>89</v>
      </c>
      <c r="F36" t="s">
        <v>34</v>
      </c>
      <c r="G36" t="s">
        <v>285</v>
      </c>
      <c r="H36">
        <v>56</v>
      </c>
      <c r="I36">
        <v>57</v>
      </c>
      <c r="J36">
        <v>15</v>
      </c>
      <c r="K36">
        <v>5607.4574460000003</v>
      </c>
      <c r="L36">
        <v>5823.1759819999997</v>
      </c>
      <c r="M36">
        <v>3.8469937000000003E-2</v>
      </c>
    </row>
    <row r="37" spans="1:13" x14ac:dyDescent="0.3">
      <c r="A37">
        <v>2019</v>
      </c>
      <c r="B37">
        <v>2</v>
      </c>
      <c r="C37" t="s">
        <v>91</v>
      </c>
      <c r="D37" t="s">
        <v>44</v>
      </c>
      <c r="E37" t="s">
        <v>90</v>
      </c>
      <c r="F37" t="s">
        <v>34</v>
      </c>
      <c r="G37" t="s">
        <v>295</v>
      </c>
      <c r="H37">
        <v>55</v>
      </c>
      <c r="I37">
        <v>57</v>
      </c>
      <c r="J37">
        <v>16</v>
      </c>
      <c r="K37">
        <v>5607.4574460000003</v>
      </c>
      <c r="L37">
        <v>5867.9561999999996</v>
      </c>
      <c r="M37">
        <v>4.645577E-2</v>
      </c>
    </row>
    <row r="38" spans="1:13" x14ac:dyDescent="0.3">
      <c r="A38">
        <v>2019</v>
      </c>
      <c r="B38">
        <v>2</v>
      </c>
      <c r="C38" t="s">
        <v>91</v>
      </c>
      <c r="D38" t="s">
        <v>44</v>
      </c>
      <c r="E38" t="s">
        <v>24</v>
      </c>
      <c r="F38" t="s">
        <v>25</v>
      </c>
      <c r="G38" t="s">
        <v>287</v>
      </c>
      <c r="H38">
        <v>53</v>
      </c>
      <c r="I38">
        <v>57</v>
      </c>
      <c r="J38">
        <v>17</v>
      </c>
      <c r="K38">
        <v>5607.4574460000003</v>
      </c>
      <c r="L38">
        <v>5618.1630560000003</v>
      </c>
      <c r="M38">
        <v>1.909174E-3</v>
      </c>
    </row>
    <row r="39" spans="1:13" x14ac:dyDescent="0.3">
      <c r="A39">
        <v>2019</v>
      </c>
      <c r="B39">
        <v>2</v>
      </c>
      <c r="C39" t="s">
        <v>91</v>
      </c>
      <c r="D39" t="s">
        <v>44</v>
      </c>
      <c r="E39" t="s">
        <v>20</v>
      </c>
      <c r="F39" t="s">
        <v>25</v>
      </c>
      <c r="G39" t="s">
        <v>313</v>
      </c>
      <c r="H39">
        <v>53</v>
      </c>
      <c r="I39">
        <v>57</v>
      </c>
      <c r="J39">
        <v>18</v>
      </c>
      <c r="K39">
        <v>5607.4574460000003</v>
      </c>
      <c r="L39">
        <v>5631.6881880000001</v>
      </c>
      <c r="M39">
        <v>4.3211639999999997E-3</v>
      </c>
    </row>
    <row r="40" spans="1:13" x14ac:dyDescent="0.3">
      <c r="A40">
        <v>2019</v>
      </c>
      <c r="B40">
        <v>2</v>
      </c>
      <c r="C40" t="s">
        <v>91</v>
      </c>
      <c r="D40" t="s">
        <v>44</v>
      </c>
      <c r="E40" t="s">
        <v>26</v>
      </c>
      <c r="F40" t="s">
        <v>29</v>
      </c>
      <c r="G40" t="s">
        <v>292</v>
      </c>
      <c r="H40">
        <v>53</v>
      </c>
      <c r="I40">
        <v>57</v>
      </c>
      <c r="J40">
        <v>19</v>
      </c>
      <c r="K40">
        <v>5607.4574460000003</v>
      </c>
      <c r="L40">
        <v>5717.3581130000002</v>
      </c>
      <c r="M40">
        <v>1.9599018999999999E-2</v>
      </c>
    </row>
    <row r="41" spans="1:13" s="44" customFormat="1" x14ac:dyDescent="0.3">
      <c r="A41" s="44">
        <v>2019</v>
      </c>
      <c r="B41" s="44">
        <v>2</v>
      </c>
      <c r="C41" s="44" t="s">
        <v>91</v>
      </c>
      <c r="D41" s="44" t="s">
        <v>44</v>
      </c>
      <c r="E41" s="44" t="s">
        <v>23</v>
      </c>
      <c r="F41" s="44" t="s">
        <v>22</v>
      </c>
      <c r="G41" s="44" t="s">
        <v>305</v>
      </c>
      <c r="H41" s="44">
        <v>16</v>
      </c>
      <c r="I41" s="44">
        <v>57</v>
      </c>
      <c r="J41" s="44">
        <v>20</v>
      </c>
      <c r="K41" s="44">
        <v>5607.4574460000003</v>
      </c>
    </row>
    <row r="42" spans="1:13" x14ac:dyDescent="0.3">
      <c r="A42">
        <v>2019</v>
      </c>
      <c r="B42">
        <v>3</v>
      </c>
      <c r="C42" t="s">
        <v>92</v>
      </c>
      <c r="D42" t="s">
        <v>46</v>
      </c>
      <c r="E42" t="s">
        <v>13</v>
      </c>
      <c r="F42" t="s">
        <v>14</v>
      </c>
      <c r="G42" t="s">
        <v>284</v>
      </c>
      <c r="H42">
        <v>56</v>
      </c>
      <c r="I42">
        <v>56</v>
      </c>
      <c r="J42">
        <v>1</v>
      </c>
      <c r="K42">
        <v>5526.349999</v>
      </c>
      <c r="L42">
        <v>5526.349999</v>
      </c>
      <c r="M42">
        <v>0</v>
      </c>
    </row>
    <row r="43" spans="1:13" x14ac:dyDescent="0.3">
      <c r="A43">
        <v>2019</v>
      </c>
      <c r="B43">
        <v>3</v>
      </c>
      <c r="C43" t="s">
        <v>92</v>
      </c>
      <c r="D43" t="s">
        <v>46</v>
      </c>
      <c r="E43" t="s">
        <v>27</v>
      </c>
      <c r="F43" t="s">
        <v>14</v>
      </c>
      <c r="G43" t="s">
        <v>284</v>
      </c>
      <c r="H43">
        <v>56</v>
      </c>
      <c r="I43">
        <v>56</v>
      </c>
      <c r="J43">
        <v>2</v>
      </c>
      <c r="K43">
        <v>5526.349999</v>
      </c>
      <c r="L43">
        <v>5532.9019989999997</v>
      </c>
      <c r="M43">
        <v>1.185593E-3</v>
      </c>
    </row>
    <row r="44" spans="1:13" x14ac:dyDescent="0.3">
      <c r="A44">
        <v>2019</v>
      </c>
      <c r="B44">
        <v>3</v>
      </c>
      <c r="C44" t="s">
        <v>92</v>
      </c>
      <c r="D44" t="s">
        <v>46</v>
      </c>
      <c r="E44" t="s">
        <v>17</v>
      </c>
      <c r="F44" t="s">
        <v>16</v>
      </c>
      <c r="G44" t="s">
        <v>284</v>
      </c>
      <c r="H44">
        <v>56</v>
      </c>
      <c r="I44">
        <v>56</v>
      </c>
      <c r="J44">
        <v>3</v>
      </c>
      <c r="K44">
        <v>5526.349999</v>
      </c>
      <c r="L44">
        <v>5540.0940000000001</v>
      </c>
      <c r="M44">
        <v>2.4869940000000002E-3</v>
      </c>
    </row>
    <row r="45" spans="1:13" x14ac:dyDescent="0.3">
      <c r="A45">
        <v>2019</v>
      </c>
      <c r="B45">
        <v>3</v>
      </c>
      <c r="C45" t="s">
        <v>92</v>
      </c>
      <c r="D45" t="s">
        <v>46</v>
      </c>
      <c r="E45" t="s">
        <v>18</v>
      </c>
      <c r="F45" t="s">
        <v>19</v>
      </c>
      <c r="G45" t="s">
        <v>284</v>
      </c>
      <c r="H45">
        <v>56</v>
      </c>
      <c r="I45">
        <v>56</v>
      </c>
      <c r="J45">
        <v>4</v>
      </c>
      <c r="K45">
        <v>5526.349999</v>
      </c>
      <c r="L45">
        <v>5553.9769990000004</v>
      </c>
      <c r="M45">
        <v>4.99914E-3</v>
      </c>
    </row>
    <row r="46" spans="1:13" x14ac:dyDescent="0.3">
      <c r="A46">
        <v>2019</v>
      </c>
      <c r="B46">
        <v>3</v>
      </c>
      <c r="C46" t="s">
        <v>92</v>
      </c>
      <c r="D46" t="s">
        <v>46</v>
      </c>
      <c r="E46" t="s">
        <v>40</v>
      </c>
      <c r="F46" t="s">
        <v>16</v>
      </c>
      <c r="G46" t="s">
        <v>284</v>
      </c>
      <c r="H46">
        <v>56</v>
      </c>
      <c r="I46">
        <v>56</v>
      </c>
      <c r="J46">
        <v>5</v>
      </c>
      <c r="K46">
        <v>5526.349999</v>
      </c>
      <c r="L46">
        <v>5557.6259989999999</v>
      </c>
      <c r="M46">
        <v>5.6594319999999998E-3</v>
      </c>
    </row>
    <row r="47" spans="1:13" x14ac:dyDescent="0.3">
      <c r="A47">
        <v>2019</v>
      </c>
      <c r="B47">
        <v>3</v>
      </c>
      <c r="C47" t="s">
        <v>92</v>
      </c>
      <c r="D47" t="s">
        <v>46</v>
      </c>
      <c r="E47" t="s">
        <v>42</v>
      </c>
      <c r="F47" t="s">
        <v>19</v>
      </c>
      <c r="G47" t="s">
        <v>284</v>
      </c>
      <c r="H47">
        <v>56</v>
      </c>
      <c r="I47">
        <v>56</v>
      </c>
      <c r="J47">
        <v>6</v>
      </c>
      <c r="K47">
        <v>5526.349999</v>
      </c>
      <c r="L47">
        <v>5615.6569989999998</v>
      </c>
      <c r="M47">
        <v>1.6160213999999999E-2</v>
      </c>
    </row>
    <row r="48" spans="1:13" x14ac:dyDescent="0.3">
      <c r="A48">
        <v>2019</v>
      </c>
      <c r="B48">
        <v>3</v>
      </c>
      <c r="C48" t="s">
        <v>92</v>
      </c>
      <c r="D48" t="s">
        <v>46</v>
      </c>
      <c r="E48" t="s">
        <v>20</v>
      </c>
      <c r="F48" t="s">
        <v>25</v>
      </c>
      <c r="G48" t="s">
        <v>285</v>
      </c>
      <c r="H48">
        <v>55</v>
      </c>
      <c r="I48">
        <v>56</v>
      </c>
      <c r="J48">
        <v>7</v>
      </c>
      <c r="K48">
        <v>5526.349999</v>
      </c>
      <c r="L48">
        <v>5640.1112720000001</v>
      </c>
      <c r="M48">
        <v>2.0585246000000001E-2</v>
      </c>
    </row>
    <row r="49" spans="1:13" x14ac:dyDescent="0.3">
      <c r="A49">
        <v>2019</v>
      </c>
      <c r="B49">
        <v>3</v>
      </c>
      <c r="C49" t="s">
        <v>92</v>
      </c>
      <c r="D49" t="s">
        <v>46</v>
      </c>
      <c r="E49" t="s">
        <v>31</v>
      </c>
      <c r="F49" t="s">
        <v>67</v>
      </c>
      <c r="G49" t="s">
        <v>285</v>
      </c>
      <c r="H49">
        <v>55</v>
      </c>
      <c r="I49">
        <v>56</v>
      </c>
      <c r="J49">
        <v>8</v>
      </c>
      <c r="K49">
        <v>5526.349999</v>
      </c>
      <c r="L49">
        <v>5642.1354179999998</v>
      </c>
      <c r="M49">
        <v>2.0951517999999999E-2</v>
      </c>
    </row>
    <row r="50" spans="1:13" x14ac:dyDescent="0.3">
      <c r="A50">
        <v>2019</v>
      </c>
      <c r="B50">
        <v>3</v>
      </c>
      <c r="C50" t="s">
        <v>92</v>
      </c>
      <c r="D50" t="s">
        <v>46</v>
      </c>
      <c r="E50" t="s">
        <v>15</v>
      </c>
      <c r="F50" t="s">
        <v>39</v>
      </c>
      <c r="G50" t="s">
        <v>285</v>
      </c>
      <c r="H50">
        <v>55</v>
      </c>
      <c r="I50">
        <v>56</v>
      </c>
      <c r="J50">
        <v>9</v>
      </c>
      <c r="K50">
        <v>5526.349999</v>
      </c>
      <c r="L50">
        <v>5648.9378900000002</v>
      </c>
      <c r="M50">
        <v>2.2182433000000001E-2</v>
      </c>
    </row>
    <row r="51" spans="1:13" x14ac:dyDescent="0.3">
      <c r="A51">
        <v>2019</v>
      </c>
      <c r="B51">
        <v>3</v>
      </c>
      <c r="C51" t="s">
        <v>92</v>
      </c>
      <c r="D51" t="s">
        <v>46</v>
      </c>
      <c r="E51" t="s">
        <v>86</v>
      </c>
      <c r="F51" t="s">
        <v>37</v>
      </c>
      <c r="G51" t="s">
        <v>285</v>
      </c>
      <c r="H51">
        <v>55</v>
      </c>
      <c r="I51">
        <v>56</v>
      </c>
      <c r="J51">
        <v>10</v>
      </c>
      <c r="K51">
        <v>5526.349999</v>
      </c>
      <c r="L51">
        <v>5661.757818</v>
      </c>
      <c r="M51">
        <v>2.4502216E-2</v>
      </c>
    </row>
    <row r="52" spans="1:13" x14ac:dyDescent="0.3">
      <c r="A52">
        <v>2019</v>
      </c>
      <c r="B52">
        <v>3</v>
      </c>
      <c r="C52" t="s">
        <v>92</v>
      </c>
      <c r="D52" t="s">
        <v>46</v>
      </c>
      <c r="E52" t="s">
        <v>23</v>
      </c>
      <c r="F52" t="s">
        <v>22</v>
      </c>
      <c r="G52" t="s">
        <v>285</v>
      </c>
      <c r="H52">
        <v>55</v>
      </c>
      <c r="I52">
        <v>56</v>
      </c>
      <c r="J52">
        <v>11</v>
      </c>
      <c r="K52">
        <v>5526.349999</v>
      </c>
      <c r="L52">
        <v>5662.7963630000004</v>
      </c>
      <c r="M52">
        <v>2.4690142000000002E-2</v>
      </c>
    </row>
    <row r="53" spans="1:13" x14ac:dyDescent="0.3">
      <c r="A53">
        <v>2019</v>
      </c>
      <c r="B53">
        <v>3</v>
      </c>
      <c r="C53" t="s">
        <v>92</v>
      </c>
      <c r="D53" t="s">
        <v>46</v>
      </c>
      <c r="E53" t="s">
        <v>33</v>
      </c>
      <c r="F53" t="s">
        <v>67</v>
      </c>
      <c r="G53" t="s">
        <v>285</v>
      </c>
      <c r="H53">
        <v>55</v>
      </c>
      <c r="I53">
        <v>56</v>
      </c>
      <c r="J53">
        <v>12</v>
      </c>
      <c r="K53">
        <v>5526.349999</v>
      </c>
      <c r="L53">
        <v>5669.5367269999997</v>
      </c>
      <c r="M53">
        <v>2.5909819000000001E-2</v>
      </c>
    </row>
    <row r="54" spans="1:13" x14ac:dyDescent="0.3">
      <c r="A54">
        <v>2019</v>
      </c>
      <c r="B54">
        <v>3</v>
      </c>
      <c r="C54" t="s">
        <v>92</v>
      </c>
      <c r="D54" t="s">
        <v>46</v>
      </c>
      <c r="E54" t="s">
        <v>21</v>
      </c>
      <c r="F54" t="s">
        <v>22</v>
      </c>
      <c r="G54" t="s">
        <v>285</v>
      </c>
      <c r="H54">
        <v>55</v>
      </c>
      <c r="I54">
        <v>56</v>
      </c>
      <c r="J54">
        <v>13</v>
      </c>
      <c r="K54">
        <v>5526.349999</v>
      </c>
      <c r="L54">
        <v>5670.4327270000003</v>
      </c>
      <c r="M54">
        <v>2.6071950999999999E-2</v>
      </c>
    </row>
    <row r="55" spans="1:13" x14ac:dyDescent="0.3">
      <c r="A55">
        <v>2019</v>
      </c>
      <c r="B55">
        <v>3</v>
      </c>
      <c r="C55" t="s">
        <v>92</v>
      </c>
      <c r="D55" t="s">
        <v>46</v>
      </c>
      <c r="E55" t="s">
        <v>26</v>
      </c>
      <c r="F55" t="s">
        <v>29</v>
      </c>
      <c r="G55" t="s">
        <v>285</v>
      </c>
      <c r="H55">
        <v>55</v>
      </c>
      <c r="I55">
        <v>56</v>
      </c>
      <c r="J55">
        <v>14</v>
      </c>
      <c r="K55">
        <v>5526.349999</v>
      </c>
      <c r="L55">
        <v>5680.537163</v>
      </c>
      <c r="M55">
        <v>2.7900362000000001E-2</v>
      </c>
    </row>
    <row r="56" spans="1:13" x14ac:dyDescent="0.3">
      <c r="A56">
        <v>2019</v>
      </c>
      <c r="B56">
        <v>3</v>
      </c>
      <c r="C56" t="s">
        <v>92</v>
      </c>
      <c r="D56" t="s">
        <v>46</v>
      </c>
      <c r="E56" t="s">
        <v>87</v>
      </c>
      <c r="F56" t="s">
        <v>39</v>
      </c>
      <c r="G56" t="s">
        <v>285</v>
      </c>
      <c r="H56">
        <v>55</v>
      </c>
      <c r="I56">
        <v>56</v>
      </c>
      <c r="J56">
        <v>15</v>
      </c>
      <c r="K56">
        <v>5526.349999</v>
      </c>
      <c r="L56">
        <v>5683.6232719999998</v>
      </c>
      <c r="M56">
        <v>2.8458797000000001E-2</v>
      </c>
    </row>
    <row r="57" spans="1:13" x14ac:dyDescent="0.3">
      <c r="A57">
        <v>2019</v>
      </c>
      <c r="B57">
        <v>3</v>
      </c>
      <c r="C57" t="s">
        <v>92</v>
      </c>
      <c r="D57" t="s">
        <v>46</v>
      </c>
      <c r="E57" t="s">
        <v>89</v>
      </c>
      <c r="F57" t="s">
        <v>34</v>
      </c>
      <c r="G57" t="s">
        <v>295</v>
      </c>
      <c r="H57">
        <v>54</v>
      </c>
      <c r="I57">
        <v>56</v>
      </c>
      <c r="J57">
        <v>16</v>
      </c>
      <c r="K57">
        <v>5526.349999</v>
      </c>
      <c r="L57">
        <v>5756.4422219999997</v>
      </c>
      <c r="M57">
        <v>4.1635477999999997E-2</v>
      </c>
    </row>
    <row r="58" spans="1:13" x14ac:dyDescent="0.3">
      <c r="A58">
        <v>2019</v>
      </c>
      <c r="B58">
        <v>3</v>
      </c>
      <c r="C58" t="s">
        <v>92</v>
      </c>
      <c r="D58" t="s">
        <v>46</v>
      </c>
      <c r="E58" t="s">
        <v>90</v>
      </c>
      <c r="F58" t="s">
        <v>34</v>
      </c>
      <c r="G58" t="s">
        <v>295</v>
      </c>
      <c r="H58">
        <v>54</v>
      </c>
      <c r="I58">
        <v>56</v>
      </c>
      <c r="J58">
        <v>17</v>
      </c>
      <c r="K58">
        <v>5526.349999</v>
      </c>
      <c r="L58">
        <v>5773.1011850000004</v>
      </c>
      <c r="M58">
        <v>4.4649938E-2</v>
      </c>
    </row>
    <row r="59" spans="1:13" x14ac:dyDescent="0.3">
      <c r="A59">
        <v>2019</v>
      </c>
      <c r="B59">
        <v>3</v>
      </c>
      <c r="C59" t="s">
        <v>92</v>
      </c>
      <c r="D59" t="s">
        <v>46</v>
      </c>
      <c r="E59" t="s">
        <v>85</v>
      </c>
      <c r="F59" t="s">
        <v>29</v>
      </c>
      <c r="G59" t="s">
        <v>294</v>
      </c>
      <c r="H59">
        <v>50</v>
      </c>
      <c r="I59">
        <v>56</v>
      </c>
      <c r="J59">
        <v>18</v>
      </c>
      <c r="K59">
        <v>5526.349999</v>
      </c>
      <c r="L59">
        <v>5769.0415999999996</v>
      </c>
      <c r="M59">
        <v>4.3915350999999998E-2</v>
      </c>
    </row>
    <row r="60" spans="1:13" s="44" customFormat="1" x14ac:dyDescent="0.3">
      <c r="A60" s="44">
        <v>2019</v>
      </c>
      <c r="B60" s="44">
        <v>3</v>
      </c>
      <c r="C60" s="44" t="s">
        <v>92</v>
      </c>
      <c r="D60" s="44" t="s">
        <v>46</v>
      </c>
      <c r="E60" s="44" t="s">
        <v>88</v>
      </c>
      <c r="F60" s="44" t="s">
        <v>37</v>
      </c>
      <c r="G60" s="44" t="s">
        <v>294</v>
      </c>
      <c r="H60" s="44">
        <v>41</v>
      </c>
      <c r="I60" s="44">
        <v>56</v>
      </c>
      <c r="J60" s="44">
        <v>19</v>
      </c>
      <c r="K60" s="44">
        <v>5526.349999</v>
      </c>
    </row>
    <row r="61" spans="1:13" s="44" customFormat="1" x14ac:dyDescent="0.3">
      <c r="A61" s="44">
        <v>2019</v>
      </c>
      <c r="B61" s="44">
        <v>3</v>
      </c>
      <c r="C61" s="44" t="s">
        <v>92</v>
      </c>
      <c r="D61" s="44" t="s">
        <v>46</v>
      </c>
      <c r="E61" s="44" t="s">
        <v>24</v>
      </c>
      <c r="F61" s="44" t="s">
        <v>25</v>
      </c>
      <c r="G61" s="44" t="s">
        <v>304</v>
      </c>
      <c r="H61" s="44">
        <v>16</v>
      </c>
      <c r="I61" s="44">
        <v>56</v>
      </c>
      <c r="J61" s="44">
        <v>20</v>
      </c>
      <c r="K61" s="44">
        <v>5526.349999</v>
      </c>
    </row>
    <row r="62" spans="1:13" x14ac:dyDescent="0.3">
      <c r="A62">
        <v>2019</v>
      </c>
      <c r="B62">
        <v>4</v>
      </c>
      <c r="C62" t="s">
        <v>93</v>
      </c>
      <c r="D62" t="s">
        <v>48</v>
      </c>
      <c r="E62" t="s">
        <v>27</v>
      </c>
      <c r="F62" t="s">
        <v>14</v>
      </c>
      <c r="G62" t="s">
        <v>284</v>
      </c>
      <c r="H62">
        <v>51</v>
      </c>
      <c r="I62">
        <v>51</v>
      </c>
      <c r="J62">
        <v>1</v>
      </c>
      <c r="K62">
        <v>5462.2009989999997</v>
      </c>
      <c r="L62">
        <v>5512.9419989999997</v>
      </c>
      <c r="M62">
        <v>9.2894789999999998E-3</v>
      </c>
    </row>
    <row r="63" spans="1:13" x14ac:dyDescent="0.3">
      <c r="A63">
        <v>2019</v>
      </c>
      <c r="B63">
        <v>4</v>
      </c>
      <c r="C63" t="s">
        <v>93</v>
      </c>
      <c r="D63" t="s">
        <v>48</v>
      </c>
      <c r="E63" t="s">
        <v>13</v>
      </c>
      <c r="F63" t="s">
        <v>14</v>
      </c>
      <c r="G63" t="s">
        <v>284</v>
      </c>
      <c r="H63">
        <v>51</v>
      </c>
      <c r="I63">
        <v>51</v>
      </c>
      <c r="J63">
        <v>2</v>
      </c>
      <c r="K63">
        <v>5462.2009989999997</v>
      </c>
      <c r="L63">
        <v>5514.465999</v>
      </c>
      <c r="M63">
        <v>9.5684870000000005E-3</v>
      </c>
    </row>
    <row r="64" spans="1:13" x14ac:dyDescent="0.3">
      <c r="A64">
        <v>2019</v>
      </c>
      <c r="B64">
        <v>4</v>
      </c>
      <c r="C64" t="s">
        <v>93</v>
      </c>
      <c r="D64" t="s">
        <v>48</v>
      </c>
      <c r="E64" t="s">
        <v>17</v>
      </c>
      <c r="F64" t="s">
        <v>16</v>
      </c>
      <c r="G64" t="s">
        <v>284</v>
      </c>
      <c r="H64">
        <v>51</v>
      </c>
      <c r="I64">
        <v>51</v>
      </c>
      <c r="J64">
        <v>3</v>
      </c>
      <c r="K64">
        <v>5462.2009989999997</v>
      </c>
      <c r="L64">
        <v>5524.6809990000002</v>
      </c>
      <c r="M64">
        <v>1.1438612000000001E-2</v>
      </c>
    </row>
    <row r="65" spans="1:13" x14ac:dyDescent="0.3">
      <c r="A65">
        <v>2019</v>
      </c>
      <c r="B65">
        <v>4</v>
      </c>
      <c r="C65" t="s">
        <v>93</v>
      </c>
      <c r="D65" t="s">
        <v>48</v>
      </c>
      <c r="E65" t="s">
        <v>18</v>
      </c>
      <c r="F65" t="s">
        <v>19</v>
      </c>
      <c r="G65" t="s">
        <v>284</v>
      </c>
      <c r="H65">
        <v>51</v>
      </c>
      <c r="I65">
        <v>51</v>
      </c>
      <c r="J65">
        <v>4</v>
      </c>
      <c r="K65">
        <v>5462.2009989999997</v>
      </c>
      <c r="L65">
        <v>5530.4349990000001</v>
      </c>
      <c r="M65">
        <v>1.2492034000000001E-2</v>
      </c>
    </row>
    <row r="66" spans="1:13" x14ac:dyDescent="0.3">
      <c r="A66">
        <v>2019</v>
      </c>
      <c r="B66">
        <v>4</v>
      </c>
      <c r="C66" t="s">
        <v>93</v>
      </c>
      <c r="D66" t="s">
        <v>48</v>
      </c>
      <c r="E66" t="s">
        <v>40</v>
      </c>
      <c r="F66" t="s">
        <v>16</v>
      </c>
      <c r="G66" t="s">
        <v>284</v>
      </c>
      <c r="H66">
        <v>51</v>
      </c>
      <c r="I66">
        <v>51</v>
      </c>
      <c r="J66">
        <v>5</v>
      </c>
      <c r="K66">
        <v>5462.2009989999997</v>
      </c>
      <c r="L66">
        <v>5582.0489989999996</v>
      </c>
      <c r="M66">
        <v>2.1941338000000001E-2</v>
      </c>
    </row>
    <row r="67" spans="1:13" x14ac:dyDescent="0.3">
      <c r="A67">
        <v>2019</v>
      </c>
      <c r="B67">
        <v>4</v>
      </c>
      <c r="C67" t="s">
        <v>93</v>
      </c>
      <c r="D67" t="s">
        <v>48</v>
      </c>
      <c r="E67" t="s">
        <v>31</v>
      </c>
      <c r="F67" t="s">
        <v>67</v>
      </c>
      <c r="G67" t="s">
        <v>284</v>
      </c>
      <c r="H67">
        <v>51</v>
      </c>
      <c r="I67">
        <v>51</v>
      </c>
      <c r="J67">
        <v>6</v>
      </c>
      <c r="K67">
        <v>5462.2009989999997</v>
      </c>
      <c r="L67">
        <v>5589.3579989999998</v>
      </c>
      <c r="M67">
        <v>2.3279444E-2</v>
      </c>
    </row>
    <row r="68" spans="1:13" x14ac:dyDescent="0.3">
      <c r="A68">
        <v>2019</v>
      </c>
      <c r="B68">
        <v>4</v>
      </c>
      <c r="C68" t="s">
        <v>93</v>
      </c>
      <c r="D68" t="s">
        <v>48</v>
      </c>
      <c r="E68" t="s">
        <v>26</v>
      </c>
      <c r="F68" t="s">
        <v>29</v>
      </c>
      <c r="G68" t="s">
        <v>284</v>
      </c>
      <c r="H68">
        <v>51</v>
      </c>
      <c r="I68">
        <v>51</v>
      </c>
      <c r="J68">
        <v>7</v>
      </c>
      <c r="K68">
        <v>5462.2009989999997</v>
      </c>
      <c r="L68">
        <v>5596.7679989999997</v>
      </c>
      <c r="M68">
        <v>2.4636040000000001E-2</v>
      </c>
    </row>
    <row r="69" spans="1:13" x14ac:dyDescent="0.3">
      <c r="A69">
        <v>2019</v>
      </c>
      <c r="B69">
        <v>4</v>
      </c>
      <c r="C69" t="s">
        <v>93</v>
      </c>
      <c r="D69" t="s">
        <v>48</v>
      </c>
      <c r="E69" t="s">
        <v>85</v>
      </c>
      <c r="F69" t="s">
        <v>29</v>
      </c>
      <c r="G69" t="s">
        <v>284</v>
      </c>
      <c r="H69">
        <v>51</v>
      </c>
      <c r="I69">
        <v>51</v>
      </c>
      <c r="J69">
        <v>8</v>
      </c>
      <c r="K69">
        <v>5462.2009989999997</v>
      </c>
      <c r="L69">
        <v>5462.2009989999997</v>
      </c>
      <c r="M69">
        <v>0</v>
      </c>
    </row>
    <row r="70" spans="1:13" x14ac:dyDescent="0.3">
      <c r="A70">
        <v>2019</v>
      </c>
      <c r="B70">
        <v>4</v>
      </c>
      <c r="C70" t="s">
        <v>93</v>
      </c>
      <c r="D70" t="s">
        <v>48</v>
      </c>
      <c r="E70" t="s">
        <v>33</v>
      </c>
      <c r="F70" t="s">
        <v>67</v>
      </c>
      <c r="G70" t="s">
        <v>284</v>
      </c>
      <c r="H70">
        <v>51</v>
      </c>
      <c r="I70">
        <v>51</v>
      </c>
      <c r="J70">
        <v>9</v>
      </c>
      <c r="K70">
        <v>5462.2009989999997</v>
      </c>
      <c r="L70">
        <v>5616.7579990000004</v>
      </c>
      <c r="M70">
        <v>2.8295735999999998E-2</v>
      </c>
    </row>
    <row r="71" spans="1:13" x14ac:dyDescent="0.3">
      <c r="A71">
        <v>2019</v>
      </c>
      <c r="B71">
        <v>4</v>
      </c>
      <c r="C71" t="s">
        <v>93</v>
      </c>
      <c r="D71" t="s">
        <v>48</v>
      </c>
      <c r="E71" t="s">
        <v>15</v>
      </c>
      <c r="F71" t="s">
        <v>39</v>
      </c>
      <c r="G71" t="s">
        <v>285</v>
      </c>
      <c r="H71">
        <v>50</v>
      </c>
      <c r="I71">
        <v>51</v>
      </c>
      <c r="J71">
        <v>10</v>
      </c>
      <c r="K71">
        <v>5462.2009989999997</v>
      </c>
      <c r="L71">
        <v>5638.7640000000001</v>
      </c>
      <c r="M71">
        <v>3.2324515999999998E-2</v>
      </c>
    </row>
    <row r="72" spans="1:13" x14ac:dyDescent="0.3">
      <c r="A72">
        <v>2019</v>
      </c>
      <c r="B72">
        <v>4</v>
      </c>
      <c r="C72" t="s">
        <v>93</v>
      </c>
      <c r="D72" t="s">
        <v>48</v>
      </c>
      <c r="E72" t="s">
        <v>86</v>
      </c>
      <c r="F72" t="s">
        <v>37</v>
      </c>
      <c r="G72" t="s">
        <v>285</v>
      </c>
      <c r="H72">
        <v>50</v>
      </c>
      <c r="I72">
        <v>51</v>
      </c>
      <c r="J72">
        <v>11</v>
      </c>
      <c r="K72">
        <v>5462.2009989999997</v>
      </c>
      <c r="L72">
        <v>5641.5169800000003</v>
      </c>
      <c r="M72">
        <v>3.2828520999999999E-2</v>
      </c>
    </row>
    <row r="73" spans="1:13" x14ac:dyDescent="0.3">
      <c r="A73">
        <v>2019</v>
      </c>
      <c r="B73">
        <v>4</v>
      </c>
      <c r="C73" t="s">
        <v>93</v>
      </c>
      <c r="D73" t="s">
        <v>48</v>
      </c>
      <c r="E73" t="s">
        <v>87</v>
      </c>
      <c r="F73" t="s">
        <v>39</v>
      </c>
      <c r="G73" t="s">
        <v>285</v>
      </c>
      <c r="H73">
        <v>50</v>
      </c>
      <c r="I73">
        <v>51</v>
      </c>
      <c r="J73">
        <v>12</v>
      </c>
      <c r="K73">
        <v>5462.2009989999997</v>
      </c>
      <c r="L73">
        <v>5644.0598399999999</v>
      </c>
      <c r="M73">
        <v>3.3294059000000001E-2</v>
      </c>
    </row>
    <row r="74" spans="1:13" x14ac:dyDescent="0.3">
      <c r="A74">
        <v>2019</v>
      </c>
      <c r="B74">
        <v>4</v>
      </c>
      <c r="C74" t="s">
        <v>93</v>
      </c>
      <c r="D74" t="s">
        <v>48</v>
      </c>
      <c r="E74" t="s">
        <v>21</v>
      </c>
      <c r="F74" t="s">
        <v>22</v>
      </c>
      <c r="G74" t="s">
        <v>285</v>
      </c>
      <c r="H74">
        <v>50</v>
      </c>
      <c r="I74">
        <v>51</v>
      </c>
      <c r="J74">
        <v>13</v>
      </c>
      <c r="K74">
        <v>5462.2009989999997</v>
      </c>
      <c r="L74">
        <v>5672.3842199999999</v>
      </c>
      <c r="M74">
        <v>3.8479583999999997E-2</v>
      </c>
    </row>
    <row r="75" spans="1:13" x14ac:dyDescent="0.3">
      <c r="A75">
        <v>2019</v>
      </c>
      <c r="B75">
        <v>4</v>
      </c>
      <c r="C75" t="s">
        <v>93</v>
      </c>
      <c r="D75" t="s">
        <v>48</v>
      </c>
      <c r="E75" t="s">
        <v>24</v>
      </c>
      <c r="F75" t="s">
        <v>25</v>
      </c>
      <c r="G75" t="s">
        <v>285</v>
      </c>
      <c r="H75">
        <v>50</v>
      </c>
      <c r="I75">
        <v>51</v>
      </c>
      <c r="J75">
        <v>14</v>
      </c>
      <c r="K75">
        <v>5462.2009989999997</v>
      </c>
      <c r="L75">
        <v>5697.8474999999999</v>
      </c>
      <c r="M75">
        <v>4.3141309000000003E-2</v>
      </c>
    </row>
    <row r="76" spans="1:13" x14ac:dyDescent="0.3">
      <c r="A76">
        <v>2019</v>
      </c>
      <c r="B76">
        <v>4</v>
      </c>
      <c r="C76" t="s">
        <v>93</v>
      </c>
      <c r="D76" t="s">
        <v>48</v>
      </c>
      <c r="E76" t="s">
        <v>89</v>
      </c>
      <c r="F76" t="s">
        <v>34</v>
      </c>
      <c r="G76" t="s">
        <v>295</v>
      </c>
      <c r="H76">
        <v>49</v>
      </c>
      <c r="I76">
        <v>51</v>
      </c>
      <c r="J76">
        <v>15</v>
      </c>
      <c r="K76">
        <v>5462.2009989999997</v>
      </c>
      <c r="L76">
        <v>5589.9080809999996</v>
      </c>
      <c r="M76">
        <v>2.3380150999999998E-2</v>
      </c>
    </row>
    <row r="77" spans="1:13" x14ac:dyDescent="0.3">
      <c r="A77">
        <v>2019</v>
      </c>
      <c r="B77">
        <v>4</v>
      </c>
      <c r="C77" t="s">
        <v>93</v>
      </c>
      <c r="D77" t="s">
        <v>48</v>
      </c>
      <c r="E77" t="s">
        <v>90</v>
      </c>
      <c r="F77" t="s">
        <v>34</v>
      </c>
      <c r="G77" t="s">
        <v>295</v>
      </c>
      <c r="H77">
        <v>49</v>
      </c>
      <c r="I77">
        <v>51</v>
      </c>
      <c r="J77">
        <v>16</v>
      </c>
      <c r="K77">
        <v>5462.2009989999997</v>
      </c>
      <c r="L77">
        <v>5786.0790610000004</v>
      </c>
      <c r="M77">
        <v>5.9294423999999998E-2</v>
      </c>
    </row>
    <row r="78" spans="1:13" s="44" customFormat="1" x14ac:dyDescent="0.3">
      <c r="A78" s="44">
        <v>2019</v>
      </c>
      <c r="B78" s="44">
        <v>4</v>
      </c>
      <c r="C78" s="44" t="s">
        <v>93</v>
      </c>
      <c r="D78" s="44" t="s">
        <v>48</v>
      </c>
      <c r="E78" s="44" t="s">
        <v>42</v>
      </c>
      <c r="F78" s="44" t="s">
        <v>19</v>
      </c>
      <c r="G78" s="44" t="s">
        <v>314</v>
      </c>
      <c r="H78" s="44">
        <v>38</v>
      </c>
      <c r="I78" s="44">
        <v>51</v>
      </c>
      <c r="J78" s="44">
        <v>17</v>
      </c>
      <c r="K78" s="44">
        <v>5462.2009989999997</v>
      </c>
    </row>
    <row r="79" spans="1:13" s="44" customFormat="1" x14ac:dyDescent="0.3">
      <c r="A79" s="44">
        <v>2019</v>
      </c>
      <c r="B79" s="44">
        <v>4</v>
      </c>
      <c r="C79" s="44" t="s">
        <v>93</v>
      </c>
      <c r="D79" s="44" t="s">
        <v>48</v>
      </c>
      <c r="E79" s="44" t="s">
        <v>23</v>
      </c>
      <c r="F79" s="44" t="s">
        <v>22</v>
      </c>
      <c r="G79" s="44" t="s">
        <v>289</v>
      </c>
      <c r="H79" s="44">
        <v>38</v>
      </c>
      <c r="I79" s="44">
        <v>51</v>
      </c>
      <c r="J79" s="44">
        <v>18</v>
      </c>
      <c r="K79" s="44">
        <v>5462.2009989999997</v>
      </c>
    </row>
    <row r="80" spans="1:13" s="44" customFormat="1" x14ac:dyDescent="0.3">
      <c r="A80" s="44">
        <v>2019</v>
      </c>
      <c r="B80" s="44">
        <v>4</v>
      </c>
      <c r="C80" s="44" t="s">
        <v>93</v>
      </c>
      <c r="D80" s="44" t="s">
        <v>48</v>
      </c>
      <c r="E80" s="44" t="s">
        <v>88</v>
      </c>
      <c r="F80" s="44" t="s">
        <v>37</v>
      </c>
      <c r="G80" s="44" t="s">
        <v>294</v>
      </c>
      <c r="H80" s="44">
        <v>33</v>
      </c>
      <c r="I80" s="44">
        <v>51</v>
      </c>
      <c r="J80" s="44">
        <v>19</v>
      </c>
      <c r="K80" s="44">
        <v>5462.2009989999997</v>
      </c>
    </row>
    <row r="81" spans="1:13" s="44" customFormat="1" x14ac:dyDescent="0.3">
      <c r="A81" s="44">
        <v>2019</v>
      </c>
      <c r="B81" s="44">
        <v>4</v>
      </c>
      <c r="C81" s="44" t="s">
        <v>93</v>
      </c>
      <c r="D81" s="44" t="s">
        <v>48</v>
      </c>
      <c r="E81" s="44" t="s">
        <v>20</v>
      </c>
      <c r="F81" s="44" t="s">
        <v>25</v>
      </c>
      <c r="G81" s="44" t="s">
        <v>294</v>
      </c>
      <c r="H81" s="44">
        <v>30</v>
      </c>
      <c r="I81" s="44">
        <v>51</v>
      </c>
      <c r="J81" s="44">
        <v>20</v>
      </c>
      <c r="K81" s="44">
        <v>5462.2009989999997</v>
      </c>
    </row>
    <row r="82" spans="1:13" x14ac:dyDescent="0.3">
      <c r="A82">
        <v>2019</v>
      </c>
      <c r="B82">
        <v>5</v>
      </c>
      <c r="C82" t="s">
        <v>94</v>
      </c>
      <c r="D82" t="s">
        <v>50</v>
      </c>
      <c r="E82" t="s">
        <v>13</v>
      </c>
      <c r="F82" t="s">
        <v>14</v>
      </c>
      <c r="G82" t="s">
        <v>284</v>
      </c>
      <c r="H82">
        <v>66</v>
      </c>
      <c r="I82">
        <v>66</v>
      </c>
      <c r="J82">
        <v>1</v>
      </c>
      <c r="K82">
        <v>5594.639999</v>
      </c>
      <c r="L82">
        <v>5594.639999</v>
      </c>
      <c r="M82">
        <v>0</v>
      </c>
    </row>
    <row r="83" spans="1:13" x14ac:dyDescent="0.3">
      <c r="A83">
        <v>2019</v>
      </c>
      <c r="B83">
        <v>5</v>
      </c>
      <c r="C83" t="s">
        <v>94</v>
      </c>
      <c r="D83" t="s">
        <v>50</v>
      </c>
      <c r="E83" t="s">
        <v>27</v>
      </c>
      <c r="F83" t="s">
        <v>14</v>
      </c>
      <c r="G83" t="s">
        <v>284</v>
      </c>
      <c r="H83">
        <v>66</v>
      </c>
      <c r="I83">
        <v>66</v>
      </c>
      <c r="J83">
        <v>2</v>
      </c>
      <c r="K83">
        <v>5594.639999</v>
      </c>
      <c r="L83">
        <v>5754.5169990000004</v>
      </c>
      <c r="M83">
        <v>2.8576816000000001E-2</v>
      </c>
    </row>
    <row r="84" spans="1:13" x14ac:dyDescent="0.3">
      <c r="A84">
        <v>2019</v>
      </c>
      <c r="B84">
        <v>5</v>
      </c>
      <c r="C84" t="s">
        <v>94</v>
      </c>
      <c r="D84" t="s">
        <v>50</v>
      </c>
      <c r="E84" t="s">
        <v>18</v>
      </c>
      <c r="F84" t="s">
        <v>19</v>
      </c>
      <c r="G84" t="s">
        <v>284</v>
      </c>
      <c r="H84">
        <v>66</v>
      </c>
      <c r="I84">
        <v>66</v>
      </c>
      <c r="J84">
        <v>3</v>
      </c>
      <c r="K84">
        <v>5594.639999</v>
      </c>
      <c r="L84">
        <v>5758.121999</v>
      </c>
      <c r="M84">
        <v>2.9221183000000001E-2</v>
      </c>
    </row>
    <row r="85" spans="1:13" x14ac:dyDescent="0.3">
      <c r="A85">
        <v>2019</v>
      </c>
      <c r="B85">
        <v>5</v>
      </c>
      <c r="C85" t="s">
        <v>94</v>
      </c>
      <c r="D85" t="s">
        <v>50</v>
      </c>
      <c r="E85" t="s">
        <v>17</v>
      </c>
      <c r="F85" t="s">
        <v>16</v>
      </c>
      <c r="G85" t="s">
        <v>284</v>
      </c>
      <c r="H85">
        <v>66</v>
      </c>
      <c r="I85">
        <v>66</v>
      </c>
      <c r="J85">
        <v>4</v>
      </c>
      <c r="K85">
        <v>5594.639999</v>
      </c>
      <c r="L85">
        <v>5759.6099990000002</v>
      </c>
      <c r="M85">
        <v>2.9487151999999999E-2</v>
      </c>
    </row>
    <row r="86" spans="1:13" x14ac:dyDescent="0.3">
      <c r="A86">
        <v>2019</v>
      </c>
      <c r="B86">
        <v>5</v>
      </c>
      <c r="C86" t="s">
        <v>94</v>
      </c>
      <c r="D86" t="s">
        <v>50</v>
      </c>
      <c r="E86" t="s">
        <v>40</v>
      </c>
      <c r="F86" t="s">
        <v>16</v>
      </c>
      <c r="G86" t="s">
        <v>284</v>
      </c>
      <c r="H86">
        <v>66</v>
      </c>
      <c r="I86">
        <v>66</v>
      </c>
      <c r="J86">
        <v>5</v>
      </c>
      <c r="K86">
        <v>5594.639999</v>
      </c>
      <c r="L86">
        <v>5763.8039989999997</v>
      </c>
      <c r="M86">
        <v>3.0236797999999999E-2</v>
      </c>
    </row>
    <row r="87" spans="1:13" x14ac:dyDescent="0.3">
      <c r="A87">
        <v>2019</v>
      </c>
      <c r="B87">
        <v>5</v>
      </c>
      <c r="C87" t="s">
        <v>94</v>
      </c>
      <c r="D87" t="s">
        <v>50</v>
      </c>
      <c r="E87" t="s">
        <v>42</v>
      </c>
      <c r="F87" t="s">
        <v>19</v>
      </c>
      <c r="G87" t="s">
        <v>284</v>
      </c>
      <c r="H87">
        <v>66</v>
      </c>
      <c r="I87">
        <v>66</v>
      </c>
      <c r="J87">
        <v>6</v>
      </c>
      <c r="K87">
        <v>5594.639999</v>
      </c>
      <c r="L87">
        <v>5770.0189989999999</v>
      </c>
      <c r="M87">
        <v>3.1347683000000001E-2</v>
      </c>
    </row>
    <row r="88" spans="1:13" x14ac:dyDescent="0.3">
      <c r="A88">
        <v>2019</v>
      </c>
      <c r="B88">
        <v>5</v>
      </c>
      <c r="C88" t="s">
        <v>94</v>
      </c>
      <c r="D88" t="s">
        <v>50</v>
      </c>
      <c r="E88" t="s">
        <v>21</v>
      </c>
      <c r="F88" t="s">
        <v>22</v>
      </c>
      <c r="G88" t="s">
        <v>284</v>
      </c>
      <c r="H88">
        <v>66</v>
      </c>
      <c r="I88">
        <v>66</v>
      </c>
      <c r="J88">
        <v>7</v>
      </c>
      <c r="K88">
        <v>5594.639999</v>
      </c>
      <c r="L88">
        <v>5778.6019990000004</v>
      </c>
      <c r="M88">
        <v>3.2881830000000001E-2</v>
      </c>
    </row>
    <row r="89" spans="1:13" x14ac:dyDescent="0.3">
      <c r="A89">
        <v>2019</v>
      </c>
      <c r="B89">
        <v>5</v>
      </c>
      <c r="C89" t="s">
        <v>94</v>
      </c>
      <c r="D89" t="s">
        <v>50</v>
      </c>
      <c r="E89" t="s">
        <v>26</v>
      </c>
      <c r="F89" t="s">
        <v>29</v>
      </c>
      <c r="G89" t="s">
        <v>284</v>
      </c>
      <c r="H89">
        <v>66</v>
      </c>
      <c r="I89">
        <v>66</v>
      </c>
      <c r="J89">
        <v>8</v>
      </c>
      <c r="K89">
        <v>5594.639999</v>
      </c>
      <c r="L89">
        <v>5782.7849990000004</v>
      </c>
      <c r="M89">
        <v>3.3629510000000001E-2</v>
      </c>
    </row>
    <row r="90" spans="1:13" x14ac:dyDescent="0.3">
      <c r="A90">
        <v>2019</v>
      </c>
      <c r="B90">
        <v>5</v>
      </c>
      <c r="C90" t="s">
        <v>94</v>
      </c>
      <c r="D90" t="s">
        <v>50</v>
      </c>
      <c r="E90" t="s">
        <v>88</v>
      </c>
      <c r="F90" t="s">
        <v>37</v>
      </c>
      <c r="G90" t="s">
        <v>284</v>
      </c>
      <c r="H90">
        <v>66</v>
      </c>
      <c r="I90">
        <v>66</v>
      </c>
      <c r="J90">
        <v>9</v>
      </c>
      <c r="K90">
        <v>5594.639999</v>
      </c>
      <c r="L90">
        <v>5783.4989990000004</v>
      </c>
      <c r="M90">
        <v>3.3757132000000002E-2</v>
      </c>
    </row>
    <row r="91" spans="1:13" x14ac:dyDescent="0.3">
      <c r="A91">
        <v>2019</v>
      </c>
      <c r="B91">
        <v>5</v>
      </c>
      <c r="C91" t="s">
        <v>94</v>
      </c>
      <c r="D91" t="s">
        <v>50</v>
      </c>
      <c r="E91" t="s">
        <v>23</v>
      </c>
      <c r="F91" t="s">
        <v>22</v>
      </c>
      <c r="G91" t="s">
        <v>284</v>
      </c>
      <c r="H91">
        <v>66</v>
      </c>
      <c r="I91">
        <v>66</v>
      </c>
      <c r="J91">
        <v>10</v>
      </c>
      <c r="K91">
        <v>5594.639999</v>
      </c>
      <c r="L91">
        <v>5785.0839990000004</v>
      </c>
      <c r="M91">
        <v>3.4040438999999999E-2</v>
      </c>
    </row>
    <row r="92" spans="1:13" x14ac:dyDescent="0.3">
      <c r="A92">
        <v>2019</v>
      </c>
      <c r="B92">
        <v>5</v>
      </c>
      <c r="C92" t="s">
        <v>94</v>
      </c>
      <c r="D92" t="s">
        <v>50</v>
      </c>
      <c r="E92" t="s">
        <v>86</v>
      </c>
      <c r="F92" t="s">
        <v>37</v>
      </c>
      <c r="G92" t="s">
        <v>284</v>
      </c>
      <c r="H92">
        <v>66</v>
      </c>
      <c r="I92">
        <v>66</v>
      </c>
      <c r="J92">
        <v>11</v>
      </c>
      <c r="K92">
        <v>5594.639999</v>
      </c>
      <c r="L92">
        <v>5619.4109989999997</v>
      </c>
      <c r="M92">
        <v>4.4276309999999996E-3</v>
      </c>
    </row>
    <row r="93" spans="1:13" x14ac:dyDescent="0.3">
      <c r="A93">
        <v>2019</v>
      </c>
      <c r="B93">
        <v>5</v>
      </c>
      <c r="C93" t="s">
        <v>94</v>
      </c>
      <c r="D93" t="s">
        <v>50</v>
      </c>
      <c r="E93" t="s">
        <v>20</v>
      </c>
      <c r="F93" t="s">
        <v>25</v>
      </c>
      <c r="G93" t="s">
        <v>284</v>
      </c>
      <c r="H93">
        <v>66</v>
      </c>
      <c r="I93">
        <v>66</v>
      </c>
      <c r="J93">
        <v>12</v>
      </c>
      <c r="K93">
        <v>5594.639999</v>
      </c>
      <c r="L93">
        <v>5787.2009989999997</v>
      </c>
      <c r="M93">
        <v>3.4418837000000001E-2</v>
      </c>
    </row>
    <row r="94" spans="1:13" x14ac:dyDescent="0.3">
      <c r="A94">
        <v>2019</v>
      </c>
      <c r="B94">
        <v>5</v>
      </c>
      <c r="C94" t="s">
        <v>94</v>
      </c>
      <c r="D94" t="s">
        <v>50</v>
      </c>
      <c r="E94" t="s">
        <v>24</v>
      </c>
      <c r="F94" t="s">
        <v>25</v>
      </c>
      <c r="G94" t="s">
        <v>284</v>
      </c>
      <c r="H94">
        <v>66</v>
      </c>
      <c r="I94">
        <v>66</v>
      </c>
      <c r="J94">
        <v>13</v>
      </c>
      <c r="K94">
        <v>5594.639999</v>
      </c>
      <c r="L94">
        <v>5789.6839989999999</v>
      </c>
      <c r="M94">
        <v>3.4862654E-2</v>
      </c>
    </row>
    <row r="95" spans="1:13" x14ac:dyDescent="0.3">
      <c r="A95">
        <v>2019</v>
      </c>
      <c r="B95">
        <v>5</v>
      </c>
      <c r="C95" t="s">
        <v>94</v>
      </c>
      <c r="D95" t="s">
        <v>50</v>
      </c>
      <c r="E95" t="s">
        <v>15</v>
      </c>
      <c r="F95" t="s">
        <v>39</v>
      </c>
      <c r="G95" t="s">
        <v>284</v>
      </c>
      <c r="H95">
        <v>66</v>
      </c>
      <c r="I95">
        <v>66</v>
      </c>
      <c r="J95">
        <v>14</v>
      </c>
      <c r="K95">
        <v>5594.639999</v>
      </c>
      <c r="L95">
        <v>5792.2459989999998</v>
      </c>
      <c r="M95">
        <v>3.5320592999999997E-2</v>
      </c>
    </row>
    <row r="96" spans="1:13" x14ac:dyDescent="0.3">
      <c r="A96">
        <v>2019</v>
      </c>
      <c r="B96">
        <v>5</v>
      </c>
      <c r="C96" t="s">
        <v>94</v>
      </c>
      <c r="D96" t="s">
        <v>50</v>
      </c>
      <c r="E96" t="s">
        <v>31</v>
      </c>
      <c r="F96" t="s">
        <v>67</v>
      </c>
      <c r="G96" t="s">
        <v>284</v>
      </c>
      <c r="H96">
        <v>66</v>
      </c>
      <c r="I96">
        <v>66</v>
      </c>
      <c r="J96">
        <v>15</v>
      </c>
      <c r="K96">
        <v>5594.639999</v>
      </c>
      <c r="L96">
        <v>5797.3199990000003</v>
      </c>
      <c r="M96">
        <v>3.6227532E-2</v>
      </c>
    </row>
    <row r="97" spans="1:13" x14ac:dyDescent="0.3">
      <c r="A97">
        <v>2019</v>
      </c>
      <c r="B97">
        <v>5</v>
      </c>
      <c r="C97" t="s">
        <v>94</v>
      </c>
      <c r="D97" t="s">
        <v>50</v>
      </c>
      <c r="E97" t="s">
        <v>87</v>
      </c>
      <c r="F97" t="s">
        <v>39</v>
      </c>
      <c r="G97" t="s">
        <v>284</v>
      </c>
      <c r="H97">
        <v>66</v>
      </c>
      <c r="I97">
        <v>66</v>
      </c>
      <c r="J97">
        <v>16</v>
      </c>
      <c r="K97">
        <v>5594.639999</v>
      </c>
      <c r="L97">
        <v>5798.1339989999997</v>
      </c>
      <c r="M97">
        <v>3.6373028000000002E-2</v>
      </c>
    </row>
    <row r="98" spans="1:13" x14ac:dyDescent="0.3">
      <c r="A98">
        <v>2019</v>
      </c>
      <c r="B98">
        <v>5</v>
      </c>
      <c r="C98" t="s">
        <v>94</v>
      </c>
      <c r="D98" t="s">
        <v>50</v>
      </c>
      <c r="E98" t="s">
        <v>89</v>
      </c>
      <c r="F98" t="s">
        <v>34</v>
      </c>
      <c r="G98" t="s">
        <v>285</v>
      </c>
      <c r="H98">
        <v>65</v>
      </c>
      <c r="I98">
        <v>66</v>
      </c>
      <c r="J98">
        <v>17</v>
      </c>
      <c r="K98">
        <v>5594.639999</v>
      </c>
      <c r="L98">
        <v>5899.6161229999998</v>
      </c>
      <c r="M98">
        <v>5.4512197999999998E-2</v>
      </c>
    </row>
    <row r="99" spans="1:13" x14ac:dyDescent="0.3">
      <c r="A99">
        <v>2019</v>
      </c>
      <c r="B99">
        <v>5</v>
      </c>
      <c r="C99" t="s">
        <v>94</v>
      </c>
      <c r="D99" t="s">
        <v>50</v>
      </c>
      <c r="E99" t="s">
        <v>90</v>
      </c>
      <c r="F99" t="s">
        <v>34</v>
      </c>
      <c r="G99" t="s">
        <v>285</v>
      </c>
      <c r="H99">
        <v>65</v>
      </c>
      <c r="I99">
        <v>66</v>
      </c>
      <c r="J99">
        <v>18</v>
      </c>
      <c r="K99">
        <v>5594.639999</v>
      </c>
      <c r="L99">
        <v>5907.0142150000001</v>
      </c>
      <c r="M99">
        <v>5.5834552000000003E-2</v>
      </c>
    </row>
    <row r="100" spans="1:13" s="44" customFormat="1" x14ac:dyDescent="0.3">
      <c r="A100" s="44">
        <v>2019</v>
      </c>
      <c r="B100" s="44">
        <v>5</v>
      </c>
      <c r="C100" s="44" t="s">
        <v>94</v>
      </c>
      <c r="D100" s="44" t="s">
        <v>50</v>
      </c>
      <c r="E100" s="44" t="s">
        <v>33</v>
      </c>
      <c r="F100" s="44" t="s">
        <v>67</v>
      </c>
      <c r="G100" s="44" t="s">
        <v>294</v>
      </c>
      <c r="H100" s="44">
        <v>44</v>
      </c>
      <c r="I100" s="44">
        <v>66</v>
      </c>
      <c r="J100" s="44">
        <v>19</v>
      </c>
      <c r="K100" s="44">
        <v>5594.639999</v>
      </c>
    </row>
    <row r="101" spans="1:13" s="44" customFormat="1" x14ac:dyDescent="0.3">
      <c r="A101" s="44">
        <v>2019</v>
      </c>
      <c r="B101" s="44">
        <v>5</v>
      </c>
      <c r="C101" s="44" t="s">
        <v>94</v>
      </c>
      <c r="D101" s="44" t="s">
        <v>50</v>
      </c>
      <c r="E101" s="44" t="s">
        <v>85</v>
      </c>
      <c r="F101" s="44" t="s">
        <v>29</v>
      </c>
      <c r="G101" s="44" t="s">
        <v>294</v>
      </c>
      <c r="H101" s="44">
        <v>44</v>
      </c>
      <c r="I101" s="44">
        <v>66</v>
      </c>
      <c r="J101" s="44">
        <v>20</v>
      </c>
      <c r="K101" s="44">
        <v>5594.639999</v>
      </c>
    </row>
    <row r="102" spans="1:13" x14ac:dyDescent="0.3">
      <c r="A102">
        <v>2019</v>
      </c>
      <c r="B102">
        <v>6</v>
      </c>
      <c r="C102" t="s">
        <v>95</v>
      </c>
      <c r="D102" t="s">
        <v>52</v>
      </c>
      <c r="E102" t="s">
        <v>13</v>
      </c>
      <c r="F102" t="s">
        <v>14</v>
      </c>
      <c r="G102" t="s">
        <v>284</v>
      </c>
      <c r="H102">
        <v>78</v>
      </c>
      <c r="I102">
        <v>78</v>
      </c>
      <c r="J102">
        <v>1</v>
      </c>
      <c r="K102">
        <v>6208.4369989999996</v>
      </c>
      <c r="L102">
        <v>6208.4369989999996</v>
      </c>
      <c r="M102">
        <v>0</v>
      </c>
    </row>
    <row r="103" spans="1:13" x14ac:dyDescent="0.3">
      <c r="A103">
        <v>2019</v>
      </c>
      <c r="B103">
        <v>6</v>
      </c>
      <c r="C103" t="s">
        <v>95</v>
      </c>
      <c r="D103" t="s">
        <v>52</v>
      </c>
      <c r="E103" t="s">
        <v>17</v>
      </c>
      <c r="F103" t="s">
        <v>16</v>
      </c>
      <c r="G103" t="s">
        <v>284</v>
      </c>
      <c r="H103">
        <v>78</v>
      </c>
      <c r="I103">
        <v>78</v>
      </c>
      <c r="J103">
        <v>2</v>
      </c>
      <c r="K103">
        <v>6208.4369989999996</v>
      </c>
      <c r="L103">
        <v>6211.0389990000003</v>
      </c>
      <c r="M103">
        <v>4.19107E-4</v>
      </c>
    </row>
    <row r="104" spans="1:13" x14ac:dyDescent="0.3">
      <c r="A104">
        <v>2019</v>
      </c>
      <c r="B104">
        <v>6</v>
      </c>
      <c r="C104" t="s">
        <v>95</v>
      </c>
      <c r="D104" t="s">
        <v>52</v>
      </c>
      <c r="E104" t="s">
        <v>27</v>
      </c>
      <c r="F104" t="s">
        <v>14</v>
      </c>
      <c r="G104" t="s">
        <v>284</v>
      </c>
      <c r="H104">
        <v>78</v>
      </c>
      <c r="I104">
        <v>78</v>
      </c>
      <c r="J104">
        <v>3</v>
      </c>
      <c r="K104">
        <v>6208.4369989999996</v>
      </c>
      <c r="L104">
        <v>6211.5989989999998</v>
      </c>
      <c r="M104">
        <v>5.0930699999999997E-4</v>
      </c>
    </row>
    <row r="105" spans="1:13" x14ac:dyDescent="0.3">
      <c r="A105">
        <v>2019</v>
      </c>
      <c r="B105">
        <v>6</v>
      </c>
      <c r="C105" t="s">
        <v>95</v>
      </c>
      <c r="D105" t="s">
        <v>52</v>
      </c>
      <c r="E105" t="s">
        <v>18</v>
      </c>
      <c r="F105" t="s">
        <v>19</v>
      </c>
      <c r="G105" t="s">
        <v>284</v>
      </c>
      <c r="H105">
        <v>78</v>
      </c>
      <c r="I105">
        <v>78</v>
      </c>
      <c r="J105">
        <v>4</v>
      </c>
      <c r="K105">
        <v>6208.4369989999996</v>
      </c>
      <c r="L105">
        <v>6208.9739989999998</v>
      </c>
      <c r="M105" s="1" t="s">
        <v>315</v>
      </c>
    </row>
    <row r="106" spans="1:13" x14ac:dyDescent="0.3">
      <c r="A106">
        <v>2019</v>
      </c>
      <c r="B106">
        <v>6</v>
      </c>
      <c r="C106" t="s">
        <v>95</v>
      </c>
      <c r="D106" t="s">
        <v>52</v>
      </c>
      <c r="E106" t="s">
        <v>42</v>
      </c>
      <c r="F106" t="s">
        <v>19</v>
      </c>
      <c r="G106" t="s">
        <v>284</v>
      </c>
      <c r="H106">
        <v>78</v>
      </c>
      <c r="I106">
        <v>78</v>
      </c>
      <c r="J106">
        <v>5</v>
      </c>
      <c r="K106">
        <v>6208.4369989999996</v>
      </c>
      <c r="L106">
        <v>6218.3829990000004</v>
      </c>
      <c r="M106">
        <v>1.6020139999999999E-3</v>
      </c>
    </row>
    <row r="107" spans="1:13" x14ac:dyDescent="0.3">
      <c r="A107">
        <v>2019</v>
      </c>
      <c r="B107">
        <v>6</v>
      </c>
      <c r="C107" t="s">
        <v>95</v>
      </c>
      <c r="D107" t="s">
        <v>52</v>
      </c>
      <c r="E107" t="s">
        <v>26</v>
      </c>
      <c r="F107" t="s">
        <v>29</v>
      </c>
      <c r="G107" t="s">
        <v>284</v>
      </c>
      <c r="H107">
        <v>78</v>
      </c>
      <c r="I107">
        <v>78</v>
      </c>
      <c r="J107">
        <v>6</v>
      </c>
      <c r="K107">
        <v>6208.4369989999996</v>
      </c>
      <c r="L107">
        <v>6261.8909990000002</v>
      </c>
      <c r="M107">
        <v>8.609897E-3</v>
      </c>
    </row>
    <row r="108" spans="1:13" x14ac:dyDescent="0.3">
      <c r="A108">
        <v>2019</v>
      </c>
      <c r="B108">
        <v>6</v>
      </c>
      <c r="C108" t="s">
        <v>95</v>
      </c>
      <c r="D108" t="s">
        <v>52</v>
      </c>
      <c r="E108" t="s">
        <v>88</v>
      </c>
      <c r="F108" t="s">
        <v>37</v>
      </c>
      <c r="G108" t="s">
        <v>284</v>
      </c>
      <c r="H108">
        <v>78</v>
      </c>
      <c r="I108">
        <v>78</v>
      </c>
      <c r="J108">
        <v>7</v>
      </c>
      <c r="K108">
        <v>6208.4369989999996</v>
      </c>
      <c r="L108">
        <v>6263.0109990000001</v>
      </c>
      <c r="M108">
        <v>8.7902959999999995E-3</v>
      </c>
    </row>
    <row r="109" spans="1:13" x14ac:dyDescent="0.3">
      <c r="A109">
        <v>2019</v>
      </c>
      <c r="B109">
        <v>6</v>
      </c>
      <c r="C109" t="s">
        <v>95</v>
      </c>
      <c r="D109" t="s">
        <v>52</v>
      </c>
      <c r="E109" t="s">
        <v>86</v>
      </c>
      <c r="F109" t="s">
        <v>37</v>
      </c>
      <c r="G109" t="s">
        <v>284</v>
      </c>
      <c r="H109">
        <v>78</v>
      </c>
      <c r="I109">
        <v>78</v>
      </c>
      <c r="J109">
        <v>8</v>
      </c>
      <c r="K109">
        <v>6208.4369989999996</v>
      </c>
      <c r="L109">
        <v>6263.6369990000003</v>
      </c>
      <c r="M109">
        <v>8.8911270000000004E-3</v>
      </c>
    </row>
    <row r="110" spans="1:13" x14ac:dyDescent="0.3">
      <c r="A110">
        <v>2019</v>
      </c>
      <c r="B110">
        <v>6</v>
      </c>
      <c r="C110" t="s">
        <v>95</v>
      </c>
      <c r="D110" t="s">
        <v>52</v>
      </c>
      <c r="E110" t="s">
        <v>20</v>
      </c>
      <c r="F110" t="s">
        <v>25</v>
      </c>
      <c r="G110" t="s">
        <v>284</v>
      </c>
      <c r="H110">
        <v>78</v>
      </c>
      <c r="I110">
        <v>78</v>
      </c>
      <c r="J110">
        <v>9</v>
      </c>
      <c r="K110">
        <v>6208.4369989999996</v>
      </c>
      <c r="L110">
        <v>6269.3309989999998</v>
      </c>
      <c r="M110">
        <v>9.8082659999999995E-3</v>
      </c>
    </row>
    <row r="111" spans="1:13" x14ac:dyDescent="0.3">
      <c r="A111">
        <v>2019</v>
      </c>
      <c r="B111">
        <v>6</v>
      </c>
      <c r="C111" t="s">
        <v>95</v>
      </c>
      <c r="D111" t="s">
        <v>52</v>
      </c>
      <c r="E111" t="s">
        <v>23</v>
      </c>
      <c r="F111" t="s">
        <v>22</v>
      </c>
      <c r="G111" t="s">
        <v>284</v>
      </c>
      <c r="H111">
        <v>78</v>
      </c>
      <c r="I111">
        <v>78</v>
      </c>
      <c r="J111">
        <v>10</v>
      </c>
      <c r="K111">
        <v>6208.4369989999996</v>
      </c>
      <c r="L111">
        <v>6264.4709990000001</v>
      </c>
      <c r="M111">
        <v>9.0254600000000008E-3</v>
      </c>
    </row>
    <row r="112" spans="1:13" x14ac:dyDescent="0.3">
      <c r="A112">
        <v>2019</v>
      </c>
      <c r="B112">
        <v>6</v>
      </c>
      <c r="C112" t="s">
        <v>95</v>
      </c>
      <c r="D112" t="s">
        <v>52</v>
      </c>
      <c r="E112" t="s">
        <v>85</v>
      </c>
      <c r="F112" t="s">
        <v>29</v>
      </c>
      <c r="G112" t="s">
        <v>284</v>
      </c>
      <c r="H112">
        <v>78</v>
      </c>
      <c r="I112">
        <v>78</v>
      </c>
      <c r="J112">
        <v>11</v>
      </c>
      <c r="K112">
        <v>6208.4369989999996</v>
      </c>
      <c r="L112">
        <v>6275.2379989999999</v>
      </c>
      <c r="M112">
        <v>1.0759713000000001E-2</v>
      </c>
    </row>
    <row r="113" spans="1:13" x14ac:dyDescent="0.3">
      <c r="A113">
        <v>2019</v>
      </c>
      <c r="B113">
        <v>6</v>
      </c>
      <c r="C113" t="s">
        <v>95</v>
      </c>
      <c r="D113" t="s">
        <v>52</v>
      </c>
      <c r="E113" t="s">
        <v>31</v>
      </c>
      <c r="F113" t="s">
        <v>67</v>
      </c>
      <c r="G113" t="s">
        <v>285</v>
      </c>
      <c r="H113">
        <v>77</v>
      </c>
      <c r="I113">
        <v>78</v>
      </c>
      <c r="J113">
        <v>12</v>
      </c>
      <c r="K113">
        <v>6208.4369989999996</v>
      </c>
      <c r="L113">
        <v>6297.6338960000003</v>
      </c>
      <c r="M113">
        <v>1.4367046E-2</v>
      </c>
    </row>
    <row r="114" spans="1:13" x14ac:dyDescent="0.3">
      <c r="A114">
        <v>2019</v>
      </c>
      <c r="B114">
        <v>6</v>
      </c>
      <c r="C114" t="s">
        <v>95</v>
      </c>
      <c r="D114" t="s">
        <v>52</v>
      </c>
      <c r="E114" t="s">
        <v>24</v>
      </c>
      <c r="F114" t="s">
        <v>25</v>
      </c>
      <c r="G114" t="s">
        <v>285</v>
      </c>
      <c r="H114">
        <v>77</v>
      </c>
      <c r="I114">
        <v>78</v>
      </c>
      <c r="J114">
        <v>13</v>
      </c>
      <c r="K114">
        <v>6208.4369989999996</v>
      </c>
      <c r="L114">
        <v>6300.6242329999995</v>
      </c>
      <c r="M114">
        <v>1.4848703E-2</v>
      </c>
    </row>
    <row r="115" spans="1:13" x14ac:dyDescent="0.3">
      <c r="A115">
        <v>2019</v>
      </c>
      <c r="B115">
        <v>6</v>
      </c>
      <c r="C115" t="s">
        <v>95</v>
      </c>
      <c r="D115" t="s">
        <v>52</v>
      </c>
      <c r="E115" t="s">
        <v>21</v>
      </c>
      <c r="F115" t="s">
        <v>22</v>
      </c>
      <c r="G115" t="s">
        <v>285</v>
      </c>
      <c r="H115">
        <v>77</v>
      </c>
      <c r="I115">
        <v>78</v>
      </c>
      <c r="J115">
        <v>14</v>
      </c>
      <c r="K115">
        <v>6208.4369989999996</v>
      </c>
      <c r="L115">
        <v>6296.6806749999996</v>
      </c>
      <c r="M115">
        <v>1.4213508999999999E-2</v>
      </c>
    </row>
    <row r="116" spans="1:13" x14ac:dyDescent="0.3">
      <c r="A116">
        <v>2019</v>
      </c>
      <c r="B116">
        <v>6</v>
      </c>
      <c r="C116" t="s">
        <v>95</v>
      </c>
      <c r="D116" t="s">
        <v>52</v>
      </c>
      <c r="E116" t="s">
        <v>89</v>
      </c>
      <c r="F116" t="s">
        <v>34</v>
      </c>
      <c r="G116" t="s">
        <v>285</v>
      </c>
      <c r="H116">
        <v>77</v>
      </c>
      <c r="I116">
        <v>78</v>
      </c>
      <c r="J116">
        <v>15</v>
      </c>
      <c r="K116">
        <v>6208.4369989999996</v>
      </c>
      <c r="L116">
        <v>6315.7420510000002</v>
      </c>
      <c r="M116">
        <v>1.7283746999999999E-2</v>
      </c>
    </row>
    <row r="117" spans="1:13" x14ac:dyDescent="0.3">
      <c r="A117">
        <v>2019</v>
      </c>
      <c r="B117">
        <v>6</v>
      </c>
      <c r="C117" t="s">
        <v>95</v>
      </c>
      <c r="D117" t="s">
        <v>52</v>
      </c>
      <c r="E117" t="s">
        <v>33</v>
      </c>
      <c r="F117" t="s">
        <v>67</v>
      </c>
      <c r="G117" t="s">
        <v>285</v>
      </c>
      <c r="H117">
        <v>77</v>
      </c>
      <c r="I117">
        <v>78</v>
      </c>
      <c r="J117">
        <v>16</v>
      </c>
      <c r="K117">
        <v>6208.4369989999996</v>
      </c>
      <c r="L117">
        <v>6322.7569860000003</v>
      </c>
      <c r="M117">
        <v>1.841365E-2</v>
      </c>
    </row>
    <row r="118" spans="1:13" x14ac:dyDescent="0.3">
      <c r="A118">
        <v>2019</v>
      </c>
      <c r="B118">
        <v>6</v>
      </c>
      <c r="C118" t="s">
        <v>95</v>
      </c>
      <c r="D118" t="s">
        <v>52</v>
      </c>
      <c r="E118" t="s">
        <v>15</v>
      </c>
      <c r="F118" t="s">
        <v>39</v>
      </c>
      <c r="G118" t="s">
        <v>285</v>
      </c>
      <c r="H118">
        <v>77</v>
      </c>
      <c r="I118">
        <v>78</v>
      </c>
      <c r="J118">
        <v>17</v>
      </c>
      <c r="K118">
        <v>6208.4369989999996</v>
      </c>
      <c r="L118">
        <v>6338.3397660000001</v>
      </c>
      <c r="M118">
        <v>2.0923586000000001E-2</v>
      </c>
    </row>
    <row r="119" spans="1:13" x14ac:dyDescent="0.3">
      <c r="A119">
        <v>2019</v>
      </c>
      <c r="B119">
        <v>6</v>
      </c>
      <c r="C119" t="s">
        <v>95</v>
      </c>
      <c r="D119" t="s">
        <v>52</v>
      </c>
      <c r="E119" t="s">
        <v>90</v>
      </c>
      <c r="F119" t="s">
        <v>34</v>
      </c>
      <c r="G119" t="s">
        <v>285</v>
      </c>
      <c r="H119">
        <v>77</v>
      </c>
      <c r="I119">
        <v>78</v>
      </c>
      <c r="J119">
        <v>18</v>
      </c>
      <c r="K119">
        <v>6208.4369989999996</v>
      </c>
      <c r="L119">
        <v>6369.1609090000002</v>
      </c>
      <c r="M119">
        <v>2.5887983E-2</v>
      </c>
    </row>
    <row r="120" spans="1:13" x14ac:dyDescent="0.3">
      <c r="A120">
        <v>2019</v>
      </c>
      <c r="B120">
        <v>6</v>
      </c>
      <c r="C120" t="s">
        <v>95</v>
      </c>
      <c r="D120" t="s">
        <v>52</v>
      </c>
      <c r="E120" t="s">
        <v>87</v>
      </c>
      <c r="F120" t="s">
        <v>39</v>
      </c>
      <c r="G120" t="s">
        <v>295</v>
      </c>
      <c r="H120">
        <v>76</v>
      </c>
      <c r="I120">
        <v>78</v>
      </c>
      <c r="J120">
        <v>19</v>
      </c>
      <c r="K120">
        <v>6208.4369989999996</v>
      </c>
      <c r="L120">
        <v>6377.933763</v>
      </c>
      <c r="M120">
        <v>2.7301036000000001E-2</v>
      </c>
    </row>
    <row r="121" spans="1:13" s="44" customFormat="1" x14ac:dyDescent="0.3">
      <c r="A121" s="44">
        <v>2019</v>
      </c>
      <c r="B121" s="44">
        <v>6</v>
      </c>
      <c r="C121" s="44" t="s">
        <v>95</v>
      </c>
      <c r="D121" s="44" t="s">
        <v>52</v>
      </c>
      <c r="E121" s="44" t="s">
        <v>40</v>
      </c>
      <c r="F121" s="44" t="s">
        <v>16</v>
      </c>
      <c r="G121" s="44" t="s">
        <v>294</v>
      </c>
      <c r="H121" s="44">
        <v>16</v>
      </c>
      <c r="I121" s="44">
        <v>78</v>
      </c>
      <c r="J121" s="44">
        <v>20</v>
      </c>
      <c r="K121" s="44">
        <v>6208.4369989999996</v>
      </c>
    </row>
    <row r="122" spans="1:13" x14ac:dyDescent="0.3">
      <c r="A122">
        <v>2019</v>
      </c>
      <c r="B122">
        <v>7</v>
      </c>
      <c r="C122" t="s">
        <v>96</v>
      </c>
      <c r="D122" t="s">
        <v>54</v>
      </c>
      <c r="E122" t="s">
        <v>13</v>
      </c>
      <c r="F122" t="s">
        <v>14</v>
      </c>
      <c r="G122" t="s">
        <v>284</v>
      </c>
      <c r="H122">
        <v>70</v>
      </c>
      <c r="I122">
        <v>70</v>
      </c>
      <c r="J122">
        <v>1</v>
      </c>
      <c r="K122">
        <v>5345.7419989999999</v>
      </c>
      <c r="L122">
        <v>5347.0839990000004</v>
      </c>
      <c r="M122">
        <v>2.5104100000000002E-4</v>
      </c>
    </row>
    <row r="123" spans="1:13" x14ac:dyDescent="0.3">
      <c r="A123">
        <v>2019</v>
      </c>
      <c r="B123">
        <v>7</v>
      </c>
      <c r="C123" t="s">
        <v>96</v>
      </c>
      <c r="D123" t="s">
        <v>54</v>
      </c>
      <c r="E123" t="s">
        <v>17</v>
      </c>
      <c r="F123" t="s">
        <v>16</v>
      </c>
      <c r="G123" t="s">
        <v>284</v>
      </c>
      <c r="H123">
        <v>70</v>
      </c>
      <c r="I123">
        <v>70</v>
      </c>
      <c r="J123">
        <v>2</v>
      </c>
      <c r="K123">
        <v>5345.7419989999999</v>
      </c>
      <c r="L123">
        <v>5345.7419989999999</v>
      </c>
      <c r="M123">
        <v>0</v>
      </c>
    </row>
    <row r="124" spans="1:13" x14ac:dyDescent="0.3">
      <c r="A124">
        <v>2019</v>
      </c>
      <c r="B124">
        <v>7</v>
      </c>
      <c r="C124" t="s">
        <v>96</v>
      </c>
      <c r="D124" t="s">
        <v>54</v>
      </c>
      <c r="E124" t="s">
        <v>40</v>
      </c>
      <c r="F124" t="s">
        <v>16</v>
      </c>
      <c r="G124" t="s">
        <v>284</v>
      </c>
      <c r="H124">
        <v>70</v>
      </c>
      <c r="I124">
        <v>70</v>
      </c>
      <c r="J124">
        <v>3</v>
      </c>
      <c r="K124">
        <v>5345.7419989999999</v>
      </c>
      <c r="L124">
        <v>5351.78</v>
      </c>
      <c r="M124">
        <v>1.1294969999999999E-3</v>
      </c>
    </row>
    <row r="125" spans="1:13" x14ac:dyDescent="0.3">
      <c r="A125">
        <v>2019</v>
      </c>
      <c r="B125">
        <v>7</v>
      </c>
      <c r="C125" t="s">
        <v>96</v>
      </c>
      <c r="D125" t="s">
        <v>54</v>
      </c>
      <c r="E125" t="s">
        <v>27</v>
      </c>
      <c r="F125" t="s">
        <v>14</v>
      </c>
      <c r="G125" t="s">
        <v>284</v>
      </c>
      <c r="H125">
        <v>70</v>
      </c>
      <c r="I125">
        <v>70</v>
      </c>
      <c r="J125">
        <v>4</v>
      </c>
      <c r="K125">
        <v>5345.7419989999999</v>
      </c>
      <c r="L125">
        <v>5398.1270000000004</v>
      </c>
      <c r="M125">
        <v>9.7993879999999992E-3</v>
      </c>
    </row>
    <row r="126" spans="1:13" x14ac:dyDescent="0.3">
      <c r="A126">
        <v>2019</v>
      </c>
      <c r="B126">
        <v>7</v>
      </c>
      <c r="C126" t="s">
        <v>96</v>
      </c>
      <c r="D126" t="s">
        <v>54</v>
      </c>
      <c r="E126" t="s">
        <v>18</v>
      </c>
      <c r="F126" t="s">
        <v>19</v>
      </c>
      <c r="G126" t="s">
        <v>284</v>
      </c>
      <c r="H126">
        <v>70</v>
      </c>
      <c r="I126">
        <v>70</v>
      </c>
      <c r="J126">
        <v>5</v>
      </c>
      <c r="K126">
        <v>5345.7419989999999</v>
      </c>
      <c r="L126">
        <v>5404.7389990000001</v>
      </c>
      <c r="M126">
        <v>1.1036260000000001E-2</v>
      </c>
    </row>
    <row r="127" spans="1:13" x14ac:dyDescent="0.3">
      <c r="A127">
        <v>2019</v>
      </c>
      <c r="B127">
        <v>7</v>
      </c>
      <c r="C127" t="s">
        <v>96</v>
      </c>
      <c r="D127" t="s">
        <v>54</v>
      </c>
      <c r="E127" t="s">
        <v>20</v>
      </c>
      <c r="F127" t="s">
        <v>25</v>
      </c>
      <c r="G127" t="s">
        <v>285</v>
      </c>
      <c r="H127">
        <v>69</v>
      </c>
      <c r="I127">
        <v>70</v>
      </c>
      <c r="J127">
        <v>6</v>
      </c>
      <c r="K127">
        <v>5345.7419989999999</v>
      </c>
      <c r="L127">
        <v>5427.6955070000004</v>
      </c>
      <c r="M127">
        <v>1.5330613999999999E-2</v>
      </c>
    </row>
    <row r="128" spans="1:13" x14ac:dyDescent="0.3">
      <c r="A128">
        <v>2019</v>
      </c>
      <c r="B128">
        <v>7</v>
      </c>
      <c r="C128" t="s">
        <v>96</v>
      </c>
      <c r="D128" t="s">
        <v>54</v>
      </c>
      <c r="E128" t="s">
        <v>24</v>
      </c>
      <c r="F128" t="s">
        <v>25</v>
      </c>
      <c r="G128" t="s">
        <v>285</v>
      </c>
      <c r="H128">
        <v>69</v>
      </c>
      <c r="I128">
        <v>70</v>
      </c>
      <c r="J128">
        <v>7</v>
      </c>
      <c r="K128">
        <v>5345.7419989999999</v>
      </c>
      <c r="L128">
        <v>5428.103333</v>
      </c>
      <c r="M128">
        <v>1.5406904000000001E-2</v>
      </c>
    </row>
    <row r="129" spans="1:13" x14ac:dyDescent="0.3">
      <c r="A129">
        <v>2019</v>
      </c>
      <c r="B129">
        <v>7</v>
      </c>
      <c r="C129" t="s">
        <v>96</v>
      </c>
      <c r="D129" t="s">
        <v>54</v>
      </c>
      <c r="E129" t="s">
        <v>42</v>
      </c>
      <c r="F129" t="s">
        <v>19</v>
      </c>
      <c r="G129" t="s">
        <v>285</v>
      </c>
      <c r="H129">
        <v>69</v>
      </c>
      <c r="I129">
        <v>70</v>
      </c>
      <c r="J129">
        <v>8</v>
      </c>
      <c r="K129">
        <v>5345.7419989999999</v>
      </c>
      <c r="L129">
        <v>5438.3152170000003</v>
      </c>
      <c r="M129">
        <v>1.7317188000000001E-2</v>
      </c>
    </row>
    <row r="130" spans="1:13" x14ac:dyDescent="0.3">
      <c r="A130">
        <v>2019</v>
      </c>
      <c r="B130">
        <v>7</v>
      </c>
      <c r="C130" t="s">
        <v>96</v>
      </c>
      <c r="D130" t="s">
        <v>54</v>
      </c>
      <c r="E130" t="s">
        <v>33</v>
      </c>
      <c r="F130" t="s">
        <v>67</v>
      </c>
      <c r="G130" t="s">
        <v>285</v>
      </c>
      <c r="H130">
        <v>69</v>
      </c>
      <c r="I130">
        <v>70</v>
      </c>
      <c r="J130">
        <v>9</v>
      </c>
      <c r="K130">
        <v>5345.7419989999999</v>
      </c>
      <c r="L130">
        <v>5457.0691299999999</v>
      </c>
      <c r="M130">
        <v>2.0825383999999999E-2</v>
      </c>
    </row>
    <row r="131" spans="1:13" x14ac:dyDescent="0.3">
      <c r="A131">
        <v>2019</v>
      </c>
      <c r="B131">
        <v>7</v>
      </c>
      <c r="C131" t="s">
        <v>96</v>
      </c>
      <c r="D131" t="s">
        <v>54</v>
      </c>
      <c r="E131" t="s">
        <v>88</v>
      </c>
      <c r="F131" t="s">
        <v>37</v>
      </c>
      <c r="G131" t="s">
        <v>285</v>
      </c>
      <c r="H131">
        <v>69</v>
      </c>
      <c r="I131">
        <v>70</v>
      </c>
      <c r="J131">
        <v>10</v>
      </c>
      <c r="K131">
        <v>5345.7419989999999</v>
      </c>
      <c r="L131">
        <v>5459.5931879999998</v>
      </c>
      <c r="M131">
        <v>2.1297547E-2</v>
      </c>
    </row>
    <row r="132" spans="1:13" x14ac:dyDescent="0.3">
      <c r="A132">
        <v>2019</v>
      </c>
      <c r="B132">
        <v>7</v>
      </c>
      <c r="C132" t="s">
        <v>96</v>
      </c>
      <c r="D132" t="s">
        <v>54</v>
      </c>
      <c r="E132" t="s">
        <v>26</v>
      </c>
      <c r="F132" t="s">
        <v>29</v>
      </c>
      <c r="G132" t="s">
        <v>285</v>
      </c>
      <c r="H132">
        <v>69</v>
      </c>
      <c r="I132">
        <v>70</v>
      </c>
      <c r="J132">
        <v>11</v>
      </c>
      <c r="K132">
        <v>5345.7419989999999</v>
      </c>
      <c r="L132">
        <v>5461.7926079999997</v>
      </c>
      <c r="M132">
        <v>2.1708980999999999E-2</v>
      </c>
    </row>
    <row r="133" spans="1:13" x14ac:dyDescent="0.3">
      <c r="A133">
        <v>2019</v>
      </c>
      <c r="B133">
        <v>7</v>
      </c>
      <c r="C133" t="s">
        <v>96</v>
      </c>
      <c r="D133" t="s">
        <v>54</v>
      </c>
      <c r="E133" t="s">
        <v>31</v>
      </c>
      <c r="F133" t="s">
        <v>67</v>
      </c>
      <c r="G133" t="s">
        <v>285</v>
      </c>
      <c r="H133">
        <v>69</v>
      </c>
      <c r="I133">
        <v>70</v>
      </c>
      <c r="J133">
        <v>12</v>
      </c>
      <c r="K133">
        <v>5345.7419989999999</v>
      </c>
      <c r="L133">
        <v>5470.1439129999999</v>
      </c>
      <c r="M133">
        <v>2.3271215000000001E-2</v>
      </c>
    </row>
    <row r="134" spans="1:13" x14ac:dyDescent="0.3">
      <c r="A134">
        <v>2019</v>
      </c>
      <c r="B134">
        <v>7</v>
      </c>
      <c r="C134" t="s">
        <v>96</v>
      </c>
      <c r="D134" t="s">
        <v>54</v>
      </c>
      <c r="E134" t="s">
        <v>87</v>
      </c>
      <c r="F134" t="s">
        <v>39</v>
      </c>
      <c r="G134" t="s">
        <v>285</v>
      </c>
      <c r="H134">
        <v>69</v>
      </c>
      <c r="I134">
        <v>70</v>
      </c>
      <c r="J134">
        <v>13</v>
      </c>
      <c r="K134">
        <v>5345.7419989999999</v>
      </c>
      <c r="L134">
        <v>5493.4457970000003</v>
      </c>
      <c r="M134">
        <v>2.7630176999999999E-2</v>
      </c>
    </row>
    <row r="135" spans="1:13" x14ac:dyDescent="0.3">
      <c r="A135">
        <v>2019</v>
      </c>
      <c r="B135">
        <v>7</v>
      </c>
      <c r="C135" t="s">
        <v>96</v>
      </c>
      <c r="D135" t="s">
        <v>54</v>
      </c>
      <c r="E135" t="s">
        <v>23</v>
      </c>
      <c r="F135" t="s">
        <v>22</v>
      </c>
      <c r="G135" t="s">
        <v>285</v>
      </c>
      <c r="H135">
        <v>69</v>
      </c>
      <c r="I135">
        <v>70</v>
      </c>
      <c r="J135">
        <v>14</v>
      </c>
      <c r="K135">
        <v>5345.7419989999999</v>
      </c>
      <c r="L135">
        <v>5495.1389849999996</v>
      </c>
      <c r="M135">
        <v>2.7946913E-2</v>
      </c>
    </row>
    <row r="136" spans="1:13" x14ac:dyDescent="0.3">
      <c r="A136">
        <v>2019</v>
      </c>
      <c r="B136">
        <v>7</v>
      </c>
      <c r="C136" t="s">
        <v>96</v>
      </c>
      <c r="D136" t="s">
        <v>54</v>
      </c>
      <c r="E136" t="s">
        <v>15</v>
      </c>
      <c r="F136" t="s">
        <v>39</v>
      </c>
      <c r="G136" t="s">
        <v>285</v>
      </c>
      <c r="H136">
        <v>69</v>
      </c>
      <c r="I136">
        <v>70</v>
      </c>
      <c r="J136">
        <v>15</v>
      </c>
      <c r="K136">
        <v>5345.7419989999999</v>
      </c>
      <c r="L136">
        <v>5495.707101</v>
      </c>
      <c r="M136">
        <v>2.8053187E-2</v>
      </c>
    </row>
    <row r="137" spans="1:13" x14ac:dyDescent="0.3">
      <c r="A137">
        <v>2019</v>
      </c>
      <c r="B137">
        <v>7</v>
      </c>
      <c r="C137" t="s">
        <v>96</v>
      </c>
      <c r="D137" t="s">
        <v>54</v>
      </c>
      <c r="E137" t="s">
        <v>89</v>
      </c>
      <c r="F137" t="s">
        <v>34</v>
      </c>
      <c r="G137" t="s">
        <v>295</v>
      </c>
      <c r="H137">
        <v>68</v>
      </c>
      <c r="I137">
        <v>70</v>
      </c>
      <c r="J137">
        <v>16</v>
      </c>
      <c r="K137">
        <v>5345.7419989999999</v>
      </c>
      <c r="L137">
        <v>5558.6094110000004</v>
      </c>
      <c r="M137">
        <v>3.9819993999999997E-2</v>
      </c>
    </row>
    <row r="138" spans="1:13" x14ac:dyDescent="0.3">
      <c r="A138">
        <v>2019</v>
      </c>
      <c r="B138">
        <v>7</v>
      </c>
      <c r="C138" t="s">
        <v>96</v>
      </c>
      <c r="D138" t="s">
        <v>54</v>
      </c>
      <c r="E138" t="s">
        <v>21</v>
      </c>
      <c r="F138" t="s">
        <v>22</v>
      </c>
      <c r="G138" t="s">
        <v>295</v>
      </c>
      <c r="H138">
        <v>68</v>
      </c>
      <c r="I138">
        <v>70</v>
      </c>
      <c r="J138">
        <v>17</v>
      </c>
      <c r="K138">
        <v>5345.7419989999999</v>
      </c>
      <c r="L138">
        <v>5567.4355880000003</v>
      </c>
      <c r="M138">
        <v>4.1471059999999997E-2</v>
      </c>
    </row>
    <row r="139" spans="1:13" x14ac:dyDescent="0.3">
      <c r="A139">
        <v>2019</v>
      </c>
      <c r="B139">
        <v>7</v>
      </c>
      <c r="C139" t="s">
        <v>96</v>
      </c>
      <c r="D139" t="s">
        <v>54</v>
      </c>
      <c r="E139" t="s">
        <v>90</v>
      </c>
      <c r="F139" t="s">
        <v>34</v>
      </c>
      <c r="G139" t="s">
        <v>296</v>
      </c>
      <c r="H139">
        <v>67</v>
      </c>
      <c r="I139">
        <v>70</v>
      </c>
      <c r="J139">
        <v>18</v>
      </c>
      <c r="K139">
        <v>5345.7419989999999</v>
      </c>
      <c r="L139">
        <v>5616.8731340000004</v>
      </c>
      <c r="M139">
        <v>5.0719083999999998E-2</v>
      </c>
    </row>
    <row r="140" spans="1:13" x14ac:dyDescent="0.3">
      <c r="A140">
        <v>2019</v>
      </c>
      <c r="B140">
        <v>7</v>
      </c>
      <c r="C140" t="s">
        <v>96</v>
      </c>
      <c r="D140" t="s">
        <v>54</v>
      </c>
      <c r="E140" t="s">
        <v>86</v>
      </c>
      <c r="F140" t="s">
        <v>37</v>
      </c>
      <c r="G140" t="s">
        <v>292</v>
      </c>
      <c r="H140">
        <v>59</v>
      </c>
      <c r="I140">
        <v>70</v>
      </c>
      <c r="J140">
        <v>19</v>
      </c>
      <c r="K140">
        <v>5345.7419989999999</v>
      </c>
      <c r="L140">
        <v>5560.1391519999997</v>
      </c>
      <c r="M140">
        <v>4.0106153999999998E-2</v>
      </c>
    </row>
    <row r="141" spans="1:13" s="44" customFormat="1" x14ac:dyDescent="0.3">
      <c r="A141" s="44">
        <v>2019</v>
      </c>
      <c r="B141" s="44">
        <v>7</v>
      </c>
      <c r="C141" s="44" t="s">
        <v>96</v>
      </c>
      <c r="D141" s="44" t="s">
        <v>54</v>
      </c>
      <c r="E141" s="44" t="s">
        <v>85</v>
      </c>
      <c r="F141" s="44" t="s">
        <v>29</v>
      </c>
      <c r="G141" s="44" t="s">
        <v>310</v>
      </c>
      <c r="H141" s="44">
        <v>8</v>
      </c>
      <c r="I141" s="44">
        <v>70</v>
      </c>
      <c r="J141" s="44">
        <v>20</v>
      </c>
      <c r="K141" s="44">
        <v>5345.7419989999999</v>
      </c>
    </row>
    <row r="142" spans="1:13" x14ac:dyDescent="0.3">
      <c r="A142">
        <v>2019</v>
      </c>
      <c r="B142">
        <v>8</v>
      </c>
      <c r="C142" t="s">
        <v>97</v>
      </c>
      <c r="D142" t="s">
        <v>56</v>
      </c>
      <c r="E142" t="s">
        <v>13</v>
      </c>
      <c r="F142" t="s">
        <v>14</v>
      </c>
      <c r="G142" t="s">
        <v>284</v>
      </c>
      <c r="H142">
        <v>53</v>
      </c>
      <c r="I142">
        <v>53</v>
      </c>
      <c r="J142">
        <v>1</v>
      </c>
      <c r="K142">
        <v>5071.197999</v>
      </c>
      <c r="L142">
        <v>5071.197999</v>
      </c>
      <c r="M142">
        <v>0</v>
      </c>
    </row>
    <row r="143" spans="1:13" x14ac:dyDescent="0.3">
      <c r="A143">
        <v>2019</v>
      </c>
      <c r="B143">
        <v>8</v>
      </c>
      <c r="C143" t="s">
        <v>97</v>
      </c>
      <c r="D143" t="s">
        <v>56</v>
      </c>
      <c r="E143" t="s">
        <v>27</v>
      </c>
      <c r="F143" t="s">
        <v>14</v>
      </c>
      <c r="G143" t="s">
        <v>284</v>
      </c>
      <c r="H143">
        <v>53</v>
      </c>
      <c r="I143">
        <v>53</v>
      </c>
      <c r="J143">
        <v>2</v>
      </c>
      <c r="K143">
        <v>5071.197999</v>
      </c>
      <c r="L143">
        <v>5089.2539989999996</v>
      </c>
      <c r="M143">
        <v>3.5604999999999999E-3</v>
      </c>
    </row>
    <row r="144" spans="1:13" x14ac:dyDescent="0.3">
      <c r="A144">
        <v>2019</v>
      </c>
      <c r="B144">
        <v>8</v>
      </c>
      <c r="C144" t="s">
        <v>97</v>
      </c>
      <c r="D144" t="s">
        <v>56</v>
      </c>
      <c r="E144" t="s">
        <v>40</v>
      </c>
      <c r="F144" t="s">
        <v>16</v>
      </c>
      <c r="G144" t="s">
        <v>284</v>
      </c>
      <c r="H144">
        <v>53</v>
      </c>
      <c r="I144">
        <v>53</v>
      </c>
      <c r="J144">
        <v>3</v>
      </c>
      <c r="K144">
        <v>5071.197999</v>
      </c>
      <c r="L144">
        <v>5090.1829989999997</v>
      </c>
      <c r="M144">
        <v>3.7436909999999999E-3</v>
      </c>
    </row>
    <row r="145" spans="1:13" x14ac:dyDescent="0.3">
      <c r="A145">
        <v>2019</v>
      </c>
      <c r="B145">
        <v>8</v>
      </c>
      <c r="C145" t="s">
        <v>97</v>
      </c>
      <c r="D145" t="s">
        <v>56</v>
      </c>
      <c r="E145" t="s">
        <v>18</v>
      </c>
      <c r="F145" t="s">
        <v>19</v>
      </c>
      <c r="G145" t="s">
        <v>284</v>
      </c>
      <c r="H145">
        <v>53</v>
      </c>
      <c r="I145">
        <v>53</v>
      </c>
      <c r="J145">
        <v>4</v>
      </c>
      <c r="K145">
        <v>5071.197999</v>
      </c>
      <c r="L145">
        <v>5106.1029989999997</v>
      </c>
      <c r="M145">
        <v>6.8829889999999999E-3</v>
      </c>
    </row>
    <row r="146" spans="1:13" x14ac:dyDescent="0.3">
      <c r="A146">
        <v>2019</v>
      </c>
      <c r="B146">
        <v>8</v>
      </c>
      <c r="C146" t="s">
        <v>97</v>
      </c>
      <c r="D146" t="s">
        <v>56</v>
      </c>
      <c r="E146" t="s">
        <v>17</v>
      </c>
      <c r="F146" t="s">
        <v>16</v>
      </c>
      <c r="G146" t="s">
        <v>284</v>
      </c>
      <c r="H146">
        <v>53</v>
      </c>
      <c r="I146">
        <v>53</v>
      </c>
      <c r="J146">
        <v>5</v>
      </c>
      <c r="K146">
        <v>5071.197999</v>
      </c>
      <c r="L146">
        <v>5133.9939990000003</v>
      </c>
      <c r="M146">
        <v>1.2382873000000001E-2</v>
      </c>
    </row>
    <row r="147" spans="1:13" x14ac:dyDescent="0.3">
      <c r="A147">
        <v>2019</v>
      </c>
      <c r="B147">
        <v>8</v>
      </c>
      <c r="C147" t="s">
        <v>97</v>
      </c>
      <c r="D147" t="s">
        <v>56</v>
      </c>
      <c r="E147" t="s">
        <v>26</v>
      </c>
      <c r="F147" t="s">
        <v>29</v>
      </c>
      <c r="G147" t="s">
        <v>284</v>
      </c>
      <c r="H147">
        <v>53</v>
      </c>
      <c r="I147">
        <v>53</v>
      </c>
      <c r="J147">
        <v>6</v>
      </c>
      <c r="K147">
        <v>5071.197999</v>
      </c>
      <c r="L147">
        <v>5166.6599990000004</v>
      </c>
      <c r="M147">
        <v>1.8824349000000001E-2</v>
      </c>
    </row>
    <row r="148" spans="1:13" x14ac:dyDescent="0.3">
      <c r="A148">
        <v>2019</v>
      </c>
      <c r="B148">
        <v>8</v>
      </c>
      <c r="C148" t="s">
        <v>97</v>
      </c>
      <c r="D148" t="s">
        <v>56</v>
      </c>
      <c r="E148" t="s">
        <v>15</v>
      </c>
      <c r="F148" t="s">
        <v>39</v>
      </c>
      <c r="G148" t="s">
        <v>285</v>
      </c>
      <c r="H148">
        <v>52</v>
      </c>
      <c r="I148">
        <v>53</v>
      </c>
      <c r="J148">
        <v>7</v>
      </c>
      <c r="K148">
        <v>5071.197999</v>
      </c>
      <c r="L148">
        <v>5177.4792880000005</v>
      </c>
      <c r="M148">
        <v>2.0957826999999998E-2</v>
      </c>
    </row>
    <row r="149" spans="1:13" x14ac:dyDescent="0.3">
      <c r="A149">
        <v>2019</v>
      </c>
      <c r="B149">
        <v>8</v>
      </c>
      <c r="C149" t="s">
        <v>97</v>
      </c>
      <c r="D149" t="s">
        <v>56</v>
      </c>
      <c r="E149" t="s">
        <v>24</v>
      </c>
      <c r="F149" t="s">
        <v>25</v>
      </c>
      <c r="G149" t="s">
        <v>285</v>
      </c>
      <c r="H149">
        <v>52</v>
      </c>
      <c r="I149">
        <v>53</v>
      </c>
      <c r="J149">
        <v>8</v>
      </c>
      <c r="K149">
        <v>5071.197999</v>
      </c>
      <c r="L149">
        <v>5178.0500570000004</v>
      </c>
      <c r="M149">
        <v>2.1070378000000001E-2</v>
      </c>
    </row>
    <row r="150" spans="1:13" x14ac:dyDescent="0.3">
      <c r="A150">
        <v>2019</v>
      </c>
      <c r="B150">
        <v>8</v>
      </c>
      <c r="C150" t="s">
        <v>97</v>
      </c>
      <c r="D150" t="s">
        <v>56</v>
      </c>
      <c r="E150" t="s">
        <v>85</v>
      </c>
      <c r="F150" t="s">
        <v>29</v>
      </c>
      <c r="G150" t="s">
        <v>285</v>
      </c>
      <c r="H150">
        <v>52</v>
      </c>
      <c r="I150">
        <v>53</v>
      </c>
      <c r="J150">
        <v>9</v>
      </c>
      <c r="K150">
        <v>5071.197999</v>
      </c>
      <c r="L150">
        <v>5179.926461</v>
      </c>
      <c r="M150">
        <v>2.144039E-2</v>
      </c>
    </row>
    <row r="151" spans="1:13" x14ac:dyDescent="0.3">
      <c r="A151">
        <v>2019</v>
      </c>
      <c r="B151">
        <v>8</v>
      </c>
      <c r="C151" t="s">
        <v>97</v>
      </c>
      <c r="D151" t="s">
        <v>56</v>
      </c>
      <c r="E151" t="s">
        <v>42</v>
      </c>
      <c r="F151" t="s">
        <v>19</v>
      </c>
      <c r="G151" t="s">
        <v>285</v>
      </c>
      <c r="H151">
        <v>52</v>
      </c>
      <c r="I151">
        <v>53</v>
      </c>
      <c r="J151">
        <v>10</v>
      </c>
      <c r="K151">
        <v>5071.197999</v>
      </c>
      <c r="L151">
        <v>5185.2570379999997</v>
      </c>
      <c r="M151">
        <v>2.2491536999999999E-2</v>
      </c>
    </row>
    <row r="152" spans="1:13" x14ac:dyDescent="0.3">
      <c r="A152">
        <v>2019</v>
      </c>
      <c r="B152">
        <v>8</v>
      </c>
      <c r="C152" t="s">
        <v>97</v>
      </c>
      <c r="D152" t="s">
        <v>56</v>
      </c>
      <c r="E152" t="s">
        <v>20</v>
      </c>
      <c r="F152" t="s">
        <v>25</v>
      </c>
      <c r="G152" t="s">
        <v>285</v>
      </c>
      <c r="H152">
        <v>52</v>
      </c>
      <c r="I152">
        <v>53</v>
      </c>
      <c r="J152">
        <v>11</v>
      </c>
      <c r="K152">
        <v>5071.197999</v>
      </c>
      <c r="L152">
        <v>5176.5375190000004</v>
      </c>
      <c r="M152">
        <v>2.0772117E-2</v>
      </c>
    </row>
    <row r="153" spans="1:13" x14ac:dyDescent="0.3">
      <c r="A153">
        <v>2019</v>
      </c>
      <c r="B153">
        <v>8</v>
      </c>
      <c r="C153" t="s">
        <v>97</v>
      </c>
      <c r="D153" t="s">
        <v>56</v>
      </c>
      <c r="E153" t="s">
        <v>31</v>
      </c>
      <c r="F153" t="s">
        <v>67</v>
      </c>
      <c r="G153" t="s">
        <v>285</v>
      </c>
      <c r="H153">
        <v>52</v>
      </c>
      <c r="I153">
        <v>53</v>
      </c>
      <c r="J153">
        <v>12</v>
      </c>
      <c r="K153">
        <v>5071.197999</v>
      </c>
      <c r="L153">
        <v>5190.4469609999996</v>
      </c>
      <c r="M153">
        <v>2.3514949E-2</v>
      </c>
    </row>
    <row r="154" spans="1:13" x14ac:dyDescent="0.3">
      <c r="A154">
        <v>2019</v>
      </c>
      <c r="B154">
        <v>8</v>
      </c>
      <c r="C154" t="s">
        <v>97</v>
      </c>
      <c r="D154" t="s">
        <v>56</v>
      </c>
      <c r="E154" t="s">
        <v>33</v>
      </c>
      <c r="F154" t="s">
        <v>67</v>
      </c>
      <c r="G154" t="s">
        <v>285</v>
      </c>
      <c r="H154">
        <v>52</v>
      </c>
      <c r="I154">
        <v>53</v>
      </c>
      <c r="J154">
        <v>13</v>
      </c>
      <c r="K154">
        <v>5071.197999</v>
      </c>
      <c r="L154">
        <v>5192.8625380000003</v>
      </c>
      <c r="M154">
        <v>2.3991281999999999E-2</v>
      </c>
    </row>
    <row r="155" spans="1:13" x14ac:dyDescent="0.3">
      <c r="A155">
        <v>2019</v>
      </c>
      <c r="B155">
        <v>8</v>
      </c>
      <c r="C155" t="s">
        <v>97</v>
      </c>
      <c r="D155" t="s">
        <v>56</v>
      </c>
      <c r="E155" t="s">
        <v>88</v>
      </c>
      <c r="F155" t="s">
        <v>37</v>
      </c>
      <c r="G155" t="s">
        <v>285</v>
      </c>
      <c r="H155">
        <v>52</v>
      </c>
      <c r="I155">
        <v>53</v>
      </c>
      <c r="J155">
        <v>14</v>
      </c>
      <c r="K155">
        <v>5071.197999</v>
      </c>
      <c r="L155">
        <v>5205.3246730000001</v>
      </c>
      <c r="M155">
        <v>2.6448716000000001E-2</v>
      </c>
    </row>
    <row r="156" spans="1:13" x14ac:dyDescent="0.3">
      <c r="A156">
        <v>2019</v>
      </c>
      <c r="B156">
        <v>8</v>
      </c>
      <c r="C156" t="s">
        <v>97</v>
      </c>
      <c r="D156" t="s">
        <v>56</v>
      </c>
      <c r="E156" t="s">
        <v>86</v>
      </c>
      <c r="F156" t="s">
        <v>37</v>
      </c>
      <c r="G156" t="s">
        <v>285</v>
      </c>
      <c r="H156">
        <v>52</v>
      </c>
      <c r="I156">
        <v>53</v>
      </c>
      <c r="J156">
        <v>15</v>
      </c>
      <c r="K156">
        <v>5071.197999</v>
      </c>
      <c r="L156">
        <v>5207.7657300000001</v>
      </c>
      <c r="M156">
        <v>2.6930072999999999E-2</v>
      </c>
    </row>
    <row r="157" spans="1:13" x14ac:dyDescent="0.3">
      <c r="A157">
        <v>2019</v>
      </c>
      <c r="B157">
        <v>8</v>
      </c>
      <c r="C157" t="s">
        <v>97</v>
      </c>
      <c r="D157" t="s">
        <v>56</v>
      </c>
      <c r="E157" t="s">
        <v>87</v>
      </c>
      <c r="F157" t="s">
        <v>39</v>
      </c>
      <c r="G157" t="s">
        <v>285</v>
      </c>
      <c r="H157">
        <v>52</v>
      </c>
      <c r="I157">
        <v>53</v>
      </c>
      <c r="J157">
        <v>16</v>
      </c>
      <c r="K157">
        <v>5071.197999</v>
      </c>
      <c r="L157">
        <v>5225.311788</v>
      </c>
      <c r="M157">
        <v>3.0390015999999999E-2</v>
      </c>
    </row>
    <row r="158" spans="1:13" x14ac:dyDescent="0.3">
      <c r="A158">
        <v>2019</v>
      </c>
      <c r="B158">
        <v>8</v>
      </c>
      <c r="C158" t="s">
        <v>97</v>
      </c>
      <c r="D158" t="s">
        <v>56</v>
      </c>
      <c r="E158" t="s">
        <v>21</v>
      </c>
      <c r="F158" t="s">
        <v>22</v>
      </c>
      <c r="G158" t="s">
        <v>285</v>
      </c>
      <c r="H158">
        <v>52</v>
      </c>
      <c r="I158">
        <v>53</v>
      </c>
      <c r="J158">
        <v>17</v>
      </c>
      <c r="K158">
        <v>5071.197999</v>
      </c>
      <c r="L158">
        <v>5230.4803069999998</v>
      </c>
      <c r="M158">
        <v>3.1409207000000001E-2</v>
      </c>
    </row>
    <row r="159" spans="1:13" x14ac:dyDescent="0.3">
      <c r="A159">
        <v>2019</v>
      </c>
      <c r="B159">
        <v>8</v>
      </c>
      <c r="C159" t="s">
        <v>97</v>
      </c>
      <c r="D159" t="s">
        <v>56</v>
      </c>
      <c r="E159" t="s">
        <v>90</v>
      </c>
      <c r="F159" t="s">
        <v>34</v>
      </c>
      <c r="G159" t="s">
        <v>295</v>
      </c>
      <c r="H159">
        <v>51</v>
      </c>
      <c r="I159">
        <v>53</v>
      </c>
      <c r="J159">
        <v>18</v>
      </c>
      <c r="K159">
        <v>5071.197999</v>
      </c>
      <c r="L159">
        <v>5304.7928620000002</v>
      </c>
      <c r="M159">
        <v>4.6063053E-2</v>
      </c>
    </row>
    <row r="160" spans="1:13" x14ac:dyDescent="0.3">
      <c r="A160">
        <v>2019</v>
      </c>
      <c r="B160">
        <v>8</v>
      </c>
      <c r="C160" t="s">
        <v>97</v>
      </c>
      <c r="D160" t="s">
        <v>56</v>
      </c>
      <c r="E160" t="s">
        <v>89</v>
      </c>
      <c r="F160" t="s">
        <v>34</v>
      </c>
      <c r="G160" t="s">
        <v>295</v>
      </c>
      <c r="H160">
        <v>51</v>
      </c>
      <c r="I160">
        <v>53</v>
      </c>
      <c r="J160">
        <v>19</v>
      </c>
      <c r="K160">
        <v>5071.197999</v>
      </c>
      <c r="L160">
        <v>5314.2206269999997</v>
      </c>
      <c r="M160">
        <v>4.7922133999999998E-2</v>
      </c>
    </row>
    <row r="161" spans="1:13" x14ac:dyDescent="0.3">
      <c r="A161">
        <v>2019</v>
      </c>
      <c r="B161">
        <v>8</v>
      </c>
      <c r="C161" t="s">
        <v>97</v>
      </c>
      <c r="D161" t="s">
        <v>56</v>
      </c>
      <c r="E161" t="s">
        <v>23</v>
      </c>
      <c r="F161" t="s">
        <v>22</v>
      </c>
      <c r="G161" t="s">
        <v>305</v>
      </c>
      <c r="H161">
        <v>44</v>
      </c>
      <c r="I161">
        <v>53</v>
      </c>
      <c r="J161">
        <v>20</v>
      </c>
      <c r="K161">
        <v>5071.197999</v>
      </c>
      <c r="L161">
        <v>5233.5175220000001</v>
      </c>
      <c r="M161">
        <v>3.2008122E-2</v>
      </c>
    </row>
    <row r="162" spans="1:13" x14ac:dyDescent="0.3">
      <c r="A162">
        <v>2019</v>
      </c>
      <c r="B162">
        <v>9</v>
      </c>
      <c r="C162" t="s">
        <v>98</v>
      </c>
      <c r="D162" t="s">
        <v>58</v>
      </c>
      <c r="E162" t="s">
        <v>18</v>
      </c>
      <c r="F162" t="s">
        <v>19</v>
      </c>
      <c r="G162" t="s">
        <v>284</v>
      </c>
      <c r="H162">
        <v>71</v>
      </c>
      <c r="I162">
        <v>71</v>
      </c>
      <c r="J162">
        <v>1</v>
      </c>
      <c r="K162">
        <v>4921.8219989999998</v>
      </c>
      <c r="L162">
        <v>4921.8219989999998</v>
      </c>
      <c r="M162">
        <v>0</v>
      </c>
    </row>
    <row r="163" spans="1:13" x14ac:dyDescent="0.3">
      <c r="A163">
        <v>2019</v>
      </c>
      <c r="B163">
        <v>9</v>
      </c>
      <c r="C163" t="s">
        <v>98</v>
      </c>
      <c r="D163" t="s">
        <v>58</v>
      </c>
      <c r="E163" t="s">
        <v>40</v>
      </c>
      <c r="F163" t="s">
        <v>16</v>
      </c>
      <c r="G163" t="s">
        <v>284</v>
      </c>
      <c r="H163">
        <v>71</v>
      </c>
      <c r="I163">
        <v>71</v>
      </c>
      <c r="J163">
        <v>2</v>
      </c>
      <c r="K163">
        <v>4921.8219989999998</v>
      </c>
      <c r="L163">
        <v>4924.5459989999999</v>
      </c>
      <c r="M163">
        <v>5.5345399999999999E-4</v>
      </c>
    </row>
    <row r="164" spans="1:13" x14ac:dyDescent="0.3">
      <c r="A164">
        <v>2019</v>
      </c>
      <c r="B164">
        <v>9</v>
      </c>
      <c r="C164" t="s">
        <v>98</v>
      </c>
      <c r="D164" t="s">
        <v>58</v>
      </c>
      <c r="E164" t="s">
        <v>27</v>
      </c>
      <c r="F164" t="s">
        <v>14</v>
      </c>
      <c r="G164" t="s">
        <v>284</v>
      </c>
      <c r="H164">
        <v>71</v>
      </c>
      <c r="I164">
        <v>71</v>
      </c>
      <c r="J164">
        <v>3</v>
      </c>
      <c r="K164">
        <v>4921.8219989999998</v>
      </c>
      <c r="L164">
        <v>4940.7819989999998</v>
      </c>
      <c r="M164">
        <v>3.8522320000000001E-3</v>
      </c>
    </row>
    <row r="165" spans="1:13" x14ac:dyDescent="0.3">
      <c r="A165">
        <v>2019</v>
      </c>
      <c r="B165">
        <v>9</v>
      </c>
      <c r="C165" t="s">
        <v>98</v>
      </c>
      <c r="D165" t="s">
        <v>58</v>
      </c>
      <c r="E165" t="s">
        <v>17</v>
      </c>
      <c r="F165" t="s">
        <v>16</v>
      </c>
      <c r="G165" t="s">
        <v>284</v>
      </c>
      <c r="H165">
        <v>71</v>
      </c>
      <c r="I165">
        <v>71</v>
      </c>
      <c r="J165">
        <v>4</v>
      </c>
      <c r="K165">
        <v>4921.8219989999998</v>
      </c>
      <c r="L165">
        <v>4941.4319990000004</v>
      </c>
      <c r="M165">
        <v>3.9842970000000004E-3</v>
      </c>
    </row>
    <row r="166" spans="1:13" x14ac:dyDescent="0.3">
      <c r="A166">
        <v>2019</v>
      </c>
      <c r="B166">
        <v>9</v>
      </c>
      <c r="C166" t="s">
        <v>98</v>
      </c>
      <c r="D166" t="s">
        <v>58</v>
      </c>
      <c r="E166" t="s">
        <v>13</v>
      </c>
      <c r="F166" t="s">
        <v>14</v>
      </c>
      <c r="G166" t="s">
        <v>284</v>
      </c>
      <c r="H166">
        <v>71</v>
      </c>
      <c r="I166">
        <v>71</v>
      </c>
      <c r="J166">
        <v>5</v>
      </c>
      <c r="K166">
        <v>4921.8219989999998</v>
      </c>
      <c r="L166">
        <v>4944.6269990000001</v>
      </c>
      <c r="M166">
        <v>4.6334469999999997E-3</v>
      </c>
    </row>
    <row r="167" spans="1:13" x14ac:dyDescent="0.3">
      <c r="A167">
        <v>2019</v>
      </c>
      <c r="B167">
        <v>9</v>
      </c>
      <c r="C167" t="s">
        <v>98</v>
      </c>
      <c r="D167" t="s">
        <v>58</v>
      </c>
      <c r="E167" t="s">
        <v>85</v>
      </c>
      <c r="F167" t="s">
        <v>29</v>
      </c>
      <c r="G167" t="s">
        <v>285</v>
      </c>
      <c r="H167">
        <v>70</v>
      </c>
      <c r="I167">
        <v>71</v>
      </c>
      <c r="J167">
        <v>6</v>
      </c>
      <c r="K167">
        <v>4921.8219989999998</v>
      </c>
      <c r="L167">
        <v>4993.6216999999997</v>
      </c>
      <c r="M167">
        <v>1.4588033E-2</v>
      </c>
    </row>
    <row r="168" spans="1:13" x14ac:dyDescent="0.3">
      <c r="A168">
        <v>2019</v>
      </c>
      <c r="B168">
        <v>9</v>
      </c>
      <c r="C168" t="s">
        <v>98</v>
      </c>
      <c r="D168" t="s">
        <v>58</v>
      </c>
      <c r="E168" t="s">
        <v>42</v>
      </c>
      <c r="F168" t="s">
        <v>19</v>
      </c>
      <c r="G168" t="s">
        <v>285</v>
      </c>
      <c r="H168">
        <v>70</v>
      </c>
      <c r="I168">
        <v>71</v>
      </c>
      <c r="J168">
        <v>7</v>
      </c>
      <c r="K168">
        <v>4921.8219989999998</v>
      </c>
      <c r="L168">
        <v>4999.4487710000003</v>
      </c>
      <c r="M168">
        <v>1.5771957999999999E-2</v>
      </c>
    </row>
    <row r="169" spans="1:13" x14ac:dyDescent="0.3">
      <c r="A169">
        <v>2019</v>
      </c>
      <c r="B169">
        <v>9</v>
      </c>
      <c r="C169" t="s">
        <v>98</v>
      </c>
      <c r="D169" t="s">
        <v>58</v>
      </c>
      <c r="E169" t="s">
        <v>26</v>
      </c>
      <c r="F169" t="s">
        <v>29</v>
      </c>
      <c r="G169" t="s">
        <v>285</v>
      </c>
      <c r="H169">
        <v>70</v>
      </c>
      <c r="I169">
        <v>71</v>
      </c>
      <c r="J169">
        <v>8</v>
      </c>
      <c r="K169">
        <v>4921.8219989999998</v>
      </c>
      <c r="L169">
        <v>5010.7783419999996</v>
      </c>
      <c r="M169">
        <v>1.8073863999999999E-2</v>
      </c>
    </row>
    <row r="170" spans="1:13" x14ac:dyDescent="0.3">
      <c r="A170">
        <v>2019</v>
      </c>
      <c r="B170">
        <v>9</v>
      </c>
      <c r="C170" t="s">
        <v>98</v>
      </c>
      <c r="D170" t="s">
        <v>58</v>
      </c>
      <c r="E170" t="s">
        <v>15</v>
      </c>
      <c r="F170" t="s">
        <v>39</v>
      </c>
      <c r="G170" t="s">
        <v>285</v>
      </c>
      <c r="H170">
        <v>70</v>
      </c>
      <c r="I170">
        <v>71</v>
      </c>
      <c r="J170">
        <v>9</v>
      </c>
      <c r="K170">
        <v>4921.8219989999998</v>
      </c>
      <c r="L170">
        <v>5012.9174709999998</v>
      </c>
      <c r="M170">
        <v>1.8508486000000001E-2</v>
      </c>
    </row>
    <row r="171" spans="1:13" x14ac:dyDescent="0.3">
      <c r="A171">
        <v>2019</v>
      </c>
      <c r="B171">
        <v>9</v>
      </c>
      <c r="C171" t="s">
        <v>98</v>
      </c>
      <c r="D171" t="s">
        <v>58</v>
      </c>
      <c r="E171" t="s">
        <v>87</v>
      </c>
      <c r="F171" t="s">
        <v>39</v>
      </c>
      <c r="G171" t="s">
        <v>285</v>
      </c>
      <c r="H171">
        <v>70</v>
      </c>
      <c r="I171">
        <v>71</v>
      </c>
      <c r="J171">
        <v>10</v>
      </c>
      <c r="K171">
        <v>4921.8219989999998</v>
      </c>
      <c r="L171">
        <v>5013.5889280000001</v>
      </c>
      <c r="M171">
        <v>1.8644910000000001E-2</v>
      </c>
    </row>
    <row r="172" spans="1:13" x14ac:dyDescent="0.3">
      <c r="A172">
        <v>2019</v>
      </c>
      <c r="B172">
        <v>9</v>
      </c>
      <c r="C172" t="s">
        <v>98</v>
      </c>
      <c r="D172" t="s">
        <v>58</v>
      </c>
      <c r="E172" t="s">
        <v>31</v>
      </c>
      <c r="F172" t="s">
        <v>67</v>
      </c>
      <c r="G172" t="s">
        <v>285</v>
      </c>
      <c r="H172">
        <v>70</v>
      </c>
      <c r="I172">
        <v>71</v>
      </c>
      <c r="J172">
        <v>11</v>
      </c>
      <c r="K172">
        <v>4921.8219989999998</v>
      </c>
      <c r="L172">
        <v>5016.3782140000003</v>
      </c>
      <c r="M172">
        <v>1.9211628000000001E-2</v>
      </c>
    </row>
    <row r="173" spans="1:13" x14ac:dyDescent="0.3">
      <c r="A173">
        <v>2019</v>
      </c>
      <c r="B173">
        <v>9</v>
      </c>
      <c r="C173" t="s">
        <v>98</v>
      </c>
      <c r="D173" t="s">
        <v>58</v>
      </c>
      <c r="E173" t="s">
        <v>20</v>
      </c>
      <c r="F173" t="s">
        <v>25</v>
      </c>
      <c r="G173" t="s">
        <v>285</v>
      </c>
      <c r="H173">
        <v>70</v>
      </c>
      <c r="I173">
        <v>71</v>
      </c>
      <c r="J173">
        <v>12</v>
      </c>
      <c r="K173">
        <v>4921.8219989999998</v>
      </c>
      <c r="L173">
        <v>5017.5558000000001</v>
      </c>
      <c r="M173">
        <v>1.9450886000000001E-2</v>
      </c>
    </row>
    <row r="174" spans="1:13" x14ac:dyDescent="0.3">
      <c r="A174">
        <v>2019</v>
      </c>
      <c r="B174">
        <v>9</v>
      </c>
      <c r="C174" t="s">
        <v>98</v>
      </c>
      <c r="D174" t="s">
        <v>58</v>
      </c>
      <c r="E174" t="s">
        <v>24</v>
      </c>
      <c r="F174" t="s">
        <v>25</v>
      </c>
      <c r="G174" t="s">
        <v>285</v>
      </c>
      <c r="H174">
        <v>70</v>
      </c>
      <c r="I174">
        <v>71</v>
      </c>
      <c r="J174">
        <v>13</v>
      </c>
      <c r="K174">
        <v>4921.8219989999998</v>
      </c>
      <c r="L174">
        <v>5019.3074710000001</v>
      </c>
      <c r="M174">
        <v>1.9806785E-2</v>
      </c>
    </row>
    <row r="175" spans="1:13" x14ac:dyDescent="0.3">
      <c r="A175">
        <v>2019</v>
      </c>
      <c r="B175">
        <v>9</v>
      </c>
      <c r="C175" t="s">
        <v>98</v>
      </c>
      <c r="D175" t="s">
        <v>58</v>
      </c>
      <c r="E175" t="s">
        <v>33</v>
      </c>
      <c r="F175" t="s">
        <v>67</v>
      </c>
      <c r="G175" t="s">
        <v>285</v>
      </c>
      <c r="H175">
        <v>70</v>
      </c>
      <c r="I175">
        <v>71</v>
      </c>
      <c r="J175">
        <v>14</v>
      </c>
      <c r="K175">
        <v>4921.8219989999998</v>
      </c>
      <c r="L175">
        <v>5027.3487279999999</v>
      </c>
      <c r="M175">
        <v>2.1440582E-2</v>
      </c>
    </row>
    <row r="176" spans="1:13" x14ac:dyDescent="0.3">
      <c r="A176">
        <v>2019</v>
      </c>
      <c r="B176">
        <v>9</v>
      </c>
      <c r="C176" t="s">
        <v>98</v>
      </c>
      <c r="D176" t="s">
        <v>58</v>
      </c>
      <c r="E176" t="s">
        <v>86</v>
      </c>
      <c r="F176" t="s">
        <v>37</v>
      </c>
      <c r="G176" t="s">
        <v>285</v>
      </c>
      <c r="H176">
        <v>70</v>
      </c>
      <c r="I176">
        <v>71</v>
      </c>
      <c r="J176">
        <v>15</v>
      </c>
      <c r="K176">
        <v>4921.8219989999998</v>
      </c>
      <c r="L176">
        <v>5029.0466420000002</v>
      </c>
      <c r="M176">
        <v>2.1785558999999999E-2</v>
      </c>
    </row>
    <row r="177" spans="1:13" x14ac:dyDescent="0.3">
      <c r="A177">
        <v>2019</v>
      </c>
      <c r="B177">
        <v>9</v>
      </c>
      <c r="C177" t="s">
        <v>98</v>
      </c>
      <c r="D177" t="s">
        <v>58</v>
      </c>
      <c r="E177" t="s">
        <v>23</v>
      </c>
      <c r="F177" t="s">
        <v>22</v>
      </c>
      <c r="G177" t="s">
        <v>285</v>
      </c>
      <c r="H177">
        <v>70</v>
      </c>
      <c r="I177">
        <v>71</v>
      </c>
      <c r="J177">
        <v>16</v>
      </c>
      <c r="K177">
        <v>4921.8219989999998</v>
      </c>
      <c r="L177">
        <v>5037.1031139999996</v>
      </c>
      <c r="M177">
        <v>2.3422446999999999E-2</v>
      </c>
    </row>
    <row r="178" spans="1:13" x14ac:dyDescent="0.3">
      <c r="A178">
        <v>2019</v>
      </c>
      <c r="B178">
        <v>9</v>
      </c>
      <c r="C178" t="s">
        <v>98</v>
      </c>
      <c r="D178" t="s">
        <v>58</v>
      </c>
      <c r="E178" t="s">
        <v>88</v>
      </c>
      <c r="F178" t="s">
        <v>37</v>
      </c>
      <c r="G178" t="s">
        <v>285</v>
      </c>
      <c r="H178">
        <v>70</v>
      </c>
      <c r="I178">
        <v>71</v>
      </c>
      <c r="J178">
        <v>17</v>
      </c>
      <c r="K178">
        <v>4921.8219989999998</v>
      </c>
      <c r="L178">
        <v>5058.9711139999999</v>
      </c>
      <c r="M178">
        <v>2.7865516999999999E-2</v>
      </c>
    </row>
    <row r="179" spans="1:13" x14ac:dyDescent="0.3">
      <c r="A179">
        <v>2019</v>
      </c>
      <c r="B179">
        <v>9</v>
      </c>
      <c r="C179" t="s">
        <v>98</v>
      </c>
      <c r="D179" t="s">
        <v>58</v>
      </c>
      <c r="E179" t="s">
        <v>89</v>
      </c>
      <c r="F179" t="s">
        <v>34</v>
      </c>
      <c r="G179" t="s">
        <v>295</v>
      </c>
      <c r="H179">
        <v>69</v>
      </c>
      <c r="I179">
        <v>71</v>
      </c>
      <c r="J179">
        <v>18</v>
      </c>
      <c r="K179">
        <v>4921.8219989999998</v>
      </c>
      <c r="L179">
        <v>5080.9575649999997</v>
      </c>
      <c r="M179">
        <v>3.2332654000000002E-2</v>
      </c>
    </row>
    <row r="180" spans="1:13" x14ac:dyDescent="0.3">
      <c r="A180">
        <v>2019</v>
      </c>
      <c r="B180">
        <v>9</v>
      </c>
      <c r="C180" t="s">
        <v>98</v>
      </c>
      <c r="D180" t="s">
        <v>58</v>
      </c>
      <c r="E180" t="s">
        <v>21</v>
      </c>
      <c r="F180" t="s">
        <v>22</v>
      </c>
      <c r="G180" t="s">
        <v>295</v>
      </c>
      <c r="H180">
        <v>69</v>
      </c>
      <c r="I180">
        <v>71</v>
      </c>
      <c r="J180">
        <v>19</v>
      </c>
      <c r="K180">
        <v>4921.8219989999998</v>
      </c>
      <c r="L180">
        <v>5103.452217</v>
      </c>
      <c r="M180">
        <v>3.6903045000000002E-2</v>
      </c>
    </row>
    <row r="181" spans="1:13" x14ac:dyDescent="0.3">
      <c r="A181">
        <v>2019</v>
      </c>
      <c r="B181">
        <v>9</v>
      </c>
      <c r="C181" t="s">
        <v>98</v>
      </c>
      <c r="D181" t="s">
        <v>58</v>
      </c>
      <c r="E181" t="s">
        <v>90</v>
      </c>
      <c r="F181" t="s">
        <v>34</v>
      </c>
      <c r="G181" t="s">
        <v>296</v>
      </c>
      <c r="H181">
        <v>68</v>
      </c>
      <c r="I181">
        <v>71</v>
      </c>
      <c r="J181">
        <v>20</v>
      </c>
      <c r="K181">
        <v>4921.8219989999998</v>
      </c>
      <c r="L181">
        <v>5152.0544410000002</v>
      </c>
      <c r="M181">
        <v>4.6777889000000003E-2</v>
      </c>
    </row>
    <row r="182" spans="1:13" x14ac:dyDescent="0.3">
      <c r="A182">
        <v>2019</v>
      </c>
      <c r="B182">
        <v>10</v>
      </c>
      <c r="C182" t="s">
        <v>99</v>
      </c>
      <c r="D182" t="s">
        <v>60</v>
      </c>
      <c r="E182" t="s">
        <v>13</v>
      </c>
      <c r="F182" t="s">
        <v>14</v>
      </c>
      <c r="G182" t="s">
        <v>284</v>
      </c>
      <c r="H182">
        <v>52</v>
      </c>
      <c r="I182">
        <v>52</v>
      </c>
      <c r="J182">
        <v>1</v>
      </c>
      <c r="K182">
        <v>4698.822999</v>
      </c>
      <c r="L182">
        <v>4698.822999</v>
      </c>
      <c r="M182">
        <v>0</v>
      </c>
    </row>
    <row r="183" spans="1:13" x14ac:dyDescent="0.3">
      <c r="A183">
        <v>2019</v>
      </c>
      <c r="B183">
        <v>10</v>
      </c>
      <c r="C183" t="s">
        <v>99</v>
      </c>
      <c r="D183" t="s">
        <v>60</v>
      </c>
      <c r="E183" t="s">
        <v>27</v>
      </c>
      <c r="F183" t="s">
        <v>14</v>
      </c>
      <c r="G183" t="s">
        <v>284</v>
      </c>
      <c r="H183">
        <v>52</v>
      </c>
      <c r="I183">
        <v>52</v>
      </c>
      <c r="J183">
        <v>2</v>
      </c>
      <c r="K183">
        <v>4698.822999</v>
      </c>
      <c r="L183">
        <v>4893.3799989999998</v>
      </c>
      <c r="M183">
        <v>4.1405474999999997E-2</v>
      </c>
    </row>
    <row r="184" spans="1:13" x14ac:dyDescent="0.3">
      <c r="A184">
        <v>2019</v>
      </c>
      <c r="B184">
        <v>10</v>
      </c>
      <c r="C184" t="s">
        <v>99</v>
      </c>
      <c r="D184" t="s">
        <v>60</v>
      </c>
      <c r="E184" t="s">
        <v>40</v>
      </c>
      <c r="F184" t="s">
        <v>16</v>
      </c>
      <c r="G184" t="s">
        <v>284</v>
      </c>
      <c r="H184">
        <v>52</v>
      </c>
      <c r="I184">
        <v>52</v>
      </c>
      <c r="J184">
        <v>3</v>
      </c>
      <c r="K184">
        <v>4698.822999</v>
      </c>
      <c r="L184">
        <v>4898.5690000000004</v>
      </c>
      <c r="M184">
        <v>4.2509795000000003E-2</v>
      </c>
    </row>
    <row r="185" spans="1:13" x14ac:dyDescent="0.3">
      <c r="A185">
        <v>2019</v>
      </c>
      <c r="B185">
        <v>10</v>
      </c>
      <c r="C185" t="s">
        <v>99</v>
      </c>
      <c r="D185" t="s">
        <v>60</v>
      </c>
      <c r="E185" t="s">
        <v>42</v>
      </c>
      <c r="F185" t="s">
        <v>19</v>
      </c>
      <c r="G185" t="s">
        <v>284</v>
      </c>
      <c r="H185">
        <v>52</v>
      </c>
      <c r="I185">
        <v>52</v>
      </c>
      <c r="J185">
        <v>4</v>
      </c>
      <c r="K185">
        <v>4698.822999</v>
      </c>
      <c r="L185">
        <v>4903.1439989999999</v>
      </c>
      <c r="M185">
        <v>4.3483442999999997E-2</v>
      </c>
    </row>
    <row r="186" spans="1:13" x14ac:dyDescent="0.3">
      <c r="A186">
        <v>2019</v>
      </c>
      <c r="B186">
        <v>10</v>
      </c>
      <c r="C186" t="s">
        <v>99</v>
      </c>
      <c r="D186" t="s">
        <v>60</v>
      </c>
      <c r="E186" t="s">
        <v>18</v>
      </c>
      <c r="F186" t="s">
        <v>19</v>
      </c>
      <c r="G186" t="s">
        <v>284</v>
      </c>
      <c r="H186">
        <v>52</v>
      </c>
      <c r="I186">
        <v>52</v>
      </c>
      <c r="J186">
        <v>5</v>
      </c>
      <c r="K186">
        <v>4698.822999</v>
      </c>
      <c r="L186">
        <v>4907.9099990000004</v>
      </c>
      <c r="M186">
        <v>4.4497739000000001E-2</v>
      </c>
    </row>
    <row r="187" spans="1:13" x14ac:dyDescent="0.3">
      <c r="A187">
        <v>2019</v>
      </c>
      <c r="B187">
        <v>10</v>
      </c>
      <c r="C187" t="s">
        <v>99</v>
      </c>
      <c r="D187" t="s">
        <v>60</v>
      </c>
      <c r="E187" t="s">
        <v>26</v>
      </c>
      <c r="F187" t="s">
        <v>29</v>
      </c>
      <c r="G187" t="s">
        <v>284</v>
      </c>
      <c r="H187">
        <v>52</v>
      </c>
      <c r="I187">
        <v>52</v>
      </c>
      <c r="J187">
        <v>6</v>
      </c>
      <c r="K187">
        <v>4698.822999</v>
      </c>
      <c r="L187">
        <v>4922.090999</v>
      </c>
      <c r="M187">
        <v>4.7515729E-2</v>
      </c>
    </row>
    <row r="188" spans="1:13" x14ac:dyDescent="0.3">
      <c r="A188">
        <v>2019</v>
      </c>
      <c r="B188">
        <v>10</v>
      </c>
      <c r="C188" t="s">
        <v>99</v>
      </c>
      <c r="D188" t="s">
        <v>60</v>
      </c>
      <c r="E188" t="s">
        <v>20</v>
      </c>
      <c r="F188" t="s">
        <v>25</v>
      </c>
      <c r="G188" t="s">
        <v>284</v>
      </c>
      <c r="H188">
        <v>52</v>
      </c>
      <c r="I188">
        <v>52</v>
      </c>
      <c r="J188">
        <v>7</v>
      </c>
      <c r="K188">
        <v>4698.822999</v>
      </c>
      <c r="L188">
        <v>4922.8530000000001</v>
      </c>
      <c r="M188">
        <v>4.7677896999999997E-2</v>
      </c>
    </row>
    <row r="189" spans="1:13" x14ac:dyDescent="0.3">
      <c r="A189">
        <v>2019</v>
      </c>
      <c r="B189">
        <v>10</v>
      </c>
      <c r="C189" t="s">
        <v>99</v>
      </c>
      <c r="D189" t="s">
        <v>60</v>
      </c>
      <c r="E189" t="s">
        <v>15</v>
      </c>
      <c r="F189" t="s">
        <v>39</v>
      </c>
      <c r="G189" t="s">
        <v>284</v>
      </c>
      <c r="H189">
        <v>52</v>
      </c>
      <c r="I189">
        <v>52</v>
      </c>
      <c r="J189">
        <v>8</v>
      </c>
      <c r="K189">
        <v>4698.822999</v>
      </c>
      <c r="L189">
        <v>4933.9919989999999</v>
      </c>
      <c r="M189">
        <v>5.0048491000000001E-2</v>
      </c>
    </row>
    <row r="190" spans="1:13" x14ac:dyDescent="0.3">
      <c r="A190">
        <v>2019</v>
      </c>
      <c r="B190">
        <v>10</v>
      </c>
      <c r="C190" t="s">
        <v>99</v>
      </c>
      <c r="D190" t="s">
        <v>60</v>
      </c>
      <c r="E190" t="s">
        <v>88</v>
      </c>
      <c r="F190" t="s">
        <v>37</v>
      </c>
      <c r="G190" t="s">
        <v>284</v>
      </c>
      <c r="H190">
        <v>52</v>
      </c>
      <c r="I190">
        <v>52</v>
      </c>
      <c r="J190">
        <v>9</v>
      </c>
      <c r="K190">
        <v>4698.822999</v>
      </c>
      <c r="L190">
        <v>4935.1719990000001</v>
      </c>
      <c r="M190">
        <v>5.0299617999999997E-2</v>
      </c>
    </row>
    <row r="191" spans="1:13" x14ac:dyDescent="0.3">
      <c r="A191">
        <v>2019</v>
      </c>
      <c r="B191">
        <v>10</v>
      </c>
      <c r="C191" t="s">
        <v>99</v>
      </c>
      <c r="D191" t="s">
        <v>60</v>
      </c>
      <c r="E191" t="s">
        <v>24</v>
      </c>
      <c r="F191" t="s">
        <v>25</v>
      </c>
      <c r="G191" t="s">
        <v>284</v>
      </c>
      <c r="H191">
        <v>52</v>
      </c>
      <c r="I191">
        <v>52</v>
      </c>
      <c r="J191">
        <v>10</v>
      </c>
      <c r="K191">
        <v>4698.822999</v>
      </c>
      <c r="L191">
        <v>4941.1849990000001</v>
      </c>
      <c r="M191">
        <v>5.1579300000000002E-2</v>
      </c>
    </row>
    <row r="192" spans="1:13" x14ac:dyDescent="0.3">
      <c r="A192">
        <v>2019</v>
      </c>
      <c r="B192">
        <v>10</v>
      </c>
      <c r="C192" t="s">
        <v>99</v>
      </c>
      <c r="D192" t="s">
        <v>60</v>
      </c>
      <c r="E192" t="s">
        <v>85</v>
      </c>
      <c r="F192" t="s">
        <v>29</v>
      </c>
      <c r="G192" t="s">
        <v>284</v>
      </c>
      <c r="H192">
        <v>52</v>
      </c>
      <c r="I192">
        <v>52</v>
      </c>
      <c r="J192">
        <v>11</v>
      </c>
      <c r="K192">
        <v>4698.822999</v>
      </c>
      <c r="L192">
        <v>4942.7329989999998</v>
      </c>
      <c r="M192">
        <v>5.1908744E-2</v>
      </c>
    </row>
    <row r="193" spans="1:13" x14ac:dyDescent="0.3">
      <c r="A193">
        <v>2019</v>
      </c>
      <c r="B193">
        <v>10</v>
      </c>
      <c r="C193" t="s">
        <v>99</v>
      </c>
      <c r="D193" t="s">
        <v>60</v>
      </c>
      <c r="E193" t="s">
        <v>86</v>
      </c>
      <c r="F193" t="s">
        <v>37</v>
      </c>
      <c r="G193" t="s">
        <v>284</v>
      </c>
      <c r="H193">
        <v>52</v>
      </c>
      <c r="I193">
        <v>52</v>
      </c>
      <c r="J193">
        <v>12</v>
      </c>
      <c r="K193">
        <v>4698.822999</v>
      </c>
      <c r="L193">
        <v>4944.0690000000004</v>
      </c>
      <c r="M193">
        <v>5.2193071000000001E-2</v>
      </c>
    </row>
    <row r="194" spans="1:13" x14ac:dyDescent="0.3">
      <c r="A194">
        <v>2019</v>
      </c>
      <c r="B194">
        <v>10</v>
      </c>
      <c r="C194" t="s">
        <v>99</v>
      </c>
      <c r="D194" t="s">
        <v>60</v>
      </c>
      <c r="E194" t="s">
        <v>33</v>
      </c>
      <c r="F194" t="s">
        <v>67</v>
      </c>
      <c r="G194" t="s">
        <v>284</v>
      </c>
      <c r="H194">
        <v>52</v>
      </c>
      <c r="I194">
        <v>52</v>
      </c>
      <c r="J194">
        <v>13</v>
      </c>
      <c r="K194">
        <v>4698.822999</v>
      </c>
      <c r="L194">
        <v>4949.5379990000001</v>
      </c>
      <c r="M194">
        <v>5.3356978999999999E-2</v>
      </c>
    </row>
    <row r="195" spans="1:13" x14ac:dyDescent="0.3">
      <c r="A195">
        <v>2019</v>
      </c>
      <c r="B195">
        <v>10</v>
      </c>
      <c r="C195" t="s">
        <v>99</v>
      </c>
      <c r="D195" t="s">
        <v>60</v>
      </c>
      <c r="E195" t="s">
        <v>89</v>
      </c>
      <c r="F195" t="s">
        <v>34</v>
      </c>
      <c r="G195" t="s">
        <v>285</v>
      </c>
      <c r="H195">
        <v>51</v>
      </c>
      <c r="I195">
        <v>52</v>
      </c>
      <c r="J195">
        <v>14</v>
      </c>
      <c r="K195">
        <v>4698.822999</v>
      </c>
      <c r="L195">
        <v>4979.6199210000004</v>
      </c>
      <c r="M195">
        <v>5.9758990999999997E-2</v>
      </c>
    </row>
    <row r="196" spans="1:13" x14ac:dyDescent="0.3">
      <c r="A196">
        <v>2019</v>
      </c>
      <c r="B196">
        <v>10</v>
      </c>
      <c r="C196" t="s">
        <v>99</v>
      </c>
      <c r="D196" t="s">
        <v>60</v>
      </c>
      <c r="E196" t="s">
        <v>90</v>
      </c>
      <c r="F196" t="s">
        <v>34</v>
      </c>
      <c r="G196" t="s">
        <v>285</v>
      </c>
      <c r="H196">
        <v>51</v>
      </c>
      <c r="I196">
        <v>52</v>
      </c>
      <c r="J196">
        <v>15</v>
      </c>
      <c r="K196">
        <v>4698.822999</v>
      </c>
      <c r="L196">
        <v>4990.6112940000003</v>
      </c>
      <c r="M196">
        <v>6.2098167000000003E-2</v>
      </c>
    </row>
    <row r="197" spans="1:13" x14ac:dyDescent="0.3">
      <c r="A197">
        <v>2019</v>
      </c>
      <c r="B197">
        <v>10</v>
      </c>
      <c r="C197" t="s">
        <v>99</v>
      </c>
      <c r="D197" t="s">
        <v>60</v>
      </c>
      <c r="E197" t="s">
        <v>17</v>
      </c>
      <c r="F197" t="s">
        <v>16</v>
      </c>
      <c r="G197" t="s">
        <v>285</v>
      </c>
      <c r="H197">
        <v>51</v>
      </c>
      <c r="I197">
        <v>52</v>
      </c>
      <c r="J197">
        <v>16</v>
      </c>
      <c r="K197">
        <v>4698.822999</v>
      </c>
      <c r="L197">
        <v>4980.6956069999997</v>
      </c>
      <c r="M197">
        <v>5.9987918000000001E-2</v>
      </c>
    </row>
    <row r="198" spans="1:13" x14ac:dyDescent="0.3">
      <c r="A198">
        <v>2019</v>
      </c>
      <c r="B198">
        <v>10</v>
      </c>
      <c r="C198" t="s">
        <v>99</v>
      </c>
      <c r="D198" t="s">
        <v>60</v>
      </c>
      <c r="E198" t="s">
        <v>31</v>
      </c>
      <c r="F198" t="s">
        <v>67</v>
      </c>
      <c r="G198" t="s">
        <v>285</v>
      </c>
      <c r="H198">
        <v>51</v>
      </c>
      <c r="I198">
        <v>52</v>
      </c>
      <c r="J198">
        <v>17</v>
      </c>
      <c r="K198">
        <v>4698.822999</v>
      </c>
      <c r="L198">
        <v>5000.9470579999997</v>
      </c>
      <c r="M198">
        <v>6.4297816999999993E-2</v>
      </c>
    </row>
    <row r="199" spans="1:13" s="44" customFormat="1" x14ac:dyDescent="0.3">
      <c r="A199" s="44">
        <v>2019</v>
      </c>
      <c r="B199" s="44">
        <v>10</v>
      </c>
      <c r="C199" s="44" t="s">
        <v>99</v>
      </c>
      <c r="D199" s="44" t="s">
        <v>60</v>
      </c>
      <c r="E199" s="44" t="s">
        <v>87</v>
      </c>
      <c r="F199" s="44" t="s">
        <v>39</v>
      </c>
      <c r="G199" s="44" t="s">
        <v>316</v>
      </c>
      <c r="H199" s="44">
        <v>18</v>
      </c>
      <c r="I199" s="44">
        <v>52</v>
      </c>
      <c r="J199" s="44">
        <v>18</v>
      </c>
      <c r="K199" s="44">
        <v>4698.822999</v>
      </c>
    </row>
    <row r="200" spans="1:13" s="44" customFormat="1" x14ac:dyDescent="0.3">
      <c r="A200" s="44">
        <v>2019</v>
      </c>
      <c r="B200" s="44">
        <v>10</v>
      </c>
      <c r="C200" s="44" t="s">
        <v>99</v>
      </c>
      <c r="D200" s="44" t="s">
        <v>60</v>
      </c>
      <c r="E200" s="44" t="s">
        <v>23</v>
      </c>
      <c r="F200" s="44" t="s">
        <v>22</v>
      </c>
      <c r="G200" s="44" t="s">
        <v>294</v>
      </c>
      <c r="H200" s="44">
        <v>9</v>
      </c>
      <c r="I200" s="44">
        <v>52</v>
      </c>
      <c r="J200" s="44">
        <v>19</v>
      </c>
      <c r="K200" s="44">
        <v>4698.822999</v>
      </c>
    </row>
    <row r="201" spans="1:13" s="44" customFormat="1" x14ac:dyDescent="0.3">
      <c r="A201" s="44">
        <v>2019</v>
      </c>
      <c r="B201" s="44">
        <v>10</v>
      </c>
      <c r="C201" s="44" t="s">
        <v>99</v>
      </c>
      <c r="D201" s="44" t="s">
        <v>60</v>
      </c>
      <c r="E201" s="44" t="s">
        <v>21</v>
      </c>
      <c r="F201" s="44" t="s">
        <v>22</v>
      </c>
      <c r="G201" s="44" t="s">
        <v>294</v>
      </c>
      <c r="H201" s="44">
        <v>6</v>
      </c>
      <c r="I201" s="44">
        <v>52</v>
      </c>
      <c r="J201" s="44">
        <v>20</v>
      </c>
      <c r="K201" s="44">
        <v>4698.822999</v>
      </c>
    </row>
    <row r="202" spans="1:13" x14ac:dyDescent="0.3">
      <c r="A202">
        <v>2019</v>
      </c>
      <c r="B202">
        <v>11</v>
      </c>
      <c r="C202" t="s">
        <v>101</v>
      </c>
      <c r="D202" t="s">
        <v>62</v>
      </c>
      <c r="E202" t="s">
        <v>18</v>
      </c>
      <c r="F202" t="s">
        <v>19</v>
      </c>
      <c r="G202" t="s">
        <v>284</v>
      </c>
      <c r="H202">
        <v>64</v>
      </c>
      <c r="I202">
        <v>64</v>
      </c>
      <c r="J202">
        <v>1</v>
      </c>
      <c r="K202">
        <v>5960.81</v>
      </c>
      <c r="L202">
        <v>6271.2749999999996</v>
      </c>
      <c r="M202">
        <v>5.2084364000000001E-2</v>
      </c>
    </row>
    <row r="203" spans="1:13" x14ac:dyDescent="0.3">
      <c r="A203">
        <v>2019</v>
      </c>
      <c r="B203">
        <v>11</v>
      </c>
      <c r="C203" t="s">
        <v>101</v>
      </c>
      <c r="D203" t="s">
        <v>62</v>
      </c>
      <c r="E203" t="s">
        <v>17</v>
      </c>
      <c r="F203" t="s">
        <v>16</v>
      </c>
      <c r="G203" t="s">
        <v>284</v>
      </c>
      <c r="H203">
        <v>64</v>
      </c>
      <c r="I203">
        <v>64</v>
      </c>
      <c r="J203">
        <v>2</v>
      </c>
      <c r="K203">
        <v>5960.81</v>
      </c>
      <c r="L203">
        <v>6278.6080000000002</v>
      </c>
      <c r="M203">
        <v>5.3314566000000001E-2</v>
      </c>
    </row>
    <row r="204" spans="1:13" x14ac:dyDescent="0.3">
      <c r="A204">
        <v>2019</v>
      </c>
      <c r="B204">
        <v>11</v>
      </c>
      <c r="C204" t="s">
        <v>101</v>
      </c>
      <c r="D204" t="s">
        <v>62</v>
      </c>
      <c r="E204" t="s">
        <v>88</v>
      </c>
      <c r="F204" t="s">
        <v>37</v>
      </c>
      <c r="G204" t="s">
        <v>284</v>
      </c>
      <c r="H204">
        <v>64</v>
      </c>
      <c r="I204">
        <v>64</v>
      </c>
      <c r="J204">
        <v>3</v>
      </c>
      <c r="K204">
        <v>5960.81</v>
      </c>
      <c r="L204">
        <v>6279.58</v>
      </c>
      <c r="M204">
        <v>5.3477630999999998E-2</v>
      </c>
    </row>
    <row r="205" spans="1:13" x14ac:dyDescent="0.3">
      <c r="A205">
        <v>2019</v>
      </c>
      <c r="B205">
        <v>11</v>
      </c>
      <c r="C205" t="s">
        <v>101</v>
      </c>
      <c r="D205" t="s">
        <v>62</v>
      </c>
      <c r="E205" t="s">
        <v>33</v>
      </c>
      <c r="F205" t="s">
        <v>67</v>
      </c>
      <c r="G205" t="s">
        <v>284</v>
      </c>
      <c r="H205">
        <v>64</v>
      </c>
      <c r="I205">
        <v>64</v>
      </c>
      <c r="J205">
        <v>4</v>
      </c>
      <c r="K205">
        <v>5960.81</v>
      </c>
      <c r="L205">
        <v>6128.4809999999998</v>
      </c>
      <c r="M205">
        <v>2.8128895000000001E-2</v>
      </c>
    </row>
    <row r="206" spans="1:13" x14ac:dyDescent="0.3">
      <c r="A206">
        <v>2019</v>
      </c>
      <c r="B206">
        <v>11</v>
      </c>
      <c r="C206" t="s">
        <v>101</v>
      </c>
      <c r="D206" t="s">
        <v>62</v>
      </c>
      <c r="E206" t="s">
        <v>26</v>
      </c>
      <c r="F206" t="s">
        <v>29</v>
      </c>
      <c r="G206" t="s">
        <v>284</v>
      </c>
      <c r="H206">
        <v>64</v>
      </c>
      <c r="I206">
        <v>64</v>
      </c>
      <c r="J206">
        <v>5</v>
      </c>
      <c r="K206">
        <v>5960.81</v>
      </c>
      <c r="L206">
        <v>6280.8580000000002</v>
      </c>
      <c r="M206">
        <v>5.3692032000000001E-2</v>
      </c>
    </row>
    <row r="207" spans="1:13" x14ac:dyDescent="0.3">
      <c r="A207">
        <v>2019</v>
      </c>
      <c r="B207">
        <v>11</v>
      </c>
      <c r="C207" t="s">
        <v>101</v>
      </c>
      <c r="D207" t="s">
        <v>62</v>
      </c>
      <c r="E207" t="s">
        <v>86</v>
      </c>
      <c r="F207" t="s">
        <v>37</v>
      </c>
      <c r="G207" t="s">
        <v>284</v>
      </c>
      <c r="H207">
        <v>64</v>
      </c>
      <c r="I207">
        <v>64</v>
      </c>
      <c r="J207">
        <v>6</v>
      </c>
      <c r="K207">
        <v>5960.81</v>
      </c>
      <c r="L207">
        <v>6281.3270000000002</v>
      </c>
      <c r="M207">
        <v>5.3770711999999998E-2</v>
      </c>
    </row>
    <row r="208" spans="1:13" x14ac:dyDescent="0.3">
      <c r="A208">
        <v>2019</v>
      </c>
      <c r="B208">
        <v>11</v>
      </c>
      <c r="C208" t="s">
        <v>101</v>
      </c>
      <c r="D208" t="s">
        <v>62</v>
      </c>
      <c r="E208" t="s">
        <v>23</v>
      </c>
      <c r="F208" t="s">
        <v>22</v>
      </c>
      <c r="G208" t="s">
        <v>284</v>
      </c>
      <c r="H208">
        <v>64</v>
      </c>
      <c r="I208">
        <v>64</v>
      </c>
      <c r="J208">
        <v>7</v>
      </c>
      <c r="K208">
        <v>5960.81</v>
      </c>
      <c r="L208">
        <v>6136.4440000000004</v>
      </c>
      <c r="M208">
        <v>2.9464787999999999E-2</v>
      </c>
    </row>
    <row r="209" spans="1:13" x14ac:dyDescent="0.3">
      <c r="A209">
        <v>2019</v>
      </c>
      <c r="B209">
        <v>11</v>
      </c>
      <c r="C209" t="s">
        <v>101</v>
      </c>
      <c r="D209" t="s">
        <v>62</v>
      </c>
      <c r="E209" t="s">
        <v>21</v>
      </c>
      <c r="F209" t="s">
        <v>22</v>
      </c>
      <c r="G209" t="s">
        <v>284</v>
      </c>
      <c r="H209">
        <v>64</v>
      </c>
      <c r="I209">
        <v>64</v>
      </c>
      <c r="J209">
        <v>8</v>
      </c>
      <c r="K209">
        <v>5960.81</v>
      </c>
      <c r="L209">
        <v>6290.04</v>
      </c>
      <c r="M209">
        <v>5.5232426000000001E-2</v>
      </c>
    </row>
    <row r="210" spans="1:13" x14ac:dyDescent="0.3">
      <c r="A210">
        <v>2019</v>
      </c>
      <c r="B210">
        <v>11</v>
      </c>
      <c r="C210" t="s">
        <v>101</v>
      </c>
      <c r="D210" t="s">
        <v>62</v>
      </c>
      <c r="E210" t="s">
        <v>13</v>
      </c>
      <c r="F210" t="s">
        <v>14</v>
      </c>
      <c r="G210" t="s">
        <v>284</v>
      </c>
      <c r="H210">
        <v>64</v>
      </c>
      <c r="I210">
        <v>64</v>
      </c>
      <c r="J210">
        <v>9</v>
      </c>
      <c r="K210">
        <v>5960.81</v>
      </c>
      <c r="L210">
        <v>5960.81</v>
      </c>
      <c r="M210">
        <v>0</v>
      </c>
    </row>
    <row r="211" spans="1:13" x14ac:dyDescent="0.3">
      <c r="A211">
        <v>2019</v>
      </c>
      <c r="B211">
        <v>11</v>
      </c>
      <c r="C211" t="s">
        <v>101</v>
      </c>
      <c r="D211" t="s">
        <v>62</v>
      </c>
      <c r="E211" t="s">
        <v>90</v>
      </c>
      <c r="F211" t="s">
        <v>34</v>
      </c>
      <c r="G211" t="s">
        <v>284</v>
      </c>
      <c r="H211">
        <v>64</v>
      </c>
      <c r="I211">
        <v>64</v>
      </c>
      <c r="J211">
        <v>10</v>
      </c>
      <c r="K211">
        <v>5960.81</v>
      </c>
      <c r="L211">
        <v>6296.2619999999997</v>
      </c>
      <c r="M211">
        <v>5.6276244000000003E-2</v>
      </c>
    </row>
    <row r="212" spans="1:13" x14ac:dyDescent="0.3">
      <c r="A212">
        <v>2019</v>
      </c>
      <c r="B212">
        <v>11</v>
      </c>
      <c r="C212" t="s">
        <v>101</v>
      </c>
      <c r="D212" t="s">
        <v>62</v>
      </c>
      <c r="E212" t="s">
        <v>89</v>
      </c>
      <c r="F212" t="s">
        <v>34</v>
      </c>
      <c r="G212" t="s">
        <v>284</v>
      </c>
      <c r="H212">
        <v>64</v>
      </c>
      <c r="I212">
        <v>64</v>
      </c>
      <c r="J212">
        <v>11</v>
      </c>
      <c r="K212">
        <v>5960.81</v>
      </c>
      <c r="L212">
        <v>6297.6790000000001</v>
      </c>
      <c r="M212">
        <v>5.6513964E-2</v>
      </c>
    </row>
    <row r="213" spans="1:13" x14ac:dyDescent="0.3">
      <c r="A213">
        <v>2019</v>
      </c>
      <c r="B213">
        <v>11</v>
      </c>
      <c r="C213" t="s">
        <v>101</v>
      </c>
      <c r="D213" t="s">
        <v>62</v>
      </c>
      <c r="E213" t="s">
        <v>15</v>
      </c>
      <c r="F213" t="s">
        <v>39</v>
      </c>
      <c r="G213" t="s">
        <v>284</v>
      </c>
      <c r="H213">
        <v>64</v>
      </c>
      <c r="I213">
        <v>64</v>
      </c>
      <c r="J213">
        <v>12</v>
      </c>
      <c r="K213">
        <v>5960.81</v>
      </c>
      <c r="L213">
        <v>6283.4889999999996</v>
      </c>
      <c r="M213">
        <v>5.4133414999999997E-2</v>
      </c>
    </row>
    <row r="214" spans="1:13" x14ac:dyDescent="0.3">
      <c r="A214">
        <v>2019</v>
      </c>
      <c r="B214">
        <v>11</v>
      </c>
      <c r="C214" t="s">
        <v>101</v>
      </c>
      <c r="D214" t="s">
        <v>62</v>
      </c>
      <c r="E214" t="s">
        <v>87</v>
      </c>
      <c r="F214" t="s">
        <v>39</v>
      </c>
      <c r="G214" t="s">
        <v>284</v>
      </c>
      <c r="H214">
        <v>64</v>
      </c>
      <c r="I214">
        <v>64</v>
      </c>
      <c r="J214">
        <v>13</v>
      </c>
      <c r="K214">
        <v>5960.81</v>
      </c>
      <c r="L214">
        <v>6285.1239999999998</v>
      </c>
      <c r="M214">
        <v>5.4407706E-2</v>
      </c>
    </row>
    <row r="215" spans="1:13" x14ac:dyDescent="0.3">
      <c r="A215">
        <v>2019</v>
      </c>
      <c r="B215">
        <v>11</v>
      </c>
      <c r="C215" t="s">
        <v>101</v>
      </c>
      <c r="D215" t="s">
        <v>62</v>
      </c>
      <c r="E215" t="s">
        <v>42</v>
      </c>
      <c r="F215" t="s">
        <v>19</v>
      </c>
      <c r="G215" t="s">
        <v>294</v>
      </c>
      <c r="H215">
        <v>61</v>
      </c>
      <c r="I215">
        <v>64</v>
      </c>
      <c r="J215">
        <v>14</v>
      </c>
      <c r="K215">
        <v>5960.81</v>
      </c>
      <c r="L215">
        <v>6345.0995400000002</v>
      </c>
      <c r="M215">
        <v>6.4469348999999995E-2</v>
      </c>
    </row>
    <row r="216" spans="1:13" x14ac:dyDescent="0.3">
      <c r="A216">
        <v>2019</v>
      </c>
      <c r="B216">
        <v>11</v>
      </c>
      <c r="C216" t="s">
        <v>101</v>
      </c>
      <c r="D216" t="s">
        <v>62</v>
      </c>
      <c r="E216" t="s">
        <v>27</v>
      </c>
      <c r="F216" t="s">
        <v>14</v>
      </c>
      <c r="G216" t="s">
        <v>293</v>
      </c>
      <c r="H216">
        <v>56</v>
      </c>
      <c r="I216">
        <v>64</v>
      </c>
      <c r="J216">
        <v>15</v>
      </c>
      <c r="K216">
        <v>5960.81</v>
      </c>
      <c r="L216">
        <v>6329.7451419999998</v>
      </c>
      <c r="M216">
        <v>6.1893457999999998E-2</v>
      </c>
    </row>
    <row r="217" spans="1:13" s="44" customFormat="1" x14ac:dyDescent="0.3">
      <c r="A217" s="44">
        <v>2019</v>
      </c>
      <c r="B217" s="44">
        <v>11</v>
      </c>
      <c r="C217" s="44" t="s">
        <v>101</v>
      </c>
      <c r="D217" s="44" t="s">
        <v>62</v>
      </c>
      <c r="E217" s="44" t="s">
        <v>24</v>
      </c>
      <c r="F217" s="44" t="s">
        <v>25</v>
      </c>
      <c r="G217" s="44" t="s">
        <v>293</v>
      </c>
      <c r="H217" s="44">
        <v>39</v>
      </c>
      <c r="I217" s="44">
        <v>64</v>
      </c>
      <c r="J217" s="44">
        <v>16</v>
      </c>
      <c r="K217" s="44">
        <v>5960.81</v>
      </c>
    </row>
    <row r="218" spans="1:13" s="44" customFormat="1" x14ac:dyDescent="0.3">
      <c r="A218" s="44">
        <v>2019</v>
      </c>
      <c r="B218" s="44">
        <v>11</v>
      </c>
      <c r="C218" s="44" t="s">
        <v>101</v>
      </c>
      <c r="D218" s="44" t="s">
        <v>62</v>
      </c>
      <c r="E218" s="44" t="s">
        <v>40</v>
      </c>
      <c r="F218" s="44" t="s">
        <v>16</v>
      </c>
      <c r="G218" s="44" t="s">
        <v>293</v>
      </c>
      <c r="H218" s="44">
        <v>27</v>
      </c>
      <c r="I218" s="44">
        <v>64</v>
      </c>
      <c r="J218" s="44">
        <v>17</v>
      </c>
      <c r="K218" s="44">
        <v>5960.81</v>
      </c>
    </row>
    <row r="219" spans="1:13" s="44" customFormat="1" x14ac:dyDescent="0.3">
      <c r="A219" s="44">
        <v>2019</v>
      </c>
      <c r="B219" s="44">
        <v>11</v>
      </c>
      <c r="C219" s="44" t="s">
        <v>101</v>
      </c>
      <c r="D219" s="44" t="s">
        <v>62</v>
      </c>
      <c r="E219" s="44" t="s">
        <v>85</v>
      </c>
      <c r="F219" s="44" t="s">
        <v>29</v>
      </c>
      <c r="G219" s="44" t="s">
        <v>306</v>
      </c>
      <c r="H219" s="44">
        <v>25</v>
      </c>
      <c r="I219" s="44">
        <v>64</v>
      </c>
      <c r="J219" s="44">
        <v>18</v>
      </c>
      <c r="K219" s="44">
        <v>5960.81</v>
      </c>
    </row>
    <row r="220" spans="1:13" s="44" customFormat="1" x14ac:dyDescent="0.3">
      <c r="A220" s="44">
        <v>2019</v>
      </c>
      <c r="B220" s="44">
        <v>11</v>
      </c>
      <c r="C220" s="44" t="s">
        <v>101</v>
      </c>
      <c r="D220" s="44" t="s">
        <v>62</v>
      </c>
      <c r="E220" s="44" t="s">
        <v>20</v>
      </c>
      <c r="F220" s="44" t="s">
        <v>25</v>
      </c>
      <c r="G220" s="44" t="s">
        <v>300</v>
      </c>
      <c r="H220" s="44">
        <v>13</v>
      </c>
      <c r="I220" s="44">
        <v>64</v>
      </c>
      <c r="J220" s="44">
        <v>19</v>
      </c>
      <c r="K220" s="44">
        <v>5960.81</v>
      </c>
    </row>
    <row r="221" spans="1:13" s="44" customFormat="1" x14ac:dyDescent="0.3">
      <c r="A221" s="44">
        <v>2019</v>
      </c>
      <c r="B221" s="44">
        <v>11</v>
      </c>
      <c r="C221" s="44" t="s">
        <v>101</v>
      </c>
      <c r="D221" s="44" t="s">
        <v>62</v>
      </c>
      <c r="E221" s="44" t="s">
        <v>31</v>
      </c>
      <c r="F221" s="44" t="s">
        <v>67</v>
      </c>
      <c r="G221" s="44" t="s">
        <v>316</v>
      </c>
      <c r="H221" s="44">
        <v>1</v>
      </c>
      <c r="I221" s="44">
        <v>64</v>
      </c>
      <c r="J221" s="44">
        <v>20</v>
      </c>
      <c r="K221" s="44">
        <v>5960.81</v>
      </c>
    </row>
    <row r="222" spans="1:13" x14ac:dyDescent="0.3">
      <c r="A222">
        <v>2019</v>
      </c>
      <c r="B222">
        <v>12</v>
      </c>
      <c r="C222" t="s">
        <v>102</v>
      </c>
      <c r="D222" t="s">
        <v>64</v>
      </c>
      <c r="E222" t="s">
        <v>13</v>
      </c>
      <c r="F222" t="s">
        <v>14</v>
      </c>
      <c r="G222" t="s">
        <v>284</v>
      </c>
      <c r="H222">
        <v>70</v>
      </c>
      <c r="I222">
        <v>70</v>
      </c>
      <c r="J222">
        <v>1</v>
      </c>
      <c r="K222">
        <v>5703.7960000000003</v>
      </c>
      <c r="L222">
        <v>5703.7960000000003</v>
      </c>
      <c r="M222">
        <v>0</v>
      </c>
    </row>
    <row r="223" spans="1:13" x14ac:dyDescent="0.3">
      <c r="A223">
        <v>2019</v>
      </c>
      <c r="B223">
        <v>12</v>
      </c>
      <c r="C223" t="s">
        <v>102</v>
      </c>
      <c r="D223" t="s">
        <v>64</v>
      </c>
      <c r="E223" t="s">
        <v>18</v>
      </c>
      <c r="F223" t="s">
        <v>19</v>
      </c>
      <c r="G223" t="s">
        <v>284</v>
      </c>
      <c r="H223">
        <v>70</v>
      </c>
      <c r="I223">
        <v>70</v>
      </c>
      <c r="J223">
        <v>2</v>
      </c>
      <c r="K223">
        <v>5703.7960000000003</v>
      </c>
      <c r="L223">
        <v>5721.5919990000002</v>
      </c>
      <c r="M223">
        <v>3.120027E-3</v>
      </c>
    </row>
    <row r="224" spans="1:13" x14ac:dyDescent="0.3">
      <c r="A224">
        <v>2019</v>
      </c>
      <c r="B224">
        <v>12</v>
      </c>
      <c r="C224" t="s">
        <v>102</v>
      </c>
      <c r="D224" t="s">
        <v>64</v>
      </c>
      <c r="E224" t="s">
        <v>17</v>
      </c>
      <c r="F224" t="s">
        <v>16</v>
      </c>
      <c r="G224" t="s">
        <v>284</v>
      </c>
      <c r="H224">
        <v>70</v>
      </c>
      <c r="I224">
        <v>70</v>
      </c>
      <c r="J224">
        <v>3</v>
      </c>
      <c r="K224">
        <v>5703.7960000000003</v>
      </c>
      <c r="L224">
        <v>5765.2289989999999</v>
      </c>
      <c r="M224">
        <v>1.0770546000000001E-2</v>
      </c>
    </row>
    <row r="225" spans="1:13" x14ac:dyDescent="0.3">
      <c r="A225">
        <v>2019</v>
      </c>
      <c r="B225">
        <v>12</v>
      </c>
      <c r="C225" t="s">
        <v>102</v>
      </c>
      <c r="D225" t="s">
        <v>64</v>
      </c>
      <c r="E225" t="s">
        <v>40</v>
      </c>
      <c r="F225" t="s">
        <v>16</v>
      </c>
      <c r="G225" t="s">
        <v>284</v>
      </c>
      <c r="H225">
        <v>70</v>
      </c>
      <c r="I225">
        <v>70</v>
      </c>
      <c r="J225">
        <v>4</v>
      </c>
      <c r="K225">
        <v>5703.7960000000003</v>
      </c>
      <c r="L225">
        <v>5769.0459989999999</v>
      </c>
      <c r="M225">
        <v>1.143975E-2</v>
      </c>
    </row>
    <row r="226" spans="1:13" x14ac:dyDescent="0.3">
      <c r="A226">
        <v>2019</v>
      </c>
      <c r="B226">
        <v>12</v>
      </c>
      <c r="C226" t="s">
        <v>102</v>
      </c>
      <c r="D226" t="s">
        <v>64</v>
      </c>
      <c r="E226" t="s">
        <v>26</v>
      </c>
      <c r="F226" t="s">
        <v>29</v>
      </c>
      <c r="G226" t="s">
        <v>285</v>
      </c>
      <c r="H226">
        <v>69</v>
      </c>
      <c r="I226">
        <v>70</v>
      </c>
      <c r="J226">
        <v>5</v>
      </c>
      <c r="K226">
        <v>5703.7960000000003</v>
      </c>
      <c r="L226">
        <v>5814.1807239999998</v>
      </c>
      <c r="M226">
        <v>1.9352853E-2</v>
      </c>
    </row>
    <row r="227" spans="1:13" x14ac:dyDescent="0.3">
      <c r="A227">
        <v>2019</v>
      </c>
      <c r="B227">
        <v>12</v>
      </c>
      <c r="C227" t="s">
        <v>102</v>
      </c>
      <c r="D227" t="s">
        <v>64</v>
      </c>
      <c r="E227" t="s">
        <v>42</v>
      </c>
      <c r="F227" t="s">
        <v>19</v>
      </c>
      <c r="G227" t="s">
        <v>285</v>
      </c>
      <c r="H227">
        <v>69</v>
      </c>
      <c r="I227">
        <v>70</v>
      </c>
      <c r="J227">
        <v>6</v>
      </c>
      <c r="K227">
        <v>5703.7960000000003</v>
      </c>
      <c r="L227">
        <v>5815.5939129999997</v>
      </c>
      <c r="M227">
        <v>1.9600616000000001E-2</v>
      </c>
    </row>
    <row r="228" spans="1:13" x14ac:dyDescent="0.3">
      <c r="A228">
        <v>2019</v>
      </c>
      <c r="B228">
        <v>12</v>
      </c>
      <c r="C228" t="s">
        <v>102</v>
      </c>
      <c r="D228" t="s">
        <v>64</v>
      </c>
      <c r="E228" t="s">
        <v>15</v>
      </c>
      <c r="F228" t="s">
        <v>39</v>
      </c>
      <c r="G228" t="s">
        <v>285</v>
      </c>
      <c r="H228">
        <v>69</v>
      </c>
      <c r="I228">
        <v>70</v>
      </c>
      <c r="J228">
        <v>7</v>
      </c>
      <c r="K228">
        <v>5703.7960000000003</v>
      </c>
      <c r="L228">
        <v>5818.3066660000004</v>
      </c>
      <c r="M228">
        <v>2.0076219999999999E-2</v>
      </c>
    </row>
    <row r="229" spans="1:13" x14ac:dyDescent="0.3">
      <c r="A229">
        <v>2019</v>
      </c>
      <c r="B229">
        <v>12</v>
      </c>
      <c r="C229" t="s">
        <v>102</v>
      </c>
      <c r="D229" t="s">
        <v>64</v>
      </c>
      <c r="E229" t="s">
        <v>27</v>
      </c>
      <c r="F229" t="s">
        <v>14</v>
      </c>
      <c r="G229" t="s">
        <v>285</v>
      </c>
      <c r="H229">
        <v>69</v>
      </c>
      <c r="I229">
        <v>70</v>
      </c>
      <c r="J229">
        <v>8</v>
      </c>
      <c r="K229">
        <v>5703.7960000000003</v>
      </c>
      <c r="L229">
        <v>5819.0533329999998</v>
      </c>
      <c r="M229">
        <v>2.0207126999999998E-2</v>
      </c>
    </row>
    <row r="230" spans="1:13" x14ac:dyDescent="0.3">
      <c r="A230">
        <v>2019</v>
      </c>
      <c r="B230">
        <v>12</v>
      </c>
      <c r="C230" t="s">
        <v>102</v>
      </c>
      <c r="D230" t="s">
        <v>64</v>
      </c>
      <c r="E230" t="s">
        <v>85</v>
      </c>
      <c r="F230" t="s">
        <v>29</v>
      </c>
      <c r="G230" t="s">
        <v>285</v>
      </c>
      <c r="H230">
        <v>69</v>
      </c>
      <c r="I230">
        <v>70</v>
      </c>
      <c r="J230">
        <v>9</v>
      </c>
      <c r="K230">
        <v>5703.7960000000003</v>
      </c>
      <c r="L230">
        <v>5824.3926080000001</v>
      </c>
      <c r="M230">
        <v>2.1143219000000001E-2</v>
      </c>
    </row>
    <row r="231" spans="1:13" x14ac:dyDescent="0.3">
      <c r="A231">
        <v>2019</v>
      </c>
      <c r="B231">
        <v>12</v>
      </c>
      <c r="C231" t="s">
        <v>102</v>
      </c>
      <c r="D231" t="s">
        <v>64</v>
      </c>
      <c r="E231" t="s">
        <v>86</v>
      </c>
      <c r="F231" t="s">
        <v>37</v>
      </c>
      <c r="G231" t="s">
        <v>285</v>
      </c>
      <c r="H231">
        <v>69</v>
      </c>
      <c r="I231">
        <v>70</v>
      </c>
      <c r="J231">
        <v>10</v>
      </c>
      <c r="K231">
        <v>5703.7960000000003</v>
      </c>
      <c r="L231">
        <v>5853.9508690000002</v>
      </c>
      <c r="M231">
        <v>2.6325428000000001E-2</v>
      </c>
    </row>
    <row r="232" spans="1:13" x14ac:dyDescent="0.3">
      <c r="A232">
        <v>2019</v>
      </c>
      <c r="B232">
        <v>12</v>
      </c>
      <c r="C232" t="s">
        <v>102</v>
      </c>
      <c r="D232" t="s">
        <v>64</v>
      </c>
      <c r="E232" t="s">
        <v>31</v>
      </c>
      <c r="F232" t="s">
        <v>67</v>
      </c>
      <c r="G232" t="s">
        <v>285</v>
      </c>
      <c r="H232">
        <v>69</v>
      </c>
      <c r="I232">
        <v>70</v>
      </c>
      <c r="J232">
        <v>11</v>
      </c>
      <c r="K232">
        <v>5703.7960000000003</v>
      </c>
      <c r="L232">
        <v>5865.1539130000001</v>
      </c>
      <c r="M232">
        <v>2.8289565999999999E-2</v>
      </c>
    </row>
    <row r="233" spans="1:13" x14ac:dyDescent="0.3">
      <c r="A233">
        <v>2019</v>
      </c>
      <c r="B233">
        <v>12</v>
      </c>
      <c r="C233" t="s">
        <v>102</v>
      </c>
      <c r="D233" t="s">
        <v>64</v>
      </c>
      <c r="E233" t="s">
        <v>24</v>
      </c>
      <c r="F233" t="s">
        <v>25</v>
      </c>
      <c r="G233" t="s">
        <v>285</v>
      </c>
      <c r="H233">
        <v>69</v>
      </c>
      <c r="I233">
        <v>70</v>
      </c>
      <c r="J233">
        <v>12</v>
      </c>
      <c r="K233">
        <v>5703.7960000000003</v>
      </c>
      <c r="L233">
        <v>5865.7991300000003</v>
      </c>
      <c r="M233">
        <v>2.8402686999999999E-2</v>
      </c>
    </row>
    <row r="234" spans="1:13" x14ac:dyDescent="0.3">
      <c r="A234">
        <v>2019</v>
      </c>
      <c r="B234">
        <v>12</v>
      </c>
      <c r="C234" t="s">
        <v>102</v>
      </c>
      <c r="D234" t="s">
        <v>64</v>
      </c>
      <c r="E234" t="s">
        <v>21</v>
      </c>
      <c r="F234" t="s">
        <v>22</v>
      </c>
      <c r="G234" t="s">
        <v>285</v>
      </c>
      <c r="H234">
        <v>69</v>
      </c>
      <c r="I234">
        <v>70</v>
      </c>
      <c r="J234">
        <v>13</v>
      </c>
      <c r="K234">
        <v>5703.7960000000003</v>
      </c>
      <c r="L234">
        <v>5866.5671009999996</v>
      </c>
      <c r="M234">
        <v>2.8537329E-2</v>
      </c>
    </row>
    <row r="235" spans="1:13" x14ac:dyDescent="0.3">
      <c r="A235">
        <v>2019</v>
      </c>
      <c r="B235">
        <v>12</v>
      </c>
      <c r="C235" t="s">
        <v>102</v>
      </c>
      <c r="D235" t="s">
        <v>64</v>
      </c>
      <c r="E235" t="s">
        <v>20</v>
      </c>
      <c r="F235" t="s">
        <v>25</v>
      </c>
      <c r="G235" t="s">
        <v>285</v>
      </c>
      <c r="H235">
        <v>69</v>
      </c>
      <c r="I235">
        <v>70</v>
      </c>
      <c r="J235">
        <v>14</v>
      </c>
      <c r="K235">
        <v>5703.7960000000003</v>
      </c>
      <c r="L235">
        <v>5866.8044920000002</v>
      </c>
      <c r="M235">
        <v>2.8578948E-2</v>
      </c>
    </row>
    <row r="236" spans="1:13" x14ac:dyDescent="0.3">
      <c r="A236">
        <v>2019</v>
      </c>
      <c r="B236">
        <v>12</v>
      </c>
      <c r="C236" t="s">
        <v>102</v>
      </c>
      <c r="D236" t="s">
        <v>64</v>
      </c>
      <c r="E236" t="s">
        <v>88</v>
      </c>
      <c r="F236" t="s">
        <v>37</v>
      </c>
      <c r="G236" t="s">
        <v>295</v>
      </c>
      <c r="H236">
        <v>68</v>
      </c>
      <c r="I236">
        <v>70</v>
      </c>
      <c r="J236">
        <v>15</v>
      </c>
      <c r="K236">
        <v>5703.7960000000003</v>
      </c>
      <c r="L236">
        <v>5876.8952939999999</v>
      </c>
      <c r="M236">
        <v>3.0348086E-2</v>
      </c>
    </row>
    <row r="237" spans="1:13" x14ac:dyDescent="0.3">
      <c r="A237">
        <v>2019</v>
      </c>
      <c r="B237">
        <v>12</v>
      </c>
      <c r="C237" t="s">
        <v>102</v>
      </c>
      <c r="D237" t="s">
        <v>64</v>
      </c>
      <c r="E237" t="s">
        <v>89</v>
      </c>
      <c r="F237" t="s">
        <v>34</v>
      </c>
      <c r="G237" t="s">
        <v>295</v>
      </c>
      <c r="H237">
        <v>68</v>
      </c>
      <c r="I237">
        <v>70</v>
      </c>
      <c r="J237">
        <v>16</v>
      </c>
      <c r="K237">
        <v>5703.7960000000003</v>
      </c>
      <c r="L237">
        <v>5933.2216170000002</v>
      </c>
      <c r="M237">
        <v>4.0223320999999999E-2</v>
      </c>
    </row>
    <row r="238" spans="1:13" x14ac:dyDescent="0.3">
      <c r="A238">
        <v>2019</v>
      </c>
      <c r="B238">
        <v>12</v>
      </c>
      <c r="C238" t="s">
        <v>102</v>
      </c>
      <c r="D238" t="s">
        <v>64</v>
      </c>
      <c r="E238" t="s">
        <v>33</v>
      </c>
      <c r="F238" t="s">
        <v>67</v>
      </c>
      <c r="G238" t="s">
        <v>295</v>
      </c>
      <c r="H238">
        <v>68</v>
      </c>
      <c r="I238">
        <v>70</v>
      </c>
      <c r="J238">
        <v>17</v>
      </c>
      <c r="K238">
        <v>5703.7960000000003</v>
      </c>
      <c r="L238">
        <v>5937.1025</v>
      </c>
      <c r="M238">
        <v>4.0903724000000002E-2</v>
      </c>
    </row>
    <row r="239" spans="1:13" x14ac:dyDescent="0.3">
      <c r="A239">
        <v>2019</v>
      </c>
      <c r="B239">
        <v>12</v>
      </c>
      <c r="C239" t="s">
        <v>102</v>
      </c>
      <c r="D239" t="s">
        <v>64</v>
      </c>
      <c r="E239" t="s">
        <v>87</v>
      </c>
      <c r="F239" t="s">
        <v>39</v>
      </c>
      <c r="G239" t="s">
        <v>295</v>
      </c>
      <c r="H239">
        <v>68</v>
      </c>
      <c r="I239">
        <v>70</v>
      </c>
      <c r="J239">
        <v>18</v>
      </c>
      <c r="K239">
        <v>5703.7960000000003</v>
      </c>
      <c r="L239">
        <v>5946.561764</v>
      </c>
      <c r="M239">
        <v>4.2562139999999998E-2</v>
      </c>
    </row>
    <row r="240" spans="1:13" x14ac:dyDescent="0.3">
      <c r="A240">
        <v>2019</v>
      </c>
      <c r="B240">
        <v>12</v>
      </c>
      <c r="C240" t="s">
        <v>102</v>
      </c>
      <c r="D240" t="s">
        <v>64</v>
      </c>
      <c r="E240" t="s">
        <v>90</v>
      </c>
      <c r="F240" t="s">
        <v>34</v>
      </c>
      <c r="G240" t="s">
        <v>296</v>
      </c>
      <c r="H240">
        <v>67</v>
      </c>
      <c r="I240">
        <v>70</v>
      </c>
      <c r="J240">
        <v>19</v>
      </c>
      <c r="K240">
        <v>5703.7960000000003</v>
      </c>
      <c r="L240">
        <v>5969.9280589999998</v>
      </c>
      <c r="M240">
        <v>4.6658761999999999E-2</v>
      </c>
    </row>
    <row r="241" spans="1:13" s="44" customFormat="1" x14ac:dyDescent="0.3">
      <c r="A241" s="44">
        <v>2019</v>
      </c>
      <c r="B241" s="44">
        <v>12</v>
      </c>
      <c r="C241" s="44" t="s">
        <v>102</v>
      </c>
      <c r="D241" s="44" t="s">
        <v>64</v>
      </c>
      <c r="E241" s="44" t="s">
        <v>23</v>
      </c>
      <c r="F241" s="44" t="s">
        <v>22</v>
      </c>
      <c r="G241" s="44" t="s">
        <v>317</v>
      </c>
      <c r="H241" s="44">
        <v>49</v>
      </c>
      <c r="I241" s="44">
        <v>70</v>
      </c>
      <c r="J241" s="44">
        <v>20</v>
      </c>
      <c r="K241" s="44">
        <v>5703.7960000000003</v>
      </c>
    </row>
    <row r="242" spans="1:13" x14ac:dyDescent="0.3">
      <c r="A242">
        <v>2019</v>
      </c>
      <c r="B242">
        <v>13</v>
      </c>
      <c r="C242" t="s">
        <v>103</v>
      </c>
      <c r="D242" t="s">
        <v>66</v>
      </c>
      <c r="E242" t="s">
        <v>40</v>
      </c>
      <c r="F242" t="s">
        <v>16</v>
      </c>
      <c r="G242" t="s">
        <v>284</v>
      </c>
      <c r="H242">
        <v>44</v>
      </c>
      <c r="I242">
        <v>44</v>
      </c>
      <c r="J242">
        <v>1</v>
      </c>
      <c r="K242">
        <v>4490.6939990000001</v>
      </c>
      <c r="L242">
        <v>4490.6939990000001</v>
      </c>
      <c r="M242">
        <v>0</v>
      </c>
    </row>
    <row r="243" spans="1:13" x14ac:dyDescent="0.3">
      <c r="A243">
        <v>2019</v>
      </c>
      <c r="B243">
        <v>13</v>
      </c>
      <c r="C243" t="s">
        <v>103</v>
      </c>
      <c r="D243" t="s">
        <v>66</v>
      </c>
      <c r="E243" t="s">
        <v>13</v>
      </c>
      <c r="F243" t="s">
        <v>14</v>
      </c>
      <c r="G243" t="s">
        <v>284</v>
      </c>
      <c r="H243">
        <v>44</v>
      </c>
      <c r="I243">
        <v>44</v>
      </c>
      <c r="J243">
        <v>2</v>
      </c>
      <c r="K243">
        <v>4490.6939990000001</v>
      </c>
      <c r="L243">
        <v>4493.8169989999997</v>
      </c>
      <c r="M243">
        <v>6.9543800000000005E-4</v>
      </c>
    </row>
    <row r="244" spans="1:13" x14ac:dyDescent="0.3">
      <c r="A244">
        <v>2019</v>
      </c>
      <c r="B244">
        <v>13</v>
      </c>
      <c r="C244" t="s">
        <v>103</v>
      </c>
      <c r="D244" t="s">
        <v>66</v>
      </c>
      <c r="E244" t="s">
        <v>27</v>
      </c>
      <c r="F244" t="s">
        <v>14</v>
      </c>
      <c r="G244" t="s">
        <v>284</v>
      </c>
      <c r="H244">
        <v>44</v>
      </c>
      <c r="I244">
        <v>44</v>
      </c>
      <c r="J244">
        <v>3</v>
      </c>
      <c r="K244">
        <v>4490.6939990000001</v>
      </c>
      <c r="L244">
        <v>4506.2179990000004</v>
      </c>
      <c r="M244">
        <v>3.4569269999999998E-3</v>
      </c>
    </row>
    <row r="245" spans="1:13" x14ac:dyDescent="0.3">
      <c r="A245">
        <v>2019</v>
      </c>
      <c r="B245">
        <v>13</v>
      </c>
      <c r="C245" t="s">
        <v>103</v>
      </c>
      <c r="D245" t="s">
        <v>66</v>
      </c>
      <c r="E245" t="s">
        <v>17</v>
      </c>
      <c r="F245" t="s">
        <v>16</v>
      </c>
      <c r="G245" t="s">
        <v>284</v>
      </c>
      <c r="H245">
        <v>44</v>
      </c>
      <c r="I245">
        <v>44</v>
      </c>
      <c r="J245">
        <v>4</v>
      </c>
      <c r="K245">
        <v>4490.6939990000001</v>
      </c>
      <c r="L245">
        <v>4518.8949990000001</v>
      </c>
      <c r="M245">
        <v>6.2798760000000002E-3</v>
      </c>
    </row>
    <row r="246" spans="1:13" x14ac:dyDescent="0.3">
      <c r="A246">
        <v>2019</v>
      </c>
      <c r="B246">
        <v>13</v>
      </c>
      <c r="C246" t="s">
        <v>103</v>
      </c>
      <c r="D246" t="s">
        <v>66</v>
      </c>
      <c r="E246" t="s">
        <v>86</v>
      </c>
      <c r="F246" t="s">
        <v>19</v>
      </c>
      <c r="G246" t="s">
        <v>284</v>
      </c>
      <c r="H246">
        <v>44</v>
      </c>
      <c r="I246">
        <v>44</v>
      </c>
      <c r="J246">
        <v>5</v>
      </c>
      <c r="K246">
        <v>4490.6939990000001</v>
      </c>
      <c r="L246">
        <v>4585.9119989999999</v>
      </c>
      <c r="M246">
        <v>2.1203403999999999E-2</v>
      </c>
    </row>
    <row r="247" spans="1:13" x14ac:dyDescent="0.3">
      <c r="A247">
        <v>2019</v>
      </c>
      <c r="B247">
        <v>13</v>
      </c>
      <c r="C247" t="s">
        <v>103</v>
      </c>
      <c r="D247" t="s">
        <v>66</v>
      </c>
      <c r="E247" t="s">
        <v>31</v>
      </c>
      <c r="F247" t="s">
        <v>67</v>
      </c>
      <c r="G247" t="s">
        <v>284</v>
      </c>
      <c r="H247">
        <v>44</v>
      </c>
      <c r="I247">
        <v>44</v>
      </c>
      <c r="J247">
        <v>6</v>
      </c>
      <c r="K247">
        <v>4490.6939990000001</v>
      </c>
      <c r="L247">
        <v>4584.6519989999997</v>
      </c>
      <c r="M247">
        <v>2.0922824E-2</v>
      </c>
    </row>
    <row r="248" spans="1:13" x14ac:dyDescent="0.3">
      <c r="A248">
        <v>2019</v>
      </c>
      <c r="B248">
        <v>13</v>
      </c>
      <c r="C248" t="s">
        <v>103</v>
      </c>
      <c r="D248" t="s">
        <v>66</v>
      </c>
      <c r="E248" t="s">
        <v>88</v>
      </c>
      <c r="F248" t="s">
        <v>37</v>
      </c>
      <c r="G248" t="s">
        <v>284</v>
      </c>
      <c r="H248">
        <v>44</v>
      </c>
      <c r="I248">
        <v>44</v>
      </c>
      <c r="J248">
        <v>7</v>
      </c>
      <c r="K248">
        <v>4490.6939990000001</v>
      </c>
      <c r="L248">
        <v>4592.9070000000002</v>
      </c>
      <c r="M248">
        <v>2.2761070000000001E-2</v>
      </c>
    </row>
    <row r="249" spans="1:13" x14ac:dyDescent="0.3">
      <c r="A249">
        <v>2019</v>
      </c>
      <c r="B249">
        <v>13</v>
      </c>
      <c r="C249" t="s">
        <v>103</v>
      </c>
      <c r="D249" t="s">
        <v>66</v>
      </c>
      <c r="E249" t="s">
        <v>24</v>
      </c>
      <c r="F249" t="s">
        <v>25</v>
      </c>
      <c r="G249" t="s">
        <v>284</v>
      </c>
      <c r="H249">
        <v>44</v>
      </c>
      <c r="I249">
        <v>44</v>
      </c>
      <c r="J249">
        <v>8</v>
      </c>
      <c r="K249">
        <v>4490.6939990000001</v>
      </c>
      <c r="L249">
        <v>4612.0439990000004</v>
      </c>
      <c r="M249">
        <v>2.7022549E-2</v>
      </c>
    </row>
    <row r="250" spans="1:13" x14ac:dyDescent="0.3">
      <c r="A250">
        <v>2019</v>
      </c>
      <c r="B250">
        <v>13</v>
      </c>
      <c r="C250" t="s">
        <v>103</v>
      </c>
      <c r="D250" t="s">
        <v>66</v>
      </c>
      <c r="E250" t="s">
        <v>42</v>
      </c>
      <c r="F250" t="s">
        <v>37</v>
      </c>
      <c r="G250" t="s">
        <v>284</v>
      </c>
      <c r="H250">
        <v>44</v>
      </c>
      <c r="I250">
        <v>44</v>
      </c>
      <c r="J250">
        <v>9</v>
      </c>
      <c r="K250">
        <v>4490.6939990000001</v>
      </c>
      <c r="L250">
        <v>4610.4129990000001</v>
      </c>
      <c r="M250">
        <v>2.6659354E-2</v>
      </c>
    </row>
    <row r="251" spans="1:13" x14ac:dyDescent="0.3">
      <c r="A251">
        <v>2019</v>
      </c>
      <c r="B251">
        <v>13</v>
      </c>
      <c r="C251" t="s">
        <v>103</v>
      </c>
      <c r="D251" t="s">
        <v>66</v>
      </c>
      <c r="E251" t="s">
        <v>33</v>
      </c>
      <c r="F251" t="s">
        <v>67</v>
      </c>
      <c r="G251" t="s">
        <v>284</v>
      </c>
      <c r="H251">
        <v>44</v>
      </c>
      <c r="I251">
        <v>44</v>
      </c>
      <c r="J251">
        <v>10</v>
      </c>
      <c r="K251">
        <v>4490.6939990000001</v>
      </c>
      <c r="L251">
        <v>4611.6299989999998</v>
      </c>
      <c r="M251">
        <v>2.6930359000000001E-2</v>
      </c>
    </row>
    <row r="252" spans="1:13" x14ac:dyDescent="0.3">
      <c r="A252">
        <v>2019</v>
      </c>
      <c r="B252">
        <v>13</v>
      </c>
      <c r="C252" t="s">
        <v>103</v>
      </c>
      <c r="D252" t="s">
        <v>66</v>
      </c>
      <c r="E252" t="s">
        <v>85</v>
      </c>
      <c r="F252" t="s">
        <v>29</v>
      </c>
      <c r="G252" t="s">
        <v>287</v>
      </c>
      <c r="H252">
        <v>43</v>
      </c>
      <c r="I252">
        <v>44</v>
      </c>
      <c r="J252">
        <v>11</v>
      </c>
      <c r="K252">
        <v>4490.6939990000001</v>
      </c>
      <c r="L252">
        <v>4554.8984179999998</v>
      </c>
      <c r="M252">
        <v>1.4297215E-2</v>
      </c>
    </row>
    <row r="253" spans="1:13" x14ac:dyDescent="0.3">
      <c r="A253">
        <v>2019</v>
      </c>
      <c r="B253">
        <v>13</v>
      </c>
      <c r="C253" t="s">
        <v>103</v>
      </c>
      <c r="D253" t="s">
        <v>66</v>
      </c>
      <c r="E253" t="s">
        <v>21</v>
      </c>
      <c r="F253" t="s">
        <v>22</v>
      </c>
      <c r="G253" t="s">
        <v>285</v>
      </c>
      <c r="H253">
        <v>43</v>
      </c>
      <c r="I253">
        <v>44</v>
      </c>
      <c r="J253">
        <v>12</v>
      </c>
      <c r="K253">
        <v>4490.6939990000001</v>
      </c>
      <c r="L253">
        <v>4610.2719059999999</v>
      </c>
      <c r="M253">
        <v>2.6627934999999998E-2</v>
      </c>
    </row>
    <row r="254" spans="1:13" x14ac:dyDescent="0.3">
      <c r="A254">
        <v>2019</v>
      </c>
      <c r="B254">
        <v>13</v>
      </c>
      <c r="C254" t="s">
        <v>103</v>
      </c>
      <c r="D254" t="s">
        <v>66</v>
      </c>
      <c r="E254" t="s">
        <v>23</v>
      </c>
      <c r="F254" t="s">
        <v>22</v>
      </c>
      <c r="G254" t="s">
        <v>285</v>
      </c>
      <c r="H254">
        <v>43</v>
      </c>
      <c r="I254">
        <v>44</v>
      </c>
      <c r="J254">
        <v>13</v>
      </c>
      <c r="K254">
        <v>4490.6939990000001</v>
      </c>
      <c r="L254">
        <v>4615.8803719999996</v>
      </c>
      <c r="M254">
        <v>2.7876842999999998E-2</v>
      </c>
    </row>
    <row r="255" spans="1:13" x14ac:dyDescent="0.3">
      <c r="A255">
        <v>2019</v>
      </c>
      <c r="B255">
        <v>13</v>
      </c>
      <c r="C255" t="s">
        <v>103</v>
      </c>
      <c r="D255" t="s">
        <v>66</v>
      </c>
      <c r="E255" t="s">
        <v>20</v>
      </c>
      <c r="F255" t="s">
        <v>25</v>
      </c>
      <c r="G255" t="s">
        <v>285</v>
      </c>
      <c r="H255">
        <v>43</v>
      </c>
      <c r="I255">
        <v>44</v>
      </c>
      <c r="J255">
        <v>14</v>
      </c>
      <c r="K255">
        <v>4490.6939990000001</v>
      </c>
      <c r="L255">
        <v>4638.8534879999997</v>
      </c>
      <c r="M255">
        <v>3.2992559999999997E-2</v>
      </c>
    </row>
    <row r="256" spans="1:13" x14ac:dyDescent="0.3">
      <c r="A256">
        <v>2019</v>
      </c>
      <c r="B256">
        <v>13</v>
      </c>
      <c r="C256" t="s">
        <v>103</v>
      </c>
      <c r="D256" t="s">
        <v>66</v>
      </c>
      <c r="E256" t="s">
        <v>89</v>
      </c>
      <c r="F256" t="s">
        <v>34</v>
      </c>
      <c r="G256" t="s">
        <v>285</v>
      </c>
      <c r="H256">
        <v>43</v>
      </c>
      <c r="I256">
        <v>44</v>
      </c>
      <c r="J256">
        <v>15</v>
      </c>
      <c r="K256">
        <v>4490.6939990000001</v>
      </c>
      <c r="L256">
        <v>4643.8776740000003</v>
      </c>
      <c r="M256">
        <v>3.4111359000000001E-2</v>
      </c>
    </row>
    <row r="257" spans="1:13" x14ac:dyDescent="0.3">
      <c r="A257">
        <v>2019</v>
      </c>
      <c r="B257">
        <v>13</v>
      </c>
      <c r="C257" t="s">
        <v>103</v>
      </c>
      <c r="D257" t="s">
        <v>66</v>
      </c>
      <c r="E257" t="s">
        <v>15</v>
      </c>
      <c r="F257" t="s">
        <v>39</v>
      </c>
      <c r="G257" t="s">
        <v>285</v>
      </c>
      <c r="H257">
        <v>43</v>
      </c>
      <c r="I257">
        <v>44</v>
      </c>
      <c r="J257">
        <v>16</v>
      </c>
      <c r="K257">
        <v>4490.6939990000001</v>
      </c>
      <c r="L257">
        <v>4661.7150689999999</v>
      </c>
      <c r="M257">
        <v>3.8083438999999997E-2</v>
      </c>
    </row>
    <row r="258" spans="1:13" x14ac:dyDescent="0.3">
      <c r="A258">
        <v>2019</v>
      </c>
      <c r="B258">
        <v>13</v>
      </c>
      <c r="C258" t="s">
        <v>103</v>
      </c>
      <c r="D258" t="s">
        <v>66</v>
      </c>
      <c r="E258" t="s">
        <v>90</v>
      </c>
      <c r="F258" t="s">
        <v>34</v>
      </c>
      <c r="G258" t="s">
        <v>285</v>
      </c>
      <c r="H258">
        <v>43</v>
      </c>
      <c r="I258">
        <v>44</v>
      </c>
      <c r="J258">
        <v>17</v>
      </c>
      <c r="K258">
        <v>4490.6939990000001</v>
      </c>
      <c r="L258">
        <v>4662.749581</v>
      </c>
      <c r="M258">
        <v>3.8313806999999998E-2</v>
      </c>
    </row>
    <row r="259" spans="1:13" x14ac:dyDescent="0.3">
      <c r="A259">
        <v>2019</v>
      </c>
      <c r="B259">
        <v>13</v>
      </c>
      <c r="C259" t="s">
        <v>103</v>
      </c>
      <c r="D259" t="s">
        <v>66</v>
      </c>
      <c r="E259" t="s">
        <v>87</v>
      </c>
      <c r="F259" t="s">
        <v>39</v>
      </c>
      <c r="G259" t="s">
        <v>293</v>
      </c>
      <c r="H259">
        <v>42</v>
      </c>
      <c r="I259">
        <v>44</v>
      </c>
      <c r="J259">
        <v>18</v>
      </c>
      <c r="K259">
        <v>4490.6939990000001</v>
      </c>
      <c r="L259">
        <v>4589.5781900000002</v>
      </c>
      <c r="M259">
        <v>2.2019802000000002E-2</v>
      </c>
    </row>
    <row r="260" spans="1:13" s="44" customFormat="1" x14ac:dyDescent="0.3">
      <c r="A260" s="44">
        <v>2019</v>
      </c>
      <c r="B260" s="44">
        <v>13</v>
      </c>
      <c r="C260" s="44" t="s">
        <v>103</v>
      </c>
      <c r="D260" s="44" t="s">
        <v>66</v>
      </c>
      <c r="E260" s="44" t="s">
        <v>26</v>
      </c>
      <c r="F260" s="44" t="s">
        <v>29</v>
      </c>
      <c r="G260" s="44" t="s">
        <v>306</v>
      </c>
      <c r="H260" s="44">
        <v>1</v>
      </c>
      <c r="I260" s="44">
        <v>44</v>
      </c>
      <c r="J260" s="44">
        <v>19</v>
      </c>
      <c r="K260" s="44">
        <v>4490.6939990000001</v>
      </c>
    </row>
    <row r="261" spans="1:13" x14ac:dyDescent="0.3">
      <c r="A261">
        <v>2019</v>
      </c>
      <c r="B261">
        <v>14</v>
      </c>
      <c r="C261" t="s">
        <v>104</v>
      </c>
      <c r="D261" t="s">
        <v>69</v>
      </c>
      <c r="E261" t="s">
        <v>40</v>
      </c>
      <c r="F261" t="s">
        <v>16</v>
      </c>
      <c r="G261" t="s">
        <v>284</v>
      </c>
      <c r="H261">
        <v>53</v>
      </c>
      <c r="I261">
        <v>53</v>
      </c>
      <c r="J261">
        <v>1</v>
      </c>
      <c r="K261">
        <v>4526.6649989999996</v>
      </c>
      <c r="L261">
        <v>4526.6649989999996</v>
      </c>
      <c r="M261">
        <v>0</v>
      </c>
    </row>
    <row r="262" spans="1:13" x14ac:dyDescent="0.3">
      <c r="A262">
        <v>2019</v>
      </c>
      <c r="B262">
        <v>14</v>
      </c>
      <c r="C262" t="s">
        <v>104</v>
      </c>
      <c r="D262" t="s">
        <v>69</v>
      </c>
      <c r="E262" t="s">
        <v>27</v>
      </c>
      <c r="F262" t="s">
        <v>14</v>
      </c>
      <c r="G262" t="s">
        <v>284</v>
      </c>
      <c r="H262">
        <v>53</v>
      </c>
      <c r="I262">
        <v>53</v>
      </c>
      <c r="J262">
        <v>2</v>
      </c>
      <c r="K262">
        <v>4526.6649989999996</v>
      </c>
      <c r="L262">
        <v>4527.4999989999997</v>
      </c>
      <c r="M262">
        <v>1.84463E-4</v>
      </c>
    </row>
    <row r="263" spans="1:13" x14ac:dyDescent="0.3">
      <c r="A263">
        <v>2019</v>
      </c>
      <c r="B263">
        <v>14</v>
      </c>
      <c r="C263" t="s">
        <v>104</v>
      </c>
      <c r="D263" t="s">
        <v>69</v>
      </c>
      <c r="E263" t="s">
        <v>13</v>
      </c>
      <c r="F263" t="s">
        <v>14</v>
      </c>
      <c r="G263" t="s">
        <v>284</v>
      </c>
      <c r="H263">
        <v>53</v>
      </c>
      <c r="I263">
        <v>53</v>
      </c>
      <c r="J263">
        <v>3</v>
      </c>
      <c r="K263">
        <v>4526.6649989999996</v>
      </c>
      <c r="L263">
        <v>4561.8639990000001</v>
      </c>
      <c r="M263">
        <v>7.7759229999999997E-3</v>
      </c>
    </row>
    <row r="264" spans="1:13" x14ac:dyDescent="0.3">
      <c r="A264">
        <v>2019</v>
      </c>
      <c r="B264">
        <v>14</v>
      </c>
      <c r="C264" t="s">
        <v>104</v>
      </c>
      <c r="D264" t="s">
        <v>69</v>
      </c>
      <c r="E264" t="s">
        <v>20</v>
      </c>
      <c r="F264" t="s">
        <v>25</v>
      </c>
      <c r="G264" t="s">
        <v>284</v>
      </c>
      <c r="H264">
        <v>53</v>
      </c>
      <c r="I264">
        <v>53</v>
      </c>
      <c r="J264">
        <v>4</v>
      </c>
      <c r="K264">
        <v>4526.6649989999996</v>
      </c>
      <c r="L264">
        <v>4572.179999</v>
      </c>
      <c r="M264">
        <v>1.0054864E-2</v>
      </c>
    </row>
    <row r="265" spans="1:13" x14ac:dyDescent="0.3">
      <c r="A265">
        <v>2019</v>
      </c>
      <c r="B265">
        <v>14</v>
      </c>
      <c r="C265" t="s">
        <v>104</v>
      </c>
      <c r="D265" t="s">
        <v>69</v>
      </c>
      <c r="E265" t="s">
        <v>24</v>
      </c>
      <c r="F265" t="s">
        <v>25</v>
      </c>
      <c r="G265" t="s">
        <v>284</v>
      </c>
      <c r="H265">
        <v>53</v>
      </c>
      <c r="I265">
        <v>53</v>
      </c>
      <c r="J265">
        <v>5</v>
      </c>
      <c r="K265">
        <v>4526.6649989999996</v>
      </c>
      <c r="L265">
        <v>4584.8299989999996</v>
      </c>
      <c r="M265">
        <v>1.2849416000000001E-2</v>
      </c>
    </row>
    <row r="266" spans="1:13" x14ac:dyDescent="0.3">
      <c r="A266">
        <v>2019</v>
      </c>
      <c r="B266">
        <v>14</v>
      </c>
      <c r="C266" t="s">
        <v>104</v>
      </c>
      <c r="D266" t="s">
        <v>69</v>
      </c>
      <c r="E266" t="s">
        <v>86</v>
      </c>
      <c r="F266" t="s">
        <v>19</v>
      </c>
      <c r="G266" t="s">
        <v>284</v>
      </c>
      <c r="H266">
        <v>53</v>
      </c>
      <c r="I266">
        <v>53</v>
      </c>
      <c r="J266">
        <v>6</v>
      </c>
      <c r="K266">
        <v>4526.6649989999996</v>
      </c>
      <c r="L266">
        <v>4585.9799990000001</v>
      </c>
      <c r="M266">
        <v>1.3103465999999999E-2</v>
      </c>
    </row>
    <row r="267" spans="1:13" x14ac:dyDescent="0.3">
      <c r="A267">
        <v>2019</v>
      </c>
      <c r="B267">
        <v>14</v>
      </c>
      <c r="C267" t="s">
        <v>104</v>
      </c>
      <c r="D267" t="s">
        <v>69</v>
      </c>
      <c r="E267" t="s">
        <v>31</v>
      </c>
      <c r="F267" t="s">
        <v>67</v>
      </c>
      <c r="G267" t="s">
        <v>284</v>
      </c>
      <c r="H267">
        <v>53</v>
      </c>
      <c r="I267">
        <v>53</v>
      </c>
      <c r="J267">
        <v>7</v>
      </c>
      <c r="K267">
        <v>4526.6649989999996</v>
      </c>
      <c r="L267">
        <v>4600.4669990000002</v>
      </c>
      <c r="M267">
        <v>1.6303834999999999E-2</v>
      </c>
    </row>
    <row r="268" spans="1:13" x14ac:dyDescent="0.3">
      <c r="A268">
        <v>2019</v>
      </c>
      <c r="B268">
        <v>14</v>
      </c>
      <c r="C268" t="s">
        <v>104</v>
      </c>
      <c r="D268" t="s">
        <v>69</v>
      </c>
      <c r="E268" t="s">
        <v>18</v>
      </c>
      <c r="F268" t="s">
        <v>19</v>
      </c>
      <c r="G268" t="s">
        <v>284</v>
      </c>
      <c r="H268">
        <v>53</v>
      </c>
      <c r="I268">
        <v>53</v>
      </c>
      <c r="J268">
        <v>8</v>
      </c>
      <c r="K268">
        <v>4526.6649989999996</v>
      </c>
      <c r="L268">
        <v>4601.1569989999998</v>
      </c>
      <c r="M268">
        <v>1.6456265000000001E-2</v>
      </c>
    </row>
    <row r="269" spans="1:13" x14ac:dyDescent="0.3">
      <c r="A269">
        <v>2019</v>
      </c>
      <c r="B269">
        <v>14</v>
      </c>
      <c r="C269" t="s">
        <v>104</v>
      </c>
      <c r="D269" t="s">
        <v>69</v>
      </c>
      <c r="E269" t="s">
        <v>87</v>
      </c>
      <c r="F269" t="s">
        <v>39</v>
      </c>
      <c r="G269" t="s">
        <v>285</v>
      </c>
      <c r="H269">
        <v>52</v>
      </c>
      <c r="I269">
        <v>53</v>
      </c>
      <c r="J269">
        <v>9</v>
      </c>
      <c r="K269">
        <v>4526.6649989999996</v>
      </c>
      <c r="L269">
        <v>4616.6801729999997</v>
      </c>
      <c r="M269">
        <v>1.9885539000000001E-2</v>
      </c>
    </row>
    <row r="270" spans="1:13" x14ac:dyDescent="0.3">
      <c r="A270">
        <v>2019</v>
      </c>
      <c r="B270">
        <v>14</v>
      </c>
      <c r="C270" t="s">
        <v>104</v>
      </c>
      <c r="D270" t="s">
        <v>69</v>
      </c>
      <c r="E270" t="s">
        <v>85</v>
      </c>
      <c r="F270" t="s">
        <v>29</v>
      </c>
      <c r="G270" t="s">
        <v>285</v>
      </c>
      <c r="H270">
        <v>52</v>
      </c>
      <c r="I270">
        <v>53</v>
      </c>
      <c r="J270">
        <v>10</v>
      </c>
      <c r="K270">
        <v>4526.6649989999996</v>
      </c>
      <c r="L270">
        <v>4618.2212499999996</v>
      </c>
      <c r="M270">
        <v>2.0225982999999999E-2</v>
      </c>
    </row>
    <row r="271" spans="1:13" x14ac:dyDescent="0.3">
      <c r="A271">
        <v>2019</v>
      </c>
      <c r="B271">
        <v>14</v>
      </c>
      <c r="C271" t="s">
        <v>104</v>
      </c>
      <c r="D271" t="s">
        <v>69</v>
      </c>
      <c r="E271" t="s">
        <v>42</v>
      </c>
      <c r="F271" t="s">
        <v>37</v>
      </c>
      <c r="G271" t="s">
        <v>285</v>
      </c>
      <c r="H271">
        <v>52</v>
      </c>
      <c r="I271">
        <v>53</v>
      </c>
      <c r="J271">
        <v>11</v>
      </c>
      <c r="K271">
        <v>4526.6649989999996</v>
      </c>
      <c r="L271">
        <v>4620.0752300000004</v>
      </c>
      <c r="M271">
        <v>2.0635552000000001E-2</v>
      </c>
    </row>
    <row r="272" spans="1:13" x14ac:dyDescent="0.3">
      <c r="A272">
        <v>2019</v>
      </c>
      <c r="B272">
        <v>14</v>
      </c>
      <c r="C272" t="s">
        <v>104</v>
      </c>
      <c r="D272" t="s">
        <v>69</v>
      </c>
      <c r="E272" t="s">
        <v>33</v>
      </c>
      <c r="F272" t="s">
        <v>67</v>
      </c>
      <c r="G272" t="s">
        <v>285</v>
      </c>
      <c r="H272">
        <v>52</v>
      </c>
      <c r="I272">
        <v>53</v>
      </c>
      <c r="J272">
        <v>12</v>
      </c>
      <c r="K272">
        <v>4526.6649989999996</v>
      </c>
      <c r="L272">
        <v>4633.2008839999999</v>
      </c>
      <c r="M272">
        <v>2.3535182000000002E-2</v>
      </c>
    </row>
    <row r="273" spans="1:13" x14ac:dyDescent="0.3">
      <c r="A273">
        <v>2019</v>
      </c>
      <c r="B273">
        <v>14</v>
      </c>
      <c r="C273" t="s">
        <v>104</v>
      </c>
      <c r="D273" t="s">
        <v>69</v>
      </c>
      <c r="E273" t="s">
        <v>17</v>
      </c>
      <c r="F273" t="s">
        <v>16</v>
      </c>
      <c r="G273" t="s">
        <v>285</v>
      </c>
      <c r="H273">
        <v>52</v>
      </c>
      <c r="I273">
        <v>53</v>
      </c>
      <c r="J273">
        <v>13</v>
      </c>
      <c r="K273">
        <v>4526.6649989999996</v>
      </c>
      <c r="L273">
        <v>4653.758769</v>
      </c>
      <c r="M273">
        <v>2.8076690000000001E-2</v>
      </c>
    </row>
    <row r="274" spans="1:13" x14ac:dyDescent="0.3">
      <c r="A274">
        <v>2019</v>
      </c>
      <c r="B274">
        <v>14</v>
      </c>
      <c r="C274" t="s">
        <v>104</v>
      </c>
      <c r="D274" t="s">
        <v>69</v>
      </c>
      <c r="E274" t="s">
        <v>89</v>
      </c>
      <c r="F274" t="s">
        <v>34</v>
      </c>
      <c r="G274" t="s">
        <v>285</v>
      </c>
      <c r="H274">
        <v>52</v>
      </c>
      <c r="I274">
        <v>53</v>
      </c>
      <c r="J274">
        <v>14</v>
      </c>
      <c r="K274">
        <v>4526.6649989999996</v>
      </c>
      <c r="L274">
        <v>4655.2702879999997</v>
      </c>
      <c r="M274">
        <v>2.8410604999999998E-2</v>
      </c>
    </row>
    <row r="275" spans="1:13" x14ac:dyDescent="0.3">
      <c r="A275">
        <v>2019</v>
      </c>
      <c r="B275">
        <v>14</v>
      </c>
      <c r="C275" t="s">
        <v>104</v>
      </c>
      <c r="D275" t="s">
        <v>69</v>
      </c>
      <c r="E275" t="s">
        <v>15</v>
      </c>
      <c r="F275" t="s">
        <v>39</v>
      </c>
      <c r="G275" t="s">
        <v>285</v>
      </c>
      <c r="H275">
        <v>52</v>
      </c>
      <c r="I275">
        <v>53</v>
      </c>
      <c r="J275">
        <v>15</v>
      </c>
      <c r="K275">
        <v>4526.6649989999996</v>
      </c>
      <c r="L275">
        <v>4680.1700959999998</v>
      </c>
      <c r="M275">
        <v>3.3911299999999998E-2</v>
      </c>
    </row>
    <row r="276" spans="1:13" x14ac:dyDescent="0.3">
      <c r="A276">
        <v>2019</v>
      </c>
      <c r="B276">
        <v>14</v>
      </c>
      <c r="C276" t="s">
        <v>104</v>
      </c>
      <c r="D276" t="s">
        <v>69</v>
      </c>
      <c r="E276" t="s">
        <v>23</v>
      </c>
      <c r="F276" t="s">
        <v>22</v>
      </c>
      <c r="G276" t="s">
        <v>285</v>
      </c>
      <c r="H276">
        <v>52</v>
      </c>
      <c r="I276">
        <v>53</v>
      </c>
      <c r="J276">
        <v>16</v>
      </c>
      <c r="K276">
        <v>4526.6649989999996</v>
      </c>
      <c r="L276">
        <v>4700.1215380000003</v>
      </c>
      <c r="M276">
        <v>3.8318837000000001E-2</v>
      </c>
    </row>
    <row r="277" spans="1:13" x14ac:dyDescent="0.3">
      <c r="A277">
        <v>2019</v>
      </c>
      <c r="B277">
        <v>14</v>
      </c>
      <c r="C277" t="s">
        <v>104</v>
      </c>
      <c r="D277" t="s">
        <v>69</v>
      </c>
      <c r="E277" t="s">
        <v>90</v>
      </c>
      <c r="F277" t="s">
        <v>34</v>
      </c>
      <c r="G277" t="s">
        <v>295</v>
      </c>
      <c r="H277">
        <v>51</v>
      </c>
      <c r="I277">
        <v>53</v>
      </c>
      <c r="J277">
        <v>17</v>
      </c>
      <c r="K277">
        <v>4526.6649989999996</v>
      </c>
      <c r="L277">
        <v>4732.5716069999999</v>
      </c>
      <c r="M277">
        <v>4.5487485000000001E-2</v>
      </c>
    </row>
    <row r="278" spans="1:13" x14ac:dyDescent="0.3">
      <c r="A278">
        <v>2019</v>
      </c>
      <c r="B278">
        <v>14</v>
      </c>
      <c r="C278" t="s">
        <v>104</v>
      </c>
      <c r="D278" t="s">
        <v>69</v>
      </c>
      <c r="E278" t="s">
        <v>21</v>
      </c>
      <c r="F278" t="s">
        <v>22</v>
      </c>
      <c r="G278" t="s">
        <v>302</v>
      </c>
      <c r="H278">
        <v>43</v>
      </c>
      <c r="I278">
        <v>53</v>
      </c>
      <c r="J278">
        <v>18</v>
      </c>
      <c r="K278">
        <v>4526.6649989999996</v>
      </c>
      <c r="L278">
        <v>4696.6775809999999</v>
      </c>
      <c r="M278">
        <v>3.7558022000000003E-2</v>
      </c>
    </row>
    <row r="279" spans="1:13" s="44" customFormat="1" x14ac:dyDescent="0.3">
      <c r="A279" s="44">
        <v>2019</v>
      </c>
      <c r="B279" s="44">
        <v>14</v>
      </c>
      <c r="C279" s="44" t="s">
        <v>104</v>
      </c>
      <c r="D279" s="44" t="s">
        <v>69</v>
      </c>
      <c r="E279" s="44" t="s">
        <v>88</v>
      </c>
      <c r="F279" s="44" t="s">
        <v>37</v>
      </c>
      <c r="G279" s="44" t="s">
        <v>287</v>
      </c>
      <c r="H279" s="44">
        <v>29</v>
      </c>
      <c r="I279" s="44">
        <v>53</v>
      </c>
      <c r="J279" s="44">
        <v>19</v>
      </c>
      <c r="K279" s="44">
        <v>4526.6649989999996</v>
      </c>
    </row>
    <row r="280" spans="1:13" s="44" customFormat="1" x14ac:dyDescent="0.3">
      <c r="A280" s="44">
        <v>2019</v>
      </c>
      <c r="B280" s="44">
        <v>14</v>
      </c>
      <c r="C280" s="44" t="s">
        <v>104</v>
      </c>
      <c r="D280" s="44" t="s">
        <v>69</v>
      </c>
      <c r="E280" s="44" t="s">
        <v>26</v>
      </c>
      <c r="F280" s="44" t="s">
        <v>29</v>
      </c>
      <c r="G280" s="44" t="s">
        <v>286</v>
      </c>
      <c r="H280" s="44">
        <v>27</v>
      </c>
      <c r="I280" s="44">
        <v>53</v>
      </c>
      <c r="J280" s="44">
        <v>20</v>
      </c>
      <c r="K280" s="44">
        <v>4526.6649989999996</v>
      </c>
    </row>
    <row r="281" spans="1:13" x14ac:dyDescent="0.3">
      <c r="A281">
        <v>2019</v>
      </c>
      <c r="B281">
        <v>15</v>
      </c>
      <c r="C281" t="s">
        <v>105</v>
      </c>
      <c r="D281" t="s">
        <v>71</v>
      </c>
      <c r="E281" t="s">
        <v>17</v>
      </c>
      <c r="F281" t="s">
        <v>16</v>
      </c>
      <c r="G281" t="s">
        <v>284</v>
      </c>
      <c r="H281">
        <v>61</v>
      </c>
      <c r="I281">
        <v>61</v>
      </c>
      <c r="J281">
        <v>1</v>
      </c>
      <c r="K281">
        <v>5768.840999</v>
      </c>
      <c r="L281">
        <v>5768.840999</v>
      </c>
      <c r="M281">
        <v>0</v>
      </c>
    </row>
    <row r="282" spans="1:13" x14ac:dyDescent="0.3">
      <c r="A282">
        <v>2019</v>
      </c>
      <c r="B282">
        <v>15</v>
      </c>
      <c r="C282" t="s">
        <v>105</v>
      </c>
      <c r="D282" t="s">
        <v>71</v>
      </c>
      <c r="E282" t="s">
        <v>40</v>
      </c>
      <c r="F282" t="s">
        <v>16</v>
      </c>
      <c r="G282" t="s">
        <v>284</v>
      </c>
      <c r="H282">
        <v>61</v>
      </c>
      <c r="I282">
        <v>61</v>
      </c>
      <c r="J282">
        <v>2</v>
      </c>
      <c r="K282">
        <v>5768.840999</v>
      </c>
      <c r="L282">
        <v>5776.9529990000001</v>
      </c>
      <c r="M282">
        <v>1.406175E-3</v>
      </c>
    </row>
    <row r="283" spans="1:13" x14ac:dyDescent="0.3">
      <c r="A283">
        <v>2019</v>
      </c>
      <c r="B283">
        <v>15</v>
      </c>
      <c r="C283" t="s">
        <v>105</v>
      </c>
      <c r="D283" t="s">
        <v>71</v>
      </c>
      <c r="E283" t="s">
        <v>18</v>
      </c>
      <c r="F283" t="s">
        <v>19</v>
      </c>
      <c r="G283" t="s">
        <v>284</v>
      </c>
      <c r="H283">
        <v>61</v>
      </c>
      <c r="I283">
        <v>61</v>
      </c>
      <c r="J283">
        <v>3</v>
      </c>
      <c r="K283">
        <v>5768.840999</v>
      </c>
      <c r="L283">
        <v>5787.5279989999999</v>
      </c>
      <c r="M283">
        <v>3.2392990000000002E-3</v>
      </c>
    </row>
    <row r="284" spans="1:13" x14ac:dyDescent="0.3">
      <c r="A284">
        <v>2019</v>
      </c>
      <c r="B284">
        <v>15</v>
      </c>
      <c r="C284" t="s">
        <v>105</v>
      </c>
      <c r="D284" t="s">
        <v>71</v>
      </c>
      <c r="E284" t="s">
        <v>13</v>
      </c>
      <c r="F284" t="s">
        <v>14</v>
      </c>
      <c r="G284" t="s">
        <v>284</v>
      </c>
      <c r="H284">
        <v>61</v>
      </c>
      <c r="I284">
        <v>61</v>
      </c>
      <c r="J284">
        <v>4</v>
      </c>
      <c r="K284">
        <v>5768.840999</v>
      </c>
      <c r="L284">
        <v>5803.3069990000004</v>
      </c>
      <c r="M284">
        <v>5.9745099999999997E-3</v>
      </c>
    </row>
    <row r="285" spans="1:13" x14ac:dyDescent="0.3">
      <c r="A285">
        <v>2019</v>
      </c>
      <c r="B285">
        <v>15</v>
      </c>
      <c r="C285" t="s">
        <v>105</v>
      </c>
      <c r="D285" t="s">
        <v>71</v>
      </c>
      <c r="E285" t="s">
        <v>27</v>
      </c>
      <c r="F285" t="s">
        <v>14</v>
      </c>
      <c r="G285" t="s">
        <v>284</v>
      </c>
      <c r="H285">
        <v>61</v>
      </c>
      <c r="I285">
        <v>61</v>
      </c>
      <c r="J285">
        <v>5</v>
      </c>
      <c r="K285">
        <v>5768.840999</v>
      </c>
      <c r="L285">
        <v>5817.0389990000003</v>
      </c>
      <c r="M285">
        <v>8.3548839999999999E-3</v>
      </c>
    </row>
    <row r="286" spans="1:13" x14ac:dyDescent="0.3">
      <c r="A286">
        <v>2019</v>
      </c>
      <c r="B286">
        <v>15</v>
      </c>
      <c r="C286" t="s">
        <v>105</v>
      </c>
      <c r="D286" t="s">
        <v>71</v>
      </c>
      <c r="E286" t="s">
        <v>86</v>
      </c>
      <c r="F286" t="s">
        <v>19</v>
      </c>
      <c r="G286" t="s">
        <v>284</v>
      </c>
      <c r="H286">
        <v>61</v>
      </c>
      <c r="I286">
        <v>61</v>
      </c>
      <c r="J286">
        <v>6</v>
      </c>
      <c r="K286">
        <v>5768.840999</v>
      </c>
      <c r="L286">
        <v>5976.7959989999999</v>
      </c>
      <c r="M286">
        <v>3.6047968999999999E-2</v>
      </c>
    </row>
    <row r="287" spans="1:13" x14ac:dyDescent="0.3">
      <c r="A287">
        <v>2019</v>
      </c>
      <c r="B287">
        <v>15</v>
      </c>
      <c r="C287" t="s">
        <v>105</v>
      </c>
      <c r="D287" t="s">
        <v>71</v>
      </c>
      <c r="E287" t="s">
        <v>85</v>
      </c>
      <c r="F287" t="s">
        <v>29</v>
      </c>
      <c r="G287" t="s">
        <v>284</v>
      </c>
      <c r="H287">
        <v>61</v>
      </c>
      <c r="I287">
        <v>61</v>
      </c>
      <c r="J287">
        <v>7</v>
      </c>
      <c r="K287">
        <v>5768.840999</v>
      </c>
      <c r="L287">
        <v>5990.9829989999998</v>
      </c>
      <c r="M287">
        <v>3.8507214999999997E-2</v>
      </c>
    </row>
    <row r="288" spans="1:13" x14ac:dyDescent="0.3">
      <c r="A288">
        <v>2019</v>
      </c>
      <c r="B288">
        <v>15</v>
      </c>
      <c r="C288" t="s">
        <v>105</v>
      </c>
      <c r="D288" t="s">
        <v>71</v>
      </c>
      <c r="E288" t="s">
        <v>42</v>
      </c>
      <c r="F288" t="s">
        <v>37</v>
      </c>
      <c r="G288" t="s">
        <v>284</v>
      </c>
      <c r="H288">
        <v>61</v>
      </c>
      <c r="I288">
        <v>61</v>
      </c>
      <c r="J288">
        <v>8</v>
      </c>
      <c r="K288">
        <v>5768.840999</v>
      </c>
      <c r="L288">
        <v>6007.2119990000001</v>
      </c>
      <c r="M288">
        <v>4.1320431999999997E-2</v>
      </c>
    </row>
    <row r="289" spans="1:13" x14ac:dyDescent="0.3">
      <c r="A289">
        <v>2019</v>
      </c>
      <c r="B289">
        <v>15</v>
      </c>
      <c r="C289" t="s">
        <v>105</v>
      </c>
      <c r="D289" t="s">
        <v>71</v>
      </c>
      <c r="E289" t="s">
        <v>24</v>
      </c>
      <c r="F289" t="s">
        <v>25</v>
      </c>
      <c r="G289" t="s">
        <v>284</v>
      </c>
      <c r="H289">
        <v>61</v>
      </c>
      <c r="I289">
        <v>61</v>
      </c>
      <c r="J289">
        <v>9</v>
      </c>
      <c r="K289">
        <v>5768.840999</v>
      </c>
      <c r="L289">
        <v>5996.3219989999998</v>
      </c>
      <c r="M289">
        <v>3.9432703999999999E-2</v>
      </c>
    </row>
    <row r="290" spans="1:13" x14ac:dyDescent="0.3">
      <c r="A290">
        <v>2019</v>
      </c>
      <c r="B290">
        <v>15</v>
      </c>
      <c r="C290" t="s">
        <v>105</v>
      </c>
      <c r="D290" t="s">
        <v>71</v>
      </c>
      <c r="E290" t="s">
        <v>87</v>
      </c>
      <c r="F290" t="s">
        <v>39</v>
      </c>
      <c r="G290" t="s">
        <v>284</v>
      </c>
      <c r="H290">
        <v>61</v>
      </c>
      <c r="I290">
        <v>61</v>
      </c>
      <c r="J290">
        <v>10</v>
      </c>
      <c r="K290">
        <v>5768.840999</v>
      </c>
      <c r="L290">
        <v>6169.7689989999999</v>
      </c>
      <c r="M290">
        <v>6.9498881999999998E-2</v>
      </c>
    </row>
    <row r="291" spans="1:13" x14ac:dyDescent="0.3">
      <c r="A291">
        <v>2019</v>
      </c>
      <c r="B291">
        <v>15</v>
      </c>
      <c r="C291" t="s">
        <v>105</v>
      </c>
      <c r="D291" t="s">
        <v>71</v>
      </c>
      <c r="E291" t="s">
        <v>23</v>
      </c>
      <c r="F291" t="s">
        <v>22</v>
      </c>
      <c r="G291" t="s">
        <v>284</v>
      </c>
      <c r="H291">
        <v>61</v>
      </c>
      <c r="I291">
        <v>61</v>
      </c>
      <c r="J291">
        <v>11</v>
      </c>
      <c r="K291">
        <v>5768.840999</v>
      </c>
      <c r="L291">
        <v>6174.7029990000001</v>
      </c>
      <c r="M291">
        <v>7.0354165999999996E-2</v>
      </c>
    </row>
    <row r="292" spans="1:13" x14ac:dyDescent="0.3">
      <c r="A292">
        <v>2019</v>
      </c>
      <c r="B292">
        <v>15</v>
      </c>
      <c r="C292" t="s">
        <v>105</v>
      </c>
      <c r="D292" t="s">
        <v>71</v>
      </c>
      <c r="E292" t="s">
        <v>26</v>
      </c>
      <c r="F292" t="s">
        <v>29</v>
      </c>
      <c r="G292" t="s">
        <v>284</v>
      </c>
      <c r="H292">
        <v>61</v>
      </c>
      <c r="I292">
        <v>61</v>
      </c>
      <c r="J292">
        <v>12</v>
      </c>
      <c r="K292">
        <v>5768.840999</v>
      </c>
      <c r="L292">
        <v>6175.6099990000002</v>
      </c>
      <c r="M292">
        <v>7.0511389999999993E-2</v>
      </c>
    </row>
    <row r="293" spans="1:13" x14ac:dyDescent="0.3">
      <c r="A293">
        <v>2019</v>
      </c>
      <c r="B293">
        <v>15</v>
      </c>
      <c r="C293" t="s">
        <v>105</v>
      </c>
      <c r="D293" t="s">
        <v>71</v>
      </c>
      <c r="E293" t="s">
        <v>33</v>
      </c>
      <c r="F293" t="s">
        <v>67</v>
      </c>
      <c r="G293" t="s">
        <v>284</v>
      </c>
      <c r="H293">
        <v>61</v>
      </c>
      <c r="I293">
        <v>61</v>
      </c>
      <c r="J293">
        <v>13</v>
      </c>
      <c r="K293">
        <v>5768.840999</v>
      </c>
      <c r="L293">
        <v>6196.4419989999997</v>
      </c>
      <c r="M293">
        <v>7.4122514E-2</v>
      </c>
    </row>
    <row r="294" spans="1:13" x14ac:dyDescent="0.3">
      <c r="A294">
        <v>2019</v>
      </c>
      <c r="B294">
        <v>15</v>
      </c>
      <c r="C294" t="s">
        <v>105</v>
      </c>
      <c r="D294" t="s">
        <v>71</v>
      </c>
      <c r="E294" t="s">
        <v>20</v>
      </c>
      <c r="F294" t="s">
        <v>25</v>
      </c>
      <c r="G294" t="s">
        <v>284</v>
      </c>
      <c r="H294">
        <v>61</v>
      </c>
      <c r="I294">
        <v>61</v>
      </c>
      <c r="J294">
        <v>14</v>
      </c>
      <c r="K294">
        <v>5768.840999</v>
      </c>
      <c r="L294">
        <v>6055.9099990000004</v>
      </c>
      <c r="M294">
        <v>4.9761989E-2</v>
      </c>
    </row>
    <row r="295" spans="1:13" x14ac:dyDescent="0.3">
      <c r="A295">
        <v>2019</v>
      </c>
      <c r="B295">
        <v>15</v>
      </c>
      <c r="C295" t="s">
        <v>105</v>
      </c>
      <c r="D295" t="s">
        <v>71</v>
      </c>
      <c r="E295" t="s">
        <v>88</v>
      </c>
      <c r="F295" t="s">
        <v>37</v>
      </c>
      <c r="G295" t="s">
        <v>284</v>
      </c>
      <c r="H295">
        <v>61</v>
      </c>
      <c r="I295">
        <v>61</v>
      </c>
      <c r="J295">
        <v>15</v>
      </c>
      <c r="K295">
        <v>5768.840999</v>
      </c>
      <c r="L295">
        <v>6019.6619989999999</v>
      </c>
      <c r="M295">
        <v>4.3478576999999997E-2</v>
      </c>
    </row>
    <row r="296" spans="1:13" x14ac:dyDescent="0.3">
      <c r="A296">
        <v>2019</v>
      </c>
      <c r="B296">
        <v>15</v>
      </c>
      <c r="C296" t="s">
        <v>105</v>
      </c>
      <c r="D296" t="s">
        <v>71</v>
      </c>
      <c r="E296" t="s">
        <v>90</v>
      </c>
      <c r="F296" t="s">
        <v>34</v>
      </c>
      <c r="G296" t="s">
        <v>284</v>
      </c>
      <c r="H296">
        <v>61</v>
      </c>
      <c r="I296">
        <v>61</v>
      </c>
      <c r="J296">
        <v>16</v>
      </c>
      <c r="K296">
        <v>5768.840999</v>
      </c>
      <c r="L296">
        <v>6376.1819990000004</v>
      </c>
      <c r="M296">
        <v>0.105279553</v>
      </c>
    </row>
    <row r="297" spans="1:13" x14ac:dyDescent="0.3">
      <c r="A297">
        <v>2019</v>
      </c>
      <c r="B297">
        <v>15</v>
      </c>
      <c r="C297" t="s">
        <v>105</v>
      </c>
      <c r="D297" t="s">
        <v>71</v>
      </c>
      <c r="E297" t="s">
        <v>21</v>
      </c>
      <c r="F297" t="s">
        <v>22</v>
      </c>
      <c r="G297" t="s">
        <v>284</v>
      </c>
      <c r="H297">
        <v>61</v>
      </c>
      <c r="I297">
        <v>61</v>
      </c>
      <c r="J297">
        <v>17</v>
      </c>
      <c r="K297">
        <v>5768.840999</v>
      </c>
      <c r="L297">
        <v>6068.5009989999999</v>
      </c>
      <c r="M297">
        <v>5.1944575999999999E-2</v>
      </c>
    </row>
    <row r="298" spans="1:13" x14ac:dyDescent="0.3">
      <c r="A298">
        <v>2019</v>
      </c>
      <c r="B298">
        <v>15</v>
      </c>
      <c r="C298" t="s">
        <v>105</v>
      </c>
      <c r="D298" t="s">
        <v>71</v>
      </c>
      <c r="E298" t="s">
        <v>15</v>
      </c>
      <c r="F298" t="s">
        <v>39</v>
      </c>
      <c r="G298" t="s">
        <v>294</v>
      </c>
      <c r="H298">
        <v>49</v>
      </c>
      <c r="I298">
        <v>61</v>
      </c>
      <c r="J298">
        <v>18</v>
      </c>
      <c r="K298">
        <v>5768.840999</v>
      </c>
      <c r="L298">
        <v>5988.0849179999996</v>
      </c>
      <c r="M298">
        <v>3.8004847000000001E-2</v>
      </c>
    </row>
    <row r="299" spans="1:13" s="44" customFormat="1" x14ac:dyDescent="0.3">
      <c r="A299" s="44">
        <v>2019</v>
      </c>
      <c r="B299" s="44">
        <v>15</v>
      </c>
      <c r="C299" s="44" t="s">
        <v>105</v>
      </c>
      <c r="D299" s="44" t="s">
        <v>71</v>
      </c>
      <c r="E299" s="44" t="s">
        <v>31</v>
      </c>
      <c r="F299" s="44" t="s">
        <v>67</v>
      </c>
      <c r="G299" s="44" t="s">
        <v>287</v>
      </c>
      <c r="H299" s="44">
        <v>42</v>
      </c>
      <c r="I299" s="44">
        <v>61</v>
      </c>
      <c r="J299" s="44">
        <v>19</v>
      </c>
      <c r="K299" s="44">
        <v>5768.840999</v>
      </c>
    </row>
    <row r="300" spans="1:13" s="44" customFormat="1" x14ac:dyDescent="0.3">
      <c r="A300" s="44">
        <v>2019</v>
      </c>
      <c r="B300" s="44">
        <v>15</v>
      </c>
      <c r="C300" s="44" t="s">
        <v>105</v>
      </c>
      <c r="D300" s="44" t="s">
        <v>71</v>
      </c>
      <c r="E300" s="44" t="s">
        <v>89</v>
      </c>
      <c r="F300" s="44" t="s">
        <v>34</v>
      </c>
      <c r="G300" s="44" t="s">
        <v>294</v>
      </c>
      <c r="H300" s="44">
        <v>34</v>
      </c>
      <c r="I300" s="44">
        <v>61</v>
      </c>
      <c r="J300" s="44">
        <v>20</v>
      </c>
      <c r="K300" s="44">
        <v>5768.840999</v>
      </c>
    </row>
    <row r="301" spans="1:13" x14ac:dyDescent="0.3">
      <c r="A301">
        <v>2019</v>
      </c>
      <c r="B301">
        <v>16</v>
      </c>
      <c r="C301" t="s">
        <v>106</v>
      </c>
      <c r="D301" t="s">
        <v>73</v>
      </c>
      <c r="E301" t="s">
        <v>13</v>
      </c>
      <c r="F301" t="s">
        <v>14</v>
      </c>
      <c r="G301" t="s">
        <v>284</v>
      </c>
      <c r="H301">
        <v>53</v>
      </c>
      <c r="I301">
        <v>53</v>
      </c>
      <c r="J301">
        <v>1</v>
      </c>
      <c r="K301">
        <v>4802.8789989999996</v>
      </c>
      <c r="L301">
        <v>4802.8789989999996</v>
      </c>
      <c r="M301">
        <v>0</v>
      </c>
    </row>
    <row r="302" spans="1:13" x14ac:dyDescent="0.3">
      <c r="A302">
        <v>2019</v>
      </c>
      <c r="B302">
        <v>16</v>
      </c>
      <c r="C302" t="s">
        <v>106</v>
      </c>
      <c r="D302" t="s">
        <v>73</v>
      </c>
      <c r="E302" t="s">
        <v>27</v>
      </c>
      <c r="F302" t="s">
        <v>14</v>
      </c>
      <c r="G302" t="s">
        <v>284</v>
      </c>
      <c r="H302">
        <v>53</v>
      </c>
      <c r="I302">
        <v>53</v>
      </c>
      <c r="J302">
        <v>2</v>
      </c>
      <c r="K302">
        <v>4802.8789989999996</v>
      </c>
      <c r="L302">
        <v>4967.8929989999997</v>
      </c>
      <c r="M302">
        <v>3.4357309000000003E-2</v>
      </c>
    </row>
    <row r="303" spans="1:13" x14ac:dyDescent="0.3">
      <c r="A303">
        <v>2019</v>
      </c>
      <c r="B303">
        <v>16</v>
      </c>
      <c r="C303" t="s">
        <v>106</v>
      </c>
      <c r="D303" t="s">
        <v>73</v>
      </c>
      <c r="E303" t="s">
        <v>40</v>
      </c>
      <c r="F303" t="s">
        <v>16</v>
      </c>
      <c r="G303" t="s">
        <v>284</v>
      </c>
      <c r="H303">
        <v>53</v>
      </c>
      <c r="I303">
        <v>53</v>
      </c>
      <c r="J303">
        <v>3</v>
      </c>
      <c r="K303">
        <v>4802.8789989999996</v>
      </c>
      <c r="L303">
        <v>4808.9339989999999</v>
      </c>
      <c r="M303">
        <v>1.260702E-3</v>
      </c>
    </row>
    <row r="304" spans="1:13" x14ac:dyDescent="0.3">
      <c r="A304">
        <v>2019</v>
      </c>
      <c r="B304">
        <v>16</v>
      </c>
      <c r="C304" t="s">
        <v>106</v>
      </c>
      <c r="D304" t="s">
        <v>73</v>
      </c>
      <c r="E304" t="s">
        <v>18</v>
      </c>
      <c r="F304" t="s">
        <v>19</v>
      </c>
      <c r="G304" t="s">
        <v>284</v>
      </c>
      <c r="H304">
        <v>53</v>
      </c>
      <c r="I304">
        <v>53</v>
      </c>
      <c r="J304">
        <v>4</v>
      </c>
      <c r="K304">
        <v>4802.8789989999996</v>
      </c>
      <c r="L304">
        <v>5146.6679990000002</v>
      </c>
      <c r="M304">
        <v>7.1579774999999998E-2</v>
      </c>
    </row>
    <row r="305" spans="1:13" x14ac:dyDescent="0.3">
      <c r="A305">
        <v>2019</v>
      </c>
      <c r="B305">
        <v>16</v>
      </c>
      <c r="C305" t="s">
        <v>106</v>
      </c>
      <c r="D305" t="s">
        <v>73</v>
      </c>
      <c r="E305" t="s">
        <v>86</v>
      </c>
      <c r="F305" t="s">
        <v>19</v>
      </c>
      <c r="G305" t="s">
        <v>284</v>
      </c>
      <c r="H305">
        <v>53</v>
      </c>
      <c r="I305">
        <v>53</v>
      </c>
      <c r="J305">
        <v>5</v>
      </c>
      <c r="K305">
        <v>4802.8789989999996</v>
      </c>
      <c r="L305">
        <v>5038.5559990000002</v>
      </c>
      <c r="M305">
        <v>4.9069942999999998E-2</v>
      </c>
    </row>
    <row r="306" spans="1:13" x14ac:dyDescent="0.3">
      <c r="A306">
        <v>2019</v>
      </c>
      <c r="B306">
        <v>16</v>
      </c>
      <c r="C306" t="s">
        <v>106</v>
      </c>
      <c r="D306" t="s">
        <v>73</v>
      </c>
      <c r="E306" t="s">
        <v>26</v>
      </c>
      <c r="F306" t="s">
        <v>29</v>
      </c>
      <c r="G306" t="s">
        <v>284</v>
      </c>
      <c r="H306">
        <v>53</v>
      </c>
      <c r="I306">
        <v>53</v>
      </c>
      <c r="J306">
        <v>6</v>
      </c>
      <c r="K306">
        <v>4802.8789989999996</v>
      </c>
      <c r="L306">
        <v>5176.4040000000005</v>
      </c>
      <c r="M306">
        <v>7.7771062000000002E-2</v>
      </c>
    </row>
    <row r="307" spans="1:13" x14ac:dyDescent="0.3">
      <c r="A307">
        <v>2019</v>
      </c>
      <c r="B307">
        <v>16</v>
      </c>
      <c r="C307" t="s">
        <v>106</v>
      </c>
      <c r="D307" t="s">
        <v>73</v>
      </c>
      <c r="E307" t="s">
        <v>31</v>
      </c>
      <c r="F307" t="s">
        <v>67</v>
      </c>
      <c r="G307" t="s">
        <v>284</v>
      </c>
      <c r="H307">
        <v>53</v>
      </c>
      <c r="I307">
        <v>53</v>
      </c>
      <c r="J307">
        <v>7</v>
      </c>
      <c r="K307">
        <v>4802.8789989999996</v>
      </c>
      <c r="L307">
        <v>5190.8289990000003</v>
      </c>
      <c r="M307">
        <v>8.0774469000000002E-2</v>
      </c>
    </row>
    <row r="308" spans="1:13" x14ac:dyDescent="0.3">
      <c r="A308">
        <v>2019</v>
      </c>
      <c r="B308">
        <v>16</v>
      </c>
      <c r="C308" t="s">
        <v>106</v>
      </c>
      <c r="D308" t="s">
        <v>73</v>
      </c>
      <c r="E308" t="s">
        <v>85</v>
      </c>
      <c r="F308" t="s">
        <v>29</v>
      </c>
      <c r="G308" t="s">
        <v>284</v>
      </c>
      <c r="H308">
        <v>53</v>
      </c>
      <c r="I308">
        <v>53</v>
      </c>
      <c r="J308">
        <v>8</v>
      </c>
      <c r="K308">
        <v>4802.8789989999996</v>
      </c>
      <c r="L308">
        <v>5196.5669989999997</v>
      </c>
      <c r="M308">
        <v>8.1969168999999995E-2</v>
      </c>
    </row>
    <row r="309" spans="1:13" x14ac:dyDescent="0.3">
      <c r="A309">
        <v>2019</v>
      </c>
      <c r="B309">
        <v>16</v>
      </c>
      <c r="C309" t="s">
        <v>106</v>
      </c>
      <c r="D309" t="s">
        <v>73</v>
      </c>
      <c r="E309" t="s">
        <v>21</v>
      </c>
      <c r="F309" t="s">
        <v>22</v>
      </c>
      <c r="G309" t="s">
        <v>284</v>
      </c>
      <c r="H309">
        <v>53</v>
      </c>
      <c r="I309">
        <v>53</v>
      </c>
      <c r="J309">
        <v>9</v>
      </c>
      <c r="K309">
        <v>4802.8789989999996</v>
      </c>
      <c r="L309">
        <v>5191.1839989999999</v>
      </c>
      <c r="M309">
        <v>8.0848382999999996E-2</v>
      </c>
    </row>
    <row r="310" spans="1:13" x14ac:dyDescent="0.3">
      <c r="A310">
        <v>2019</v>
      </c>
      <c r="B310">
        <v>16</v>
      </c>
      <c r="C310" t="s">
        <v>106</v>
      </c>
      <c r="D310" t="s">
        <v>73</v>
      </c>
      <c r="E310" t="s">
        <v>24</v>
      </c>
      <c r="F310" t="s">
        <v>25</v>
      </c>
      <c r="G310" t="s">
        <v>284</v>
      </c>
      <c r="H310">
        <v>53</v>
      </c>
      <c r="I310">
        <v>53</v>
      </c>
      <c r="J310">
        <v>10</v>
      </c>
      <c r="K310">
        <v>4802.8789989999996</v>
      </c>
      <c r="L310">
        <v>5209.5089989999997</v>
      </c>
      <c r="M310">
        <v>8.4663802999999996E-2</v>
      </c>
    </row>
    <row r="311" spans="1:13" x14ac:dyDescent="0.3">
      <c r="A311">
        <v>2019</v>
      </c>
      <c r="B311">
        <v>16</v>
      </c>
      <c r="C311" t="s">
        <v>106</v>
      </c>
      <c r="D311" t="s">
        <v>73</v>
      </c>
      <c r="E311" t="s">
        <v>33</v>
      </c>
      <c r="F311" t="s">
        <v>67</v>
      </c>
      <c r="G311" t="s">
        <v>284</v>
      </c>
      <c r="H311">
        <v>53</v>
      </c>
      <c r="I311">
        <v>53</v>
      </c>
      <c r="J311">
        <v>11</v>
      </c>
      <c r="K311">
        <v>4802.8789989999996</v>
      </c>
      <c r="L311">
        <v>5207.7889990000003</v>
      </c>
      <c r="M311">
        <v>8.4305684000000006E-2</v>
      </c>
    </row>
    <row r="312" spans="1:13" x14ac:dyDescent="0.3">
      <c r="A312">
        <v>2019</v>
      </c>
      <c r="B312">
        <v>16</v>
      </c>
      <c r="C312" t="s">
        <v>106</v>
      </c>
      <c r="D312" t="s">
        <v>73</v>
      </c>
      <c r="E312" t="s">
        <v>88</v>
      </c>
      <c r="F312" t="s">
        <v>37</v>
      </c>
      <c r="G312" t="s">
        <v>284</v>
      </c>
      <c r="H312">
        <v>53</v>
      </c>
      <c r="I312">
        <v>53</v>
      </c>
      <c r="J312">
        <v>12</v>
      </c>
      <c r="K312">
        <v>4802.8789989999996</v>
      </c>
      <c r="L312">
        <v>5218.8509990000002</v>
      </c>
      <c r="M312">
        <v>8.6608885999999996E-2</v>
      </c>
    </row>
    <row r="313" spans="1:13" x14ac:dyDescent="0.3">
      <c r="A313">
        <v>2019</v>
      </c>
      <c r="B313">
        <v>16</v>
      </c>
      <c r="C313" t="s">
        <v>106</v>
      </c>
      <c r="D313" t="s">
        <v>73</v>
      </c>
      <c r="E313" t="s">
        <v>15</v>
      </c>
      <c r="F313" t="s">
        <v>39</v>
      </c>
      <c r="G313" t="s">
        <v>284</v>
      </c>
      <c r="H313">
        <v>53</v>
      </c>
      <c r="I313">
        <v>53</v>
      </c>
      <c r="J313">
        <v>13</v>
      </c>
      <c r="K313">
        <v>4802.8789989999996</v>
      </c>
      <c r="L313">
        <v>5220.7449989999996</v>
      </c>
      <c r="M313">
        <v>8.7003232999999999E-2</v>
      </c>
    </row>
    <row r="314" spans="1:13" x14ac:dyDescent="0.3">
      <c r="A314">
        <v>2019</v>
      </c>
      <c r="B314">
        <v>16</v>
      </c>
      <c r="C314" t="s">
        <v>106</v>
      </c>
      <c r="D314" t="s">
        <v>73</v>
      </c>
      <c r="E314" t="s">
        <v>42</v>
      </c>
      <c r="F314" t="s">
        <v>37</v>
      </c>
      <c r="G314" t="s">
        <v>284</v>
      </c>
      <c r="H314">
        <v>53</v>
      </c>
      <c r="I314">
        <v>53</v>
      </c>
      <c r="J314">
        <v>14</v>
      </c>
      <c r="K314">
        <v>4802.8789989999996</v>
      </c>
      <c r="L314">
        <v>5378.1539990000001</v>
      </c>
      <c r="M314">
        <v>0.119777117</v>
      </c>
    </row>
    <row r="315" spans="1:13" x14ac:dyDescent="0.3">
      <c r="A315">
        <v>2019</v>
      </c>
      <c r="B315">
        <v>16</v>
      </c>
      <c r="C315" t="s">
        <v>106</v>
      </c>
      <c r="D315" t="s">
        <v>73</v>
      </c>
      <c r="E315" t="s">
        <v>87</v>
      </c>
      <c r="F315" t="s">
        <v>39</v>
      </c>
      <c r="G315" t="s">
        <v>284</v>
      </c>
      <c r="H315">
        <v>53</v>
      </c>
      <c r="I315">
        <v>53</v>
      </c>
      <c r="J315">
        <v>15</v>
      </c>
      <c r="K315">
        <v>4802.8789989999996</v>
      </c>
      <c r="L315">
        <v>5374.6699989999997</v>
      </c>
      <c r="M315">
        <v>0.119051719</v>
      </c>
    </row>
    <row r="316" spans="1:13" s="44" customFormat="1" x14ac:dyDescent="0.3">
      <c r="A316" s="44">
        <v>2019</v>
      </c>
      <c r="B316" s="44">
        <v>16</v>
      </c>
      <c r="C316" s="44" t="s">
        <v>106</v>
      </c>
      <c r="D316" s="44" t="s">
        <v>73</v>
      </c>
      <c r="E316" s="44" t="s">
        <v>90</v>
      </c>
      <c r="F316" s="44" t="s">
        <v>34</v>
      </c>
      <c r="G316" s="44" t="s">
        <v>289</v>
      </c>
      <c r="H316" s="44">
        <v>28</v>
      </c>
      <c r="I316" s="44">
        <v>53</v>
      </c>
      <c r="J316" s="44">
        <v>16</v>
      </c>
      <c r="K316" s="44">
        <v>4802.8789989999996</v>
      </c>
    </row>
    <row r="317" spans="1:13" s="44" customFormat="1" x14ac:dyDescent="0.3">
      <c r="A317" s="44">
        <v>2019</v>
      </c>
      <c r="B317" s="44">
        <v>16</v>
      </c>
      <c r="C317" s="44" t="s">
        <v>106</v>
      </c>
      <c r="D317" s="44" t="s">
        <v>73</v>
      </c>
      <c r="E317" s="44" t="s">
        <v>89</v>
      </c>
      <c r="F317" s="44" t="s">
        <v>34</v>
      </c>
      <c r="G317" s="44" t="s">
        <v>289</v>
      </c>
      <c r="H317" s="44">
        <v>27</v>
      </c>
      <c r="I317" s="44">
        <v>53</v>
      </c>
      <c r="J317" s="44">
        <v>17</v>
      </c>
      <c r="K317" s="44">
        <v>4802.8789989999996</v>
      </c>
    </row>
    <row r="318" spans="1:13" s="44" customFormat="1" x14ac:dyDescent="0.3">
      <c r="A318" s="44">
        <v>2019</v>
      </c>
      <c r="B318" s="44">
        <v>16</v>
      </c>
      <c r="C318" s="44" t="s">
        <v>106</v>
      </c>
      <c r="D318" s="44" t="s">
        <v>73</v>
      </c>
      <c r="E318" s="44" t="s">
        <v>17</v>
      </c>
      <c r="F318" s="44" t="s">
        <v>16</v>
      </c>
      <c r="G318" s="44" t="s">
        <v>306</v>
      </c>
      <c r="H318" s="44">
        <v>26</v>
      </c>
      <c r="I318" s="44">
        <v>53</v>
      </c>
      <c r="J318" s="44">
        <v>18</v>
      </c>
      <c r="K318" s="44">
        <v>4802.8789989999996</v>
      </c>
    </row>
    <row r="319" spans="1:13" s="44" customFormat="1" x14ac:dyDescent="0.3">
      <c r="A319" s="44">
        <v>2019</v>
      </c>
      <c r="B319" s="44">
        <v>16</v>
      </c>
      <c r="C319" s="44" t="s">
        <v>106</v>
      </c>
      <c r="D319" s="44" t="s">
        <v>73</v>
      </c>
      <c r="E319" s="44" t="s">
        <v>20</v>
      </c>
      <c r="F319" s="44" t="s">
        <v>25</v>
      </c>
      <c r="G319" s="44" t="s">
        <v>294</v>
      </c>
      <c r="H319" s="44">
        <v>24</v>
      </c>
      <c r="I319" s="44">
        <v>53</v>
      </c>
      <c r="J319" s="44">
        <v>19</v>
      </c>
      <c r="K319" s="44">
        <v>4802.8789989999996</v>
      </c>
    </row>
    <row r="320" spans="1:13" x14ac:dyDescent="0.3">
      <c r="A320">
        <v>2019</v>
      </c>
      <c r="B320">
        <v>17</v>
      </c>
      <c r="C320" t="s">
        <v>107</v>
      </c>
      <c r="D320" t="s">
        <v>75</v>
      </c>
      <c r="E320" t="s">
        <v>27</v>
      </c>
      <c r="F320" t="s">
        <v>14</v>
      </c>
      <c r="G320" t="s">
        <v>284</v>
      </c>
      <c r="H320">
        <v>53</v>
      </c>
      <c r="I320">
        <v>53</v>
      </c>
      <c r="J320">
        <v>1</v>
      </c>
      <c r="K320">
        <v>5001.5099989999999</v>
      </c>
      <c r="L320">
        <v>5001.5099989999999</v>
      </c>
      <c r="M320">
        <v>0</v>
      </c>
    </row>
    <row r="321" spans="1:13" x14ac:dyDescent="0.3">
      <c r="A321">
        <v>2019</v>
      </c>
      <c r="B321">
        <v>17</v>
      </c>
      <c r="C321" t="s">
        <v>107</v>
      </c>
      <c r="D321" t="s">
        <v>75</v>
      </c>
      <c r="E321" t="s">
        <v>17</v>
      </c>
      <c r="F321" t="s">
        <v>16</v>
      </c>
      <c r="G321" t="s">
        <v>284</v>
      </c>
      <c r="H321">
        <v>53</v>
      </c>
      <c r="I321">
        <v>53</v>
      </c>
      <c r="J321">
        <v>2</v>
      </c>
      <c r="K321">
        <v>5001.5099989999999</v>
      </c>
      <c r="L321">
        <v>5012.8859990000001</v>
      </c>
      <c r="M321">
        <v>2.2745130000000001E-3</v>
      </c>
    </row>
    <row r="322" spans="1:13" x14ac:dyDescent="0.3">
      <c r="A322">
        <v>2019</v>
      </c>
      <c r="B322">
        <v>17</v>
      </c>
      <c r="C322" t="s">
        <v>107</v>
      </c>
      <c r="D322" t="s">
        <v>75</v>
      </c>
      <c r="E322" t="s">
        <v>13</v>
      </c>
      <c r="F322" t="s">
        <v>14</v>
      </c>
      <c r="G322" t="s">
        <v>284</v>
      </c>
      <c r="H322">
        <v>53</v>
      </c>
      <c r="I322">
        <v>53</v>
      </c>
      <c r="J322">
        <v>3</v>
      </c>
      <c r="K322">
        <v>5001.5099989999999</v>
      </c>
      <c r="L322">
        <v>5013.2959989999999</v>
      </c>
      <c r="M322">
        <v>2.3564879999999999E-3</v>
      </c>
    </row>
    <row r="323" spans="1:13" x14ac:dyDescent="0.3">
      <c r="A323">
        <v>2019</v>
      </c>
      <c r="B323">
        <v>17</v>
      </c>
      <c r="C323" t="s">
        <v>107</v>
      </c>
      <c r="D323" t="s">
        <v>75</v>
      </c>
      <c r="E323" t="s">
        <v>86</v>
      </c>
      <c r="F323" t="s">
        <v>19</v>
      </c>
      <c r="G323" t="s">
        <v>284</v>
      </c>
      <c r="H323">
        <v>53</v>
      </c>
      <c r="I323">
        <v>53</v>
      </c>
      <c r="J323">
        <v>4</v>
      </c>
      <c r="K323">
        <v>5001.5099989999999</v>
      </c>
      <c r="L323">
        <v>5062.6619989999999</v>
      </c>
      <c r="M323">
        <v>1.2226707999999999E-2</v>
      </c>
    </row>
    <row r="324" spans="1:13" x14ac:dyDescent="0.3">
      <c r="A324">
        <v>2019</v>
      </c>
      <c r="B324">
        <v>17</v>
      </c>
      <c r="C324" t="s">
        <v>107</v>
      </c>
      <c r="D324" t="s">
        <v>75</v>
      </c>
      <c r="E324" t="s">
        <v>26</v>
      </c>
      <c r="F324" t="s">
        <v>29</v>
      </c>
      <c r="G324" t="s">
        <v>284</v>
      </c>
      <c r="H324">
        <v>53</v>
      </c>
      <c r="I324">
        <v>53</v>
      </c>
      <c r="J324">
        <v>5</v>
      </c>
      <c r="K324">
        <v>5001.5099989999999</v>
      </c>
      <c r="L324">
        <v>5070.590999</v>
      </c>
      <c r="M324">
        <v>1.3812029E-2</v>
      </c>
    </row>
    <row r="325" spans="1:13" x14ac:dyDescent="0.3">
      <c r="A325">
        <v>2019</v>
      </c>
      <c r="B325">
        <v>17</v>
      </c>
      <c r="C325" t="s">
        <v>107</v>
      </c>
      <c r="D325" t="s">
        <v>75</v>
      </c>
      <c r="E325" t="s">
        <v>40</v>
      </c>
      <c r="F325" t="s">
        <v>16</v>
      </c>
      <c r="G325" t="s">
        <v>285</v>
      </c>
      <c r="H325">
        <v>52</v>
      </c>
      <c r="I325">
        <v>53</v>
      </c>
      <c r="J325">
        <v>6</v>
      </c>
      <c r="K325">
        <v>5001.5099989999999</v>
      </c>
      <c r="L325">
        <v>5099.679365</v>
      </c>
      <c r="M325">
        <v>1.9627946E-2</v>
      </c>
    </row>
    <row r="326" spans="1:13" x14ac:dyDescent="0.3">
      <c r="A326">
        <v>2019</v>
      </c>
      <c r="B326">
        <v>17</v>
      </c>
      <c r="C326" t="s">
        <v>107</v>
      </c>
      <c r="D326" t="s">
        <v>75</v>
      </c>
      <c r="E326" t="s">
        <v>42</v>
      </c>
      <c r="F326" t="s">
        <v>37</v>
      </c>
      <c r="G326" t="s">
        <v>285</v>
      </c>
      <c r="H326">
        <v>52</v>
      </c>
      <c r="I326">
        <v>53</v>
      </c>
      <c r="J326">
        <v>7</v>
      </c>
      <c r="K326">
        <v>5001.5099989999999</v>
      </c>
      <c r="L326">
        <v>5125.2793840000004</v>
      </c>
      <c r="M326">
        <v>2.4746404E-2</v>
      </c>
    </row>
    <row r="327" spans="1:13" x14ac:dyDescent="0.3">
      <c r="A327">
        <v>2019</v>
      </c>
      <c r="B327">
        <v>17</v>
      </c>
      <c r="C327" t="s">
        <v>107</v>
      </c>
      <c r="D327" t="s">
        <v>75</v>
      </c>
      <c r="E327" t="s">
        <v>31</v>
      </c>
      <c r="F327" t="s">
        <v>67</v>
      </c>
      <c r="G327" t="s">
        <v>285</v>
      </c>
      <c r="H327">
        <v>51</v>
      </c>
      <c r="I327">
        <v>53</v>
      </c>
      <c r="J327">
        <v>8</v>
      </c>
      <c r="K327">
        <v>5001.5099989999999</v>
      </c>
      <c r="L327">
        <v>5123.5048029999998</v>
      </c>
      <c r="M327">
        <v>2.4391594999999999E-2</v>
      </c>
    </row>
    <row r="328" spans="1:13" x14ac:dyDescent="0.3">
      <c r="A328">
        <v>2019</v>
      </c>
      <c r="B328">
        <v>17</v>
      </c>
      <c r="C328" t="s">
        <v>107</v>
      </c>
      <c r="D328" t="s">
        <v>75</v>
      </c>
      <c r="E328" t="s">
        <v>33</v>
      </c>
      <c r="F328" t="s">
        <v>67</v>
      </c>
      <c r="G328" t="s">
        <v>285</v>
      </c>
      <c r="H328">
        <v>52</v>
      </c>
      <c r="I328">
        <v>53</v>
      </c>
      <c r="J328">
        <v>9</v>
      </c>
      <c r="K328">
        <v>5001.5099989999999</v>
      </c>
      <c r="L328">
        <v>5127.2505760000004</v>
      </c>
      <c r="M328">
        <v>2.5140523000000001E-2</v>
      </c>
    </row>
    <row r="329" spans="1:13" x14ac:dyDescent="0.3">
      <c r="A329">
        <v>2019</v>
      </c>
      <c r="B329">
        <v>17</v>
      </c>
      <c r="C329" t="s">
        <v>107</v>
      </c>
      <c r="D329" t="s">
        <v>75</v>
      </c>
      <c r="E329" t="s">
        <v>88</v>
      </c>
      <c r="F329" t="s">
        <v>37</v>
      </c>
      <c r="G329" t="s">
        <v>285</v>
      </c>
      <c r="H329">
        <v>52</v>
      </c>
      <c r="I329">
        <v>53</v>
      </c>
      <c r="J329">
        <v>10</v>
      </c>
      <c r="K329">
        <v>5001.5099989999999</v>
      </c>
      <c r="L329">
        <v>5128.6255190000002</v>
      </c>
      <c r="M329">
        <v>2.5415429E-2</v>
      </c>
    </row>
    <row r="330" spans="1:13" x14ac:dyDescent="0.3">
      <c r="A330">
        <v>2019</v>
      </c>
      <c r="B330">
        <v>17</v>
      </c>
      <c r="C330" t="s">
        <v>107</v>
      </c>
      <c r="D330" t="s">
        <v>75</v>
      </c>
      <c r="E330" t="s">
        <v>85</v>
      </c>
      <c r="F330" t="s">
        <v>29</v>
      </c>
      <c r="G330" t="s">
        <v>285</v>
      </c>
      <c r="H330">
        <v>52</v>
      </c>
      <c r="I330">
        <v>53</v>
      </c>
      <c r="J330">
        <v>11</v>
      </c>
      <c r="K330">
        <v>5001.5099989999999</v>
      </c>
      <c r="L330">
        <v>5137.8291730000001</v>
      </c>
      <c r="M330">
        <v>2.7255603999999999E-2</v>
      </c>
    </row>
    <row r="331" spans="1:13" x14ac:dyDescent="0.3">
      <c r="A331">
        <v>2019</v>
      </c>
      <c r="B331">
        <v>17</v>
      </c>
      <c r="C331" t="s">
        <v>107</v>
      </c>
      <c r="D331" t="s">
        <v>75</v>
      </c>
      <c r="E331" t="s">
        <v>15</v>
      </c>
      <c r="F331" t="s">
        <v>39</v>
      </c>
      <c r="G331" t="s">
        <v>285</v>
      </c>
      <c r="H331">
        <v>52</v>
      </c>
      <c r="I331">
        <v>53</v>
      </c>
      <c r="J331">
        <v>12</v>
      </c>
      <c r="K331">
        <v>5001.5099989999999</v>
      </c>
      <c r="L331">
        <v>5150.6093069999997</v>
      </c>
      <c r="M331">
        <v>2.9810858999999999E-2</v>
      </c>
    </row>
    <row r="332" spans="1:13" x14ac:dyDescent="0.3">
      <c r="A332">
        <v>2019</v>
      </c>
      <c r="B332">
        <v>17</v>
      </c>
      <c r="C332" t="s">
        <v>107</v>
      </c>
      <c r="D332" t="s">
        <v>75</v>
      </c>
      <c r="E332" t="s">
        <v>23</v>
      </c>
      <c r="F332" t="s">
        <v>22</v>
      </c>
      <c r="G332" t="s">
        <v>285</v>
      </c>
      <c r="H332">
        <v>52</v>
      </c>
      <c r="I332">
        <v>53</v>
      </c>
      <c r="J332">
        <v>13</v>
      </c>
      <c r="K332">
        <v>5001.5099989999999</v>
      </c>
      <c r="L332">
        <v>5162.070557</v>
      </c>
      <c r="M332">
        <v>3.2102417000000001E-2</v>
      </c>
    </row>
    <row r="333" spans="1:13" x14ac:dyDescent="0.3">
      <c r="A333">
        <v>2019</v>
      </c>
      <c r="B333">
        <v>17</v>
      </c>
      <c r="C333" t="s">
        <v>107</v>
      </c>
      <c r="D333" t="s">
        <v>75</v>
      </c>
      <c r="E333" t="s">
        <v>87</v>
      </c>
      <c r="F333" t="s">
        <v>39</v>
      </c>
      <c r="G333" t="s">
        <v>285</v>
      </c>
      <c r="H333">
        <v>52</v>
      </c>
      <c r="I333">
        <v>53</v>
      </c>
      <c r="J333">
        <v>14</v>
      </c>
      <c r="K333">
        <v>5001.5099989999999</v>
      </c>
      <c r="L333">
        <v>5174.9465</v>
      </c>
      <c r="M333">
        <v>3.4676828E-2</v>
      </c>
    </row>
    <row r="334" spans="1:13" x14ac:dyDescent="0.3">
      <c r="A334">
        <v>2019</v>
      </c>
      <c r="B334">
        <v>17</v>
      </c>
      <c r="C334" t="s">
        <v>107</v>
      </c>
      <c r="D334" t="s">
        <v>75</v>
      </c>
      <c r="E334" t="s">
        <v>21</v>
      </c>
      <c r="F334" t="s">
        <v>22</v>
      </c>
      <c r="G334" t="s">
        <v>285</v>
      </c>
      <c r="H334">
        <v>52</v>
      </c>
      <c r="I334">
        <v>53</v>
      </c>
      <c r="J334">
        <v>15</v>
      </c>
      <c r="K334">
        <v>5001.5099989999999</v>
      </c>
      <c r="L334">
        <v>5178.753326</v>
      </c>
      <c r="M334">
        <v>3.5437963000000003E-2</v>
      </c>
    </row>
    <row r="335" spans="1:13" x14ac:dyDescent="0.3">
      <c r="A335">
        <v>2019</v>
      </c>
      <c r="B335">
        <v>17</v>
      </c>
      <c r="C335" t="s">
        <v>107</v>
      </c>
      <c r="D335" t="s">
        <v>75</v>
      </c>
      <c r="E335" t="s">
        <v>89</v>
      </c>
      <c r="F335" t="s">
        <v>34</v>
      </c>
      <c r="G335" t="s">
        <v>295</v>
      </c>
      <c r="H335">
        <v>51</v>
      </c>
      <c r="I335">
        <v>53</v>
      </c>
      <c r="J335">
        <v>16</v>
      </c>
      <c r="K335">
        <v>5001.5099989999999</v>
      </c>
      <c r="L335">
        <v>5199.4319800000003</v>
      </c>
      <c r="M335">
        <v>3.9572444999999998E-2</v>
      </c>
    </row>
    <row r="336" spans="1:13" x14ac:dyDescent="0.3">
      <c r="A336">
        <v>2019</v>
      </c>
      <c r="B336">
        <v>17</v>
      </c>
      <c r="C336" t="s">
        <v>107</v>
      </c>
      <c r="D336" t="s">
        <v>75</v>
      </c>
      <c r="E336" t="s">
        <v>90</v>
      </c>
      <c r="F336" t="s">
        <v>34</v>
      </c>
      <c r="G336" t="s">
        <v>295</v>
      </c>
      <c r="H336">
        <v>51</v>
      </c>
      <c r="I336">
        <v>53</v>
      </c>
      <c r="J336">
        <v>17</v>
      </c>
      <c r="K336">
        <v>5001.5099989999999</v>
      </c>
      <c r="L336">
        <v>5290.6335479999998</v>
      </c>
      <c r="M336">
        <v>5.7807252000000003E-2</v>
      </c>
    </row>
    <row r="337" spans="1:13" s="44" customFormat="1" x14ac:dyDescent="0.3">
      <c r="A337" s="44">
        <v>2019</v>
      </c>
      <c r="B337" s="44">
        <v>17</v>
      </c>
      <c r="C337" s="44" t="s">
        <v>107</v>
      </c>
      <c r="D337" s="44" t="s">
        <v>75</v>
      </c>
      <c r="E337" s="44" t="s">
        <v>18</v>
      </c>
      <c r="F337" s="44" t="s">
        <v>19</v>
      </c>
      <c r="G337" s="44" t="s">
        <v>289</v>
      </c>
      <c r="H337" s="44">
        <v>14</v>
      </c>
      <c r="I337" s="44">
        <v>53</v>
      </c>
      <c r="J337" s="44">
        <v>18</v>
      </c>
      <c r="K337" s="44">
        <v>5001.5099989999999</v>
      </c>
    </row>
    <row r="338" spans="1:13" x14ac:dyDescent="0.3">
      <c r="A338">
        <v>2019</v>
      </c>
      <c r="B338">
        <v>17</v>
      </c>
      <c r="C338" t="s">
        <v>107</v>
      </c>
      <c r="D338" t="s">
        <v>75</v>
      </c>
      <c r="E338" t="s">
        <v>20</v>
      </c>
      <c r="F338" t="s">
        <v>25</v>
      </c>
      <c r="G338" t="s">
        <v>307</v>
      </c>
      <c r="H338">
        <v>52</v>
      </c>
      <c r="I338">
        <v>53</v>
      </c>
      <c r="J338">
        <v>19</v>
      </c>
      <c r="K338">
        <v>5001.5099989999999</v>
      </c>
      <c r="L338">
        <v>5107.9351340000003</v>
      </c>
      <c r="M338">
        <v>2.1278601000000001E-2</v>
      </c>
    </row>
    <row r="339" spans="1:13" x14ac:dyDescent="0.3">
      <c r="A339">
        <v>2019</v>
      </c>
      <c r="B339">
        <v>17</v>
      </c>
      <c r="C339" t="s">
        <v>107</v>
      </c>
      <c r="D339" t="s">
        <v>75</v>
      </c>
      <c r="E339" t="s">
        <v>24</v>
      </c>
      <c r="F339" t="s">
        <v>25</v>
      </c>
      <c r="G339" t="s">
        <v>307</v>
      </c>
      <c r="H339">
        <v>52</v>
      </c>
      <c r="I339">
        <v>53</v>
      </c>
      <c r="J339">
        <v>20</v>
      </c>
      <c r="K339">
        <v>5001.5099989999999</v>
      </c>
      <c r="L339">
        <v>5125.7747300000001</v>
      </c>
      <c r="M339">
        <v>2.4845442999999998E-2</v>
      </c>
    </row>
    <row r="340" spans="1:13" x14ac:dyDescent="0.3">
      <c r="A340">
        <v>2019</v>
      </c>
      <c r="B340">
        <v>18</v>
      </c>
      <c r="C340" t="s">
        <v>108</v>
      </c>
      <c r="D340" t="s">
        <v>79</v>
      </c>
      <c r="E340" t="s">
        <v>13</v>
      </c>
      <c r="F340" t="s">
        <v>14</v>
      </c>
      <c r="G340" t="s">
        <v>284</v>
      </c>
      <c r="H340">
        <v>71</v>
      </c>
      <c r="I340">
        <v>71</v>
      </c>
      <c r="J340">
        <v>1</v>
      </c>
      <c r="K340">
        <v>5808.9039990000001</v>
      </c>
      <c r="L340">
        <v>5808.9039990000001</v>
      </c>
      <c r="M340">
        <v>0</v>
      </c>
    </row>
    <row r="341" spans="1:13" x14ac:dyDescent="0.3">
      <c r="A341">
        <v>2019</v>
      </c>
      <c r="B341">
        <v>18</v>
      </c>
      <c r="C341" t="s">
        <v>108</v>
      </c>
      <c r="D341" t="s">
        <v>79</v>
      </c>
      <c r="E341" t="s">
        <v>17</v>
      </c>
      <c r="F341" t="s">
        <v>16</v>
      </c>
      <c r="G341" t="s">
        <v>284</v>
      </c>
      <c r="H341">
        <v>71</v>
      </c>
      <c r="I341">
        <v>71</v>
      </c>
      <c r="J341">
        <v>2</v>
      </c>
      <c r="K341">
        <v>5808.9039990000001</v>
      </c>
      <c r="L341">
        <v>5810.6699989999997</v>
      </c>
      <c r="M341">
        <v>3.04016E-4</v>
      </c>
    </row>
    <row r="342" spans="1:13" x14ac:dyDescent="0.3">
      <c r="A342">
        <v>2019</v>
      </c>
      <c r="B342">
        <v>18</v>
      </c>
      <c r="C342" t="s">
        <v>108</v>
      </c>
      <c r="D342" t="s">
        <v>79</v>
      </c>
      <c r="E342" t="s">
        <v>27</v>
      </c>
      <c r="F342" t="s">
        <v>14</v>
      </c>
      <c r="G342" t="s">
        <v>284</v>
      </c>
      <c r="H342">
        <v>71</v>
      </c>
      <c r="I342">
        <v>71</v>
      </c>
      <c r="J342">
        <v>3</v>
      </c>
      <c r="K342">
        <v>5808.9039990000001</v>
      </c>
      <c r="L342">
        <v>5812.456999</v>
      </c>
      <c r="M342">
        <v>6.1164699999999999E-4</v>
      </c>
    </row>
    <row r="343" spans="1:13" x14ac:dyDescent="0.3">
      <c r="A343">
        <v>2019</v>
      </c>
      <c r="B343">
        <v>18</v>
      </c>
      <c r="C343" t="s">
        <v>108</v>
      </c>
      <c r="D343" t="s">
        <v>79</v>
      </c>
      <c r="E343" t="s">
        <v>40</v>
      </c>
      <c r="F343" t="s">
        <v>16</v>
      </c>
      <c r="G343" t="s">
        <v>284</v>
      </c>
      <c r="H343">
        <v>71</v>
      </c>
      <c r="I343">
        <v>71</v>
      </c>
      <c r="J343">
        <v>4</v>
      </c>
      <c r="K343">
        <v>5808.9039990000001</v>
      </c>
      <c r="L343">
        <v>5815.2719989999996</v>
      </c>
      <c r="M343">
        <v>1.096248E-3</v>
      </c>
    </row>
    <row r="344" spans="1:13" x14ac:dyDescent="0.3">
      <c r="A344">
        <v>2019</v>
      </c>
      <c r="B344">
        <v>18</v>
      </c>
      <c r="C344" t="s">
        <v>108</v>
      </c>
      <c r="D344" t="s">
        <v>79</v>
      </c>
      <c r="E344" t="s">
        <v>86</v>
      </c>
      <c r="F344" t="s">
        <v>19</v>
      </c>
      <c r="G344" t="s">
        <v>284</v>
      </c>
      <c r="H344">
        <v>71</v>
      </c>
      <c r="I344">
        <v>71</v>
      </c>
      <c r="J344">
        <v>5</v>
      </c>
      <c r="K344">
        <v>5808.9039990000001</v>
      </c>
      <c r="L344">
        <v>5830.3029990000005</v>
      </c>
      <c r="M344">
        <v>3.6838270000000002E-3</v>
      </c>
    </row>
    <row r="345" spans="1:13" x14ac:dyDescent="0.3">
      <c r="A345">
        <v>2019</v>
      </c>
      <c r="B345">
        <v>18</v>
      </c>
      <c r="C345" t="s">
        <v>108</v>
      </c>
      <c r="D345" t="s">
        <v>79</v>
      </c>
      <c r="E345" t="s">
        <v>18</v>
      </c>
      <c r="F345" t="s">
        <v>19</v>
      </c>
      <c r="G345" t="s">
        <v>284</v>
      </c>
      <c r="H345">
        <v>71</v>
      </c>
      <c r="I345">
        <v>71</v>
      </c>
      <c r="J345">
        <v>6</v>
      </c>
      <c r="K345">
        <v>5808.9039990000001</v>
      </c>
      <c r="L345">
        <v>5877.7109989999999</v>
      </c>
      <c r="M345">
        <v>1.1845092E-2</v>
      </c>
    </row>
    <row r="346" spans="1:13" x14ac:dyDescent="0.3">
      <c r="A346">
        <v>2019</v>
      </c>
      <c r="B346">
        <v>18</v>
      </c>
      <c r="C346" t="s">
        <v>108</v>
      </c>
      <c r="D346" t="s">
        <v>79</v>
      </c>
      <c r="E346" t="s">
        <v>31</v>
      </c>
      <c r="F346" t="s">
        <v>67</v>
      </c>
      <c r="G346" t="s">
        <v>284</v>
      </c>
      <c r="H346">
        <v>71</v>
      </c>
      <c r="I346">
        <v>71</v>
      </c>
      <c r="J346">
        <v>7</v>
      </c>
      <c r="K346">
        <v>5808.9039990000001</v>
      </c>
      <c r="L346">
        <v>5882.7229989999996</v>
      </c>
      <c r="M346">
        <v>1.2707905E-2</v>
      </c>
    </row>
    <row r="347" spans="1:13" x14ac:dyDescent="0.3">
      <c r="A347">
        <v>2019</v>
      </c>
      <c r="B347">
        <v>18</v>
      </c>
      <c r="C347" t="s">
        <v>108</v>
      </c>
      <c r="D347" t="s">
        <v>79</v>
      </c>
      <c r="E347" t="s">
        <v>20</v>
      </c>
      <c r="F347" t="s">
        <v>25</v>
      </c>
      <c r="G347" t="s">
        <v>284</v>
      </c>
      <c r="H347">
        <v>71</v>
      </c>
      <c r="I347">
        <v>71</v>
      </c>
      <c r="J347">
        <v>8</v>
      </c>
      <c r="K347">
        <v>5808.9039990000001</v>
      </c>
      <c r="L347">
        <v>5883.8279990000001</v>
      </c>
      <c r="M347">
        <v>1.2898130000000001E-2</v>
      </c>
    </row>
    <row r="348" spans="1:13" x14ac:dyDescent="0.3">
      <c r="A348">
        <v>2019</v>
      </c>
      <c r="B348">
        <v>18</v>
      </c>
      <c r="C348" t="s">
        <v>108</v>
      </c>
      <c r="D348" t="s">
        <v>79</v>
      </c>
      <c r="E348" t="s">
        <v>42</v>
      </c>
      <c r="F348" t="s">
        <v>37</v>
      </c>
      <c r="G348" t="s">
        <v>285</v>
      </c>
      <c r="H348">
        <v>70</v>
      </c>
      <c r="I348">
        <v>71</v>
      </c>
      <c r="J348">
        <v>9</v>
      </c>
      <c r="K348">
        <v>5808.9039990000001</v>
      </c>
      <c r="L348">
        <v>5915.508014</v>
      </c>
      <c r="M348">
        <v>1.8351829E-2</v>
      </c>
    </row>
    <row r="349" spans="1:13" x14ac:dyDescent="0.3">
      <c r="A349">
        <v>2019</v>
      </c>
      <c r="B349">
        <v>18</v>
      </c>
      <c r="C349" t="s">
        <v>108</v>
      </c>
      <c r="D349" t="s">
        <v>79</v>
      </c>
      <c r="E349" t="s">
        <v>24</v>
      </c>
      <c r="F349" t="s">
        <v>25</v>
      </c>
      <c r="G349" t="s">
        <v>285</v>
      </c>
      <c r="H349">
        <v>70</v>
      </c>
      <c r="I349">
        <v>71</v>
      </c>
      <c r="J349">
        <v>10</v>
      </c>
      <c r="K349">
        <v>5808.9039990000001</v>
      </c>
      <c r="L349">
        <v>5919.8937850000002</v>
      </c>
      <c r="M349">
        <v>1.9106838000000001E-2</v>
      </c>
    </row>
    <row r="350" spans="1:13" x14ac:dyDescent="0.3">
      <c r="A350">
        <v>2019</v>
      </c>
      <c r="B350">
        <v>18</v>
      </c>
      <c r="C350" t="s">
        <v>108</v>
      </c>
      <c r="D350" t="s">
        <v>79</v>
      </c>
      <c r="E350" t="s">
        <v>88</v>
      </c>
      <c r="F350" t="s">
        <v>37</v>
      </c>
      <c r="G350" t="s">
        <v>285</v>
      </c>
      <c r="H350">
        <v>70</v>
      </c>
      <c r="I350">
        <v>71</v>
      </c>
      <c r="J350">
        <v>11</v>
      </c>
      <c r="K350">
        <v>5808.9039990000001</v>
      </c>
      <c r="L350">
        <v>5912.3941569999997</v>
      </c>
      <c r="M350">
        <v>1.781578E-2</v>
      </c>
    </row>
    <row r="351" spans="1:13" x14ac:dyDescent="0.3">
      <c r="A351">
        <v>2019</v>
      </c>
      <c r="B351">
        <v>18</v>
      </c>
      <c r="C351" t="s">
        <v>108</v>
      </c>
      <c r="D351" t="s">
        <v>79</v>
      </c>
      <c r="E351" t="s">
        <v>33</v>
      </c>
      <c r="F351" t="s">
        <v>67</v>
      </c>
      <c r="G351" t="s">
        <v>285</v>
      </c>
      <c r="H351">
        <v>70</v>
      </c>
      <c r="I351">
        <v>71</v>
      </c>
      <c r="J351">
        <v>12</v>
      </c>
      <c r="K351">
        <v>5808.9039990000001</v>
      </c>
      <c r="L351">
        <v>5924.6609280000002</v>
      </c>
      <c r="M351">
        <v>1.9927499000000001E-2</v>
      </c>
    </row>
    <row r="352" spans="1:13" x14ac:dyDescent="0.3">
      <c r="A352">
        <v>2019</v>
      </c>
      <c r="B352">
        <v>18</v>
      </c>
      <c r="C352" t="s">
        <v>108</v>
      </c>
      <c r="D352" t="s">
        <v>79</v>
      </c>
      <c r="E352" t="s">
        <v>26</v>
      </c>
      <c r="F352" t="s">
        <v>29</v>
      </c>
      <c r="G352" t="s">
        <v>285</v>
      </c>
      <c r="H352">
        <v>70</v>
      </c>
      <c r="I352">
        <v>71</v>
      </c>
      <c r="J352">
        <v>13</v>
      </c>
      <c r="K352">
        <v>5808.9039990000001</v>
      </c>
      <c r="L352">
        <v>5927.7200140000004</v>
      </c>
      <c r="M352">
        <v>2.0454119E-2</v>
      </c>
    </row>
    <row r="353" spans="1:13" x14ac:dyDescent="0.3">
      <c r="A353">
        <v>2019</v>
      </c>
      <c r="B353">
        <v>18</v>
      </c>
      <c r="C353" t="s">
        <v>108</v>
      </c>
      <c r="D353" t="s">
        <v>79</v>
      </c>
      <c r="E353" t="s">
        <v>87</v>
      </c>
      <c r="F353" t="s">
        <v>39</v>
      </c>
      <c r="G353" t="s">
        <v>285</v>
      </c>
      <c r="H353">
        <v>70</v>
      </c>
      <c r="I353">
        <v>71</v>
      </c>
      <c r="J353">
        <v>14</v>
      </c>
      <c r="K353">
        <v>5808.9039990000001</v>
      </c>
      <c r="L353">
        <v>5948.9439419999999</v>
      </c>
      <c r="M353">
        <v>2.4107808000000001E-2</v>
      </c>
    </row>
    <row r="354" spans="1:13" x14ac:dyDescent="0.3">
      <c r="A354">
        <v>2019</v>
      </c>
      <c r="B354">
        <v>18</v>
      </c>
      <c r="C354" t="s">
        <v>108</v>
      </c>
      <c r="D354" t="s">
        <v>79</v>
      </c>
      <c r="E354" t="s">
        <v>21</v>
      </c>
      <c r="F354" t="s">
        <v>22</v>
      </c>
      <c r="G354" t="s">
        <v>295</v>
      </c>
      <c r="H354">
        <v>69</v>
      </c>
      <c r="I354">
        <v>71</v>
      </c>
      <c r="J354">
        <v>15</v>
      </c>
      <c r="K354">
        <v>5808.9039990000001</v>
      </c>
      <c r="L354">
        <v>5978.9089700000004</v>
      </c>
      <c r="M354">
        <v>2.9266272999999999E-2</v>
      </c>
    </row>
    <row r="355" spans="1:13" x14ac:dyDescent="0.3">
      <c r="A355">
        <v>2019</v>
      </c>
      <c r="B355">
        <v>18</v>
      </c>
      <c r="C355" t="s">
        <v>108</v>
      </c>
      <c r="D355" t="s">
        <v>79</v>
      </c>
      <c r="E355" t="s">
        <v>89</v>
      </c>
      <c r="F355" t="s">
        <v>34</v>
      </c>
      <c r="G355" t="s">
        <v>295</v>
      </c>
      <c r="H355">
        <v>69</v>
      </c>
      <c r="I355">
        <v>71</v>
      </c>
      <c r="J355">
        <v>16</v>
      </c>
      <c r="K355">
        <v>5808.9039990000001</v>
      </c>
      <c r="L355">
        <v>6025.8368829999999</v>
      </c>
      <c r="M355">
        <v>3.7344890999999998E-2</v>
      </c>
    </row>
    <row r="356" spans="1:13" x14ac:dyDescent="0.3">
      <c r="A356">
        <v>2019</v>
      </c>
      <c r="B356">
        <v>18</v>
      </c>
      <c r="C356" t="s">
        <v>108</v>
      </c>
      <c r="D356" t="s">
        <v>79</v>
      </c>
      <c r="E356" t="s">
        <v>23</v>
      </c>
      <c r="F356" t="s">
        <v>22</v>
      </c>
      <c r="G356" t="s">
        <v>295</v>
      </c>
      <c r="H356">
        <v>69</v>
      </c>
      <c r="I356">
        <v>71</v>
      </c>
      <c r="J356">
        <v>17</v>
      </c>
      <c r="K356">
        <v>5808.9039990000001</v>
      </c>
      <c r="L356">
        <v>6030.6741439999996</v>
      </c>
      <c r="M356">
        <v>3.8177623000000001E-2</v>
      </c>
    </row>
    <row r="357" spans="1:13" x14ac:dyDescent="0.3">
      <c r="A357">
        <v>2019</v>
      </c>
      <c r="B357">
        <v>18</v>
      </c>
      <c r="C357" t="s">
        <v>108</v>
      </c>
      <c r="D357" t="s">
        <v>79</v>
      </c>
      <c r="E357" t="s">
        <v>90</v>
      </c>
      <c r="F357" t="s">
        <v>34</v>
      </c>
      <c r="G357" t="s">
        <v>295</v>
      </c>
      <c r="H357">
        <v>69</v>
      </c>
      <c r="I357">
        <v>71</v>
      </c>
      <c r="J357">
        <v>18</v>
      </c>
      <c r="K357">
        <v>5808.9039990000001</v>
      </c>
      <c r="L357">
        <v>6040.2426809999997</v>
      </c>
      <c r="M357">
        <v>3.9824841999999999E-2</v>
      </c>
    </row>
    <row r="358" spans="1:13" x14ac:dyDescent="0.3">
      <c r="A358">
        <v>2019</v>
      </c>
      <c r="B358">
        <v>18</v>
      </c>
      <c r="C358" t="s">
        <v>108</v>
      </c>
      <c r="D358" t="s">
        <v>79</v>
      </c>
      <c r="E358" t="s">
        <v>15</v>
      </c>
      <c r="F358" t="s">
        <v>39</v>
      </c>
      <c r="G358" t="s">
        <v>311</v>
      </c>
      <c r="H358">
        <v>58</v>
      </c>
      <c r="I358">
        <v>71</v>
      </c>
      <c r="J358">
        <v>19</v>
      </c>
      <c r="K358">
        <v>5808.9039990000001</v>
      </c>
      <c r="L358">
        <v>5992.5040509999999</v>
      </c>
      <c r="M358">
        <v>3.1606660000000002E-2</v>
      </c>
    </row>
    <row r="359" spans="1:13" s="44" customFormat="1" x14ac:dyDescent="0.3">
      <c r="A359" s="44">
        <v>2019</v>
      </c>
      <c r="B359" s="44">
        <v>18</v>
      </c>
      <c r="C359" s="44" t="s">
        <v>108</v>
      </c>
      <c r="D359" s="44" t="s">
        <v>79</v>
      </c>
      <c r="E359" s="44" t="s">
        <v>85</v>
      </c>
      <c r="F359" s="44" t="s">
        <v>29</v>
      </c>
      <c r="G359" s="44" t="s">
        <v>318</v>
      </c>
      <c r="H359" s="44">
        <v>48</v>
      </c>
      <c r="I359" s="44">
        <v>71</v>
      </c>
      <c r="J359" s="44">
        <v>20</v>
      </c>
      <c r="K359" s="44">
        <v>5808.9039990000001</v>
      </c>
    </row>
    <row r="360" spans="1:13" x14ac:dyDescent="0.3">
      <c r="A360">
        <v>2019</v>
      </c>
      <c r="B360">
        <v>19</v>
      </c>
      <c r="C360" t="s">
        <v>109</v>
      </c>
      <c r="D360" t="s">
        <v>77</v>
      </c>
      <c r="E360" t="s">
        <v>27</v>
      </c>
      <c r="F360" t="s">
        <v>14</v>
      </c>
      <c r="G360" t="s">
        <v>284</v>
      </c>
      <c r="H360">
        <v>56</v>
      </c>
      <c r="I360">
        <v>56</v>
      </c>
      <c r="J360">
        <v>1</v>
      </c>
      <c r="K360">
        <v>5635.6529989999999</v>
      </c>
      <c r="L360">
        <v>5635.6529989999999</v>
      </c>
      <c r="M360">
        <v>0</v>
      </c>
    </row>
    <row r="361" spans="1:13" x14ac:dyDescent="0.3">
      <c r="A361">
        <v>2019</v>
      </c>
      <c r="B361">
        <v>19</v>
      </c>
      <c r="C361" t="s">
        <v>109</v>
      </c>
      <c r="D361" t="s">
        <v>77</v>
      </c>
      <c r="E361" t="s">
        <v>13</v>
      </c>
      <c r="F361" t="s">
        <v>14</v>
      </c>
      <c r="G361" t="s">
        <v>284</v>
      </c>
      <c r="H361">
        <v>56</v>
      </c>
      <c r="I361">
        <v>56</v>
      </c>
      <c r="J361">
        <v>2</v>
      </c>
      <c r="K361">
        <v>5635.6529989999999</v>
      </c>
      <c r="L361">
        <v>5639.800999</v>
      </c>
      <c r="M361">
        <v>7.3602800000000001E-4</v>
      </c>
    </row>
    <row r="362" spans="1:13" x14ac:dyDescent="0.3">
      <c r="A362">
        <v>2019</v>
      </c>
      <c r="B362">
        <v>19</v>
      </c>
      <c r="C362" t="s">
        <v>109</v>
      </c>
      <c r="D362" t="s">
        <v>77</v>
      </c>
      <c r="E362" t="s">
        <v>18</v>
      </c>
      <c r="F362" t="s">
        <v>19</v>
      </c>
      <c r="G362" t="s">
        <v>284</v>
      </c>
      <c r="H362">
        <v>56</v>
      </c>
      <c r="I362">
        <v>56</v>
      </c>
      <c r="J362">
        <v>3</v>
      </c>
      <c r="K362">
        <v>5635.6529989999999</v>
      </c>
      <c r="L362">
        <v>5640.6549990000003</v>
      </c>
      <c r="M362">
        <v>8.8756399999999997E-4</v>
      </c>
    </row>
    <row r="363" spans="1:13" x14ac:dyDescent="0.3">
      <c r="A363">
        <v>2019</v>
      </c>
      <c r="B363">
        <v>19</v>
      </c>
      <c r="C363" t="s">
        <v>109</v>
      </c>
      <c r="D363" t="s">
        <v>77</v>
      </c>
      <c r="E363" t="s">
        <v>40</v>
      </c>
      <c r="F363" t="s">
        <v>16</v>
      </c>
      <c r="G363" t="s">
        <v>284</v>
      </c>
      <c r="H363">
        <v>56</v>
      </c>
      <c r="I363">
        <v>56</v>
      </c>
      <c r="J363">
        <v>4</v>
      </c>
      <c r="K363">
        <v>5635.6529989999999</v>
      </c>
      <c r="L363">
        <v>5687.8919999999998</v>
      </c>
      <c r="M363">
        <v>9.2693789999999995E-3</v>
      </c>
    </row>
    <row r="364" spans="1:13" x14ac:dyDescent="0.3">
      <c r="A364">
        <v>2019</v>
      </c>
      <c r="B364">
        <v>19</v>
      </c>
      <c r="C364" t="s">
        <v>109</v>
      </c>
      <c r="D364" t="s">
        <v>77</v>
      </c>
      <c r="E364" t="s">
        <v>86</v>
      </c>
      <c r="F364" t="s">
        <v>19</v>
      </c>
      <c r="G364" t="s">
        <v>284</v>
      </c>
      <c r="H364">
        <v>56</v>
      </c>
      <c r="I364">
        <v>56</v>
      </c>
      <c r="J364">
        <v>5</v>
      </c>
      <c r="K364">
        <v>5635.6529989999999</v>
      </c>
      <c r="L364">
        <v>5713.6909990000004</v>
      </c>
      <c r="M364">
        <v>1.3847197E-2</v>
      </c>
    </row>
    <row r="365" spans="1:13" x14ac:dyDescent="0.3">
      <c r="A365">
        <v>2019</v>
      </c>
      <c r="B365">
        <v>19</v>
      </c>
      <c r="C365" t="s">
        <v>109</v>
      </c>
      <c r="D365" t="s">
        <v>77</v>
      </c>
      <c r="E365" t="s">
        <v>20</v>
      </c>
      <c r="F365" t="s">
        <v>25</v>
      </c>
      <c r="G365" t="s">
        <v>284</v>
      </c>
      <c r="H365">
        <v>56</v>
      </c>
      <c r="I365">
        <v>56</v>
      </c>
      <c r="J365">
        <v>6</v>
      </c>
      <c r="K365">
        <v>5635.6529989999999</v>
      </c>
      <c r="L365">
        <v>5726.0189989999999</v>
      </c>
      <c r="M365">
        <v>1.6034698999999999E-2</v>
      </c>
    </row>
    <row r="366" spans="1:13" x14ac:dyDescent="0.3">
      <c r="A366">
        <v>2019</v>
      </c>
      <c r="B366">
        <v>19</v>
      </c>
      <c r="C366" t="s">
        <v>109</v>
      </c>
      <c r="D366" t="s">
        <v>77</v>
      </c>
      <c r="E366" t="s">
        <v>85</v>
      </c>
      <c r="F366" t="s">
        <v>29</v>
      </c>
      <c r="G366" t="s">
        <v>284</v>
      </c>
      <c r="H366">
        <v>56</v>
      </c>
      <c r="I366">
        <v>56</v>
      </c>
      <c r="J366">
        <v>7</v>
      </c>
      <c r="K366">
        <v>5635.6529989999999</v>
      </c>
      <c r="L366">
        <v>5726.416999</v>
      </c>
      <c r="M366">
        <v>1.6105320999999999E-2</v>
      </c>
    </row>
    <row r="367" spans="1:13" x14ac:dyDescent="0.3">
      <c r="A367">
        <v>2019</v>
      </c>
      <c r="B367">
        <v>19</v>
      </c>
      <c r="C367" t="s">
        <v>109</v>
      </c>
      <c r="D367" t="s">
        <v>77</v>
      </c>
      <c r="E367" t="s">
        <v>26</v>
      </c>
      <c r="F367" t="s">
        <v>29</v>
      </c>
      <c r="G367" t="s">
        <v>285</v>
      </c>
      <c r="H367">
        <v>55</v>
      </c>
      <c r="I367">
        <v>56</v>
      </c>
      <c r="J367">
        <v>8</v>
      </c>
      <c r="K367">
        <v>5635.6529989999999</v>
      </c>
      <c r="L367">
        <v>5746.8228360000003</v>
      </c>
      <c r="M367">
        <v>1.9726167999999999E-2</v>
      </c>
    </row>
    <row r="368" spans="1:13" x14ac:dyDescent="0.3">
      <c r="A368">
        <v>2019</v>
      </c>
      <c r="B368">
        <v>19</v>
      </c>
      <c r="C368" t="s">
        <v>109</v>
      </c>
      <c r="D368" t="s">
        <v>77</v>
      </c>
      <c r="E368" t="s">
        <v>24</v>
      </c>
      <c r="F368" t="s">
        <v>25</v>
      </c>
      <c r="G368" t="s">
        <v>285</v>
      </c>
      <c r="H368">
        <v>55</v>
      </c>
      <c r="I368">
        <v>56</v>
      </c>
      <c r="J368">
        <v>9</v>
      </c>
      <c r="K368">
        <v>5635.6529989999999</v>
      </c>
      <c r="L368">
        <v>5750.808</v>
      </c>
      <c r="M368">
        <v>2.0433302E-2</v>
      </c>
    </row>
    <row r="369" spans="1:13" x14ac:dyDescent="0.3">
      <c r="A369">
        <v>2019</v>
      </c>
      <c r="B369">
        <v>19</v>
      </c>
      <c r="C369" t="s">
        <v>109</v>
      </c>
      <c r="D369" t="s">
        <v>77</v>
      </c>
      <c r="E369" t="s">
        <v>31</v>
      </c>
      <c r="F369" t="s">
        <v>67</v>
      </c>
      <c r="G369" t="s">
        <v>285</v>
      </c>
      <c r="H369">
        <v>55</v>
      </c>
      <c r="I369">
        <v>56</v>
      </c>
      <c r="J369">
        <v>10</v>
      </c>
      <c r="K369">
        <v>5635.6529989999999</v>
      </c>
      <c r="L369">
        <v>5757.161454</v>
      </c>
      <c r="M369">
        <v>2.1560670000000001E-2</v>
      </c>
    </row>
    <row r="370" spans="1:13" x14ac:dyDescent="0.3">
      <c r="A370">
        <v>2019</v>
      </c>
      <c r="B370">
        <v>19</v>
      </c>
      <c r="C370" t="s">
        <v>109</v>
      </c>
      <c r="D370" t="s">
        <v>77</v>
      </c>
      <c r="E370" t="s">
        <v>15</v>
      </c>
      <c r="F370" t="s">
        <v>39</v>
      </c>
      <c r="G370" t="s">
        <v>285</v>
      </c>
      <c r="H370">
        <v>55</v>
      </c>
      <c r="I370">
        <v>56</v>
      </c>
      <c r="J370">
        <v>11</v>
      </c>
      <c r="K370">
        <v>5635.6529989999999</v>
      </c>
      <c r="L370">
        <v>5758.1032720000003</v>
      </c>
      <c r="M370">
        <v>2.1727788000000001E-2</v>
      </c>
    </row>
    <row r="371" spans="1:13" x14ac:dyDescent="0.3">
      <c r="A371">
        <v>2019</v>
      </c>
      <c r="B371">
        <v>19</v>
      </c>
      <c r="C371" t="s">
        <v>109</v>
      </c>
      <c r="D371" t="s">
        <v>77</v>
      </c>
      <c r="E371" t="s">
        <v>88</v>
      </c>
      <c r="F371" t="s">
        <v>37</v>
      </c>
      <c r="G371" t="s">
        <v>285</v>
      </c>
      <c r="H371">
        <v>55</v>
      </c>
      <c r="I371">
        <v>56</v>
      </c>
      <c r="J371">
        <v>12</v>
      </c>
      <c r="K371">
        <v>5635.6529989999999</v>
      </c>
      <c r="L371">
        <v>5755.191272</v>
      </c>
      <c r="M371">
        <v>2.1211078000000001E-2</v>
      </c>
    </row>
    <row r="372" spans="1:13" x14ac:dyDescent="0.3">
      <c r="A372">
        <v>2019</v>
      </c>
      <c r="B372">
        <v>19</v>
      </c>
      <c r="C372" t="s">
        <v>109</v>
      </c>
      <c r="D372" t="s">
        <v>77</v>
      </c>
      <c r="E372" t="s">
        <v>33</v>
      </c>
      <c r="F372" t="s">
        <v>67</v>
      </c>
      <c r="G372" t="s">
        <v>285</v>
      </c>
      <c r="H372">
        <v>55</v>
      </c>
      <c r="I372">
        <v>56</v>
      </c>
      <c r="J372">
        <v>13</v>
      </c>
      <c r="K372">
        <v>5635.6529989999999</v>
      </c>
      <c r="L372">
        <v>5780.8036359999996</v>
      </c>
      <c r="M372">
        <v>2.5755779999999999E-2</v>
      </c>
    </row>
    <row r="373" spans="1:13" x14ac:dyDescent="0.3">
      <c r="A373">
        <v>2019</v>
      </c>
      <c r="B373">
        <v>19</v>
      </c>
      <c r="C373" t="s">
        <v>109</v>
      </c>
      <c r="D373" t="s">
        <v>77</v>
      </c>
      <c r="E373" t="s">
        <v>87</v>
      </c>
      <c r="F373" t="s">
        <v>39</v>
      </c>
      <c r="G373" t="s">
        <v>285</v>
      </c>
      <c r="H373">
        <v>55</v>
      </c>
      <c r="I373">
        <v>56</v>
      </c>
      <c r="J373">
        <v>14</v>
      </c>
      <c r="K373">
        <v>5635.6529989999999</v>
      </c>
      <c r="L373">
        <v>5792.8874180000003</v>
      </c>
      <c r="M373">
        <v>2.7899947000000001E-2</v>
      </c>
    </row>
    <row r="374" spans="1:13" x14ac:dyDescent="0.3">
      <c r="A374">
        <v>2019</v>
      </c>
      <c r="B374">
        <v>19</v>
      </c>
      <c r="C374" t="s">
        <v>109</v>
      </c>
      <c r="D374" t="s">
        <v>77</v>
      </c>
      <c r="E374" t="s">
        <v>23</v>
      </c>
      <c r="F374" t="s">
        <v>22</v>
      </c>
      <c r="G374" t="s">
        <v>285</v>
      </c>
      <c r="H374">
        <v>55</v>
      </c>
      <c r="I374">
        <v>56</v>
      </c>
      <c r="J374">
        <v>15</v>
      </c>
      <c r="K374">
        <v>5635.6529989999999</v>
      </c>
      <c r="L374">
        <v>5810.6465449999996</v>
      </c>
      <c r="M374">
        <v>3.1051156999999999E-2</v>
      </c>
    </row>
    <row r="375" spans="1:13" x14ac:dyDescent="0.3">
      <c r="A375">
        <v>2019</v>
      </c>
      <c r="B375">
        <v>19</v>
      </c>
      <c r="C375" t="s">
        <v>109</v>
      </c>
      <c r="D375" t="s">
        <v>77</v>
      </c>
      <c r="E375" t="s">
        <v>42</v>
      </c>
      <c r="F375" t="s">
        <v>37</v>
      </c>
      <c r="G375" t="s">
        <v>310</v>
      </c>
      <c r="H375">
        <v>54</v>
      </c>
      <c r="I375">
        <v>56</v>
      </c>
      <c r="J375">
        <v>16</v>
      </c>
      <c r="K375">
        <v>5635.6529989999999</v>
      </c>
      <c r="L375">
        <v>5798.1559999999999</v>
      </c>
      <c r="M375">
        <v>2.8834813000000001E-2</v>
      </c>
    </row>
    <row r="376" spans="1:13" x14ac:dyDescent="0.3">
      <c r="A376">
        <v>2019</v>
      </c>
      <c r="B376">
        <v>19</v>
      </c>
      <c r="C376" t="s">
        <v>109</v>
      </c>
      <c r="D376" t="s">
        <v>77</v>
      </c>
      <c r="E376" t="s">
        <v>89</v>
      </c>
      <c r="F376" t="s">
        <v>34</v>
      </c>
      <c r="G376" t="s">
        <v>295</v>
      </c>
      <c r="H376">
        <v>54</v>
      </c>
      <c r="I376">
        <v>56</v>
      </c>
      <c r="J376">
        <v>17</v>
      </c>
      <c r="K376">
        <v>5635.6529989999999</v>
      </c>
      <c r="L376">
        <v>5867.6976290000002</v>
      </c>
      <c r="M376">
        <v>4.11744E-2</v>
      </c>
    </row>
    <row r="377" spans="1:13" x14ac:dyDescent="0.3">
      <c r="A377">
        <v>2019</v>
      </c>
      <c r="B377">
        <v>19</v>
      </c>
      <c r="C377" t="s">
        <v>109</v>
      </c>
      <c r="D377" t="s">
        <v>77</v>
      </c>
      <c r="E377" t="s">
        <v>21</v>
      </c>
      <c r="F377" t="s">
        <v>22</v>
      </c>
      <c r="G377" t="s">
        <v>289</v>
      </c>
      <c r="H377">
        <v>52</v>
      </c>
      <c r="I377">
        <v>56</v>
      </c>
      <c r="J377">
        <v>18</v>
      </c>
      <c r="K377">
        <v>5635.6529989999999</v>
      </c>
      <c r="L377">
        <v>5808.8379999999997</v>
      </c>
      <c r="M377">
        <v>3.0730245999999999E-2</v>
      </c>
    </row>
    <row r="378" spans="1:13" s="44" customFormat="1" x14ac:dyDescent="0.3">
      <c r="A378" s="44">
        <v>2019</v>
      </c>
      <c r="B378" s="44">
        <v>19</v>
      </c>
      <c r="C378" s="44" t="s">
        <v>109</v>
      </c>
      <c r="D378" s="44" t="s">
        <v>77</v>
      </c>
      <c r="E378" s="44" t="s">
        <v>90</v>
      </c>
      <c r="F378" s="44" t="s">
        <v>34</v>
      </c>
      <c r="G378" s="44" t="s">
        <v>298</v>
      </c>
      <c r="H378" s="44">
        <v>31</v>
      </c>
      <c r="I378" s="44">
        <v>56</v>
      </c>
      <c r="J378" s="44">
        <v>19</v>
      </c>
      <c r="K378" s="44">
        <v>5635.6529989999999</v>
      </c>
    </row>
    <row r="379" spans="1:13" s="44" customFormat="1" x14ac:dyDescent="0.3">
      <c r="A379" s="44">
        <v>2019</v>
      </c>
      <c r="B379" s="44">
        <v>19</v>
      </c>
      <c r="C379" s="44" t="s">
        <v>109</v>
      </c>
      <c r="D379" s="44" t="s">
        <v>77</v>
      </c>
      <c r="E379" s="44" t="s">
        <v>17</v>
      </c>
      <c r="F379" s="44" t="s">
        <v>16</v>
      </c>
      <c r="G379" s="44" t="s">
        <v>310</v>
      </c>
      <c r="H379" s="44">
        <v>7</v>
      </c>
      <c r="I379" s="44">
        <v>56</v>
      </c>
      <c r="J379" s="44">
        <v>20</v>
      </c>
      <c r="K379" s="44">
        <v>5635.6529989999999</v>
      </c>
    </row>
    <row r="380" spans="1:13" x14ac:dyDescent="0.3">
      <c r="A380">
        <v>2019</v>
      </c>
      <c r="B380">
        <v>20</v>
      </c>
      <c r="C380" t="s">
        <v>110</v>
      </c>
      <c r="D380" t="s">
        <v>81</v>
      </c>
      <c r="E380" t="s">
        <v>18</v>
      </c>
      <c r="F380" t="s">
        <v>19</v>
      </c>
      <c r="G380" t="s">
        <v>284</v>
      </c>
      <c r="H380">
        <v>71</v>
      </c>
      <c r="I380">
        <v>71</v>
      </c>
      <c r="J380">
        <v>1</v>
      </c>
      <c r="K380">
        <v>5454.5659990000004</v>
      </c>
      <c r="L380">
        <v>5594.6779990000005</v>
      </c>
      <c r="M380">
        <v>2.5687102999999999E-2</v>
      </c>
    </row>
    <row r="381" spans="1:13" x14ac:dyDescent="0.3">
      <c r="A381">
        <v>2019</v>
      </c>
      <c r="B381">
        <v>20</v>
      </c>
      <c r="C381" t="s">
        <v>110</v>
      </c>
      <c r="D381" t="s">
        <v>81</v>
      </c>
      <c r="E381" t="s">
        <v>42</v>
      </c>
      <c r="F381" t="s">
        <v>37</v>
      </c>
      <c r="G381" t="s">
        <v>284</v>
      </c>
      <c r="H381">
        <v>71</v>
      </c>
      <c r="I381">
        <v>71</v>
      </c>
      <c r="J381">
        <v>2</v>
      </c>
      <c r="K381">
        <v>5454.5659990000004</v>
      </c>
      <c r="L381">
        <v>5600.7549989999998</v>
      </c>
      <c r="M381">
        <v>2.6801215999999999E-2</v>
      </c>
    </row>
    <row r="382" spans="1:13" x14ac:dyDescent="0.3">
      <c r="A382">
        <v>2019</v>
      </c>
      <c r="B382">
        <v>20</v>
      </c>
      <c r="C382" t="s">
        <v>110</v>
      </c>
      <c r="D382" t="s">
        <v>81</v>
      </c>
      <c r="E382" t="s">
        <v>26</v>
      </c>
      <c r="F382" t="s">
        <v>29</v>
      </c>
      <c r="G382" t="s">
        <v>284</v>
      </c>
      <c r="H382">
        <v>71</v>
      </c>
      <c r="I382">
        <v>71</v>
      </c>
      <c r="J382">
        <v>3</v>
      </c>
      <c r="K382">
        <v>5454.5659990000004</v>
      </c>
      <c r="L382">
        <v>5603.5739990000002</v>
      </c>
      <c r="M382">
        <v>2.731803E-2</v>
      </c>
    </row>
    <row r="383" spans="1:13" x14ac:dyDescent="0.3">
      <c r="A383">
        <v>2019</v>
      </c>
      <c r="B383">
        <v>20</v>
      </c>
      <c r="C383" t="s">
        <v>110</v>
      </c>
      <c r="D383" t="s">
        <v>81</v>
      </c>
      <c r="E383" t="s">
        <v>15</v>
      </c>
      <c r="F383" t="s">
        <v>39</v>
      </c>
      <c r="G383" t="s">
        <v>284</v>
      </c>
      <c r="H383">
        <v>71</v>
      </c>
      <c r="I383">
        <v>71</v>
      </c>
      <c r="J383">
        <v>4</v>
      </c>
      <c r="K383">
        <v>5454.5659990000004</v>
      </c>
      <c r="L383">
        <v>5604.1299989999998</v>
      </c>
      <c r="M383">
        <v>2.7419962999999999E-2</v>
      </c>
    </row>
    <row r="384" spans="1:13" x14ac:dyDescent="0.3">
      <c r="A384">
        <v>2019</v>
      </c>
      <c r="B384">
        <v>20</v>
      </c>
      <c r="C384" t="s">
        <v>110</v>
      </c>
      <c r="D384" t="s">
        <v>81</v>
      </c>
      <c r="E384" t="s">
        <v>87</v>
      </c>
      <c r="F384" t="s">
        <v>39</v>
      </c>
      <c r="G384" t="s">
        <v>284</v>
      </c>
      <c r="H384">
        <v>71</v>
      </c>
      <c r="I384">
        <v>71</v>
      </c>
      <c r="J384">
        <v>5</v>
      </c>
      <c r="K384">
        <v>5454.5659990000004</v>
      </c>
      <c r="L384">
        <v>5604.8789989999996</v>
      </c>
      <c r="M384">
        <v>2.755728E-2</v>
      </c>
    </row>
    <row r="385" spans="1:13" x14ac:dyDescent="0.3">
      <c r="A385">
        <v>2019</v>
      </c>
      <c r="B385">
        <v>20</v>
      </c>
      <c r="C385" t="s">
        <v>110</v>
      </c>
      <c r="D385" t="s">
        <v>81</v>
      </c>
      <c r="E385" t="s">
        <v>20</v>
      </c>
      <c r="F385" t="s">
        <v>25</v>
      </c>
      <c r="G385" t="s">
        <v>284</v>
      </c>
      <c r="H385">
        <v>71</v>
      </c>
      <c r="I385">
        <v>71</v>
      </c>
      <c r="J385">
        <v>6</v>
      </c>
      <c r="K385">
        <v>5454.5659990000004</v>
      </c>
      <c r="L385">
        <v>5605.2189989999997</v>
      </c>
      <c r="M385">
        <v>2.7619613000000001E-2</v>
      </c>
    </row>
    <row r="386" spans="1:13" x14ac:dyDescent="0.3">
      <c r="A386">
        <v>2019</v>
      </c>
      <c r="B386">
        <v>20</v>
      </c>
      <c r="C386" t="s">
        <v>110</v>
      </c>
      <c r="D386" t="s">
        <v>81</v>
      </c>
      <c r="E386" t="s">
        <v>13</v>
      </c>
      <c r="F386" t="s">
        <v>14</v>
      </c>
      <c r="G386" t="s">
        <v>284</v>
      </c>
      <c r="H386">
        <v>71</v>
      </c>
      <c r="I386">
        <v>71</v>
      </c>
      <c r="J386">
        <v>7</v>
      </c>
      <c r="K386">
        <v>5454.5659990000004</v>
      </c>
      <c r="L386">
        <v>5600.8169989999997</v>
      </c>
      <c r="M386">
        <v>2.6812582000000001E-2</v>
      </c>
    </row>
    <row r="387" spans="1:13" x14ac:dyDescent="0.3">
      <c r="A387">
        <v>2019</v>
      </c>
      <c r="B387">
        <v>20</v>
      </c>
      <c r="C387" t="s">
        <v>110</v>
      </c>
      <c r="D387" t="s">
        <v>81</v>
      </c>
      <c r="E387" t="s">
        <v>85</v>
      </c>
      <c r="F387" t="s">
        <v>29</v>
      </c>
      <c r="G387" t="s">
        <v>284</v>
      </c>
      <c r="H387">
        <v>71</v>
      </c>
      <c r="I387">
        <v>71</v>
      </c>
      <c r="J387">
        <v>8</v>
      </c>
      <c r="K387">
        <v>5454.5659990000004</v>
      </c>
      <c r="L387">
        <v>5605.8819990000002</v>
      </c>
      <c r="M387">
        <v>2.7741162E-2</v>
      </c>
    </row>
    <row r="388" spans="1:13" x14ac:dyDescent="0.3">
      <c r="A388">
        <v>2019</v>
      </c>
      <c r="B388">
        <v>20</v>
      </c>
      <c r="C388" t="s">
        <v>110</v>
      </c>
      <c r="D388" t="s">
        <v>81</v>
      </c>
      <c r="E388" t="s">
        <v>31</v>
      </c>
      <c r="F388" t="s">
        <v>67</v>
      </c>
      <c r="G388" t="s">
        <v>284</v>
      </c>
      <c r="H388">
        <v>71</v>
      </c>
      <c r="I388">
        <v>71</v>
      </c>
      <c r="J388">
        <v>9</v>
      </c>
      <c r="K388">
        <v>5454.5659990000004</v>
      </c>
      <c r="L388">
        <v>5606.206999</v>
      </c>
      <c r="M388">
        <v>2.7800745000000002E-2</v>
      </c>
    </row>
    <row r="389" spans="1:13" x14ac:dyDescent="0.3">
      <c r="A389">
        <v>2019</v>
      </c>
      <c r="B389">
        <v>20</v>
      </c>
      <c r="C389" t="s">
        <v>110</v>
      </c>
      <c r="D389" t="s">
        <v>81</v>
      </c>
      <c r="E389" t="s">
        <v>88</v>
      </c>
      <c r="F389" t="s">
        <v>37</v>
      </c>
      <c r="G389" t="s">
        <v>284</v>
      </c>
      <c r="H389">
        <v>71</v>
      </c>
      <c r="I389">
        <v>71</v>
      </c>
      <c r="J389">
        <v>10</v>
      </c>
      <c r="K389">
        <v>5454.5659990000004</v>
      </c>
      <c r="L389">
        <v>5606.608999</v>
      </c>
      <c r="M389">
        <v>2.7874445000000001E-2</v>
      </c>
    </row>
    <row r="390" spans="1:13" x14ac:dyDescent="0.3">
      <c r="A390">
        <v>2019</v>
      </c>
      <c r="B390">
        <v>20</v>
      </c>
      <c r="C390" t="s">
        <v>110</v>
      </c>
      <c r="D390" t="s">
        <v>81</v>
      </c>
      <c r="E390" t="s">
        <v>21</v>
      </c>
      <c r="F390" t="s">
        <v>22</v>
      </c>
      <c r="G390" t="s">
        <v>284</v>
      </c>
      <c r="H390">
        <v>71</v>
      </c>
      <c r="I390">
        <v>71</v>
      </c>
      <c r="J390">
        <v>11</v>
      </c>
      <c r="K390">
        <v>5454.5659990000004</v>
      </c>
      <c r="L390">
        <v>5454.5659990000004</v>
      </c>
      <c r="M390">
        <v>0</v>
      </c>
    </row>
    <row r="391" spans="1:13" x14ac:dyDescent="0.3">
      <c r="A391">
        <v>2019</v>
      </c>
      <c r="B391">
        <v>20</v>
      </c>
      <c r="C391" t="s">
        <v>110</v>
      </c>
      <c r="D391" t="s">
        <v>81</v>
      </c>
      <c r="E391" t="s">
        <v>89</v>
      </c>
      <c r="F391" t="s">
        <v>34</v>
      </c>
      <c r="G391" t="s">
        <v>284</v>
      </c>
      <c r="H391">
        <v>71</v>
      </c>
      <c r="I391">
        <v>71</v>
      </c>
      <c r="J391">
        <v>12</v>
      </c>
      <c r="K391">
        <v>5454.5659990000004</v>
      </c>
      <c r="L391">
        <v>5608.2769989999997</v>
      </c>
      <c r="M391">
        <v>2.8180244E-2</v>
      </c>
    </row>
    <row r="392" spans="1:13" x14ac:dyDescent="0.3">
      <c r="A392">
        <v>2019</v>
      </c>
      <c r="B392">
        <v>20</v>
      </c>
      <c r="C392" t="s">
        <v>110</v>
      </c>
      <c r="D392" t="s">
        <v>81</v>
      </c>
      <c r="E392" t="s">
        <v>23</v>
      </c>
      <c r="F392" t="s">
        <v>22</v>
      </c>
      <c r="G392" t="s">
        <v>284</v>
      </c>
      <c r="H392">
        <v>71</v>
      </c>
      <c r="I392">
        <v>71</v>
      </c>
      <c r="J392">
        <v>13</v>
      </c>
      <c r="K392">
        <v>5454.5659990000004</v>
      </c>
      <c r="L392">
        <v>5608.9249989999998</v>
      </c>
      <c r="M392">
        <v>2.8299042999999999E-2</v>
      </c>
    </row>
    <row r="393" spans="1:13" x14ac:dyDescent="0.3">
      <c r="A393">
        <v>2019</v>
      </c>
      <c r="B393">
        <v>20</v>
      </c>
      <c r="C393" t="s">
        <v>110</v>
      </c>
      <c r="D393" t="s">
        <v>81</v>
      </c>
      <c r="E393" t="s">
        <v>86</v>
      </c>
      <c r="F393" t="s">
        <v>19</v>
      </c>
      <c r="G393" t="s">
        <v>284</v>
      </c>
      <c r="H393">
        <v>71</v>
      </c>
      <c r="I393">
        <v>71</v>
      </c>
      <c r="J393">
        <v>14</v>
      </c>
      <c r="K393">
        <v>5454.5659990000004</v>
      </c>
      <c r="L393">
        <v>5609.6049990000001</v>
      </c>
      <c r="M393">
        <v>2.8423710000000001E-2</v>
      </c>
    </row>
    <row r="394" spans="1:13" x14ac:dyDescent="0.3">
      <c r="A394">
        <v>2019</v>
      </c>
      <c r="B394">
        <v>20</v>
      </c>
      <c r="C394" t="s">
        <v>110</v>
      </c>
      <c r="D394" t="s">
        <v>81</v>
      </c>
      <c r="E394" t="s">
        <v>24</v>
      </c>
      <c r="F394" t="s">
        <v>25</v>
      </c>
      <c r="G394" t="s">
        <v>284</v>
      </c>
      <c r="H394">
        <v>71</v>
      </c>
      <c r="I394">
        <v>71</v>
      </c>
      <c r="J394">
        <v>15</v>
      </c>
      <c r="K394">
        <v>5454.5659990000004</v>
      </c>
      <c r="L394">
        <v>5607.7369989999997</v>
      </c>
      <c r="M394">
        <v>2.8081244000000002E-2</v>
      </c>
    </row>
    <row r="395" spans="1:13" x14ac:dyDescent="0.3">
      <c r="A395">
        <v>2019</v>
      </c>
      <c r="B395">
        <v>20</v>
      </c>
      <c r="C395" t="s">
        <v>110</v>
      </c>
      <c r="D395" t="s">
        <v>81</v>
      </c>
      <c r="E395" t="s">
        <v>90</v>
      </c>
      <c r="F395" t="s">
        <v>34</v>
      </c>
      <c r="G395" t="s">
        <v>285</v>
      </c>
      <c r="H395">
        <v>70</v>
      </c>
      <c r="I395">
        <v>71</v>
      </c>
      <c r="J395">
        <v>16</v>
      </c>
      <c r="K395">
        <v>5454.5659990000004</v>
      </c>
      <c r="L395">
        <v>5692.8509999999997</v>
      </c>
      <c r="M395">
        <v>4.3685419000000003E-2</v>
      </c>
    </row>
    <row r="396" spans="1:13" x14ac:dyDescent="0.3">
      <c r="A396">
        <v>2019</v>
      </c>
      <c r="B396">
        <v>20</v>
      </c>
      <c r="C396" t="s">
        <v>110</v>
      </c>
      <c r="D396" t="s">
        <v>81</v>
      </c>
      <c r="E396" t="s">
        <v>17</v>
      </c>
      <c r="F396" t="s">
        <v>16</v>
      </c>
      <c r="G396" t="s">
        <v>294</v>
      </c>
      <c r="H396">
        <v>65</v>
      </c>
      <c r="I396">
        <v>71</v>
      </c>
      <c r="J396">
        <v>17</v>
      </c>
      <c r="K396">
        <v>5454.5659990000004</v>
      </c>
      <c r="L396">
        <v>5467.3790300000001</v>
      </c>
      <c r="M396">
        <v>2.3490469999999999E-3</v>
      </c>
    </row>
    <row r="397" spans="1:13" x14ac:dyDescent="0.3">
      <c r="A397">
        <v>2019</v>
      </c>
      <c r="B397">
        <v>20</v>
      </c>
      <c r="C397" t="s">
        <v>110</v>
      </c>
      <c r="D397" t="s">
        <v>81</v>
      </c>
      <c r="E397" t="s">
        <v>40</v>
      </c>
      <c r="F397" t="s">
        <v>16</v>
      </c>
      <c r="G397" t="s">
        <v>294</v>
      </c>
      <c r="H397">
        <v>65</v>
      </c>
      <c r="I397">
        <v>71</v>
      </c>
      <c r="J397">
        <v>18</v>
      </c>
      <c r="K397">
        <v>5454.5659990000004</v>
      </c>
      <c r="L397">
        <v>5467.8749379999999</v>
      </c>
      <c r="M397">
        <v>2.4399629999999999E-3</v>
      </c>
    </row>
    <row r="398" spans="1:13" x14ac:dyDescent="0.3">
      <c r="A398">
        <v>2019</v>
      </c>
      <c r="B398">
        <v>20</v>
      </c>
      <c r="C398" t="s">
        <v>110</v>
      </c>
      <c r="D398" t="s">
        <v>81</v>
      </c>
      <c r="E398" t="s">
        <v>33</v>
      </c>
      <c r="F398" t="s">
        <v>67</v>
      </c>
      <c r="G398" t="s">
        <v>310</v>
      </c>
      <c r="H398">
        <v>65</v>
      </c>
      <c r="I398">
        <v>71</v>
      </c>
      <c r="J398">
        <v>19</v>
      </c>
      <c r="K398">
        <v>5454.5659990000004</v>
      </c>
      <c r="L398">
        <v>5487.9843229999997</v>
      </c>
      <c r="M398">
        <v>6.1266699999999999E-3</v>
      </c>
    </row>
    <row r="399" spans="1:13" s="44" customFormat="1" x14ac:dyDescent="0.3">
      <c r="A399" s="44">
        <v>2019</v>
      </c>
      <c r="B399" s="44">
        <v>20</v>
      </c>
      <c r="C399" s="44" t="s">
        <v>110</v>
      </c>
      <c r="D399" s="44" t="s">
        <v>81</v>
      </c>
      <c r="E399" s="44" t="s">
        <v>27</v>
      </c>
      <c r="F399" s="44" t="s">
        <v>14</v>
      </c>
      <c r="G399" s="44" t="s">
        <v>304</v>
      </c>
      <c r="H399" s="44">
        <v>51</v>
      </c>
      <c r="I399" s="44">
        <v>71</v>
      </c>
      <c r="J399" s="44">
        <v>20</v>
      </c>
      <c r="K399" s="44">
        <v>5454.5659990000004</v>
      </c>
    </row>
    <row r="400" spans="1:13" x14ac:dyDescent="0.3">
      <c r="A400">
        <v>2019</v>
      </c>
      <c r="B400">
        <v>21</v>
      </c>
      <c r="C400" t="s">
        <v>111</v>
      </c>
      <c r="D400" t="s">
        <v>83</v>
      </c>
      <c r="E400" t="s">
        <v>13</v>
      </c>
      <c r="F400" t="s">
        <v>14</v>
      </c>
      <c r="G400" t="s">
        <v>284</v>
      </c>
      <c r="H400">
        <v>55</v>
      </c>
      <c r="I400">
        <v>55</v>
      </c>
      <c r="J400">
        <v>1</v>
      </c>
      <c r="K400">
        <v>5645.7149989999998</v>
      </c>
      <c r="L400">
        <v>5645.7149989999998</v>
      </c>
      <c r="M400">
        <v>0</v>
      </c>
    </row>
    <row r="401" spans="1:13" x14ac:dyDescent="0.3">
      <c r="A401">
        <v>2019</v>
      </c>
      <c r="B401">
        <v>21</v>
      </c>
      <c r="C401" t="s">
        <v>111</v>
      </c>
      <c r="D401" t="s">
        <v>83</v>
      </c>
      <c r="E401" t="s">
        <v>18</v>
      </c>
      <c r="F401" t="s">
        <v>19</v>
      </c>
      <c r="G401" t="s">
        <v>284</v>
      </c>
      <c r="H401">
        <v>55</v>
      </c>
      <c r="I401">
        <v>55</v>
      </c>
      <c r="J401">
        <v>2</v>
      </c>
      <c r="K401">
        <v>5645.7149989999998</v>
      </c>
      <c r="L401">
        <v>5662.4869989999997</v>
      </c>
      <c r="M401">
        <v>2.970749E-3</v>
      </c>
    </row>
    <row r="402" spans="1:13" x14ac:dyDescent="0.3">
      <c r="A402">
        <v>2019</v>
      </c>
      <c r="B402">
        <v>21</v>
      </c>
      <c r="C402" t="s">
        <v>111</v>
      </c>
      <c r="D402" t="s">
        <v>83</v>
      </c>
      <c r="E402" t="s">
        <v>40</v>
      </c>
      <c r="F402" t="s">
        <v>16</v>
      </c>
      <c r="G402" t="s">
        <v>284</v>
      </c>
      <c r="H402">
        <v>55</v>
      </c>
      <c r="I402">
        <v>55</v>
      </c>
      <c r="J402">
        <v>3</v>
      </c>
      <c r="K402">
        <v>5645.7149989999998</v>
      </c>
      <c r="L402">
        <v>5689.1499990000002</v>
      </c>
      <c r="M402">
        <v>7.6934450000000001E-3</v>
      </c>
    </row>
    <row r="403" spans="1:13" x14ac:dyDescent="0.3">
      <c r="A403">
        <v>2019</v>
      </c>
      <c r="B403">
        <v>21</v>
      </c>
      <c r="C403" t="s">
        <v>111</v>
      </c>
      <c r="D403" t="s">
        <v>83</v>
      </c>
      <c r="E403" t="s">
        <v>27</v>
      </c>
      <c r="F403" t="s">
        <v>14</v>
      </c>
      <c r="G403" t="s">
        <v>284</v>
      </c>
      <c r="H403">
        <v>55</v>
      </c>
      <c r="I403">
        <v>55</v>
      </c>
      <c r="J403">
        <v>4</v>
      </c>
      <c r="K403">
        <v>5645.7149989999998</v>
      </c>
      <c r="L403">
        <v>5690.0939989999997</v>
      </c>
      <c r="M403">
        <v>7.8606519999999992E-3</v>
      </c>
    </row>
    <row r="404" spans="1:13" x14ac:dyDescent="0.3">
      <c r="A404">
        <v>2019</v>
      </c>
      <c r="B404">
        <v>21</v>
      </c>
      <c r="C404" t="s">
        <v>111</v>
      </c>
      <c r="D404" t="s">
        <v>83</v>
      </c>
      <c r="E404" t="s">
        <v>17</v>
      </c>
      <c r="F404" t="s">
        <v>16</v>
      </c>
      <c r="G404" t="s">
        <v>284</v>
      </c>
      <c r="H404">
        <v>55</v>
      </c>
      <c r="I404">
        <v>55</v>
      </c>
      <c r="J404">
        <v>5</v>
      </c>
      <c r="K404">
        <v>5645.7149989999998</v>
      </c>
      <c r="L404">
        <v>5710.0719989999998</v>
      </c>
      <c r="M404">
        <v>1.1399265E-2</v>
      </c>
    </row>
    <row r="405" spans="1:13" x14ac:dyDescent="0.3">
      <c r="A405">
        <v>2019</v>
      </c>
      <c r="B405">
        <v>21</v>
      </c>
      <c r="C405" t="s">
        <v>111</v>
      </c>
      <c r="D405" t="s">
        <v>83</v>
      </c>
      <c r="E405" t="s">
        <v>86</v>
      </c>
      <c r="F405" t="s">
        <v>19</v>
      </c>
      <c r="G405" t="s">
        <v>284</v>
      </c>
      <c r="H405">
        <v>55</v>
      </c>
      <c r="I405">
        <v>55</v>
      </c>
      <c r="J405">
        <v>6</v>
      </c>
      <c r="K405">
        <v>5645.7149989999998</v>
      </c>
      <c r="L405">
        <v>5714.9199989999997</v>
      </c>
      <c r="M405">
        <v>1.2257969000000001E-2</v>
      </c>
    </row>
    <row r="406" spans="1:13" x14ac:dyDescent="0.3">
      <c r="A406">
        <v>2019</v>
      </c>
      <c r="B406">
        <v>21</v>
      </c>
      <c r="C406" t="s">
        <v>111</v>
      </c>
      <c r="D406" t="s">
        <v>83</v>
      </c>
      <c r="E406" t="s">
        <v>31</v>
      </c>
      <c r="F406" t="s">
        <v>67</v>
      </c>
      <c r="G406" t="s">
        <v>285</v>
      </c>
      <c r="H406">
        <v>54</v>
      </c>
      <c r="I406">
        <v>55</v>
      </c>
      <c r="J406">
        <v>7</v>
      </c>
      <c r="K406">
        <v>5645.7149989999998</v>
      </c>
      <c r="L406">
        <v>5775.6294440000001</v>
      </c>
      <c r="M406">
        <v>2.3011159E-2</v>
      </c>
    </row>
    <row r="407" spans="1:13" x14ac:dyDescent="0.3">
      <c r="A407">
        <v>2019</v>
      </c>
      <c r="B407">
        <v>21</v>
      </c>
      <c r="C407" t="s">
        <v>111</v>
      </c>
      <c r="D407" t="s">
        <v>83</v>
      </c>
      <c r="E407" t="s">
        <v>85</v>
      </c>
      <c r="F407" t="s">
        <v>29</v>
      </c>
      <c r="G407" t="s">
        <v>285</v>
      </c>
      <c r="H407">
        <v>54</v>
      </c>
      <c r="I407">
        <v>55</v>
      </c>
      <c r="J407">
        <v>8</v>
      </c>
      <c r="K407">
        <v>5645.7149989999998</v>
      </c>
      <c r="L407">
        <v>5777.0156479999996</v>
      </c>
      <c r="M407">
        <v>2.3256690999999999E-2</v>
      </c>
    </row>
    <row r="408" spans="1:13" x14ac:dyDescent="0.3">
      <c r="A408">
        <v>2019</v>
      </c>
      <c r="B408">
        <v>21</v>
      </c>
      <c r="C408" t="s">
        <v>111</v>
      </c>
      <c r="D408" t="s">
        <v>83</v>
      </c>
      <c r="E408" t="s">
        <v>88</v>
      </c>
      <c r="F408" t="s">
        <v>37</v>
      </c>
      <c r="G408" t="s">
        <v>285</v>
      </c>
      <c r="H408">
        <v>54</v>
      </c>
      <c r="I408">
        <v>55</v>
      </c>
      <c r="J408">
        <v>9</v>
      </c>
      <c r="K408">
        <v>5645.7149989999998</v>
      </c>
      <c r="L408">
        <v>5778.2959250000004</v>
      </c>
      <c r="M408">
        <v>2.3483461000000001E-2</v>
      </c>
    </row>
    <row r="409" spans="1:13" x14ac:dyDescent="0.3">
      <c r="A409">
        <v>2019</v>
      </c>
      <c r="B409">
        <v>21</v>
      </c>
      <c r="C409" t="s">
        <v>111</v>
      </c>
      <c r="D409" t="s">
        <v>83</v>
      </c>
      <c r="E409" t="s">
        <v>26</v>
      </c>
      <c r="F409" t="s">
        <v>29</v>
      </c>
      <c r="G409" t="s">
        <v>285</v>
      </c>
      <c r="H409">
        <v>54</v>
      </c>
      <c r="I409">
        <v>55</v>
      </c>
      <c r="J409">
        <v>10</v>
      </c>
      <c r="K409">
        <v>5645.7149989999998</v>
      </c>
      <c r="L409">
        <v>5781.9625919999999</v>
      </c>
      <c r="M409">
        <v>2.4132921000000002E-2</v>
      </c>
    </row>
    <row r="410" spans="1:13" x14ac:dyDescent="0.3">
      <c r="A410">
        <v>2019</v>
      </c>
      <c r="B410">
        <v>21</v>
      </c>
      <c r="C410" t="s">
        <v>111</v>
      </c>
      <c r="D410" t="s">
        <v>83</v>
      </c>
      <c r="E410" t="s">
        <v>20</v>
      </c>
      <c r="F410" t="s">
        <v>25</v>
      </c>
      <c r="G410" t="s">
        <v>285</v>
      </c>
      <c r="H410">
        <v>54</v>
      </c>
      <c r="I410">
        <v>55</v>
      </c>
      <c r="J410">
        <v>11</v>
      </c>
      <c r="K410">
        <v>5645.7149989999998</v>
      </c>
      <c r="L410">
        <v>5782.8802770000002</v>
      </c>
      <c r="M410">
        <v>2.4295466000000002E-2</v>
      </c>
    </row>
    <row r="411" spans="1:13" x14ac:dyDescent="0.3">
      <c r="A411">
        <v>2019</v>
      </c>
      <c r="B411">
        <v>21</v>
      </c>
      <c r="C411" t="s">
        <v>111</v>
      </c>
      <c r="D411" t="s">
        <v>83</v>
      </c>
      <c r="E411" t="s">
        <v>24</v>
      </c>
      <c r="F411" t="s">
        <v>25</v>
      </c>
      <c r="G411" t="s">
        <v>285</v>
      </c>
      <c r="H411">
        <v>54</v>
      </c>
      <c r="I411">
        <v>55</v>
      </c>
      <c r="J411">
        <v>12</v>
      </c>
      <c r="K411">
        <v>5645.7149989999998</v>
      </c>
      <c r="L411">
        <v>5784.2624070000002</v>
      </c>
      <c r="M411">
        <v>2.4540276999999999E-2</v>
      </c>
    </row>
    <row r="412" spans="1:13" x14ac:dyDescent="0.3">
      <c r="A412">
        <v>2019</v>
      </c>
      <c r="B412">
        <v>21</v>
      </c>
      <c r="C412" t="s">
        <v>111</v>
      </c>
      <c r="D412" t="s">
        <v>83</v>
      </c>
      <c r="E412" t="s">
        <v>15</v>
      </c>
      <c r="F412" t="s">
        <v>39</v>
      </c>
      <c r="G412" t="s">
        <v>285</v>
      </c>
      <c r="H412">
        <v>54</v>
      </c>
      <c r="I412">
        <v>55</v>
      </c>
      <c r="J412">
        <v>13</v>
      </c>
      <c r="K412">
        <v>5645.7149989999998</v>
      </c>
      <c r="L412">
        <v>5791.8004620000002</v>
      </c>
      <c r="M412">
        <v>2.5875458E-2</v>
      </c>
    </row>
    <row r="413" spans="1:13" x14ac:dyDescent="0.3">
      <c r="A413">
        <v>2019</v>
      </c>
      <c r="B413">
        <v>21</v>
      </c>
      <c r="C413" t="s">
        <v>111</v>
      </c>
      <c r="D413" t="s">
        <v>83</v>
      </c>
      <c r="E413" t="s">
        <v>21</v>
      </c>
      <c r="F413" t="s">
        <v>22</v>
      </c>
      <c r="G413" t="s">
        <v>285</v>
      </c>
      <c r="H413">
        <v>54</v>
      </c>
      <c r="I413">
        <v>55</v>
      </c>
      <c r="J413">
        <v>14</v>
      </c>
      <c r="K413">
        <v>5645.7149989999998</v>
      </c>
      <c r="L413">
        <v>5807.0782399999998</v>
      </c>
      <c r="M413">
        <v>2.8581542000000001E-2</v>
      </c>
    </row>
    <row r="414" spans="1:13" x14ac:dyDescent="0.3">
      <c r="A414">
        <v>2019</v>
      </c>
      <c r="B414">
        <v>21</v>
      </c>
      <c r="C414" t="s">
        <v>111</v>
      </c>
      <c r="D414" t="s">
        <v>83</v>
      </c>
      <c r="E414" t="s">
        <v>23</v>
      </c>
      <c r="F414" t="s">
        <v>22</v>
      </c>
      <c r="G414" t="s">
        <v>285</v>
      </c>
      <c r="H414">
        <v>54</v>
      </c>
      <c r="I414">
        <v>55</v>
      </c>
      <c r="J414">
        <v>15</v>
      </c>
      <c r="K414">
        <v>5645.7149989999998</v>
      </c>
      <c r="L414">
        <v>5826.4015740000004</v>
      </c>
      <c r="M414">
        <v>3.2004196999999998E-2</v>
      </c>
    </row>
    <row r="415" spans="1:13" x14ac:dyDescent="0.3">
      <c r="A415">
        <v>2019</v>
      </c>
      <c r="B415">
        <v>21</v>
      </c>
      <c r="C415" t="s">
        <v>111</v>
      </c>
      <c r="D415" t="s">
        <v>83</v>
      </c>
      <c r="E415" t="s">
        <v>87</v>
      </c>
      <c r="F415" t="s">
        <v>39</v>
      </c>
      <c r="G415" t="s">
        <v>285</v>
      </c>
      <c r="H415">
        <v>54</v>
      </c>
      <c r="I415">
        <v>55</v>
      </c>
      <c r="J415">
        <v>16</v>
      </c>
      <c r="K415">
        <v>5645.7149989999998</v>
      </c>
      <c r="L415">
        <v>5838.6390739999997</v>
      </c>
      <c r="M415">
        <v>3.4171769999999997E-2</v>
      </c>
    </row>
    <row r="416" spans="1:13" x14ac:dyDescent="0.3">
      <c r="A416">
        <v>2019</v>
      </c>
      <c r="B416">
        <v>21</v>
      </c>
      <c r="C416" t="s">
        <v>111</v>
      </c>
      <c r="D416" t="s">
        <v>83</v>
      </c>
      <c r="E416" t="s">
        <v>89</v>
      </c>
      <c r="F416" t="s">
        <v>34</v>
      </c>
      <c r="G416" t="s">
        <v>285</v>
      </c>
      <c r="H416">
        <v>54</v>
      </c>
      <c r="I416">
        <v>55</v>
      </c>
      <c r="J416">
        <v>17</v>
      </c>
      <c r="K416">
        <v>5645.7149989999998</v>
      </c>
      <c r="L416">
        <v>5849.8600919999999</v>
      </c>
      <c r="M416">
        <v>3.6159297999999999E-2</v>
      </c>
    </row>
    <row r="417" spans="1:13" x14ac:dyDescent="0.3">
      <c r="A417">
        <v>2019</v>
      </c>
      <c r="B417">
        <v>21</v>
      </c>
      <c r="C417" t="s">
        <v>111</v>
      </c>
      <c r="D417" t="s">
        <v>83</v>
      </c>
      <c r="E417" t="s">
        <v>42</v>
      </c>
      <c r="F417" t="s">
        <v>37</v>
      </c>
      <c r="G417" t="s">
        <v>295</v>
      </c>
      <c r="H417">
        <v>53</v>
      </c>
      <c r="I417">
        <v>55</v>
      </c>
      <c r="J417">
        <v>18</v>
      </c>
      <c r="K417">
        <v>5645.7149989999998</v>
      </c>
      <c r="L417">
        <v>5682.0790559999996</v>
      </c>
      <c r="M417">
        <v>6.441001E-3</v>
      </c>
    </row>
    <row r="418" spans="1:13" x14ac:dyDescent="0.3">
      <c r="A418">
        <v>2019</v>
      </c>
      <c r="B418">
        <v>21</v>
      </c>
      <c r="C418" t="s">
        <v>111</v>
      </c>
      <c r="D418" t="s">
        <v>83</v>
      </c>
      <c r="E418" t="s">
        <v>90</v>
      </c>
      <c r="F418" t="s">
        <v>34</v>
      </c>
      <c r="G418" t="s">
        <v>295</v>
      </c>
      <c r="H418">
        <v>53</v>
      </c>
      <c r="I418">
        <v>55</v>
      </c>
      <c r="J418">
        <v>19</v>
      </c>
      <c r="K418">
        <v>5645.7149989999998</v>
      </c>
      <c r="L418">
        <v>5883.4153770000003</v>
      </c>
      <c r="M418">
        <v>4.2102793999999999E-2</v>
      </c>
    </row>
    <row r="419" spans="1:13" x14ac:dyDescent="0.3">
      <c r="A419">
        <v>2019</v>
      </c>
      <c r="B419">
        <v>21</v>
      </c>
      <c r="C419" t="s">
        <v>111</v>
      </c>
      <c r="D419" t="s">
        <v>83</v>
      </c>
      <c r="E419" t="s">
        <v>33</v>
      </c>
      <c r="F419" t="s">
        <v>67</v>
      </c>
      <c r="G419" t="s">
        <v>289</v>
      </c>
      <c r="H419">
        <v>45</v>
      </c>
      <c r="I419">
        <v>55</v>
      </c>
      <c r="J419">
        <v>20</v>
      </c>
      <c r="K419">
        <v>5645.7149989999998</v>
      </c>
      <c r="L419">
        <v>5882.468777</v>
      </c>
      <c r="M419">
        <v>4.1935127000000003E-2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73DF-2F73-4C10-94AE-FCFE6B57DD64}">
  <dimension ref="A1:M332"/>
  <sheetViews>
    <sheetView zoomScale="83" workbookViewId="0">
      <selection activeCell="A332" sqref="A332:XFD332"/>
    </sheetView>
  </sheetViews>
  <sheetFormatPr defaultRowHeight="14.4" x14ac:dyDescent="0.3"/>
  <cols>
    <col min="1" max="1" width="7" bestFit="1" customWidth="1"/>
    <col min="2" max="2" width="6.21875" bestFit="1" customWidth="1"/>
    <col min="3" max="3" width="13.109375" bestFit="1" customWidth="1"/>
    <col min="4" max="4" width="23.21875" bestFit="1" customWidth="1"/>
    <col min="5" max="5" width="6" bestFit="1" customWidth="1"/>
    <col min="6" max="6" width="13.33203125" bestFit="1" customWidth="1"/>
    <col min="7" max="7" width="14.77734375" bestFit="1" customWidth="1"/>
    <col min="8" max="8" width="15.109375" bestFit="1" customWidth="1"/>
    <col min="9" max="9" width="9" bestFit="1" customWidth="1"/>
    <col min="10" max="10" width="12.6640625" bestFit="1" customWidth="1"/>
    <col min="11" max="11" width="14.5546875" bestFit="1" customWidth="1"/>
    <col min="12" max="12" width="15" bestFit="1" customWidth="1"/>
    <col min="13" max="13" width="24.6640625" bestFit="1" customWidth="1"/>
  </cols>
  <sheetData>
    <row r="1" spans="1:13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277</v>
      </c>
      <c r="H1" s="17" t="s">
        <v>278</v>
      </c>
      <c r="I1" s="17" t="s">
        <v>279</v>
      </c>
      <c r="J1" s="17" t="s">
        <v>280</v>
      </c>
      <c r="K1" s="17" t="s">
        <v>281</v>
      </c>
      <c r="L1" s="17" t="s">
        <v>282</v>
      </c>
      <c r="M1" s="17" t="s">
        <v>283</v>
      </c>
    </row>
    <row r="2" spans="1:13" x14ac:dyDescent="0.3">
      <c r="A2">
        <v>2020</v>
      </c>
      <c r="B2">
        <v>1</v>
      </c>
      <c r="C2" t="s">
        <v>112</v>
      </c>
      <c r="D2" t="s">
        <v>58</v>
      </c>
      <c r="E2" t="s">
        <v>27</v>
      </c>
      <c r="F2" t="s">
        <v>14</v>
      </c>
      <c r="G2" t="s">
        <v>284</v>
      </c>
      <c r="H2">
        <v>67</v>
      </c>
      <c r="I2">
        <v>68</v>
      </c>
      <c r="J2">
        <v>1</v>
      </c>
      <c r="K2">
        <v>5255.1749849999997</v>
      </c>
      <c r="L2">
        <v>5255.1749849999997</v>
      </c>
      <c r="M2">
        <v>0</v>
      </c>
    </row>
    <row r="3" spans="1:13" x14ac:dyDescent="0.3">
      <c r="A3">
        <v>2020</v>
      </c>
      <c r="B3">
        <v>1</v>
      </c>
      <c r="C3" t="s">
        <v>112</v>
      </c>
      <c r="D3" t="s">
        <v>58</v>
      </c>
      <c r="E3" t="s">
        <v>40</v>
      </c>
      <c r="F3" t="s">
        <v>16</v>
      </c>
      <c r="G3" t="s">
        <v>284</v>
      </c>
      <c r="H3">
        <v>66</v>
      </c>
      <c r="I3">
        <v>68</v>
      </c>
      <c r="J3">
        <v>2</v>
      </c>
      <c r="K3">
        <v>5255.1749849999997</v>
      </c>
      <c r="L3">
        <v>5260.4645449999998</v>
      </c>
      <c r="M3">
        <v>1.0065429999999999E-3</v>
      </c>
    </row>
    <row r="4" spans="1:13" x14ac:dyDescent="0.3">
      <c r="A4">
        <v>2020</v>
      </c>
      <c r="B4">
        <v>1</v>
      </c>
      <c r="C4" t="s">
        <v>112</v>
      </c>
      <c r="D4" t="s">
        <v>58</v>
      </c>
      <c r="E4" t="s">
        <v>85</v>
      </c>
      <c r="F4" t="s">
        <v>29</v>
      </c>
      <c r="G4" t="s">
        <v>284</v>
      </c>
      <c r="H4">
        <v>66</v>
      </c>
      <c r="I4">
        <v>68</v>
      </c>
      <c r="J4">
        <v>3</v>
      </c>
      <c r="K4">
        <v>5255.1749849999997</v>
      </c>
      <c r="L4">
        <v>5264.7495749999998</v>
      </c>
      <c r="M4">
        <v>1.8219359999999999E-3</v>
      </c>
    </row>
    <row r="5" spans="1:13" x14ac:dyDescent="0.3">
      <c r="A5">
        <v>2020</v>
      </c>
      <c r="B5">
        <v>1</v>
      </c>
      <c r="C5" t="s">
        <v>112</v>
      </c>
      <c r="D5" t="s">
        <v>58</v>
      </c>
      <c r="E5" t="s">
        <v>13</v>
      </c>
      <c r="F5" t="s">
        <v>14</v>
      </c>
      <c r="G5" t="s">
        <v>284</v>
      </c>
      <c r="H5">
        <v>66</v>
      </c>
      <c r="I5">
        <v>68</v>
      </c>
      <c r="J5">
        <v>4</v>
      </c>
      <c r="K5">
        <v>5255.1749849999997</v>
      </c>
      <c r="L5">
        <v>5263.7233930000002</v>
      </c>
      <c r="M5">
        <v>1.626665E-3</v>
      </c>
    </row>
    <row r="6" spans="1:13" x14ac:dyDescent="0.3">
      <c r="A6">
        <v>2020</v>
      </c>
      <c r="B6">
        <v>1</v>
      </c>
      <c r="C6" t="s">
        <v>112</v>
      </c>
      <c r="D6" t="s">
        <v>58</v>
      </c>
      <c r="E6" t="s">
        <v>26</v>
      </c>
      <c r="F6" t="s">
        <v>29</v>
      </c>
      <c r="G6" t="s">
        <v>284</v>
      </c>
      <c r="H6">
        <v>66</v>
      </c>
      <c r="I6">
        <v>68</v>
      </c>
      <c r="J6">
        <v>5</v>
      </c>
      <c r="K6">
        <v>5255.1749849999997</v>
      </c>
      <c r="L6">
        <v>5266.8173930000003</v>
      </c>
      <c r="M6">
        <v>2.2154179999999998E-3</v>
      </c>
    </row>
    <row r="7" spans="1:13" x14ac:dyDescent="0.3">
      <c r="A7">
        <v>2020</v>
      </c>
      <c r="B7">
        <v>1</v>
      </c>
      <c r="C7" t="s">
        <v>112</v>
      </c>
      <c r="D7" t="s">
        <v>58</v>
      </c>
      <c r="E7" t="s">
        <v>31</v>
      </c>
      <c r="F7" t="s">
        <v>67</v>
      </c>
      <c r="G7" t="s">
        <v>284</v>
      </c>
      <c r="H7">
        <v>66</v>
      </c>
      <c r="I7">
        <v>68</v>
      </c>
      <c r="J7">
        <v>6</v>
      </c>
      <c r="K7">
        <v>5255.1749849999997</v>
      </c>
      <c r="L7">
        <v>5269.3787270000003</v>
      </c>
      <c r="M7">
        <v>2.7028099999999999E-3</v>
      </c>
    </row>
    <row r="8" spans="1:13" x14ac:dyDescent="0.3">
      <c r="A8">
        <v>2020</v>
      </c>
      <c r="B8">
        <v>1</v>
      </c>
      <c r="C8" t="s">
        <v>112</v>
      </c>
      <c r="D8" t="s">
        <v>58</v>
      </c>
      <c r="E8" t="s">
        <v>42</v>
      </c>
      <c r="F8" t="s">
        <v>37</v>
      </c>
      <c r="G8" t="s">
        <v>284</v>
      </c>
      <c r="H8">
        <v>66</v>
      </c>
      <c r="I8">
        <v>68</v>
      </c>
      <c r="J8">
        <v>7</v>
      </c>
      <c r="K8">
        <v>5255.1749849999997</v>
      </c>
      <c r="L8">
        <v>5272.506727</v>
      </c>
      <c r="M8">
        <v>3.2980330000000001E-3</v>
      </c>
    </row>
    <row r="9" spans="1:13" x14ac:dyDescent="0.3">
      <c r="A9">
        <v>2020</v>
      </c>
      <c r="B9">
        <v>1</v>
      </c>
      <c r="C9" t="s">
        <v>112</v>
      </c>
      <c r="D9" t="s">
        <v>58</v>
      </c>
      <c r="E9" t="s">
        <v>35</v>
      </c>
      <c r="F9" t="s">
        <v>25</v>
      </c>
      <c r="G9" t="s">
        <v>284</v>
      </c>
      <c r="H9">
        <v>66</v>
      </c>
      <c r="I9">
        <v>68</v>
      </c>
      <c r="J9">
        <v>8</v>
      </c>
      <c r="K9">
        <v>5255.1749849999997</v>
      </c>
      <c r="L9">
        <v>5270.0185449999999</v>
      </c>
      <c r="M9">
        <v>2.8245610000000002E-3</v>
      </c>
    </row>
    <row r="10" spans="1:13" x14ac:dyDescent="0.3">
      <c r="A10">
        <v>2020</v>
      </c>
      <c r="B10">
        <v>1</v>
      </c>
      <c r="C10" t="s">
        <v>112</v>
      </c>
      <c r="D10" t="s">
        <v>58</v>
      </c>
      <c r="E10" t="s">
        <v>87</v>
      </c>
      <c r="F10" t="s">
        <v>39</v>
      </c>
      <c r="G10" t="s">
        <v>284</v>
      </c>
      <c r="H10">
        <v>66</v>
      </c>
      <c r="I10">
        <v>68</v>
      </c>
      <c r="J10">
        <v>9</v>
      </c>
      <c r="K10">
        <v>5255.1749849999997</v>
      </c>
      <c r="L10">
        <v>5273.9707870000002</v>
      </c>
      <c r="M10">
        <v>3.5766270000000002E-3</v>
      </c>
    </row>
    <row r="11" spans="1:13" x14ac:dyDescent="0.3">
      <c r="A11">
        <v>2020</v>
      </c>
      <c r="B11">
        <v>1</v>
      </c>
      <c r="C11" t="s">
        <v>112</v>
      </c>
      <c r="D11" t="s">
        <v>58</v>
      </c>
      <c r="E11" t="s">
        <v>17</v>
      </c>
      <c r="F11" t="s">
        <v>16</v>
      </c>
      <c r="G11" t="s">
        <v>284</v>
      </c>
      <c r="H11">
        <v>66</v>
      </c>
      <c r="I11">
        <v>68</v>
      </c>
      <c r="J11">
        <v>10</v>
      </c>
      <c r="K11">
        <v>5255.1749849999997</v>
      </c>
      <c r="L11">
        <v>5279.7157569999999</v>
      </c>
      <c r="M11">
        <v>4.6698299999999998E-3</v>
      </c>
    </row>
    <row r="12" spans="1:13" x14ac:dyDescent="0.3">
      <c r="A12">
        <v>2020</v>
      </c>
      <c r="B12">
        <v>1</v>
      </c>
      <c r="C12" t="s">
        <v>112</v>
      </c>
      <c r="D12" t="s">
        <v>58</v>
      </c>
      <c r="E12" t="s">
        <v>113</v>
      </c>
      <c r="F12" t="s">
        <v>34</v>
      </c>
      <c r="G12" t="s">
        <v>284</v>
      </c>
      <c r="H12">
        <v>66</v>
      </c>
      <c r="I12">
        <v>68</v>
      </c>
      <c r="J12">
        <v>11</v>
      </c>
      <c r="K12">
        <v>5255.1749849999997</v>
      </c>
      <c r="L12">
        <v>5281.2076360000001</v>
      </c>
      <c r="M12">
        <v>4.9537169999999998E-3</v>
      </c>
    </row>
    <row r="13" spans="1:13" x14ac:dyDescent="0.3">
      <c r="A13">
        <v>2020</v>
      </c>
      <c r="B13">
        <v>1</v>
      </c>
      <c r="C13" t="s">
        <v>112</v>
      </c>
      <c r="D13" t="s">
        <v>58</v>
      </c>
      <c r="E13" t="s">
        <v>88</v>
      </c>
      <c r="F13" t="s">
        <v>37</v>
      </c>
      <c r="G13" t="s">
        <v>310</v>
      </c>
      <c r="H13">
        <v>64</v>
      </c>
      <c r="I13">
        <v>68</v>
      </c>
      <c r="J13">
        <v>12</v>
      </c>
      <c r="K13">
        <v>5255.1749849999997</v>
      </c>
      <c r="L13">
        <v>5301.4436249999999</v>
      </c>
      <c r="M13">
        <v>8.8043960000000008E-3</v>
      </c>
    </row>
    <row r="14" spans="1:13" x14ac:dyDescent="0.3">
      <c r="A14">
        <v>2020</v>
      </c>
      <c r="B14">
        <v>1</v>
      </c>
      <c r="C14" t="s">
        <v>112</v>
      </c>
      <c r="D14" t="s">
        <v>58</v>
      </c>
      <c r="E14" t="s">
        <v>86</v>
      </c>
      <c r="F14" t="s">
        <v>19</v>
      </c>
      <c r="G14" t="s">
        <v>319</v>
      </c>
      <c r="H14">
        <v>62</v>
      </c>
      <c r="I14">
        <v>68</v>
      </c>
      <c r="J14">
        <v>13</v>
      </c>
      <c r="K14">
        <v>5255.1749849999997</v>
      </c>
      <c r="L14">
        <v>5320.5426450000004</v>
      </c>
      <c r="M14">
        <v>1.2438721999999999E-2</v>
      </c>
    </row>
    <row r="15" spans="1:13" s="44" customFormat="1" x14ac:dyDescent="0.3">
      <c r="A15" s="44">
        <v>2020</v>
      </c>
      <c r="B15" s="44">
        <v>1</v>
      </c>
      <c r="C15" s="44" t="s">
        <v>112</v>
      </c>
      <c r="D15" s="44" t="s">
        <v>58</v>
      </c>
      <c r="E15" s="44" t="s">
        <v>15</v>
      </c>
      <c r="F15" s="44" t="s">
        <v>39</v>
      </c>
      <c r="G15" s="44" t="s">
        <v>286</v>
      </c>
      <c r="H15" s="44">
        <v>48</v>
      </c>
      <c r="I15" s="44">
        <v>68</v>
      </c>
      <c r="J15" s="44">
        <v>14</v>
      </c>
      <c r="K15" s="44">
        <v>5255.1749849999997</v>
      </c>
    </row>
    <row r="16" spans="1:13" s="44" customFormat="1" x14ac:dyDescent="0.3">
      <c r="A16" s="44">
        <v>2020</v>
      </c>
      <c r="B16" s="44">
        <v>1</v>
      </c>
      <c r="C16" s="44" t="s">
        <v>112</v>
      </c>
      <c r="D16" s="44" t="s">
        <v>58</v>
      </c>
      <c r="E16" s="44" t="s">
        <v>89</v>
      </c>
      <c r="F16" s="44" t="s">
        <v>34</v>
      </c>
      <c r="G16" s="44" t="s">
        <v>301</v>
      </c>
      <c r="H16" s="44">
        <v>44</v>
      </c>
      <c r="I16" s="44">
        <v>68</v>
      </c>
      <c r="J16" s="44">
        <v>15</v>
      </c>
      <c r="K16" s="44">
        <v>5255.1749849999997</v>
      </c>
    </row>
    <row r="17" spans="1:13" s="44" customFormat="1" x14ac:dyDescent="0.3">
      <c r="A17" s="44">
        <v>2020</v>
      </c>
      <c r="B17" s="44">
        <v>1</v>
      </c>
      <c r="C17" s="44" t="s">
        <v>112</v>
      </c>
      <c r="D17" s="44" t="s">
        <v>58</v>
      </c>
      <c r="E17" s="44" t="s">
        <v>23</v>
      </c>
      <c r="F17" s="44" t="s">
        <v>22</v>
      </c>
      <c r="G17" s="44" t="s">
        <v>289</v>
      </c>
      <c r="H17" s="44">
        <v>44</v>
      </c>
      <c r="I17" s="44">
        <v>68</v>
      </c>
      <c r="J17" s="44">
        <v>16</v>
      </c>
      <c r="K17" s="44">
        <v>5255.1749849999997</v>
      </c>
    </row>
    <row r="18" spans="1:13" s="44" customFormat="1" x14ac:dyDescent="0.3">
      <c r="A18" s="44">
        <v>2020</v>
      </c>
      <c r="B18" s="44">
        <v>1</v>
      </c>
      <c r="C18" s="44" t="s">
        <v>112</v>
      </c>
      <c r="D18" s="44" t="s">
        <v>58</v>
      </c>
      <c r="E18" s="44" t="s">
        <v>21</v>
      </c>
      <c r="F18" s="44" t="s">
        <v>22</v>
      </c>
      <c r="G18" s="44" t="s">
        <v>289</v>
      </c>
      <c r="H18" s="44">
        <v>19</v>
      </c>
      <c r="I18" s="44">
        <v>68</v>
      </c>
      <c r="J18" s="44">
        <v>17</v>
      </c>
      <c r="K18" s="44">
        <v>5255.1749849999997</v>
      </c>
    </row>
    <row r="19" spans="1:13" s="44" customFormat="1" x14ac:dyDescent="0.3">
      <c r="A19" s="44">
        <v>2020</v>
      </c>
      <c r="B19" s="44">
        <v>1</v>
      </c>
      <c r="C19" s="44" t="s">
        <v>112</v>
      </c>
      <c r="D19" s="44" t="s">
        <v>58</v>
      </c>
      <c r="E19" s="44" t="s">
        <v>33</v>
      </c>
      <c r="F19" s="44" t="s">
        <v>67</v>
      </c>
      <c r="G19" s="44" t="s">
        <v>287</v>
      </c>
      <c r="H19" s="44">
        <v>15</v>
      </c>
      <c r="I19" s="44">
        <v>68</v>
      </c>
      <c r="J19" s="44">
        <v>18</v>
      </c>
      <c r="K19" s="44">
        <v>5255.1749849999997</v>
      </c>
    </row>
    <row r="20" spans="1:13" s="44" customFormat="1" x14ac:dyDescent="0.3">
      <c r="A20" s="44">
        <v>2020</v>
      </c>
      <c r="B20" s="44">
        <v>1</v>
      </c>
      <c r="C20" s="44" t="s">
        <v>112</v>
      </c>
      <c r="D20" s="44" t="s">
        <v>58</v>
      </c>
      <c r="E20" s="44" t="s">
        <v>20</v>
      </c>
      <c r="F20" s="44" t="s">
        <v>25</v>
      </c>
      <c r="G20" s="44" t="s">
        <v>311</v>
      </c>
      <c r="H20" s="44">
        <v>12</v>
      </c>
      <c r="I20" s="44">
        <v>68</v>
      </c>
      <c r="J20" s="44">
        <v>19</v>
      </c>
      <c r="K20" s="44">
        <v>5255.1749849999997</v>
      </c>
    </row>
    <row r="21" spans="1:13" s="44" customFormat="1" x14ac:dyDescent="0.3">
      <c r="A21" s="44">
        <v>2020</v>
      </c>
      <c r="B21" s="44">
        <v>1</v>
      </c>
      <c r="C21" s="44" t="s">
        <v>112</v>
      </c>
      <c r="D21" s="44" t="s">
        <v>58</v>
      </c>
      <c r="E21" s="44" t="s">
        <v>18</v>
      </c>
      <c r="F21" s="44" t="s">
        <v>19</v>
      </c>
      <c r="G21" s="44" t="s">
        <v>319</v>
      </c>
      <c r="H21" s="44">
        <v>10</v>
      </c>
      <c r="I21" s="44">
        <v>68</v>
      </c>
      <c r="J21" s="44">
        <v>20</v>
      </c>
      <c r="K21" s="44">
        <v>5255.1749849999997</v>
      </c>
    </row>
    <row r="22" spans="1:13" x14ac:dyDescent="0.3">
      <c r="A22">
        <v>2020</v>
      </c>
      <c r="B22">
        <v>2</v>
      </c>
      <c r="C22" t="s">
        <v>114</v>
      </c>
      <c r="D22" t="s">
        <v>115</v>
      </c>
      <c r="E22" t="s">
        <v>13</v>
      </c>
      <c r="F22" t="s">
        <v>14</v>
      </c>
      <c r="G22" t="s">
        <v>284</v>
      </c>
      <c r="H22">
        <v>71</v>
      </c>
      <c r="I22">
        <v>71</v>
      </c>
      <c r="J22">
        <v>1</v>
      </c>
      <c r="K22">
        <v>4970.6829989999997</v>
      </c>
      <c r="L22">
        <v>4970.6829989999997</v>
      </c>
      <c r="M22">
        <v>0</v>
      </c>
    </row>
    <row r="23" spans="1:13" x14ac:dyDescent="0.3">
      <c r="A23">
        <v>2020</v>
      </c>
      <c r="B23">
        <v>2</v>
      </c>
      <c r="C23" t="s">
        <v>114</v>
      </c>
      <c r="D23" t="s">
        <v>115</v>
      </c>
      <c r="E23" t="s">
        <v>27</v>
      </c>
      <c r="F23" t="s">
        <v>14</v>
      </c>
      <c r="G23" t="s">
        <v>284</v>
      </c>
      <c r="H23">
        <v>71</v>
      </c>
      <c r="I23">
        <v>71</v>
      </c>
      <c r="J23">
        <v>2</v>
      </c>
      <c r="K23">
        <v>4970.6829989999997</v>
      </c>
      <c r="L23">
        <v>4984.4019989999997</v>
      </c>
      <c r="M23">
        <v>2.7599830000000001E-3</v>
      </c>
    </row>
    <row r="24" spans="1:13" x14ac:dyDescent="0.3">
      <c r="A24">
        <v>2020</v>
      </c>
      <c r="B24">
        <v>2</v>
      </c>
      <c r="C24" t="s">
        <v>114</v>
      </c>
      <c r="D24" t="s">
        <v>115</v>
      </c>
      <c r="E24" t="s">
        <v>18</v>
      </c>
      <c r="F24" t="s">
        <v>19</v>
      </c>
      <c r="G24" t="s">
        <v>284</v>
      </c>
      <c r="H24">
        <v>71</v>
      </c>
      <c r="I24">
        <v>71</v>
      </c>
      <c r="J24">
        <v>3</v>
      </c>
      <c r="K24">
        <v>4970.6829989999997</v>
      </c>
      <c r="L24">
        <v>5004.380999</v>
      </c>
      <c r="M24">
        <v>6.77935E-3</v>
      </c>
    </row>
    <row r="25" spans="1:13" x14ac:dyDescent="0.3">
      <c r="A25">
        <v>2020</v>
      </c>
      <c r="B25">
        <v>2</v>
      </c>
      <c r="C25" t="s">
        <v>114</v>
      </c>
      <c r="D25" t="s">
        <v>115</v>
      </c>
      <c r="E25" t="s">
        <v>86</v>
      </c>
      <c r="F25" t="s">
        <v>19</v>
      </c>
      <c r="G25" t="s">
        <v>284</v>
      </c>
      <c r="H25">
        <v>71</v>
      </c>
      <c r="I25">
        <v>71</v>
      </c>
      <c r="J25">
        <v>4</v>
      </c>
      <c r="K25">
        <v>4970.6829989999997</v>
      </c>
      <c r="L25">
        <v>5015.0829990000002</v>
      </c>
      <c r="M25">
        <v>8.9323739999999999E-3</v>
      </c>
    </row>
    <row r="26" spans="1:13" x14ac:dyDescent="0.3">
      <c r="A26">
        <v>2020</v>
      </c>
      <c r="B26">
        <v>2</v>
      </c>
      <c r="C26" t="s">
        <v>114</v>
      </c>
      <c r="D26" t="s">
        <v>115</v>
      </c>
      <c r="E26" t="s">
        <v>85</v>
      </c>
      <c r="F26" t="s">
        <v>29</v>
      </c>
      <c r="G26" t="s">
        <v>284</v>
      </c>
      <c r="H26">
        <v>71</v>
      </c>
      <c r="I26">
        <v>71</v>
      </c>
      <c r="J26">
        <v>5</v>
      </c>
      <c r="K26">
        <v>4970.6829989999997</v>
      </c>
      <c r="L26">
        <v>5032.1529989999999</v>
      </c>
      <c r="M26">
        <v>1.2366510000000001E-2</v>
      </c>
    </row>
    <row r="27" spans="1:13" x14ac:dyDescent="0.3">
      <c r="A27">
        <v>2020</v>
      </c>
      <c r="B27">
        <v>2</v>
      </c>
      <c r="C27" t="s">
        <v>114</v>
      </c>
      <c r="D27" t="s">
        <v>115</v>
      </c>
      <c r="E27" t="s">
        <v>31</v>
      </c>
      <c r="F27" t="s">
        <v>67</v>
      </c>
      <c r="G27" t="s">
        <v>284</v>
      </c>
      <c r="H27">
        <v>71</v>
      </c>
      <c r="I27">
        <v>71</v>
      </c>
      <c r="J27">
        <v>6</v>
      </c>
      <c r="K27">
        <v>4970.6829989999997</v>
      </c>
      <c r="L27">
        <v>5033.0699990000003</v>
      </c>
      <c r="M27">
        <v>1.2550990999999999E-2</v>
      </c>
    </row>
    <row r="28" spans="1:13" x14ac:dyDescent="0.3">
      <c r="A28">
        <v>2020</v>
      </c>
      <c r="B28">
        <v>2</v>
      </c>
      <c r="C28" t="s">
        <v>114</v>
      </c>
      <c r="D28" t="s">
        <v>115</v>
      </c>
      <c r="E28" t="s">
        <v>33</v>
      </c>
      <c r="F28" t="s">
        <v>67</v>
      </c>
      <c r="G28" t="s">
        <v>284</v>
      </c>
      <c r="H28">
        <v>71</v>
      </c>
      <c r="I28">
        <v>71</v>
      </c>
      <c r="J28">
        <v>7</v>
      </c>
      <c r="K28">
        <v>4970.6829989999997</v>
      </c>
      <c r="L28">
        <v>5033.1359990000001</v>
      </c>
      <c r="M28">
        <v>1.2564268999999999E-2</v>
      </c>
    </row>
    <row r="29" spans="1:13" x14ac:dyDescent="0.3">
      <c r="A29">
        <v>2020</v>
      </c>
      <c r="B29">
        <v>2</v>
      </c>
      <c r="C29" t="s">
        <v>114</v>
      </c>
      <c r="D29" t="s">
        <v>115</v>
      </c>
      <c r="E29" t="s">
        <v>20</v>
      </c>
      <c r="F29" t="s">
        <v>25</v>
      </c>
      <c r="G29" t="s">
        <v>284</v>
      </c>
      <c r="H29">
        <v>71</v>
      </c>
      <c r="I29">
        <v>71</v>
      </c>
      <c r="J29">
        <v>8</v>
      </c>
      <c r="K29">
        <v>4970.6829989999997</v>
      </c>
      <c r="L29">
        <v>5033.273999</v>
      </c>
      <c r="M29">
        <v>1.2592032E-2</v>
      </c>
    </row>
    <row r="30" spans="1:13" x14ac:dyDescent="0.3">
      <c r="A30">
        <v>2020</v>
      </c>
      <c r="B30">
        <v>2</v>
      </c>
      <c r="C30" t="s">
        <v>114</v>
      </c>
      <c r="D30" t="s">
        <v>115</v>
      </c>
      <c r="E30" t="s">
        <v>26</v>
      </c>
      <c r="F30" t="s">
        <v>29</v>
      </c>
      <c r="G30" t="s">
        <v>285</v>
      </c>
      <c r="H30">
        <v>70</v>
      </c>
      <c r="I30">
        <v>71</v>
      </c>
      <c r="J30">
        <v>9</v>
      </c>
      <c r="K30">
        <v>4970.6829989999997</v>
      </c>
      <c r="L30">
        <v>5061.0078000000003</v>
      </c>
      <c r="M30">
        <v>1.8171507E-2</v>
      </c>
    </row>
    <row r="31" spans="1:13" x14ac:dyDescent="0.3">
      <c r="A31">
        <v>2020</v>
      </c>
      <c r="B31">
        <v>2</v>
      </c>
      <c r="C31" t="s">
        <v>114</v>
      </c>
      <c r="D31" t="s">
        <v>115</v>
      </c>
      <c r="E31" t="s">
        <v>88</v>
      </c>
      <c r="F31" t="s">
        <v>37</v>
      </c>
      <c r="G31" t="s">
        <v>285</v>
      </c>
      <c r="H31">
        <v>70</v>
      </c>
      <c r="I31">
        <v>71</v>
      </c>
      <c r="J31">
        <v>10</v>
      </c>
      <c r="K31">
        <v>4970.6829989999997</v>
      </c>
      <c r="L31">
        <v>5072.3759140000002</v>
      </c>
      <c r="M31">
        <v>2.0458540000000001E-2</v>
      </c>
    </row>
    <row r="32" spans="1:13" x14ac:dyDescent="0.3">
      <c r="A32">
        <v>2020</v>
      </c>
      <c r="B32">
        <v>2</v>
      </c>
      <c r="C32" t="s">
        <v>114</v>
      </c>
      <c r="D32" t="s">
        <v>115</v>
      </c>
      <c r="E32" t="s">
        <v>15</v>
      </c>
      <c r="F32" t="s">
        <v>39</v>
      </c>
      <c r="G32" t="s">
        <v>285</v>
      </c>
      <c r="H32">
        <v>70</v>
      </c>
      <c r="I32">
        <v>71</v>
      </c>
      <c r="J32">
        <v>11</v>
      </c>
      <c r="K32">
        <v>4970.6829989999997</v>
      </c>
      <c r="L32">
        <v>5080.3563139999997</v>
      </c>
      <c r="M32">
        <v>2.2064033E-2</v>
      </c>
    </row>
    <row r="33" spans="1:13" x14ac:dyDescent="0.3">
      <c r="A33">
        <v>2020</v>
      </c>
      <c r="B33">
        <v>2</v>
      </c>
      <c r="C33" t="s">
        <v>114</v>
      </c>
      <c r="D33" t="s">
        <v>115</v>
      </c>
      <c r="E33" t="s">
        <v>21</v>
      </c>
      <c r="F33" t="s">
        <v>22</v>
      </c>
      <c r="G33" t="s">
        <v>285</v>
      </c>
      <c r="H33">
        <v>70</v>
      </c>
      <c r="I33">
        <v>71</v>
      </c>
      <c r="J33">
        <v>12</v>
      </c>
      <c r="K33">
        <v>4970.6829989999997</v>
      </c>
      <c r="L33">
        <v>5080.6311850000002</v>
      </c>
      <c r="M33">
        <v>2.2119331999999998E-2</v>
      </c>
    </row>
    <row r="34" spans="1:13" x14ac:dyDescent="0.3">
      <c r="A34">
        <v>2020</v>
      </c>
      <c r="B34">
        <v>2</v>
      </c>
      <c r="C34" t="s">
        <v>114</v>
      </c>
      <c r="D34" t="s">
        <v>115</v>
      </c>
      <c r="E34" t="s">
        <v>23</v>
      </c>
      <c r="F34" t="s">
        <v>22</v>
      </c>
      <c r="G34" t="s">
        <v>285</v>
      </c>
      <c r="H34">
        <v>70</v>
      </c>
      <c r="I34">
        <v>71</v>
      </c>
      <c r="J34">
        <v>13</v>
      </c>
      <c r="K34">
        <v>4970.6829989999997</v>
      </c>
      <c r="L34">
        <v>5081.1839710000004</v>
      </c>
      <c r="M34">
        <v>2.2230540999999999E-2</v>
      </c>
    </row>
    <row r="35" spans="1:13" x14ac:dyDescent="0.3">
      <c r="A35">
        <v>2020</v>
      </c>
      <c r="B35">
        <v>2</v>
      </c>
      <c r="C35" t="s">
        <v>114</v>
      </c>
      <c r="D35" t="s">
        <v>115</v>
      </c>
      <c r="E35" t="s">
        <v>87</v>
      </c>
      <c r="F35" t="s">
        <v>39</v>
      </c>
      <c r="G35" t="s">
        <v>285</v>
      </c>
      <c r="H35">
        <v>70</v>
      </c>
      <c r="I35">
        <v>71</v>
      </c>
      <c r="J35">
        <v>14</v>
      </c>
      <c r="K35">
        <v>4970.6829989999997</v>
      </c>
      <c r="L35">
        <v>5086.0069000000003</v>
      </c>
      <c r="M35">
        <v>2.3200815999999999E-2</v>
      </c>
    </row>
    <row r="36" spans="1:13" x14ac:dyDescent="0.3">
      <c r="A36">
        <v>2020</v>
      </c>
      <c r="B36">
        <v>2</v>
      </c>
      <c r="C36" t="s">
        <v>114</v>
      </c>
      <c r="D36" t="s">
        <v>115</v>
      </c>
      <c r="E36" t="s">
        <v>42</v>
      </c>
      <c r="F36" t="s">
        <v>37</v>
      </c>
      <c r="G36" t="s">
        <v>285</v>
      </c>
      <c r="H36">
        <v>70</v>
      </c>
      <c r="I36">
        <v>71</v>
      </c>
      <c r="J36">
        <v>15</v>
      </c>
      <c r="K36">
        <v>4970.6829989999997</v>
      </c>
      <c r="L36">
        <v>5101.0152850000004</v>
      </c>
      <c r="M36">
        <v>2.6220197000000001E-2</v>
      </c>
    </row>
    <row r="37" spans="1:13" x14ac:dyDescent="0.3">
      <c r="A37">
        <v>2020</v>
      </c>
      <c r="B37">
        <v>2</v>
      </c>
      <c r="C37" t="s">
        <v>114</v>
      </c>
      <c r="D37" t="s">
        <v>115</v>
      </c>
      <c r="E37" t="s">
        <v>89</v>
      </c>
      <c r="F37" t="s">
        <v>34</v>
      </c>
      <c r="G37" t="s">
        <v>295</v>
      </c>
      <c r="H37">
        <v>69</v>
      </c>
      <c r="I37">
        <v>71</v>
      </c>
      <c r="J37">
        <v>16</v>
      </c>
      <c r="K37">
        <v>4970.6829989999997</v>
      </c>
      <c r="L37">
        <v>5116.97</v>
      </c>
      <c r="M37">
        <v>2.9429960000000002E-2</v>
      </c>
    </row>
    <row r="38" spans="1:13" x14ac:dyDescent="0.3">
      <c r="A38">
        <v>2020</v>
      </c>
      <c r="B38">
        <v>2</v>
      </c>
      <c r="C38" t="s">
        <v>114</v>
      </c>
      <c r="D38" t="s">
        <v>115</v>
      </c>
      <c r="E38" t="s">
        <v>113</v>
      </c>
      <c r="F38" t="s">
        <v>34</v>
      </c>
      <c r="G38" t="s">
        <v>295</v>
      </c>
      <c r="H38">
        <v>69</v>
      </c>
      <c r="I38">
        <v>71</v>
      </c>
      <c r="J38">
        <v>17</v>
      </c>
      <c r="K38">
        <v>4970.6829989999997</v>
      </c>
      <c r="L38">
        <v>5047.848927</v>
      </c>
      <c r="M38">
        <v>1.552421E-2</v>
      </c>
    </row>
    <row r="39" spans="1:13" s="44" customFormat="1" x14ac:dyDescent="0.3">
      <c r="A39" s="44">
        <v>2020</v>
      </c>
      <c r="B39" s="44">
        <v>2</v>
      </c>
      <c r="C39" s="44" t="s">
        <v>114</v>
      </c>
      <c r="D39" s="44" t="s">
        <v>115</v>
      </c>
      <c r="E39" s="44" t="s">
        <v>35</v>
      </c>
      <c r="F39" s="44" t="s">
        <v>25</v>
      </c>
      <c r="G39" s="44" t="s">
        <v>311</v>
      </c>
      <c r="H39" s="44">
        <v>25</v>
      </c>
      <c r="I39" s="44">
        <v>71</v>
      </c>
      <c r="J39" s="44">
        <v>18</v>
      </c>
      <c r="K39" s="44">
        <v>4970.6829989999997</v>
      </c>
    </row>
    <row r="40" spans="1:13" s="44" customFormat="1" x14ac:dyDescent="0.3">
      <c r="A40" s="44">
        <v>2020</v>
      </c>
      <c r="B40" s="44">
        <v>2</v>
      </c>
      <c r="C40" s="44" t="s">
        <v>114</v>
      </c>
      <c r="D40" s="44" t="s">
        <v>115</v>
      </c>
      <c r="E40" s="44" t="s">
        <v>40</v>
      </c>
      <c r="F40" s="44" t="s">
        <v>16</v>
      </c>
      <c r="G40" s="44" t="s">
        <v>292</v>
      </c>
      <c r="H40" s="44">
        <v>4</v>
      </c>
      <c r="I40" s="44">
        <v>71</v>
      </c>
      <c r="J40" s="44">
        <v>19</v>
      </c>
      <c r="K40" s="44">
        <v>4970.6829989999997</v>
      </c>
    </row>
    <row r="41" spans="1:13" s="44" customFormat="1" x14ac:dyDescent="0.3">
      <c r="A41" s="44">
        <v>2020</v>
      </c>
      <c r="B41" s="44">
        <v>2</v>
      </c>
      <c r="C41" s="44" t="s">
        <v>114</v>
      </c>
      <c r="D41" s="44" t="s">
        <v>115</v>
      </c>
      <c r="E41" s="44" t="s">
        <v>17</v>
      </c>
      <c r="F41" s="44" t="s">
        <v>16</v>
      </c>
      <c r="G41" s="44" t="s">
        <v>292</v>
      </c>
      <c r="H41" s="44">
        <v>1</v>
      </c>
      <c r="I41" s="44">
        <v>71</v>
      </c>
      <c r="J41" s="44">
        <v>20</v>
      </c>
      <c r="K41" s="44">
        <v>4970.6829989999997</v>
      </c>
    </row>
    <row r="42" spans="1:13" x14ac:dyDescent="0.3">
      <c r="A42">
        <v>2020</v>
      </c>
      <c r="B42">
        <v>3</v>
      </c>
      <c r="C42" t="s">
        <v>116</v>
      </c>
      <c r="D42" t="s">
        <v>64</v>
      </c>
      <c r="E42" t="s">
        <v>13</v>
      </c>
      <c r="F42" t="s">
        <v>14</v>
      </c>
      <c r="G42" t="s">
        <v>284</v>
      </c>
      <c r="H42">
        <v>70</v>
      </c>
      <c r="I42">
        <v>70</v>
      </c>
      <c r="J42">
        <v>1</v>
      </c>
      <c r="K42">
        <v>5772.473</v>
      </c>
      <c r="L42">
        <v>5772.473</v>
      </c>
      <c r="M42">
        <v>0</v>
      </c>
    </row>
    <row r="43" spans="1:13" x14ac:dyDescent="0.3">
      <c r="A43">
        <v>2020</v>
      </c>
      <c r="B43">
        <v>3</v>
      </c>
      <c r="C43" t="s">
        <v>116</v>
      </c>
      <c r="D43" t="s">
        <v>64</v>
      </c>
      <c r="E43" t="s">
        <v>18</v>
      </c>
      <c r="F43" t="s">
        <v>19</v>
      </c>
      <c r="G43" t="s">
        <v>284</v>
      </c>
      <c r="H43">
        <v>70</v>
      </c>
      <c r="I43">
        <v>70</v>
      </c>
      <c r="J43">
        <v>2</v>
      </c>
      <c r="K43">
        <v>5772.473</v>
      </c>
      <c r="L43">
        <v>5781.1749989999998</v>
      </c>
      <c r="M43">
        <v>1.507499E-3</v>
      </c>
    </row>
    <row r="44" spans="1:13" x14ac:dyDescent="0.3">
      <c r="A44">
        <v>2020</v>
      </c>
      <c r="B44">
        <v>3</v>
      </c>
      <c r="C44" t="s">
        <v>116</v>
      </c>
      <c r="D44" t="s">
        <v>64</v>
      </c>
      <c r="E44" t="s">
        <v>27</v>
      </c>
      <c r="F44" t="s">
        <v>14</v>
      </c>
      <c r="G44" t="s">
        <v>284</v>
      </c>
      <c r="H44">
        <v>70</v>
      </c>
      <c r="I44">
        <v>70</v>
      </c>
      <c r="J44">
        <v>3</v>
      </c>
      <c r="K44">
        <v>5772.473</v>
      </c>
      <c r="L44">
        <v>5781.9249989999998</v>
      </c>
      <c r="M44">
        <v>1.637426E-3</v>
      </c>
    </row>
    <row r="45" spans="1:13" x14ac:dyDescent="0.3">
      <c r="A45">
        <v>2020</v>
      </c>
      <c r="B45">
        <v>3</v>
      </c>
      <c r="C45" t="s">
        <v>116</v>
      </c>
      <c r="D45" t="s">
        <v>64</v>
      </c>
      <c r="E45" t="s">
        <v>33</v>
      </c>
      <c r="F45" t="s">
        <v>67</v>
      </c>
      <c r="G45" t="s">
        <v>284</v>
      </c>
      <c r="H45">
        <v>70</v>
      </c>
      <c r="I45">
        <v>70</v>
      </c>
      <c r="J45">
        <v>4</v>
      </c>
      <c r="K45">
        <v>5772.473</v>
      </c>
      <c r="L45">
        <v>5830.0519990000003</v>
      </c>
      <c r="M45">
        <v>9.9747540000000006E-3</v>
      </c>
    </row>
    <row r="46" spans="1:13" x14ac:dyDescent="0.3">
      <c r="A46">
        <v>2020</v>
      </c>
      <c r="B46">
        <v>3</v>
      </c>
      <c r="C46" t="s">
        <v>116</v>
      </c>
      <c r="D46" t="s">
        <v>64</v>
      </c>
      <c r="E46" t="s">
        <v>86</v>
      </c>
      <c r="F46" t="s">
        <v>19</v>
      </c>
      <c r="G46" t="s">
        <v>284</v>
      </c>
      <c r="H46">
        <v>70</v>
      </c>
      <c r="I46">
        <v>70</v>
      </c>
      <c r="J46">
        <v>5</v>
      </c>
      <c r="K46">
        <v>5772.473</v>
      </c>
      <c r="L46">
        <v>5850.7889999999998</v>
      </c>
      <c r="M46">
        <v>1.3567149000000001E-2</v>
      </c>
    </row>
    <row r="47" spans="1:13" x14ac:dyDescent="0.3">
      <c r="A47">
        <v>2020</v>
      </c>
      <c r="B47">
        <v>3</v>
      </c>
      <c r="C47" t="s">
        <v>116</v>
      </c>
      <c r="D47" t="s">
        <v>64</v>
      </c>
      <c r="E47" t="s">
        <v>17</v>
      </c>
      <c r="F47" t="s">
        <v>16</v>
      </c>
      <c r="G47" t="s">
        <v>285</v>
      </c>
      <c r="H47">
        <v>69</v>
      </c>
      <c r="I47">
        <v>70</v>
      </c>
      <c r="J47">
        <v>6</v>
      </c>
      <c r="K47">
        <v>5772.473</v>
      </c>
      <c r="L47">
        <v>5861.6995649999999</v>
      </c>
      <c r="M47">
        <v>1.5457251E-2</v>
      </c>
    </row>
    <row r="48" spans="1:13" x14ac:dyDescent="0.3">
      <c r="A48">
        <v>2020</v>
      </c>
      <c r="B48">
        <v>3</v>
      </c>
      <c r="C48" t="s">
        <v>116</v>
      </c>
      <c r="D48" t="s">
        <v>64</v>
      </c>
      <c r="E48" t="s">
        <v>31</v>
      </c>
      <c r="F48" t="s">
        <v>67</v>
      </c>
      <c r="G48" t="s">
        <v>285</v>
      </c>
      <c r="H48">
        <v>69</v>
      </c>
      <c r="I48">
        <v>70</v>
      </c>
      <c r="J48">
        <v>7</v>
      </c>
      <c r="K48">
        <v>5772.473</v>
      </c>
      <c r="L48">
        <v>5862.8540569999996</v>
      </c>
      <c r="M48">
        <v>1.5657251000000001E-2</v>
      </c>
    </row>
    <row r="49" spans="1:13" x14ac:dyDescent="0.3">
      <c r="A49">
        <v>2020</v>
      </c>
      <c r="B49">
        <v>3</v>
      </c>
      <c r="C49" t="s">
        <v>116</v>
      </c>
      <c r="D49" t="s">
        <v>64</v>
      </c>
      <c r="E49" t="s">
        <v>20</v>
      </c>
      <c r="F49" t="s">
        <v>25</v>
      </c>
      <c r="G49" t="s">
        <v>285</v>
      </c>
      <c r="H49">
        <v>69</v>
      </c>
      <c r="I49">
        <v>70</v>
      </c>
      <c r="J49">
        <v>8</v>
      </c>
      <c r="K49">
        <v>5772.473</v>
      </c>
      <c r="L49">
        <v>5863.8178260000004</v>
      </c>
      <c r="M49">
        <v>1.5824209999999998E-2</v>
      </c>
    </row>
    <row r="50" spans="1:13" x14ac:dyDescent="0.3">
      <c r="A50">
        <v>2020</v>
      </c>
      <c r="B50">
        <v>3</v>
      </c>
      <c r="C50" t="s">
        <v>116</v>
      </c>
      <c r="D50" t="s">
        <v>64</v>
      </c>
      <c r="E50" t="s">
        <v>26</v>
      </c>
      <c r="F50" t="s">
        <v>29</v>
      </c>
      <c r="G50" t="s">
        <v>285</v>
      </c>
      <c r="H50">
        <v>69</v>
      </c>
      <c r="I50">
        <v>70</v>
      </c>
      <c r="J50">
        <v>9</v>
      </c>
      <c r="K50">
        <v>5772.473</v>
      </c>
      <c r="L50">
        <v>5878.4457970000003</v>
      </c>
      <c r="M50">
        <v>1.8358301E-2</v>
      </c>
    </row>
    <row r="51" spans="1:13" x14ac:dyDescent="0.3">
      <c r="A51">
        <v>2020</v>
      </c>
      <c r="B51">
        <v>3</v>
      </c>
      <c r="C51" t="s">
        <v>116</v>
      </c>
      <c r="D51" t="s">
        <v>64</v>
      </c>
      <c r="E51" t="s">
        <v>21</v>
      </c>
      <c r="F51" t="s">
        <v>22</v>
      </c>
      <c r="G51" t="s">
        <v>285</v>
      </c>
      <c r="H51">
        <v>69</v>
      </c>
      <c r="I51">
        <v>70</v>
      </c>
      <c r="J51">
        <v>10</v>
      </c>
      <c r="K51">
        <v>5772.473</v>
      </c>
      <c r="L51">
        <v>5876.3437679999997</v>
      </c>
      <c r="M51">
        <v>1.7994153999999998E-2</v>
      </c>
    </row>
    <row r="52" spans="1:13" x14ac:dyDescent="0.3">
      <c r="A52">
        <v>2020</v>
      </c>
      <c r="B52">
        <v>3</v>
      </c>
      <c r="C52" t="s">
        <v>116</v>
      </c>
      <c r="D52" t="s">
        <v>64</v>
      </c>
      <c r="E52" t="s">
        <v>40</v>
      </c>
      <c r="F52" t="s">
        <v>16</v>
      </c>
      <c r="G52" t="s">
        <v>285</v>
      </c>
      <c r="H52">
        <v>69</v>
      </c>
      <c r="I52">
        <v>70</v>
      </c>
      <c r="J52">
        <v>11</v>
      </c>
      <c r="K52">
        <v>5772.473</v>
      </c>
      <c r="L52">
        <v>5897.2078259999998</v>
      </c>
      <c r="M52">
        <v>2.1608558999999999E-2</v>
      </c>
    </row>
    <row r="53" spans="1:13" x14ac:dyDescent="0.3">
      <c r="A53">
        <v>2020</v>
      </c>
      <c r="B53">
        <v>3</v>
      </c>
      <c r="C53" t="s">
        <v>116</v>
      </c>
      <c r="D53" t="s">
        <v>64</v>
      </c>
      <c r="E53" t="s">
        <v>88</v>
      </c>
      <c r="F53" t="s">
        <v>37</v>
      </c>
      <c r="G53" t="s">
        <v>285</v>
      </c>
      <c r="H53">
        <v>69</v>
      </c>
      <c r="I53">
        <v>70</v>
      </c>
      <c r="J53">
        <v>12</v>
      </c>
      <c r="K53">
        <v>5772.473</v>
      </c>
      <c r="L53">
        <v>5902.1382599999997</v>
      </c>
      <c r="M53">
        <v>2.2462688000000001E-2</v>
      </c>
    </row>
    <row r="54" spans="1:13" x14ac:dyDescent="0.3">
      <c r="A54">
        <v>2020</v>
      </c>
      <c r="B54">
        <v>3</v>
      </c>
      <c r="C54" t="s">
        <v>116</v>
      </c>
      <c r="D54" t="s">
        <v>64</v>
      </c>
      <c r="E54" t="s">
        <v>85</v>
      </c>
      <c r="F54" t="s">
        <v>29</v>
      </c>
      <c r="G54" t="s">
        <v>285</v>
      </c>
      <c r="H54">
        <v>69</v>
      </c>
      <c r="I54">
        <v>70</v>
      </c>
      <c r="J54">
        <v>13</v>
      </c>
      <c r="K54">
        <v>5772.473</v>
      </c>
      <c r="L54">
        <v>5902.8879699999998</v>
      </c>
      <c r="M54">
        <v>2.2592564999999998E-2</v>
      </c>
    </row>
    <row r="55" spans="1:13" x14ac:dyDescent="0.3">
      <c r="A55">
        <v>2020</v>
      </c>
      <c r="B55">
        <v>3</v>
      </c>
      <c r="C55" t="s">
        <v>116</v>
      </c>
      <c r="D55" t="s">
        <v>64</v>
      </c>
      <c r="E55" t="s">
        <v>35</v>
      </c>
      <c r="F55" t="s">
        <v>25</v>
      </c>
      <c r="G55" t="s">
        <v>285</v>
      </c>
      <c r="H55">
        <v>69</v>
      </c>
      <c r="I55">
        <v>70</v>
      </c>
      <c r="J55">
        <v>14</v>
      </c>
      <c r="K55">
        <v>5772.473</v>
      </c>
      <c r="L55">
        <v>5903.7766659999998</v>
      </c>
      <c r="M55">
        <v>2.2746519E-2</v>
      </c>
    </row>
    <row r="56" spans="1:13" x14ac:dyDescent="0.3">
      <c r="A56">
        <v>2020</v>
      </c>
      <c r="B56">
        <v>3</v>
      </c>
      <c r="C56" t="s">
        <v>116</v>
      </c>
      <c r="D56" t="s">
        <v>64</v>
      </c>
      <c r="E56" t="s">
        <v>15</v>
      </c>
      <c r="F56" t="s">
        <v>39</v>
      </c>
      <c r="G56" t="s">
        <v>285</v>
      </c>
      <c r="H56">
        <v>69</v>
      </c>
      <c r="I56">
        <v>70</v>
      </c>
      <c r="J56">
        <v>15</v>
      </c>
      <c r="K56">
        <v>5772.473</v>
      </c>
      <c r="L56">
        <v>5910.5139129999998</v>
      </c>
      <c r="M56">
        <v>2.3913652000000001E-2</v>
      </c>
    </row>
    <row r="57" spans="1:13" x14ac:dyDescent="0.3">
      <c r="A57">
        <v>2020</v>
      </c>
      <c r="B57">
        <v>3</v>
      </c>
      <c r="C57" t="s">
        <v>116</v>
      </c>
      <c r="D57" t="s">
        <v>64</v>
      </c>
      <c r="E57" t="s">
        <v>23</v>
      </c>
      <c r="F57" t="s">
        <v>22</v>
      </c>
      <c r="G57" t="s">
        <v>285</v>
      </c>
      <c r="H57">
        <v>69</v>
      </c>
      <c r="I57">
        <v>70</v>
      </c>
      <c r="J57">
        <v>16</v>
      </c>
      <c r="K57">
        <v>5772.473</v>
      </c>
      <c r="L57">
        <v>5909.3157970000002</v>
      </c>
      <c r="M57">
        <v>2.3706095999999999E-2</v>
      </c>
    </row>
    <row r="58" spans="1:13" x14ac:dyDescent="0.3">
      <c r="A58">
        <v>2020</v>
      </c>
      <c r="B58">
        <v>3</v>
      </c>
      <c r="C58" t="s">
        <v>116</v>
      </c>
      <c r="D58" t="s">
        <v>64</v>
      </c>
      <c r="E58" t="s">
        <v>87</v>
      </c>
      <c r="F58" t="s">
        <v>39</v>
      </c>
      <c r="G58" t="s">
        <v>285</v>
      </c>
      <c r="H58">
        <v>69</v>
      </c>
      <c r="I58">
        <v>70</v>
      </c>
      <c r="J58">
        <v>17</v>
      </c>
      <c r="K58">
        <v>5772.473</v>
      </c>
      <c r="L58">
        <v>5931.4439130000001</v>
      </c>
      <c r="M58">
        <v>2.7539481000000001E-2</v>
      </c>
    </row>
    <row r="59" spans="1:13" x14ac:dyDescent="0.3">
      <c r="A59">
        <v>2020</v>
      </c>
      <c r="B59">
        <v>3</v>
      </c>
      <c r="C59" t="s">
        <v>116</v>
      </c>
      <c r="D59" t="s">
        <v>64</v>
      </c>
      <c r="E59" t="s">
        <v>89</v>
      </c>
      <c r="F59" t="s">
        <v>34</v>
      </c>
      <c r="G59" t="s">
        <v>285</v>
      </c>
      <c r="H59">
        <v>69</v>
      </c>
      <c r="I59">
        <v>70</v>
      </c>
      <c r="J59">
        <v>18</v>
      </c>
      <c r="K59">
        <v>5772.473</v>
      </c>
      <c r="L59">
        <v>5932.595362</v>
      </c>
      <c r="M59">
        <v>2.7738954E-2</v>
      </c>
    </row>
    <row r="60" spans="1:13" x14ac:dyDescent="0.3">
      <c r="A60">
        <v>2020</v>
      </c>
      <c r="B60">
        <v>3</v>
      </c>
      <c r="C60" t="s">
        <v>116</v>
      </c>
      <c r="D60" t="s">
        <v>64</v>
      </c>
      <c r="E60" t="s">
        <v>113</v>
      </c>
      <c r="F60" t="s">
        <v>34</v>
      </c>
      <c r="G60" t="s">
        <v>320</v>
      </c>
      <c r="H60">
        <v>65</v>
      </c>
      <c r="I60">
        <v>70</v>
      </c>
      <c r="J60">
        <v>19</v>
      </c>
      <c r="K60">
        <v>5772.473</v>
      </c>
      <c r="L60">
        <v>6050.6136919999999</v>
      </c>
      <c r="M60">
        <v>4.8183974999999997E-2</v>
      </c>
    </row>
    <row r="61" spans="1:13" s="44" customFormat="1" x14ac:dyDescent="0.3">
      <c r="A61" s="44">
        <v>2020</v>
      </c>
      <c r="B61" s="44">
        <v>3</v>
      </c>
      <c r="C61" s="44" t="s">
        <v>116</v>
      </c>
      <c r="D61" s="44" t="s">
        <v>64</v>
      </c>
      <c r="E61" s="44" t="s">
        <v>42</v>
      </c>
      <c r="F61" s="44" t="s">
        <v>37</v>
      </c>
      <c r="G61" s="44" t="s">
        <v>287</v>
      </c>
      <c r="H61" s="44">
        <v>15</v>
      </c>
      <c r="I61" s="44">
        <v>70</v>
      </c>
      <c r="J61" s="44">
        <v>20</v>
      </c>
      <c r="K61" s="44">
        <v>5772.473</v>
      </c>
    </row>
    <row r="62" spans="1:13" x14ac:dyDescent="0.3">
      <c r="A62">
        <v>2020</v>
      </c>
      <c r="B62">
        <v>4</v>
      </c>
      <c r="C62" t="s">
        <v>117</v>
      </c>
      <c r="D62" t="s">
        <v>60</v>
      </c>
      <c r="E62" t="s">
        <v>13</v>
      </c>
      <c r="F62" t="s">
        <v>14</v>
      </c>
      <c r="G62" t="s">
        <v>284</v>
      </c>
      <c r="H62">
        <v>52</v>
      </c>
      <c r="I62">
        <v>52</v>
      </c>
      <c r="J62">
        <v>1</v>
      </c>
      <c r="K62">
        <v>4346.1449990000001</v>
      </c>
      <c r="L62">
        <v>4346.1449990000001</v>
      </c>
      <c r="M62">
        <v>0</v>
      </c>
    </row>
    <row r="63" spans="1:13" x14ac:dyDescent="0.3">
      <c r="A63">
        <v>2020</v>
      </c>
      <c r="B63">
        <v>4</v>
      </c>
      <c r="C63" t="s">
        <v>117</v>
      </c>
      <c r="D63" t="s">
        <v>60</v>
      </c>
      <c r="E63" t="s">
        <v>18</v>
      </c>
      <c r="F63" t="s">
        <v>19</v>
      </c>
      <c r="G63" t="s">
        <v>284</v>
      </c>
      <c r="H63">
        <v>52</v>
      </c>
      <c r="I63">
        <v>52</v>
      </c>
      <c r="J63">
        <v>2</v>
      </c>
      <c r="K63">
        <v>4346.1449990000001</v>
      </c>
      <c r="L63">
        <v>4359.4289989999997</v>
      </c>
      <c r="M63">
        <v>3.056502E-3</v>
      </c>
    </row>
    <row r="64" spans="1:13" x14ac:dyDescent="0.3">
      <c r="A64">
        <v>2020</v>
      </c>
      <c r="B64">
        <v>4</v>
      </c>
      <c r="C64" t="s">
        <v>117</v>
      </c>
      <c r="D64" t="s">
        <v>60</v>
      </c>
      <c r="E64" t="s">
        <v>40</v>
      </c>
      <c r="F64" t="s">
        <v>16</v>
      </c>
      <c r="G64" t="s">
        <v>284</v>
      </c>
      <c r="H64">
        <v>52</v>
      </c>
      <c r="I64">
        <v>52</v>
      </c>
      <c r="J64">
        <v>3</v>
      </c>
      <c r="K64">
        <v>4346.1449990000001</v>
      </c>
      <c r="L64">
        <v>4531.5529999999999</v>
      </c>
      <c r="M64">
        <v>4.2660335000000001E-2</v>
      </c>
    </row>
    <row r="65" spans="1:13" x14ac:dyDescent="0.3">
      <c r="A65">
        <v>2020</v>
      </c>
      <c r="B65">
        <v>4</v>
      </c>
      <c r="C65" t="s">
        <v>117</v>
      </c>
      <c r="D65" t="s">
        <v>60</v>
      </c>
      <c r="E65" t="s">
        <v>20</v>
      </c>
      <c r="F65" t="s">
        <v>25</v>
      </c>
      <c r="G65" t="s">
        <v>284</v>
      </c>
      <c r="H65">
        <v>52</v>
      </c>
      <c r="I65">
        <v>52</v>
      </c>
      <c r="J65">
        <v>4</v>
      </c>
      <c r="K65">
        <v>4346.1449990000001</v>
      </c>
      <c r="L65">
        <v>4682.0020000000004</v>
      </c>
      <c r="M65">
        <v>7.7276989000000004E-2</v>
      </c>
    </row>
    <row r="66" spans="1:13" x14ac:dyDescent="0.3">
      <c r="A66">
        <v>2020</v>
      </c>
      <c r="B66">
        <v>4</v>
      </c>
      <c r="C66" t="s">
        <v>117</v>
      </c>
      <c r="D66" t="s">
        <v>60</v>
      </c>
      <c r="E66" t="s">
        <v>85</v>
      </c>
      <c r="F66" t="s">
        <v>29</v>
      </c>
      <c r="G66" t="s">
        <v>284</v>
      </c>
      <c r="H66">
        <v>52</v>
      </c>
      <c r="I66">
        <v>52</v>
      </c>
      <c r="J66">
        <v>5</v>
      </c>
      <c r="K66">
        <v>4346.1449990000001</v>
      </c>
      <c r="L66">
        <v>4685.3329990000002</v>
      </c>
      <c r="M66">
        <v>7.8043416000000004E-2</v>
      </c>
    </row>
    <row r="67" spans="1:13" x14ac:dyDescent="0.3">
      <c r="A67">
        <v>2020</v>
      </c>
      <c r="B67">
        <v>4</v>
      </c>
      <c r="C67" t="s">
        <v>117</v>
      </c>
      <c r="D67" t="s">
        <v>60</v>
      </c>
      <c r="E67" t="s">
        <v>35</v>
      </c>
      <c r="F67" t="s">
        <v>25</v>
      </c>
      <c r="G67" t="s">
        <v>284</v>
      </c>
      <c r="H67">
        <v>52</v>
      </c>
      <c r="I67">
        <v>52</v>
      </c>
      <c r="J67">
        <v>6</v>
      </c>
      <c r="K67">
        <v>4346.1449990000001</v>
      </c>
      <c r="L67">
        <v>4688.4609989999999</v>
      </c>
      <c r="M67">
        <v>7.8763133999999999E-2</v>
      </c>
    </row>
    <row r="68" spans="1:13" x14ac:dyDescent="0.3">
      <c r="A68">
        <v>2020</v>
      </c>
      <c r="B68">
        <v>4</v>
      </c>
      <c r="C68" t="s">
        <v>117</v>
      </c>
      <c r="D68" t="s">
        <v>60</v>
      </c>
      <c r="E68" t="s">
        <v>42</v>
      </c>
      <c r="F68" t="s">
        <v>37</v>
      </c>
      <c r="G68" t="s">
        <v>284</v>
      </c>
      <c r="H68">
        <v>52</v>
      </c>
      <c r="I68">
        <v>52</v>
      </c>
      <c r="J68">
        <v>7</v>
      </c>
      <c r="K68">
        <v>4346.1449990000001</v>
      </c>
      <c r="L68">
        <v>4693.7759990000004</v>
      </c>
      <c r="M68">
        <v>7.9986056999999999E-2</v>
      </c>
    </row>
    <row r="69" spans="1:13" x14ac:dyDescent="0.3">
      <c r="A69">
        <v>2020</v>
      </c>
      <c r="B69">
        <v>4</v>
      </c>
      <c r="C69" t="s">
        <v>117</v>
      </c>
      <c r="D69" t="s">
        <v>60</v>
      </c>
      <c r="E69" t="s">
        <v>86</v>
      </c>
      <c r="F69" t="s">
        <v>19</v>
      </c>
      <c r="G69" t="s">
        <v>284</v>
      </c>
      <c r="H69">
        <v>52</v>
      </c>
      <c r="I69">
        <v>52</v>
      </c>
      <c r="J69">
        <v>8</v>
      </c>
      <c r="K69">
        <v>4346.1449990000001</v>
      </c>
      <c r="L69">
        <v>4543.5249990000002</v>
      </c>
      <c r="M69">
        <v>4.5414959999999997E-2</v>
      </c>
    </row>
    <row r="70" spans="1:13" x14ac:dyDescent="0.3">
      <c r="A70">
        <v>2020</v>
      </c>
      <c r="B70">
        <v>4</v>
      </c>
      <c r="C70" t="s">
        <v>117</v>
      </c>
      <c r="D70" t="s">
        <v>60</v>
      </c>
      <c r="E70" t="s">
        <v>33</v>
      </c>
      <c r="F70" t="s">
        <v>67</v>
      </c>
      <c r="G70" t="s">
        <v>284</v>
      </c>
      <c r="H70">
        <v>52</v>
      </c>
      <c r="I70">
        <v>52</v>
      </c>
      <c r="J70">
        <v>9</v>
      </c>
      <c r="K70">
        <v>4346.1449990000001</v>
      </c>
      <c r="L70">
        <v>4699.4459989999996</v>
      </c>
      <c r="M70">
        <v>8.1290661E-2</v>
      </c>
    </row>
    <row r="71" spans="1:13" x14ac:dyDescent="0.3">
      <c r="A71">
        <v>2020</v>
      </c>
      <c r="B71">
        <v>4</v>
      </c>
      <c r="C71" t="s">
        <v>117</v>
      </c>
      <c r="D71" t="s">
        <v>60</v>
      </c>
      <c r="E71" t="s">
        <v>17</v>
      </c>
      <c r="F71" t="s">
        <v>16</v>
      </c>
      <c r="G71" t="s">
        <v>284</v>
      </c>
      <c r="H71">
        <v>52</v>
      </c>
      <c r="I71">
        <v>52</v>
      </c>
      <c r="J71">
        <v>10</v>
      </c>
      <c r="K71">
        <v>4346.1449990000001</v>
      </c>
      <c r="L71">
        <v>4703.9229990000003</v>
      </c>
      <c r="M71">
        <v>8.2320769000000002E-2</v>
      </c>
    </row>
    <row r="72" spans="1:13" x14ac:dyDescent="0.3">
      <c r="A72">
        <v>2020</v>
      </c>
      <c r="B72">
        <v>4</v>
      </c>
      <c r="C72" t="s">
        <v>117</v>
      </c>
      <c r="D72" t="s">
        <v>60</v>
      </c>
      <c r="E72" t="s">
        <v>27</v>
      </c>
      <c r="F72" t="s">
        <v>14</v>
      </c>
      <c r="G72" t="s">
        <v>284</v>
      </c>
      <c r="H72">
        <v>52</v>
      </c>
      <c r="I72">
        <v>52</v>
      </c>
      <c r="J72">
        <v>11</v>
      </c>
      <c r="K72">
        <v>4346.1449990000001</v>
      </c>
      <c r="L72">
        <v>4391.5099989999999</v>
      </c>
      <c r="M72">
        <v>1.0437986E-2</v>
      </c>
    </row>
    <row r="73" spans="1:13" x14ac:dyDescent="0.3">
      <c r="A73">
        <v>2020</v>
      </c>
      <c r="B73">
        <v>4</v>
      </c>
      <c r="C73" t="s">
        <v>117</v>
      </c>
      <c r="D73" t="s">
        <v>60</v>
      </c>
      <c r="E73" t="s">
        <v>89</v>
      </c>
      <c r="F73" t="s">
        <v>34</v>
      </c>
      <c r="G73" t="s">
        <v>284</v>
      </c>
      <c r="H73">
        <v>52</v>
      </c>
      <c r="I73">
        <v>52</v>
      </c>
      <c r="J73">
        <v>12</v>
      </c>
      <c r="K73">
        <v>4346.1449990000001</v>
      </c>
      <c r="L73">
        <v>4562.3619989999997</v>
      </c>
      <c r="M73">
        <v>4.9749146000000001E-2</v>
      </c>
    </row>
    <row r="74" spans="1:13" x14ac:dyDescent="0.3">
      <c r="A74">
        <v>2020</v>
      </c>
      <c r="B74">
        <v>4</v>
      </c>
      <c r="C74" t="s">
        <v>117</v>
      </c>
      <c r="D74" t="s">
        <v>60</v>
      </c>
      <c r="E74" t="s">
        <v>26</v>
      </c>
      <c r="F74" t="s">
        <v>29</v>
      </c>
      <c r="G74" t="s">
        <v>284</v>
      </c>
      <c r="H74">
        <v>52</v>
      </c>
      <c r="I74">
        <v>52</v>
      </c>
      <c r="J74">
        <v>13</v>
      </c>
      <c r="K74">
        <v>4346.1449990000001</v>
      </c>
      <c r="L74">
        <v>4716.1749989999998</v>
      </c>
      <c r="M74">
        <v>8.5139819000000005E-2</v>
      </c>
    </row>
    <row r="75" spans="1:13" x14ac:dyDescent="0.3">
      <c r="A75">
        <v>2020</v>
      </c>
      <c r="B75">
        <v>4</v>
      </c>
      <c r="C75" t="s">
        <v>117</v>
      </c>
      <c r="D75" t="s">
        <v>60</v>
      </c>
      <c r="E75" t="s">
        <v>87</v>
      </c>
      <c r="F75" t="s">
        <v>39</v>
      </c>
      <c r="G75" t="s">
        <v>284</v>
      </c>
      <c r="H75">
        <v>52</v>
      </c>
      <c r="I75">
        <v>52</v>
      </c>
      <c r="J75">
        <v>14</v>
      </c>
      <c r="K75">
        <v>4346.1449990000001</v>
      </c>
      <c r="L75">
        <v>4711.4439990000001</v>
      </c>
      <c r="M75">
        <v>8.4051267999999998E-2</v>
      </c>
    </row>
    <row r="76" spans="1:13" x14ac:dyDescent="0.3">
      <c r="A76">
        <v>2020</v>
      </c>
      <c r="B76">
        <v>4</v>
      </c>
      <c r="C76" t="s">
        <v>117</v>
      </c>
      <c r="D76" t="s">
        <v>60</v>
      </c>
      <c r="E76" t="s">
        <v>113</v>
      </c>
      <c r="F76" t="s">
        <v>34</v>
      </c>
      <c r="G76" t="s">
        <v>284</v>
      </c>
      <c r="H76">
        <v>52</v>
      </c>
      <c r="I76">
        <v>52</v>
      </c>
      <c r="J76">
        <v>15</v>
      </c>
      <c r="K76">
        <v>4346.1449990000001</v>
      </c>
      <c r="L76">
        <v>4565.4570000000003</v>
      </c>
      <c r="M76">
        <v>5.0461271000000002E-2</v>
      </c>
    </row>
    <row r="77" spans="1:13" x14ac:dyDescent="0.3">
      <c r="A77">
        <v>2020</v>
      </c>
      <c r="B77">
        <v>4</v>
      </c>
      <c r="C77" t="s">
        <v>117</v>
      </c>
      <c r="D77" t="s">
        <v>60</v>
      </c>
      <c r="E77" t="s">
        <v>23</v>
      </c>
      <c r="F77" t="s">
        <v>22</v>
      </c>
      <c r="G77" t="s">
        <v>284</v>
      </c>
      <c r="H77">
        <v>52</v>
      </c>
      <c r="I77">
        <v>52</v>
      </c>
      <c r="J77">
        <v>16</v>
      </c>
      <c r="K77">
        <v>4346.1449990000001</v>
      </c>
      <c r="L77">
        <v>4568.2349990000002</v>
      </c>
      <c r="M77">
        <v>5.1100458000000001E-2</v>
      </c>
    </row>
    <row r="78" spans="1:13" x14ac:dyDescent="0.3">
      <c r="A78">
        <v>2020</v>
      </c>
      <c r="B78">
        <v>4</v>
      </c>
      <c r="C78" t="s">
        <v>117</v>
      </c>
      <c r="D78" t="s">
        <v>60</v>
      </c>
      <c r="E78" t="s">
        <v>15</v>
      </c>
      <c r="F78" t="s">
        <v>39</v>
      </c>
      <c r="G78" t="s">
        <v>285</v>
      </c>
      <c r="H78">
        <v>51</v>
      </c>
      <c r="I78">
        <v>52</v>
      </c>
      <c r="J78">
        <v>17</v>
      </c>
      <c r="K78">
        <v>4346.1449990000001</v>
      </c>
      <c r="L78">
        <v>4485.5669010000001</v>
      </c>
      <c r="M78">
        <v>3.2079441E-2</v>
      </c>
    </row>
    <row r="79" spans="1:13" s="44" customFormat="1" x14ac:dyDescent="0.3">
      <c r="A79" s="44">
        <v>2020</v>
      </c>
      <c r="B79" s="44">
        <v>4</v>
      </c>
      <c r="C79" s="44" t="s">
        <v>117</v>
      </c>
      <c r="D79" s="44" t="s">
        <v>60</v>
      </c>
      <c r="E79" s="44" t="s">
        <v>88</v>
      </c>
      <c r="F79" s="44" t="s">
        <v>37</v>
      </c>
      <c r="G79" s="44" t="s">
        <v>293</v>
      </c>
      <c r="H79" s="44">
        <v>11</v>
      </c>
      <c r="I79" s="44">
        <v>52</v>
      </c>
      <c r="J79" s="44">
        <v>18</v>
      </c>
      <c r="K79" s="44">
        <v>4346.1449990000001</v>
      </c>
    </row>
    <row r="80" spans="1:13" s="44" customFormat="1" x14ac:dyDescent="0.3">
      <c r="A80" s="44">
        <v>2020</v>
      </c>
      <c r="B80" s="44">
        <v>4</v>
      </c>
      <c r="C80" s="44" t="s">
        <v>117</v>
      </c>
      <c r="D80" s="44" t="s">
        <v>60</v>
      </c>
      <c r="E80" s="44" t="s">
        <v>21</v>
      </c>
      <c r="F80" s="44" t="s">
        <v>22</v>
      </c>
      <c r="G80" s="44" t="s">
        <v>294</v>
      </c>
      <c r="H80" s="44">
        <v>1</v>
      </c>
      <c r="I80" s="44">
        <v>52</v>
      </c>
      <c r="J80" s="44">
        <v>19</v>
      </c>
      <c r="K80" s="44">
        <v>4346.1449990000001</v>
      </c>
    </row>
    <row r="81" spans="1:13" x14ac:dyDescent="0.3">
      <c r="A81">
        <v>2020</v>
      </c>
      <c r="B81">
        <v>5</v>
      </c>
      <c r="C81" t="s">
        <v>118</v>
      </c>
      <c r="D81" t="s">
        <v>119</v>
      </c>
      <c r="E81" t="s">
        <v>18</v>
      </c>
      <c r="F81" t="s">
        <v>19</v>
      </c>
      <c r="G81" t="s">
        <v>284</v>
      </c>
      <c r="H81">
        <v>52</v>
      </c>
      <c r="I81">
        <v>52</v>
      </c>
      <c r="J81">
        <v>1</v>
      </c>
      <c r="K81">
        <v>4781.9929990000001</v>
      </c>
      <c r="L81">
        <v>4781.9929990000001</v>
      </c>
      <c r="M81">
        <v>0</v>
      </c>
    </row>
    <row r="82" spans="1:13" x14ac:dyDescent="0.3">
      <c r="A82">
        <v>2020</v>
      </c>
      <c r="B82">
        <v>5</v>
      </c>
      <c r="C82" t="s">
        <v>118</v>
      </c>
      <c r="D82" t="s">
        <v>119</v>
      </c>
      <c r="E82" t="s">
        <v>13</v>
      </c>
      <c r="F82" t="s">
        <v>14</v>
      </c>
      <c r="G82" t="s">
        <v>284</v>
      </c>
      <c r="H82">
        <v>52</v>
      </c>
      <c r="I82">
        <v>52</v>
      </c>
      <c r="J82">
        <v>2</v>
      </c>
      <c r="K82">
        <v>4781.9929990000001</v>
      </c>
      <c r="L82">
        <v>4793.3189990000001</v>
      </c>
      <c r="M82">
        <v>2.3684690000000002E-3</v>
      </c>
    </row>
    <row r="83" spans="1:13" x14ac:dyDescent="0.3">
      <c r="A83">
        <v>2020</v>
      </c>
      <c r="B83">
        <v>5</v>
      </c>
      <c r="C83" t="s">
        <v>118</v>
      </c>
      <c r="D83" t="s">
        <v>119</v>
      </c>
      <c r="E83" t="s">
        <v>27</v>
      </c>
      <c r="F83" t="s">
        <v>14</v>
      </c>
      <c r="G83" t="s">
        <v>284</v>
      </c>
      <c r="H83">
        <v>52</v>
      </c>
      <c r="I83">
        <v>52</v>
      </c>
      <c r="J83">
        <v>3</v>
      </c>
      <c r="K83">
        <v>4781.9929990000001</v>
      </c>
      <c r="L83">
        <v>4801.2239989999998</v>
      </c>
      <c r="M83">
        <v>4.0215449999999996E-3</v>
      </c>
    </row>
    <row r="84" spans="1:13" x14ac:dyDescent="0.3">
      <c r="A84">
        <v>2020</v>
      </c>
      <c r="B84">
        <v>5</v>
      </c>
      <c r="C84" t="s">
        <v>118</v>
      </c>
      <c r="D84" t="s">
        <v>119</v>
      </c>
      <c r="E84" t="s">
        <v>40</v>
      </c>
      <c r="F84" t="s">
        <v>16</v>
      </c>
      <c r="G84" t="s">
        <v>284</v>
      </c>
      <c r="H84">
        <v>52</v>
      </c>
      <c r="I84">
        <v>52</v>
      </c>
      <c r="J84">
        <v>4</v>
      </c>
      <c r="K84">
        <v>4781.9929990000001</v>
      </c>
      <c r="L84">
        <v>4811.2819989999998</v>
      </c>
      <c r="M84">
        <v>6.1248520000000001E-3</v>
      </c>
    </row>
    <row r="85" spans="1:13" x14ac:dyDescent="0.3">
      <c r="A85">
        <v>2020</v>
      </c>
      <c r="B85">
        <v>5</v>
      </c>
      <c r="C85" t="s">
        <v>118</v>
      </c>
      <c r="D85" t="s">
        <v>119</v>
      </c>
      <c r="E85" t="s">
        <v>86</v>
      </c>
      <c r="F85" t="s">
        <v>19</v>
      </c>
      <c r="G85" t="s">
        <v>284</v>
      </c>
      <c r="H85">
        <v>52</v>
      </c>
      <c r="I85">
        <v>52</v>
      </c>
      <c r="J85">
        <v>5</v>
      </c>
      <c r="K85">
        <v>4781.9929990000001</v>
      </c>
      <c r="L85">
        <v>4821.1389989999998</v>
      </c>
      <c r="M85">
        <v>8.1861269999999996E-3</v>
      </c>
    </row>
    <row r="86" spans="1:13" x14ac:dyDescent="0.3">
      <c r="A86">
        <v>2020</v>
      </c>
      <c r="B86">
        <v>5</v>
      </c>
      <c r="C86" t="s">
        <v>118</v>
      </c>
      <c r="D86" t="s">
        <v>119</v>
      </c>
      <c r="E86" t="s">
        <v>33</v>
      </c>
      <c r="F86" t="s">
        <v>67</v>
      </c>
      <c r="G86" t="s">
        <v>284</v>
      </c>
      <c r="H86">
        <v>52</v>
      </c>
      <c r="I86">
        <v>52</v>
      </c>
      <c r="J86">
        <v>6</v>
      </c>
      <c r="K86">
        <v>4781.9929990000001</v>
      </c>
      <c r="L86">
        <v>4824.5309989999996</v>
      </c>
      <c r="M86">
        <v>8.8954540000000006E-3</v>
      </c>
    </row>
    <row r="87" spans="1:13" x14ac:dyDescent="0.3">
      <c r="A87">
        <v>2020</v>
      </c>
      <c r="B87">
        <v>5</v>
      </c>
      <c r="C87" t="s">
        <v>118</v>
      </c>
      <c r="D87" t="s">
        <v>119</v>
      </c>
      <c r="E87" t="s">
        <v>24</v>
      </c>
      <c r="F87" t="s">
        <v>67</v>
      </c>
      <c r="G87" t="s">
        <v>284</v>
      </c>
      <c r="H87">
        <v>52</v>
      </c>
      <c r="I87">
        <v>52</v>
      </c>
      <c r="J87">
        <v>7</v>
      </c>
      <c r="K87">
        <v>4781.9929990000001</v>
      </c>
      <c r="L87">
        <v>4837.9439990000001</v>
      </c>
      <c r="M87">
        <v>1.1700352000000001E-2</v>
      </c>
    </row>
    <row r="88" spans="1:13" x14ac:dyDescent="0.3">
      <c r="A88">
        <v>2020</v>
      </c>
      <c r="B88">
        <v>5</v>
      </c>
      <c r="C88" t="s">
        <v>118</v>
      </c>
      <c r="D88" t="s">
        <v>119</v>
      </c>
      <c r="E88" t="s">
        <v>35</v>
      </c>
      <c r="F88" t="s">
        <v>25</v>
      </c>
      <c r="G88" t="s">
        <v>284</v>
      </c>
      <c r="H88">
        <v>52</v>
      </c>
      <c r="I88">
        <v>52</v>
      </c>
      <c r="J88">
        <v>8</v>
      </c>
      <c r="K88">
        <v>4781.9929990000001</v>
      </c>
      <c r="L88">
        <v>4846.7659990000002</v>
      </c>
      <c r="M88">
        <v>1.3545188999999999E-2</v>
      </c>
    </row>
    <row r="89" spans="1:13" x14ac:dyDescent="0.3">
      <c r="A89">
        <v>2020</v>
      </c>
      <c r="B89">
        <v>5</v>
      </c>
      <c r="C89" t="s">
        <v>118</v>
      </c>
      <c r="D89" t="s">
        <v>119</v>
      </c>
      <c r="E89" t="s">
        <v>85</v>
      </c>
      <c r="F89" t="s">
        <v>29</v>
      </c>
      <c r="G89" t="s">
        <v>284</v>
      </c>
      <c r="H89">
        <v>52</v>
      </c>
      <c r="I89">
        <v>52</v>
      </c>
      <c r="J89">
        <v>9</v>
      </c>
      <c r="K89">
        <v>4781.9929990000001</v>
      </c>
      <c r="L89">
        <v>4847.5369989999999</v>
      </c>
      <c r="M89">
        <v>1.3706418999999999E-2</v>
      </c>
    </row>
    <row r="90" spans="1:13" x14ac:dyDescent="0.3">
      <c r="A90">
        <v>2020</v>
      </c>
      <c r="B90">
        <v>5</v>
      </c>
      <c r="C90" t="s">
        <v>118</v>
      </c>
      <c r="D90" t="s">
        <v>119</v>
      </c>
      <c r="E90" t="s">
        <v>88</v>
      </c>
      <c r="F90" t="s">
        <v>37</v>
      </c>
      <c r="G90" t="s">
        <v>284</v>
      </c>
      <c r="H90">
        <v>52</v>
      </c>
      <c r="I90">
        <v>52</v>
      </c>
      <c r="J90">
        <v>10</v>
      </c>
      <c r="K90">
        <v>4781.9929990000001</v>
      </c>
      <c r="L90">
        <v>4851.6619989999999</v>
      </c>
      <c r="M90">
        <v>1.456903E-2</v>
      </c>
    </row>
    <row r="91" spans="1:13" x14ac:dyDescent="0.3">
      <c r="A91">
        <v>2020</v>
      </c>
      <c r="B91">
        <v>5</v>
      </c>
      <c r="C91" t="s">
        <v>118</v>
      </c>
      <c r="D91" t="s">
        <v>119</v>
      </c>
      <c r="E91" t="s">
        <v>42</v>
      </c>
      <c r="F91" t="s">
        <v>37</v>
      </c>
      <c r="G91" t="s">
        <v>284</v>
      </c>
      <c r="H91">
        <v>52</v>
      </c>
      <c r="I91">
        <v>52</v>
      </c>
      <c r="J91">
        <v>11</v>
      </c>
      <c r="K91">
        <v>4781.9929990000001</v>
      </c>
      <c r="L91">
        <v>4852.6349989999999</v>
      </c>
      <c r="M91">
        <v>1.4772502E-2</v>
      </c>
    </row>
    <row r="92" spans="1:13" x14ac:dyDescent="0.3">
      <c r="A92">
        <v>2020</v>
      </c>
      <c r="B92">
        <v>5</v>
      </c>
      <c r="C92" t="s">
        <v>118</v>
      </c>
      <c r="D92" t="s">
        <v>119</v>
      </c>
      <c r="E92" t="s">
        <v>17</v>
      </c>
      <c r="F92" t="s">
        <v>16</v>
      </c>
      <c r="G92" t="s">
        <v>284</v>
      </c>
      <c r="H92">
        <v>52</v>
      </c>
      <c r="I92">
        <v>52</v>
      </c>
      <c r="J92">
        <v>12</v>
      </c>
      <c r="K92">
        <v>4781.9929990000001</v>
      </c>
      <c r="L92">
        <v>4855.3629989999999</v>
      </c>
      <c r="M92">
        <v>1.5342975E-2</v>
      </c>
    </row>
    <row r="93" spans="1:13" x14ac:dyDescent="0.3">
      <c r="A93">
        <v>2020</v>
      </c>
      <c r="B93">
        <v>5</v>
      </c>
      <c r="C93" t="s">
        <v>118</v>
      </c>
      <c r="D93" t="s">
        <v>119</v>
      </c>
      <c r="E93" t="s">
        <v>26</v>
      </c>
      <c r="F93" t="s">
        <v>29</v>
      </c>
      <c r="G93" t="s">
        <v>284</v>
      </c>
      <c r="H93">
        <v>52</v>
      </c>
      <c r="I93">
        <v>52</v>
      </c>
      <c r="J93">
        <v>13</v>
      </c>
      <c r="K93">
        <v>4781.9929990000001</v>
      </c>
      <c r="L93">
        <v>4856.0629989999998</v>
      </c>
      <c r="M93">
        <v>1.5489358E-2</v>
      </c>
    </row>
    <row r="94" spans="1:13" x14ac:dyDescent="0.3">
      <c r="A94">
        <v>2020</v>
      </c>
      <c r="B94">
        <v>5</v>
      </c>
      <c r="C94" t="s">
        <v>118</v>
      </c>
      <c r="D94" t="s">
        <v>119</v>
      </c>
      <c r="E94" t="s">
        <v>20</v>
      </c>
      <c r="F94" t="s">
        <v>25</v>
      </c>
      <c r="G94" t="s">
        <v>285</v>
      </c>
      <c r="H94">
        <v>51</v>
      </c>
      <c r="I94">
        <v>52</v>
      </c>
      <c r="J94">
        <v>14</v>
      </c>
      <c r="K94">
        <v>4781.9929990000001</v>
      </c>
      <c r="L94">
        <v>4882.5389800000003</v>
      </c>
      <c r="M94">
        <v>2.1025957000000001E-2</v>
      </c>
    </row>
    <row r="95" spans="1:13" x14ac:dyDescent="0.3">
      <c r="A95">
        <v>2020</v>
      </c>
      <c r="B95">
        <v>5</v>
      </c>
      <c r="C95" t="s">
        <v>118</v>
      </c>
      <c r="D95" t="s">
        <v>119</v>
      </c>
      <c r="E95" t="s">
        <v>15</v>
      </c>
      <c r="F95" t="s">
        <v>39</v>
      </c>
      <c r="G95" t="s">
        <v>285</v>
      </c>
      <c r="H95">
        <v>51</v>
      </c>
      <c r="I95">
        <v>52</v>
      </c>
      <c r="J95">
        <v>15</v>
      </c>
      <c r="K95">
        <v>4781.9929990000001</v>
      </c>
      <c r="L95">
        <v>4899.2534109999997</v>
      </c>
      <c r="M95">
        <v>2.4521243000000002E-2</v>
      </c>
    </row>
    <row r="96" spans="1:13" x14ac:dyDescent="0.3">
      <c r="A96">
        <v>2020</v>
      </c>
      <c r="B96">
        <v>5</v>
      </c>
      <c r="C96" t="s">
        <v>118</v>
      </c>
      <c r="D96" t="s">
        <v>119</v>
      </c>
      <c r="E96" t="s">
        <v>23</v>
      </c>
      <c r="F96" t="s">
        <v>22</v>
      </c>
      <c r="G96" t="s">
        <v>285</v>
      </c>
      <c r="H96">
        <v>51</v>
      </c>
      <c r="I96">
        <v>52</v>
      </c>
      <c r="J96">
        <v>16</v>
      </c>
      <c r="K96">
        <v>4781.9929990000001</v>
      </c>
      <c r="L96">
        <v>4901.4659600000005</v>
      </c>
      <c r="M96">
        <v>2.4983926E-2</v>
      </c>
    </row>
    <row r="97" spans="1:13" x14ac:dyDescent="0.3">
      <c r="A97">
        <v>2020</v>
      </c>
      <c r="B97">
        <v>5</v>
      </c>
      <c r="C97" t="s">
        <v>118</v>
      </c>
      <c r="D97" t="s">
        <v>119</v>
      </c>
      <c r="E97" t="s">
        <v>87</v>
      </c>
      <c r="F97" t="s">
        <v>39</v>
      </c>
      <c r="G97" t="s">
        <v>285</v>
      </c>
      <c r="H97">
        <v>51</v>
      </c>
      <c r="I97">
        <v>52</v>
      </c>
      <c r="J97">
        <v>17</v>
      </c>
      <c r="K97">
        <v>4781.9929990000001</v>
      </c>
      <c r="L97">
        <v>4907.3796860000002</v>
      </c>
      <c r="M97">
        <v>2.6220592000000001E-2</v>
      </c>
    </row>
    <row r="98" spans="1:13" x14ac:dyDescent="0.3">
      <c r="A98">
        <v>2020</v>
      </c>
      <c r="B98">
        <v>5</v>
      </c>
      <c r="C98" t="s">
        <v>118</v>
      </c>
      <c r="D98" t="s">
        <v>119</v>
      </c>
      <c r="E98" t="s">
        <v>89</v>
      </c>
      <c r="F98" t="s">
        <v>34</v>
      </c>
      <c r="G98" t="s">
        <v>285</v>
      </c>
      <c r="H98">
        <v>51</v>
      </c>
      <c r="I98">
        <v>52</v>
      </c>
      <c r="J98">
        <v>18</v>
      </c>
      <c r="K98">
        <v>4781.9929990000001</v>
      </c>
      <c r="L98">
        <v>4908.27898</v>
      </c>
      <c r="M98">
        <v>2.6408649999999999E-2</v>
      </c>
    </row>
    <row r="99" spans="1:13" x14ac:dyDescent="0.3">
      <c r="A99">
        <v>2020</v>
      </c>
      <c r="B99">
        <v>5</v>
      </c>
      <c r="C99" t="s">
        <v>118</v>
      </c>
      <c r="D99" t="s">
        <v>119</v>
      </c>
      <c r="E99" t="s">
        <v>113</v>
      </c>
      <c r="F99" t="s">
        <v>34</v>
      </c>
      <c r="G99" t="s">
        <v>285</v>
      </c>
      <c r="H99">
        <v>51</v>
      </c>
      <c r="I99">
        <v>52</v>
      </c>
      <c r="J99">
        <v>19</v>
      </c>
      <c r="K99">
        <v>4781.9929990000001</v>
      </c>
      <c r="L99">
        <v>4908.8978820000002</v>
      </c>
      <c r="M99">
        <v>2.6538073999999998E-2</v>
      </c>
    </row>
    <row r="100" spans="1:13" x14ac:dyDescent="0.3">
      <c r="A100">
        <v>2020</v>
      </c>
      <c r="B100">
        <v>5</v>
      </c>
      <c r="C100" t="s">
        <v>118</v>
      </c>
      <c r="D100" t="s">
        <v>119</v>
      </c>
      <c r="E100" t="s">
        <v>21</v>
      </c>
      <c r="F100" t="s">
        <v>22</v>
      </c>
      <c r="G100" t="s">
        <v>305</v>
      </c>
      <c r="H100">
        <v>43</v>
      </c>
      <c r="I100">
        <v>52</v>
      </c>
      <c r="J100">
        <v>20</v>
      </c>
      <c r="K100">
        <v>4781.9929990000001</v>
      </c>
      <c r="L100">
        <v>4952.5332090000002</v>
      </c>
      <c r="M100">
        <v>3.5662999000000001E-2</v>
      </c>
    </row>
    <row r="101" spans="1:13" x14ac:dyDescent="0.3">
      <c r="A101">
        <v>2020</v>
      </c>
      <c r="B101">
        <v>6</v>
      </c>
      <c r="C101" t="s">
        <v>120</v>
      </c>
      <c r="D101" t="s">
        <v>50</v>
      </c>
      <c r="E101" t="s">
        <v>13</v>
      </c>
      <c r="F101" t="s">
        <v>14</v>
      </c>
      <c r="G101" t="s">
        <v>284</v>
      </c>
      <c r="H101">
        <v>66</v>
      </c>
      <c r="I101">
        <v>66</v>
      </c>
      <c r="J101">
        <v>1</v>
      </c>
      <c r="K101">
        <v>5505.2789990000001</v>
      </c>
      <c r="L101">
        <v>5505.2789990000001</v>
      </c>
      <c r="M101">
        <v>0</v>
      </c>
    </row>
    <row r="102" spans="1:13" x14ac:dyDescent="0.3">
      <c r="A102">
        <v>2020</v>
      </c>
      <c r="B102">
        <v>6</v>
      </c>
      <c r="C102" t="s">
        <v>120</v>
      </c>
      <c r="D102" t="s">
        <v>50</v>
      </c>
      <c r="E102" t="s">
        <v>18</v>
      </c>
      <c r="F102" t="s">
        <v>19</v>
      </c>
      <c r="G102" t="s">
        <v>284</v>
      </c>
      <c r="H102">
        <v>66</v>
      </c>
      <c r="I102">
        <v>66</v>
      </c>
      <c r="J102">
        <v>2</v>
      </c>
      <c r="K102">
        <v>5505.2789990000001</v>
      </c>
      <c r="L102">
        <v>5529.4559989999998</v>
      </c>
      <c r="M102">
        <v>4.391603E-3</v>
      </c>
    </row>
    <row r="103" spans="1:13" x14ac:dyDescent="0.3">
      <c r="A103">
        <v>2020</v>
      </c>
      <c r="B103">
        <v>6</v>
      </c>
      <c r="C103" t="s">
        <v>120</v>
      </c>
      <c r="D103" t="s">
        <v>50</v>
      </c>
      <c r="E103" t="s">
        <v>27</v>
      </c>
      <c r="F103" t="s">
        <v>14</v>
      </c>
      <c r="G103" t="s">
        <v>284</v>
      </c>
      <c r="H103">
        <v>66</v>
      </c>
      <c r="I103">
        <v>66</v>
      </c>
      <c r="J103">
        <v>3</v>
      </c>
      <c r="K103">
        <v>5505.2789990000001</v>
      </c>
      <c r="L103">
        <v>5550.0309989999996</v>
      </c>
      <c r="M103">
        <v>8.1289250000000004E-3</v>
      </c>
    </row>
    <row r="104" spans="1:13" x14ac:dyDescent="0.3">
      <c r="A104">
        <v>2020</v>
      </c>
      <c r="B104">
        <v>6</v>
      </c>
      <c r="C104" t="s">
        <v>120</v>
      </c>
      <c r="D104" t="s">
        <v>50</v>
      </c>
      <c r="E104" t="s">
        <v>33</v>
      </c>
      <c r="F104" t="s">
        <v>67</v>
      </c>
      <c r="G104" t="s">
        <v>285</v>
      </c>
      <c r="H104">
        <v>65</v>
      </c>
      <c r="I104">
        <v>66</v>
      </c>
      <c r="J104">
        <v>4</v>
      </c>
      <c r="K104">
        <v>5505.2789990000001</v>
      </c>
      <c r="L104">
        <v>5611.7505229999997</v>
      </c>
      <c r="M104">
        <v>1.9339895999999999E-2</v>
      </c>
    </row>
    <row r="105" spans="1:13" x14ac:dyDescent="0.3">
      <c r="A105">
        <v>2020</v>
      </c>
      <c r="B105">
        <v>6</v>
      </c>
      <c r="C105" t="s">
        <v>120</v>
      </c>
      <c r="D105" t="s">
        <v>50</v>
      </c>
      <c r="E105" t="s">
        <v>31</v>
      </c>
      <c r="F105" t="s">
        <v>67</v>
      </c>
      <c r="G105" t="s">
        <v>285</v>
      </c>
      <c r="H105">
        <v>65</v>
      </c>
      <c r="I105">
        <v>66</v>
      </c>
      <c r="J105">
        <v>5</v>
      </c>
      <c r="K105">
        <v>5505.2789990000001</v>
      </c>
      <c r="L105">
        <v>5609.4557530000002</v>
      </c>
      <c r="M105">
        <v>1.8923064999999999E-2</v>
      </c>
    </row>
    <row r="106" spans="1:13" x14ac:dyDescent="0.3">
      <c r="A106">
        <v>2020</v>
      </c>
      <c r="B106">
        <v>6</v>
      </c>
      <c r="C106" t="s">
        <v>120</v>
      </c>
      <c r="D106" t="s">
        <v>50</v>
      </c>
      <c r="E106" t="s">
        <v>26</v>
      </c>
      <c r="F106" t="s">
        <v>29</v>
      </c>
      <c r="G106" t="s">
        <v>285</v>
      </c>
      <c r="H106">
        <v>65</v>
      </c>
      <c r="I106">
        <v>66</v>
      </c>
      <c r="J106">
        <v>6</v>
      </c>
      <c r="K106">
        <v>5505.2789990000001</v>
      </c>
      <c r="L106">
        <v>5616.1379999999999</v>
      </c>
      <c r="M106">
        <v>2.0136853999999999E-2</v>
      </c>
    </row>
    <row r="107" spans="1:13" x14ac:dyDescent="0.3">
      <c r="A107">
        <v>2020</v>
      </c>
      <c r="B107">
        <v>6</v>
      </c>
      <c r="C107" t="s">
        <v>120</v>
      </c>
      <c r="D107" t="s">
        <v>50</v>
      </c>
      <c r="E107" t="s">
        <v>17</v>
      </c>
      <c r="F107" t="s">
        <v>16</v>
      </c>
      <c r="G107" t="s">
        <v>285</v>
      </c>
      <c r="H107">
        <v>65</v>
      </c>
      <c r="I107">
        <v>66</v>
      </c>
      <c r="J107">
        <v>7</v>
      </c>
      <c r="K107">
        <v>5505.2789990000001</v>
      </c>
      <c r="L107">
        <v>5629.1024299999999</v>
      </c>
      <c r="M107">
        <v>2.2491763000000001E-2</v>
      </c>
    </row>
    <row r="108" spans="1:13" x14ac:dyDescent="0.3">
      <c r="A108">
        <v>2020</v>
      </c>
      <c r="B108">
        <v>6</v>
      </c>
      <c r="C108" t="s">
        <v>120</v>
      </c>
      <c r="D108" t="s">
        <v>50</v>
      </c>
      <c r="E108" t="s">
        <v>86</v>
      </c>
      <c r="F108" t="s">
        <v>19</v>
      </c>
      <c r="G108" t="s">
        <v>285</v>
      </c>
      <c r="H108">
        <v>65</v>
      </c>
      <c r="I108">
        <v>66</v>
      </c>
      <c r="J108">
        <v>8</v>
      </c>
      <c r="K108">
        <v>5505.2789990000001</v>
      </c>
      <c r="L108">
        <v>5630.3158149999999</v>
      </c>
      <c r="M108">
        <v>2.2712166999999998E-2</v>
      </c>
    </row>
    <row r="109" spans="1:13" x14ac:dyDescent="0.3">
      <c r="A109">
        <v>2020</v>
      </c>
      <c r="B109">
        <v>6</v>
      </c>
      <c r="C109" t="s">
        <v>120</v>
      </c>
      <c r="D109" t="s">
        <v>50</v>
      </c>
      <c r="E109" t="s">
        <v>42</v>
      </c>
      <c r="F109" t="s">
        <v>37</v>
      </c>
      <c r="G109" t="s">
        <v>285</v>
      </c>
      <c r="H109">
        <v>65</v>
      </c>
      <c r="I109">
        <v>66</v>
      </c>
      <c r="J109">
        <v>9</v>
      </c>
      <c r="K109">
        <v>5505.2789990000001</v>
      </c>
      <c r="L109">
        <v>5630.9138759999996</v>
      </c>
      <c r="M109">
        <v>2.2820801000000002E-2</v>
      </c>
    </row>
    <row r="110" spans="1:13" x14ac:dyDescent="0.3">
      <c r="A110">
        <v>2020</v>
      </c>
      <c r="B110">
        <v>6</v>
      </c>
      <c r="C110" t="s">
        <v>120</v>
      </c>
      <c r="D110" t="s">
        <v>50</v>
      </c>
      <c r="E110" t="s">
        <v>85</v>
      </c>
      <c r="F110" t="s">
        <v>29</v>
      </c>
      <c r="G110" t="s">
        <v>285</v>
      </c>
      <c r="H110">
        <v>65</v>
      </c>
      <c r="I110">
        <v>66</v>
      </c>
      <c r="J110">
        <v>10</v>
      </c>
      <c r="K110">
        <v>5505.2789990000001</v>
      </c>
      <c r="L110">
        <v>5631.4794460000003</v>
      </c>
      <c r="M110">
        <v>2.2923532999999999E-2</v>
      </c>
    </row>
    <row r="111" spans="1:13" x14ac:dyDescent="0.3">
      <c r="A111">
        <v>2020</v>
      </c>
      <c r="B111">
        <v>6</v>
      </c>
      <c r="C111" t="s">
        <v>120</v>
      </c>
      <c r="D111" t="s">
        <v>50</v>
      </c>
      <c r="E111" t="s">
        <v>20</v>
      </c>
      <c r="F111" t="s">
        <v>25</v>
      </c>
      <c r="G111" t="s">
        <v>285</v>
      </c>
      <c r="H111">
        <v>65</v>
      </c>
      <c r="I111">
        <v>66</v>
      </c>
      <c r="J111">
        <v>11</v>
      </c>
      <c r="K111">
        <v>5505.2789990000001</v>
      </c>
      <c r="L111">
        <v>5632.4856920000002</v>
      </c>
      <c r="M111">
        <v>2.3106312E-2</v>
      </c>
    </row>
    <row r="112" spans="1:13" x14ac:dyDescent="0.3">
      <c r="A112">
        <v>2020</v>
      </c>
      <c r="B112">
        <v>6</v>
      </c>
      <c r="C112" t="s">
        <v>120</v>
      </c>
      <c r="D112" t="s">
        <v>50</v>
      </c>
      <c r="E112" t="s">
        <v>88</v>
      </c>
      <c r="F112" t="s">
        <v>37</v>
      </c>
      <c r="G112" t="s">
        <v>285</v>
      </c>
      <c r="H112">
        <v>65</v>
      </c>
      <c r="I112">
        <v>66</v>
      </c>
      <c r="J112">
        <v>12</v>
      </c>
      <c r="K112">
        <v>5505.2789990000001</v>
      </c>
      <c r="L112">
        <v>5633.351815</v>
      </c>
      <c r="M112">
        <v>2.3263638E-2</v>
      </c>
    </row>
    <row r="113" spans="1:13" x14ac:dyDescent="0.3">
      <c r="A113">
        <v>2020</v>
      </c>
      <c r="B113">
        <v>6</v>
      </c>
      <c r="C113" t="s">
        <v>120</v>
      </c>
      <c r="D113" t="s">
        <v>50</v>
      </c>
      <c r="E113" t="s">
        <v>35</v>
      </c>
      <c r="F113" t="s">
        <v>25</v>
      </c>
      <c r="G113" t="s">
        <v>285</v>
      </c>
      <c r="H113">
        <v>65</v>
      </c>
      <c r="I113">
        <v>66</v>
      </c>
      <c r="J113">
        <v>13</v>
      </c>
      <c r="K113">
        <v>5505.2789990000001</v>
      </c>
      <c r="L113">
        <v>5646.7640300000003</v>
      </c>
      <c r="M113">
        <v>2.5699883999999999E-2</v>
      </c>
    </row>
    <row r="114" spans="1:13" x14ac:dyDescent="0.3">
      <c r="A114">
        <v>2020</v>
      </c>
      <c r="B114">
        <v>6</v>
      </c>
      <c r="C114" t="s">
        <v>120</v>
      </c>
      <c r="D114" t="s">
        <v>50</v>
      </c>
      <c r="E114" t="s">
        <v>15</v>
      </c>
      <c r="F114" t="s">
        <v>39</v>
      </c>
      <c r="G114" t="s">
        <v>285</v>
      </c>
      <c r="H114">
        <v>65</v>
      </c>
      <c r="I114">
        <v>66</v>
      </c>
      <c r="J114">
        <v>14</v>
      </c>
      <c r="K114">
        <v>5505.2789990000001</v>
      </c>
      <c r="L114">
        <v>5652.3232609999995</v>
      </c>
      <c r="M114">
        <v>2.6709684000000001E-2</v>
      </c>
    </row>
    <row r="115" spans="1:13" x14ac:dyDescent="0.3">
      <c r="A115">
        <v>2020</v>
      </c>
      <c r="B115">
        <v>6</v>
      </c>
      <c r="C115" t="s">
        <v>120</v>
      </c>
      <c r="D115" t="s">
        <v>50</v>
      </c>
      <c r="E115" t="s">
        <v>21</v>
      </c>
      <c r="F115" t="s">
        <v>22</v>
      </c>
      <c r="G115" t="s">
        <v>285</v>
      </c>
      <c r="H115">
        <v>65</v>
      </c>
      <c r="I115">
        <v>66</v>
      </c>
      <c r="J115">
        <v>15</v>
      </c>
      <c r="K115">
        <v>5505.2789990000001</v>
      </c>
      <c r="L115">
        <v>5660.1295380000001</v>
      </c>
      <c r="M115">
        <v>2.8127645999999999E-2</v>
      </c>
    </row>
    <row r="116" spans="1:13" x14ac:dyDescent="0.3">
      <c r="A116">
        <v>2020</v>
      </c>
      <c r="B116">
        <v>6</v>
      </c>
      <c r="C116" t="s">
        <v>120</v>
      </c>
      <c r="D116" t="s">
        <v>50</v>
      </c>
      <c r="E116" t="s">
        <v>87</v>
      </c>
      <c r="F116" t="s">
        <v>39</v>
      </c>
      <c r="G116" t="s">
        <v>285</v>
      </c>
      <c r="H116">
        <v>65</v>
      </c>
      <c r="I116">
        <v>66</v>
      </c>
      <c r="J116">
        <v>16</v>
      </c>
      <c r="K116">
        <v>5505.2789990000001</v>
      </c>
      <c r="L116">
        <v>5660.8392919999997</v>
      </c>
      <c r="M116">
        <v>2.8256567999999999E-2</v>
      </c>
    </row>
    <row r="117" spans="1:13" x14ac:dyDescent="0.3">
      <c r="A117">
        <v>2020</v>
      </c>
      <c r="B117">
        <v>6</v>
      </c>
      <c r="C117" t="s">
        <v>120</v>
      </c>
      <c r="D117" t="s">
        <v>50</v>
      </c>
      <c r="E117" t="s">
        <v>89</v>
      </c>
      <c r="F117" t="s">
        <v>34</v>
      </c>
      <c r="G117" t="s">
        <v>285</v>
      </c>
      <c r="H117">
        <v>65</v>
      </c>
      <c r="I117">
        <v>66</v>
      </c>
      <c r="J117">
        <v>17</v>
      </c>
      <c r="K117">
        <v>5505.2789990000001</v>
      </c>
      <c r="L117">
        <v>5670.5737840000002</v>
      </c>
      <c r="M117">
        <v>3.0024779000000001E-2</v>
      </c>
    </row>
    <row r="118" spans="1:13" x14ac:dyDescent="0.3">
      <c r="A118">
        <v>2020</v>
      </c>
      <c r="B118">
        <v>6</v>
      </c>
      <c r="C118" t="s">
        <v>120</v>
      </c>
      <c r="D118" t="s">
        <v>50</v>
      </c>
      <c r="E118" t="s">
        <v>113</v>
      </c>
      <c r="F118" t="s">
        <v>34</v>
      </c>
      <c r="G118" t="s">
        <v>295</v>
      </c>
      <c r="H118">
        <v>64</v>
      </c>
      <c r="I118">
        <v>66</v>
      </c>
      <c r="J118">
        <v>18</v>
      </c>
      <c r="K118">
        <v>5505.2789990000001</v>
      </c>
      <c r="L118">
        <v>5679.4000310000001</v>
      </c>
      <c r="M118">
        <v>3.1628011999999997E-2</v>
      </c>
    </row>
    <row r="119" spans="1:13" x14ac:dyDescent="0.3">
      <c r="A119">
        <v>2020</v>
      </c>
      <c r="B119">
        <v>6</v>
      </c>
      <c r="C119" t="s">
        <v>120</v>
      </c>
      <c r="D119" t="s">
        <v>50</v>
      </c>
      <c r="E119" t="s">
        <v>23</v>
      </c>
      <c r="F119" t="s">
        <v>22</v>
      </c>
      <c r="G119" t="s">
        <v>295</v>
      </c>
      <c r="H119">
        <v>64</v>
      </c>
      <c r="I119">
        <v>66</v>
      </c>
      <c r="J119">
        <v>19</v>
      </c>
      <c r="K119">
        <v>5505.2789990000001</v>
      </c>
      <c r="L119">
        <v>5707.9151250000004</v>
      </c>
      <c r="M119">
        <v>3.6807603000000001E-2</v>
      </c>
    </row>
    <row r="120" spans="1:13" s="44" customFormat="1" x14ac:dyDescent="0.3">
      <c r="A120" s="44">
        <v>2020</v>
      </c>
      <c r="B120" s="44">
        <v>6</v>
      </c>
      <c r="C120" s="44" t="s">
        <v>120</v>
      </c>
      <c r="D120" s="44" t="s">
        <v>50</v>
      </c>
      <c r="E120" s="44" t="s">
        <v>40</v>
      </c>
      <c r="F120" s="44" t="s">
        <v>16</v>
      </c>
      <c r="G120" s="44" t="s">
        <v>319</v>
      </c>
      <c r="H120" s="44">
        <v>38</v>
      </c>
      <c r="I120" s="44">
        <v>66</v>
      </c>
      <c r="J120" s="44">
        <v>20</v>
      </c>
      <c r="K120" s="44">
        <v>5505.2789990000001</v>
      </c>
    </row>
    <row r="121" spans="1:13" x14ac:dyDescent="0.3">
      <c r="A121">
        <v>2020</v>
      </c>
      <c r="B121">
        <v>7</v>
      </c>
      <c r="C121" t="s">
        <v>121</v>
      </c>
      <c r="D121" t="s">
        <v>66</v>
      </c>
      <c r="E121" t="s">
        <v>13</v>
      </c>
      <c r="F121" t="s">
        <v>14</v>
      </c>
      <c r="G121" t="s">
        <v>284</v>
      </c>
      <c r="H121">
        <v>44</v>
      </c>
      <c r="I121">
        <v>44</v>
      </c>
      <c r="J121">
        <v>1</v>
      </c>
      <c r="K121">
        <v>4360.9219990000001</v>
      </c>
      <c r="L121">
        <v>4360.9219990000001</v>
      </c>
      <c r="M121">
        <v>0</v>
      </c>
    </row>
    <row r="122" spans="1:13" x14ac:dyDescent="0.3">
      <c r="A122">
        <v>2020</v>
      </c>
      <c r="B122">
        <v>7</v>
      </c>
      <c r="C122" t="s">
        <v>121</v>
      </c>
      <c r="D122" t="s">
        <v>66</v>
      </c>
      <c r="E122" t="s">
        <v>27</v>
      </c>
      <c r="F122" t="s">
        <v>14</v>
      </c>
      <c r="G122" t="s">
        <v>284</v>
      </c>
      <c r="H122">
        <v>44</v>
      </c>
      <c r="I122">
        <v>44</v>
      </c>
      <c r="J122">
        <v>2</v>
      </c>
      <c r="K122">
        <v>4360.9219990000001</v>
      </c>
      <c r="L122">
        <v>4370.9619990000001</v>
      </c>
      <c r="M122">
        <v>2.302265E-3</v>
      </c>
    </row>
    <row r="123" spans="1:13" x14ac:dyDescent="0.3">
      <c r="A123">
        <v>2020</v>
      </c>
      <c r="B123">
        <v>7</v>
      </c>
      <c r="C123" t="s">
        <v>121</v>
      </c>
      <c r="D123" t="s">
        <v>66</v>
      </c>
      <c r="E123" t="s">
        <v>18</v>
      </c>
      <c r="F123" t="s">
        <v>19</v>
      </c>
      <c r="G123" t="s">
        <v>284</v>
      </c>
      <c r="H123">
        <v>44</v>
      </c>
      <c r="I123">
        <v>44</v>
      </c>
      <c r="J123">
        <v>3</v>
      </c>
      <c r="K123">
        <v>4360.9219990000001</v>
      </c>
      <c r="L123">
        <v>4381.8289990000003</v>
      </c>
      <c r="M123">
        <v>4.7941700000000004E-3</v>
      </c>
    </row>
    <row r="124" spans="1:13" x14ac:dyDescent="0.3">
      <c r="A124">
        <v>2020</v>
      </c>
      <c r="B124">
        <v>7</v>
      </c>
      <c r="C124" t="s">
        <v>121</v>
      </c>
      <c r="D124" t="s">
        <v>66</v>
      </c>
      <c r="E124" t="s">
        <v>20</v>
      </c>
      <c r="F124" t="s">
        <v>25</v>
      </c>
      <c r="G124" t="s">
        <v>284</v>
      </c>
      <c r="H124">
        <v>44</v>
      </c>
      <c r="I124">
        <v>44</v>
      </c>
      <c r="J124">
        <v>4</v>
      </c>
      <c r="K124">
        <v>4360.9219990000001</v>
      </c>
      <c r="L124">
        <v>4391.4459989999996</v>
      </c>
      <c r="M124">
        <v>6.9994369999999998E-3</v>
      </c>
    </row>
    <row r="125" spans="1:13" x14ac:dyDescent="0.3">
      <c r="A125">
        <v>2020</v>
      </c>
      <c r="B125">
        <v>7</v>
      </c>
      <c r="C125" t="s">
        <v>121</v>
      </c>
      <c r="D125" t="s">
        <v>66</v>
      </c>
      <c r="E125" t="s">
        <v>35</v>
      </c>
      <c r="F125" t="s">
        <v>25</v>
      </c>
      <c r="G125" t="s">
        <v>284</v>
      </c>
      <c r="H125">
        <v>44</v>
      </c>
      <c r="I125">
        <v>44</v>
      </c>
      <c r="J125">
        <v>5</v>
      </c>
      <c r="K125">
        <v>4360.9219990000001</v>
      </c>
      <c r="L125">
        <v>4415.2309990000003</v>
      </c>
      <c r="M125">
        <v>1.2453558999999999E-2</v>
      </c>
    </row>
    <row r="126" spans="1:13" x14ac:dyDescent="0.3">
      <c r="A126">
        <v>2020</v>
      </c>
      <c r="B126">
        <v>7</v>
      </c>
      <c r="C126" t="s">
        <v>121</v>
      </c>
      <c r="D126" t="s">
        <v>66</v>
      </c>
      <c r="E126" t="s">
        <v>86</v>
      </c>
      <c r="F126" t="s">
        <v>19</v>
      </c>
      <c r="G126" t="s">
        <v>284</v>
      </c>
      <c r="H126">
        <v>44</v>
      </c>
      <c r="I126">
        <v>44</v>
      </c>
      <c r="J126">
        <v>6</v>
      </c>
      <c r="K126">
        <v>4360.9219990000001</v>
      </c>
      <c r="L126">
        <v>4419.0279989999999</v>
      </c>
      <c r="M126">
        <v>1.3324246999999999E-2</v>
      </c>
    </row>
    <row r="127" spans="1:13" x14ac:dyDescent="0.3">
      <c r="A127">
        <v>2020</v>
      </c>
      <c r="B127">
        <v>7</v>
      </c>
      <c r="C127" t="s">
        <v>121</v>
      </c>
      <c r="D127" t="s">
        <v>66</v>
      </c>
      <c r="E127" t="s">
        <v>85</v>
      </c>
      <c r="F127" t="s">
        <v>29</v>
      </c>
      <c r="G127" t="s">
        <v>284</v>
      </c>
      <c r="H127">
        <v>44</v>
      </c>
      <c r="I127">
        <v>44</v>
      </c>
      <c r="J127">
        <v>7</v>
      </c>
      <c r="K127">
        <v>4360.9219990000001</v>
      </c>
      <c r="L127">
        <v>4432.4239989999996</v>
      </c>
      <c r="M127">
        <v>1.6396074E-2</v>
      </c>
    </row>
    <row r="128" spans="1:13" x14ac:dyDescent="0.3">
      <c r="A128">
        <v>2020</v>
      </c>
      <c r="B128">
        <v>7</v>
      </c>
      <c r="C128" t="s">
        <v>121</v>
      </c>
      <c r="D128" t="s">
        <v>66</v>
      </c>
      <c r="E128" t="s">
        <v>42</v>
      </c>
      <c r="F128" t="s">
        <v>37</v>
      </c>
      <c r="G128" t="s">
        <v>284</v>
      </c>
      <c r="H128">
        <v>44</v>
      </c>
      <c r="I128">
        <v>44</v>
      </c>
      <c r="J128">
        <v>8</v>
      </c>
      <c r="K128">
        <v>4360.9219990000001</v>
      </c>
      <c r="L128">
        <v>4431.5459989999999</v>
      </c>
      <c r="M128">
        <v>1.6194739999999999E-2</v>
      </c>
    </row>
    <row r="129" spans="1:13" x14ac:dyDescent="0.3">
      <c r="A129">
        <v>2020</v>
      </c>
      <c r="B129">
        <v>7</v>
      </c>
      <c r="C129" t="s">
        <v>121</v>
      </c>
      <c r="D129" t="s">
        <v>66</v>
      </c>
      <c r="E129" t="s">
        <v>33</v>
      </c>
      <c r="F129" t="s">
        <v>67</v>
      </c>
      <c r="G129" t="s">
        <v>284</v>
      </c>
      <c r="H129">
        <v>44</v>
      </c>
      <c r="I129">
        <v>44</v>
      </c>
      <c r="J129">
        <v>9</v>
      </c>
      <c r="K129">
        <v>4360.9219990000001</v>
      </c>
      <c r="L129">
        <v>4432.1119989999997</v>
      </c>
      <c r="M129">
        <v>1.632453E-2</v>
      </c>
    </row>
    <row r="130" spans="1:13" x14ac:dyDescent="0.3">
      <c r="A130">
        <v>2020</v>
      </c>
      <c r="B130">
        <v>7</v>
      </c>
      <c r="C130" t="s">
        <v>121</v>
      </c>
      <c r="D130" t="s">
        <v>66</v>
      </c>
      <c r="E130" t="s">
        <v>31</v>
      </c>
      <c r="F130" t="s">
        <v>67</v>
      </c>
      <c r="G130" t="s">
        <v>284</v>
      </c>
      <c r="H130">
        <v>44</v>
      </c>
      <c r="I130">
        <v>44</v>
      </c>
      <c r="J130">
        <v>10</v>
      </c>
      <c r="K130">
        <v>4360.9219990000001</v>
      </c>
      <c r="L130">
        <v>4439.233999</v>
      </c>
      <c r="M130">
        <v>1.7957669999999998E-2</v>
      </c>
    </row>
    <row r="131" spans="1:13" x14ac:dyDescent="0.3">
      <c r="A131">
        <v>2020</v>
      </c>
      <c r="B131">
        <v>7</v>
      </c>
      <c r="C131" t="s">
        <v>121</v>
      </c>
      <c r="D131" t="s">
        <v>66</v>
      </c>
      <c r="E131" t="s">
        <v>88</v>
      </c>
      <c r="F131" t="s">
        <v>37</v>
      </c>
      <c r="G131" t="s">
        <v>284</v>
      </c>
      <c r="H131">
        <v>44</v>
      </c>
      <c r="I131">
        <v>44</v>
      </c>
      <c r="J131">
        <v>11</v>
      </c>
      <c r="K131">
        <v>4360.9219990000001</v>
      </c>
      <c r="L131">
        <v>4461.4729989999996</v>
      </c>
      <c r="M131">
        <v>2.3057279999999999E-2</v>
      </c>
    </row>
    <row r="132" spans="1:13" x14ac:dyDescent="0.3">
      <c r="A132">
        <v>2020</v>
      </c>
      <c r="B132">
        <v>7</v>
      </c>
      <c r="C132" t="s">
        <v>121</v>
      </c>
      <c r="D132" t="s">
        <v>66</v>
      </c>
      <c r="E132" t="s">
        <v>15</v>
      </c>
      <c r="F132" t="s">
        <v>39</v>
      </c>
      <c r="G132" t="s">
        <v>284</v>
      </c>
      <c r="H132">
        <v>44</v>
      </c>
      <c r="I132">
        <v>44</v>
      </c>
      <c r="J132">
        <v>12</v>
      </c>
      <c r="K132">
        <v>4360.9219990000001</v>
      </c>
      <c r="L132">
        <v>4472.9599989999997</v>
      </c>
      <c r="M132">
        <v>2.5691355999999999E-2</v>
      </c>
    </row>
    <row r="133" spans="1:13" x14ac:dyDescent="0.3">
      <c r="A133">
        <v>2020</v>
      </c>
      <c r="B133">
        <v>7</v>
      </c>
      <c r="C133" t="s">
        <v>121</v>
      </c>
      <c r="D133" t="s">
        <v>66</v>
      </c>
      <c r="E133" t="s">
        <v>17</v>
      </c>
      <c r="F133" t="s">
        <v>16</v>
      </c>
      <c r="G133" t="s">
        <v>284</v>
      </c>
      <c r="H133">
        <v>44</v>
      </c>
      <c r="I133">
        <v>44</v>
      </c>
      <c r="J133">
        <v>13</v>
      </c>
      <c r="K133">
        <v>4360.9219990000001</v>
      </c>
      <c r="L133">
        <v>4468.2199989999999</v>
      </c>
      <c r="M133">
        <v>2.460443E-2</v>
      </c>
    </row>
    <row r="134" spans="1:13" x14ac:dyDescent="0.3">
      <c r="A134">
        <v>2020</v>
      </c>
      <c r="B134">
        <v>7</v>
      </c>
      <c r="C134" t="s">
        <v>121</v>
      </c>
      <c r="D134" t="s">
        <v>66</v>
      </c>
      <c r="E134" t="s">
        <v>40</v>
      </c>
      <c r="F134" t="s">
        <v>16</v>
      </c>
      <c r="G134" t="s">
        <v>284</v>
      </c>
      <c r="H134">
        <v>44</v>
      </c>
      <c r="I134">
        <v>44</v>
      </c>
      <c r="J134">
        <v>14</v>
      </c>
      <c r="K134">
        <v>4360.9219990000001</v>
      </c>
      <c r="L134">
        <v>4470.224999</v>
      </c>
      <c r="M134">
        <v>2.5064195000000001E-2</v>
      </c>
    </row>
    <row r="135" spans="1:13" x14ac:dyDescent="0.3">
      <c r="A135">
        <v>2020</v>
      </c>
      <c r="B135">
        <v>7</v>
      </c>
      <c r="C135" t="s">
        <v>121</v>
      </c>
      <c r="D135" t="s">
        <v>66</v>
      </c>
      <c r="E135" t="s">
        <v>23</v>
      </c>
      <c r="F135" t="s">
        <v>22</v>
      </c>
      <c r="G135" t="s">
        <v>284</v>
      </c>
      <c r="H135">
        <v>44</v>
      </c>
      <c r="I135">
        <v>44</v>
      </c>
      <c r="J135">
        <v>15</v>
      </c>
      <c r="K135">
        <v>4360.9219990000001</v>
      </c>
      <c r="L135">
        <v>4632.3109990000003</v>
      </c>
      <c r="M135">
        <v>6.2232022999999997E-2</v>
      </c>
    </row>
    <row r="136" spans="1:13" x14ac:dyDescent="0.3">
      <c r="A136">
        <v>2020</v>
      </c>
      <c r="B136">
        <v>7</v>
      </c>
      <c r="C136" t="s">
        <v>121</v>
      </c>
      <c r="D136" t="s">
        <v>66</v>
      </c>
      <c r="E136" t="s">
        <v>113</v>
      </c>
      <c r="F136" t="s">
        <v>34</v>
      </c>
      <c r="G136" t="s">
        <v>284</v>
      </c>
      <c r="H136">
        <v>44</v>
      </c>
      <c r="I136">
        <v>44</v>
      </c>
      <c r="J136">
        <v>16</v>
      </c>
      <c r="K136">
        <v>4360.9219990000001</v>
      </c>
      <c r="L136">
        <v>4781.7449989999996</v>
      </c>
      <c r="M136">
        <v>9.6498630000000002E-2</v>
      </c>
    </row>
    <row r="137" spans="1:13" x14ac:dyDescent="0.3">
      <c r="A137">
        <v>2020</v>
      </c>
      <c r="B137">
        <v>7</v>
      </c>
      <c r="C137" t="s">
        <v>121</v>
      </c>
      <c r="D137" t="s">
        <v>66</v>
      </c>
      <c r="E137" t="s">
        <v>21</v>
      </c>
      <c r="F137" t="s">
        <v>22</v>
      </c>
      <c r="G137" t="s">
        <v>284</v>
      </c>
      <c r="H137">
        <v>44</v>
      </c>
      <c r="I137">
        <v>44</v>
      </c>
      <c r="J137">
        <v>17</v>
      </c>
      <c r="K137">
        <v>4360.9219990000001</v>
      </c>
      <c r="L137">
        <v>4790.0469990000001</v>
      </c>
      <c r="M137">
        <v>9.8402355999999996E-2</v>
      </c>
    </row>
    <row r="138" spans="1:13" s="44" customFormat="1" x14ac:dyDescent="0.3">
      <c r="A138" s="44">
        <v>2020</v>
      </c>
      <c r="B138" s="44">
        <v>7</v>
      </c>
      <c r="C138" s="44" t="s">
        <v>121</v>
      </c>
      <c r="D138" s="44" t="s">
        <v>66</v>
      </c>
      <c r="E138" s="44" t="s">
        <v>87</v>
      </c>
      <c r="F138" s="44" t="s">
        <v>39</v>
      </c>
      <c r="G138" s="44" t="s">
        <v>293</v>
      </c>
      <c r="H138" s="44">
        <v>9</v>
      </c>
      <c r="I138" s="44">
        <v>44</v>
      </c>
      <c r="J138" s="44">
        <v>18</v>
      </c>
      <c r="K138" s="44">
        <v>4360.9219990000001</v>
      </c>
    </row>
    <row r="139" spans="1:13" s="44" customFormat="1" x14ac:dyDescent="0.3">
      <c r="A139" s="44">
        <v>2020</v>
      </c>
      <c r="B139" s="44">
        <v>7</v>
      </c>
      <c r="C139" s="44" t="s">
        <v>121</v>
      </c>
      <c r="D139" s="44" t="s">
        <v>66</v>
      </c>
      <c r="E139" s="44" t="s">
        <v>89</v>
      </c>
      <c r="F139" s="44" t="s">
        <v>34</v>
      </c>
      <c r="G139" s="44" t="s">
        <v>321</v>
      </c>
      <c r="H139" s="44">
        <v>9</v>
      </c>
      <c r="I139" s="44">
        <v>44</v>
      </c>
      <c r="J139" s="44">
        <v>19</v>
      </c>
      <c r="K139" s="44">
        <v>4360.9219990000001</v>
      </c>
    </row>
    <row r="140" spans="1:13" x14ac:dyDescent="0.3">
      <c r="A140">
        <v>2020</v>
      </c>
      <c r="B140">
        <v>8</v>
      </c>
      <c r="C140" t="s">
        <v>122</v>
      </c>
      <c r="D140" t="s">
        <v>69</v>
      </c>
      <c r="E140" t="s">
        <v>42</v>
      </c>
      <c r="F140" t="s">
        <v>37</v>
      </c>
      <c r="G140" t="s">
        <v>284</v>
      </c>
      <c r="H140">
        <v>53</v>
      </c>
      <c r="I140">
        <v>53</v>
      </c>
      <c r="J140">
        <v>1</v>
      </c>
      <c r="K140">
        <v>4448.6389989999998</v>
      </c>
      <c r="L140">
        <v>4580.849999</v>
      </c>
      <c r="M140">
        <v>2.9719427E-2</v>
      </c>
    </row>
    <row r="141" spans="1:13" x14ac:dyDescent="0.3">
      <c r="A141">
        <v>2020</v>
      </c>
      <c r="B141">
        <v>8</v>
      </c>
      <c r="C141" t="s">
        <v>122</v>
      </c>
      <c r="D141" t="s">
        <v>69</v>
      </c>
      <c r="E141" t="s">
        <v>26</v>
      </c>
      <c r="F141" t="s">
        <v>29</v>
      </c>
      <c r="G141" t="s">
        <v>284</v>
      </c>
      <c r="H141">
        <v>53</v>
      </c>
      <c r="I141">
        <v>53</v>
      </c>
      <c r="J141">
        <v>2</v>
      </c>
      <c r="K141">
        <v>4448.6389989999998</v>
      </c>
      <c r="L141">
        <v>4576.4929990000001</v>
      </c>
      <c r="M141">
        <v>2.8740025999999998E-2</v>
      </c>
    </row>
    <row r="142" spans="1:13" x14ac:dyDescent="0.3">
      <c r="A142">
        <v>2020</v>
      </c>
      <c r="B142">
        <v>8</v>
      </c>
      <c r="C142" t="s">
        <v>122</v>
      </c>
      <c r="D142" t="s">
        <v>69</v>
      </c>
      <c r="E142" t="s">
        <v>33</v>
      </c>
      <c r="F142" t="s">
        <v>67</v>
      </c>
      <c r="G142" t="s">
        <v>284</v>
      </c>
      <c r="H142">
        <v>53</v>
      </c>
      <c r="I142">
        <v>53</v>
      </c>
      <c r="J142">
        <v>3</v>
      </c>
      <c r="K142">
        <v>4448.6389989999998</v>
      </c>
      <c r="L142">
        <v>4586.0699990000003</v>
      </c>
      <c r="M142">
        <v>3.0892818999999998E-2</v>
      </c>
    </row>
    <row r="143" spans="1:13" x14ac:dyDescent="0.3">
      <c r="A143">
        <v>2020</v>
      </c>
      <c r="B143">
        <v>8</v>
      </c>
      <c r="C143" t="s">
        <v>122</v>
      </c>
      <c r="D143" t="s">
        <v>69</v>
      </c>
      <c r="E143" t="s">
        <v>85</v>
      </c>
      <c r="F143" t="s">
        <v>29</v>
      </c>
      <c r="G143" t="s">
        <v>284</v>
      </c>
      <c r="H143">
        <v>53</v>
      </c>
      <c r="I143">
        <v>53</v>
      </c>
      <c r="J143">
        <v>4</v>
      </c>
      <c r="K143">
        <v>4448.6389989999998</v>
      </c>
      <c r="L143">
        <v>4583.6769990000003</v>
      </c>
      <c r="M143">
        <v>3.0354902E-2</v>
      </c>
    </row>
    <row r="144" spans="1:13" x14ac:dyDescent="0.3">
      <c r="A144">
        <v>2020</v>
      </c>
      <c r="B144">
        <v>8</v>
      </c>
      <c r="C144" t="s">
        <v>122</v>
      </c>
      <c r="D144" t="s">
        <v>69</v>
      </c>
      <c r="E144" t="s">
        <v>27</v>
      </c>
      <c r="F144" t="s">
        <v>14</v>
      </c>
      <c r="G144" t="s">
        <v>284</v>
      </c>
      <c r="H144">
        <v>53</v>
      </c>
      <c r="I144">
        <v>53</v>
      </c>
      <c r="J144">
        <v>5</v>
      </c>
      <c r="K144">
        <v>4448.6389989999998</v>
      </c>
      <c r="L144">
        <v>4583.2969990000001</v>
      </c>
      <c r="M144">
        <v>3.0269482E-2</v>
      </c>
    </row>
    <row r="145" spans="1:13" x14ac:dyDescent="0.3">
      <c r="A145">
        <v>2020</v>
      </c>
      <c r="B145">
        <v>8</v>
      </c>
      <c r="C145" t="s">
        <v>122</v>
      </c>
      <c r="D145" t="s">
        <v>69</v>
      </c>
      <c r="E145" t="s">
        <v>20</v>
      </c>
      <c r="F145" t="s">
        <v>25</v>
      </c>
      <c r="G145" t="s">
        <v>284</v>
      </c>
      <c r="H145">
        <v>53</v>
      </c>
      <c r="I145">
        <v>53</v>
      </c>
      <c r="J145">
        <v>6</v>
      </c>
      <c r="K145">
        <v>4448.6389989999998</v>
      </c>
      <c r="L145">
        <v>4582.2329989999998</v>
      </c>
      <c r="M145">
        <v>3.0030307999999999E-2</v>
      </c>
    </row>
    <row r="146" spans="1:13" x14ac:dyDescent="0.3">
      <c r="A146">
        <v>2020</v>
      </c>
      <c r="B146">
        <v>8</v>
      </c>
      <c r="C146" t="s">
        <v>122</v>
      </c>
      <c r="D146" t="s">
        <v>69</v>
      </c>
      <c r="E146" t="s">
        <v>13</v>
      </c>
      <c r="F146" t="s">
        <v>14</v>
      </c>
      <c r="G146" t="s">
        <v>284</v>
      </c>
      <c r="H146">
        <v>53</v>
      </c>
      <c r="I146">
        <v>53</v>
      </c>
      <c r="J146">
        <v>7</v>
      </c>
      <c r="K146">
        <v>4448.6389989999998</v>
      </c>
      <c r="L146">
        <v>4448.6389989999998</v>
      </c>
      <c r="M146">
        <v>0</v>
      </c>
    </row>
    <row r="147" spans="1:13" x14ac:dyDescent="0.3">
      <c r="A147">
        <v>2020</v>
      </c>
      <c r="B147">
        <v>8</v>
      </c>
      <c r="C147" t="s">
        <v>122</v>
      </c>
      <c r="D147" t="s">
        <v>69</v>
      </c>
      <c r="E147" t="s">
        <v>35</v>
      </c>
      <c r="F147" t="s">
        <v>25</v>
      </c>
      <c r="G147" t="s">
        <v>284</v>
      </c>
      <c r="H147">
        <v>53</v>
      </c>
      <c r="I147">
        <v>53</v>
      </c>
      <c r="J147">
        <v>8</v>
      </c>
      <c r="K147">
        <v>4448.6389989999998</v>
      </c>
      <c r="L147">
        <v>4590.6539990000001</v>
      </c>
      <c r="M147">
        <v>3.1923247000000002E-2</v>
      </c>
    </row>
    <row r="148" spans="1:13" x14ac:dyDescent="0.3">
      <c r="A148">
        <v>2020</v>
      </c>
      <c r="B148">
        <v>8</v>
      </c>
      <c r="C148" t="s">
        <v>122</v>
      </c>
      <c r="D148" t="s">
        <v>69</v>
      </c>
      <c r="E148" t="s">
        <v>88</v>
      </c>
      <c r="F148" t="s">
        <v>37</v>
      </c>
      <c r="G148" t="s">
        <v>284</v>
      </c>
      <c r="H148">
        <v>53</v>
      </c>
      <c r="I148">
        <v>53</v>
      </c>
      <c r="J148">
        <v>9</v>
      </c>
      <c r="K148">
        <v>4448.6389989999998</v>
      </c>
      <c r="L148">
        <v>4594.2079990000002</v>
      </c>
      <c r="M148">
        <v>3.2722143000000002E-2</v>
      </c>
    </row>
    <row r="149" spans="1:13" x14ac:dyDescent="0.3">
      <c r="A149">
        <v>2020</v>
      </c>
      <c r="B149">
        <v>8</v>
      </c>
      <c r="C149" t="s">
        <v>122</v>
      </c>
      <c r="D149" t="s">
        <v>69</v>
      </c>
      <c r="E149" t="s">
        <v>31</v>
      </c>
      <c r="F149" t="s">
        <v>67</v>
      </c>
      <c r="G149" t="s">
        <v>284</v>
      </c>
      <c r="H149">
        <v>53</v>
      </c>
      <c r="I149">
        <v>53</v>
      </c>
      <c r="J149">
        <v>10</v>
      </c>
      <c r="K149">
        <v>4448.6389989999998</v>
      </c>
      <c r="L149">
        <v>4594.3099990000001</v>
      </c>
      <c r="M149">
        <v>3.2745071000000001E-2</v>
      </c>
    </row>
    <row r="150" spans="1:13" x14ac:dyDescent="0.3">
      <c r="A150">
        <v>2020</v>
      </c>
      <c r="B150">
        <v>8</v>
      </c>
      <c r="C150" t="s">
        <v>122</v>
      </c>
      <c r="D150" t="s">
        <v>69</v>
      </c>
      <c r="E150" t="s">
        <v>113</v>
      </c>
      <c r="F150" t="s">
        <v>34</v>
      </c>
      <c r="G150" t="s">
        <v>284</v>
      </c>
      <c r="H150">
        <v>53</v>
      </c>
      <c r="I150">
        <v>53</v>
      </c>
      <c r="J150">
        <v>11</v>
      </c>
      <c r="K150">
        <v>4448.6389989999998</v>
      </c>
      <c r="L150">
        <v>4606.8489989999998</v>
      </c>
      <c r="M150">
        <v>3.5563685999999997E-2</v>
      </c>
    </row>
    <row r="151" spans="1:13" x14ac:dyDescent="0.3">
      <c r="A151">
        <v>2020</v>
      </c>
      <c r="B151">
        <v>8</v>
      </c>
      <c r="C151" t="s">
        <v>122</v>
      </c>
      <c r="D151" t="s">
        <v>69</v>
      </c>
      <c r="E151" t="s">
        <v>23</v>
      </c>
      <c r="F151" t="s">
        <v>22</v>
      </c>
      <c r="G151" t="s">
        <v>284</v>
      </c>
      <c r="H151">
        <v>53</v>
      </c>
      <c r="I151">
        <v>53</v>
      </c>
      <c r="J151">
        <v>12</v>
      </c>
      <c r="K151">
        <v>4448.6389989999998</v>
      </c>
      <c r="L151">
        <v>4603.3959990000003</v>
      </c>
      <c r="M151">
        <v>3.4787493000000003E-2</v>
      </c>
    </row>
    <row r="152" spans="1:13" x14ac:dyDescent="0.3">
      <c r="A152">
        <v>2020</v>
      </c>
      <c r="B152">
        <v>8</v>
      </c>
      <c r="C152" t="s">
        <v>122</v>
      </c>
      <c r="D152" t="s">
        <v>69</v>
      </c>
      <c r="E152" t="s">
        <v>15</v>
      </c>
      <c r="F152" t="s">
        <v>39</v>
      </c>
      <c r="G152" t="s">
        <v>284</v>
      </c>
      <c r="H152">
        <v>53</v>
      </c>
      <c r="I152">
        <v>53</v>
      </c>
      <c r="J152">
        <v>13</v>
      </c>
      <c r="K152">
        <v>4448.6389989999998</v>
      </c>
      <c r="L152">
        <v>4616.9229990000003</v>
      </c>
      <c r="M152">
        <v>3.7828199E-2</v>
      </c>
    </row>
    <row r="153" spans="1:13" x14ac:dyDescent="0.3">
      <c r="A153">
        <v>2020</v>
      </c>
      <c r="B153">
        <v>8</v>
      </c>
      <c r="C153" t="s">
        <v>122</v>
      </c>
      <c r="D153" t="s">
        <v>69</v>
      </c>
      <c r="E153" t="s">
        <v>89</v>
      </c>
      <c r="F153" t="s">
        <v>34</v>
      </c>
      <c r="G153" t="s">
        <v>284</v>
      </c>
      <c r="H153">
        <v>53</v>
      </c>
      <c r="I153">
        <v>53</v>
      </c>
      <c r="J153">
        <v>14</v>
      </c>
      <c r="K153">
        <v>4448.6389989999998</v>
      </c>
      <c r="L153">
        <v>4606.514999</v>
      </c>
      <c r="M153">
        <v>3.5488606999999998E-2</v>
      </c>
    </row>
    <row r="154" spans="1:13" x14ac:dyDescent="0.3">
      <c r="A154">
        <v>2020</v>
      </c>
      <c r="B154">
        <v>8</v>
      </c>
      <c r="C154" t="s">
        <v>122</v>
      </c>
      <c r="D154" t="s">
        <v>69</v>
      </c>
      <c r="E154" t="s">
        <v>86</v>
      </c>
      <c r="F154" t="s">
        <v>19</v>
      </c>
      <c r="G154" t="s">
        <v>284</v>
      </c>
      <c r="H154">
        <v>53</v>
      </c>
      <c r="I154">
        <v>53</v>
      </c>
      <c r="J154">
        <v>15</v>
      </c>
      <c r="K154">
        <v>4448.6389989999998</v>
      </c>
      <c r="L154">
        <v>4606.6719990000001</v>
      </c>
      <c r="M154">
        <v>3.5523897999999998E-2</v>
      </c>
    </row>
    <row r="155" spans="1:13" x14ac:dyDescent="0.3">
      <c r="A155">
        <v>2020</v>
      </c>
      <c r="B155">
        <v>8</v>
      </c>
      <c r="C155" t="s">
        <v>122</v>
      </c>
      <c r="D155" t="s">
        <v>69</v>
      </c>
      <c r="E155" t="s">
        <v>87</v>
      </c>
      <c r="F155" t="s">
        <v>39</v>
      </c>
      <c r="G155" t="s">
        <v>284</v>
      </c>
      <c r="H155">
        <v>53</v>
      </c>
      <c r="I155">
        <v>53</v>
      </c>
      <c r="J155">
        <v>16</v>
      </c>
      <c r="K155">
        <v>4448.6389989999998</v>
      </c>
      <c r="L155">
        <v>4635.0259990000004</v>
      </c>
      <c r="M155">
        <v>4.1897533000000001E-2</v>
      </c>
    </row>
    <row r="156" spans="1:13" s="44" customFormat="1" x14ac:dyDescent="0.3">
      <c r="A156" s="44">
        <v>2020</v>
      </c>
      <c r="B156" s="44">
        <v>8</v>
      </c>
      <c r="C156" s="44" t="s">
        <v>122</v>
      </c>
      <c r="D156" s="44" t="s">
        <v>69</v>
      </c>
      <c r="E156" s="44" t="s">
        <v>18</v>
      </c>
      <c r="F156" s="44" t="s">
        <v>19</v>
      </c>
      <c r="G156" s="44" t="s">
        <v>304</v>
      </c>
      <c r="H156" s="44">
        <v>30</v>
      </c>
      <c r="I156" s="44">
        <v>53</v>
      </c>
      <c r="J156" s="44">
        <v>17</v>
      </c>
      <c r="K156" s="44">
        <v>4448.6389989999998</v>
      </c>
    </row>
    <row r="157" spans="1:13" s="44" customFormat="1" x14ac:dyDescent="0.3">
      <c r="A157" s="44">
        <v>2020</v>
      </c>
      <c r="B157" s="44">
        <v>8</v>
      </c>
      <c r="C157" s="44" t="s">
        <v>122</v>
      </c>
      <c r="D157" s="44" t="s">
        <v>69</v>
      </c>
      <c r="E157" s="44" t="s">
        <v>40</v>
      </c>
      <c r="F157" s="44" t="s">
        <v>16</v>
      </c>
      <c r="G157" s="44" t="s">
        <v>293</v>
      </c>
      <c r="H157" s="44">
        <v>23</v>
      </c>
      <c r="I157" s="44">
        <v>53</v>
      </c>
      <c r="J157" s="44">
        <v>18</v>
      </c>
      <c r="K157" s="44">
        <v>4448.6389989999998</v>
      </c>
    </row>
    <row r="158" spans="1:13" s="44" customFormat="1" x14ac:dyDescent="0.3">
      <c r="A158" s="44">
        <v>2020</v>
      </c>
      <c r="B158" s="44">
        <v>8</v>
      </c>
      <c r="C158" s="44" t="s">
        <v>122</v>
      </c>
      <c r="D158" s="44" t="s">
        <v>69</v>
      </c>
      <c r="E158" s="44" t="s">
        <v>21</v>
      </c>
      <c r="F158" s="44" t="s">
        <v>22</v>
      </c>
      <c r="G158" s="44" t="s">
        <v>304</v>
      </c>
      <c r="H158" s="44">
        <v>17</v>
      </c>
      <c r="I158" s="44">
        <v>53</v>
      </c>
      <c r="J158" s="44">
        <v>19</v>
      </c>
      <c r="K158" s="44">
        <v>4448.6389989999998</v>
      </c>
    </row>
    <row r="159" spans="1:13" s="44" customFormat="1" x14ac:dyDescent="0.3">
      <c r="A159" s="44">
        <v>2020</v>
      </c>
      <c r="B159" s="44">
        <v>8</v>
      </c>
      <c r="C159" s="44" t="s">
        <v>122</v>
      </c>
      <c r="D159" s="44" t="s">
        <v>69</v>
      </c>
      <c r="E159" s="44" t="s">
        <v>17</v>
      </c>
      <c r="F159" s="44" t="s">
        <v>16</v>
      </c>
      <c r="G159" s="44" t="s">
        <v>289</v>
      </c>
      <c r="H159" s="44">
        <v>6</v>
      </c>
      <c r="I159" s="44">
        <v>53</v>
      </c>
      <c r="J159" s="44">
        <v>20</v>
      </c>
      <c r="K159" s="44">
        <v>4448.6389989999998</v>
      </c>
    </row>
    <row r="160" spans="1:13" x14ac:dyDescent="0.3">
      <c r="A160">
        <v>2020</v>
      </c>
      <c r="B160">
        <v>9</v>
      </c>
      <c r="C160" t="s">
        <v>123</v>
      </c>
      <c r="D160" t="s">
        <v>124</v>
      </c>
      <c r="E160" t="s">
        <v>13</v>
      </c>
      <c r="F160" t="s">
        <v>14</v>
      </c>
      <c r="G160" t="s">
        <v>284</v>
      </c>
      <c r="H160">
        <v>59</v>
      </c>
      <c r="I160">
        <v>59</v>
      </c>
      <c r="J160">
        <v>1</v>
      </c>
      <c r="K160">
        <v>4940.4869989999997</v>
      </c>
      <c r="L160">
        <v>4940.4869989999997</v>
      </c>
      <c r="M160">
        <v>0</v>
      </c>
    </row>
    <row r="161" spans="1:13" x14ac:dyDescent="0.3">
      <c r="A161">
        <v>2020</v>
      </c>
      <c r="B161">
        <v>9</v>
      </c>
      <c r="C161" t="s">
        <v>123</v>
      </c>
      <c r="D161" t="s">
        <v>124</v>
      </c>
      <c r="E161" t="s">
        <v>27</v>
      </c>
      <c r="F161" t="s">
        <v>14</v>
      </c>
      <c r="G161" t="s">
        <v>284</v>
      </c>
      <c r="H161">
        <v>59</v>
      </c>
      <c r="I161">
        <v>59</v>
      </c>
      <c r="J161">
        <v>2</v>
      </c>
      <c r="K161">
        <v>4940.4869989999997</v>
      </c>
      <c r="L161">
        <v>4955.090999</v>
      </c>
      <c r="M161">
        <v>2.955984E-3</v>
      </c>
    </row>
    <row r="162" spans="1:13" x14ac:dyDescent="0.3">
      <c r="A162">
        <v>2020</v>
      </c>
      <c r="B162">
        <v>9</v>
      </c>
      <c r="C162" t="s">
        <v>123</v>
      </c>
      <c r="D162" t="s">
        <v>124</v>
      </c>
      <c r="E162" t="s">
        <v>86</v>
      </c>
      <c r="F162" t="s">
        <v>19</v>
      </c>
      <c r="G162" t="s">
        <v>284</v>
      </c>
      <c r="H162">
        <v>59</v>
      </c>
      <c r="I162">
        <v>59</v>
      </c>
      <c r="J162">
        <v>3</v>
      </c>
      <c r="K162">
        <v>4940.4869989999997</v>
      </c>
      <c r="L162">
        <v>4987.9769990000004</v>
      </c>
      <c r="M162">
        <v>9.6124130000000002E-3</v>
      </c>
    </row>
    <row r="163" spans="1:13" x14ac:dyDescent="0.3">
      <c r="A163">
        <v>2020</v>
      </c>
      <c r="B163">
        <v>9</v>
      </c>
      <c r="C163" t="s">
        <v>123</v>
      </c>
      <c r="D163" t="s">
        <v>124</v>
      </c>
      <c r="E163" t="s">
        <v>20</v>
      </c>
      <c r="F163" t="s">
        <v>25</v>
      </c>
      <c r="G163" t="s">
        <v>284</v>
      </c>
      <c r="H163">
        <v>59</v>
      </c>
      <c r="I163">
        <v>59</v>
      </c>
      <c r="J163">
        <v>4</v>
      </c>
      <c r="K163">
        <v>4940.4869989999997</v>
      </c>
      <c r="L163">
        <v>4987.6059990000003</v>
      </c>
      <c r="M163">
        <v>9.5373190000000007E-3</v>
      </c>
    </row>
    <row r="164" spans="1:13" x14ac:dyDescent="0.3">
      <c r="A164">
        <v>2020</v>
      </c>
      <c r="B164">
        <v>9</v>
      </c>
      <c r="C164" t="s">
        <v>123</v>
      </c>
      <c r="D164" t="s">
        <v>124</v>
      </c>
      <c r="E164" t="s">
        <v>31</v>
      </c>
      <c r="F164" t="s">
        <v>67</v>
      </c>
      <c r="G164" t="s">
        <v>284</v>
      </c>
      <c r="H164">
        <v>59</v>
      </c>
      <c r="I164">
        <v>59</v>
      </c>
      <c r="J164">
        <v>5</v>
      </c>
      <c r="K164">
        <v>4940.4869989999997</v>
      </c>
      <c r="L164">
        <v>5015.7109989999999</v>
      </c>
      <c r="M164">
        <v>1.5226029E-2</v>
      </c>
    </row>
    <row r="165" spans="1:13" x14ac:dyDescent="0.3">
      <c r="A165">
        <v>2020</v>
      </c>
      <c r="B165">
        <v>9</v>
      </c>
      <c r="C165" t="s">
        <v>123</v>
      </c>
      <c r="D165" t="s">
        <v>124</v>
      </c>
      <c r="E165" t="s">
        <v>85</v>
      </c>
      <c r="F165" t="s">
        <v>29</v>
      </c>
      <c r="G165" t="s">
        <v>284</v>
      </c>
      <c r="H165">
        <v>59</v>
      </c>
      <c r="I165">
        <v>59</v>
      </c>
      <c r="J165">
        <v>6</v>
      </c>
      <c r="K165">
        <v>4940.4869989999997</v>
      </c>
      <c r="L165">
        <v>5029.5579989999997</v>
      </c>
      <c r="M165">
        <v>1.8028789E-2</v>
      </c>
    </row>
    <row r="166" spans="1:13" x14ac:dyDescent="0.3">
      <c r="A166">
        <v>2020</v>
      </c>
      <c r="B166">
        <v>9</v>
      </c>
      <c r="C166" t="s">
        <v>123</v>
      </c>
      <c r="D166" t="s">
        <v>124</v>
      </c>
      <c r="E166" t="s">
        <v>88</v>
      </c>
      <c r="F166" t="s">
        <v>37</v>
      </c>
      <c r="G166" t="s">
        <v>284</v>
      </c>
      <c r="H166">
        <v>59</v>
      </c>
      <c r="I166">
        <v>59</v>
      </c>
      <c r="J166">
        <v>7</v>
      </c>
      <c r="K166">
        <v>4940.4869989999997</v>
      </c>
      <c r="L166">
        <v>5045.9959989999998</v>
      </c>
      <c r="M166">
        <v>2.1355992000000001E-2</v>
      </c>
    </row>
    <row r="167" spans="1:13" x14ac:dyDescent="0.3">
      <c r="A167">
        <v>2020</v>
      </c>
      <c r="B167">
        <v>9</v>
      </c>
      <c r="C167" t="s">
        <v>123</v>
      </c>
      <c r="D167" t="s">
        <v>124</v>
      </c>
      <c r="E167" t="s">
        <v>40</v>
      </c>
      <c r="F167" t="s">
        <v>16</v>
      </c>
      <c r="G167" t="s">
        <v>284</v>
      </c>
      <c r="H167">
        <v>59</v>
      </c>
      <c r="I167">
        <v>59</v>
      </c>
      <c r="J167">
        <v>8</v>
      </c>
      <c r="K167">
        <v>4940.4869989999997</v>
      </c>
      <c r="L167">
        <v>5050.1209989999998</v>
      </c>
      <c r="M167">
        <v>2.2190930000000001E-2</v>
      </c>
    </row>
    <row r="168" spans="1:13" x14ac:dyDescent="0.3">
      <c r="A168">
        <v>2020</v>
      </c>
      <c r="B168">
        <v>9</v>
      </c>
      <c r="C168" t="s">
        <v>123</v>
      </c>
      <c r="D168" t="s">
        <v>124</v>
      </c>
      <c r="E168" t="s">
        <v>15</v>
      </c>
      <c r="F168" t="s">
        <v>39</v>
      </c>
      <c r="G168" t="s">
        <v>284</v>
      </c>
      <c r="H168">
        <v>59</v>
      </c>
      <c r="I168">
        <v>59</v>
      </c>
      <c r="J168">
        <v>9</v>
      </c>
      <c r="K168">
        <v>4940.4869989999997</v>
      </c>
      <c r="L168">
        <v>4990.0719989999998</v>
      </c>
      <c r="M168">
        <v>1.0036460000000001E-2</v>
      </c>
    </row>
    <row r="169" spans="1:13" x14ac:dyDescent="0.3">
      <c r="A169">
        <v>2020</v>
      </c>
      <c r="B169">
        <v>9</v>
      </c>
      <c r="C169" t="s">
        <v>123</v>
      </c>
      <c r="D169" t="s">
        <v>124</v>
      </c>
      <c r="E169" t="s">
        <v>17</v>
      </c>
      <c r="F169" t="s">
        <v>16</v>
      </c>
      <c r="G169" t="s">
        <v>284</v>
      </c>
      <c r="H169">
        <v>59</v>
      </c>
      <c r="I169">
        <v>59</v>
      </c>
      <c r="J169">
        <v>10</v>
      </c>
      <c r="K169">
        <v>4940.4869989999997</v>
      </c>
      <c r="L169">
        <v>5080.5379990000001</v>
      </c>
      <c r="M169">
        <v>2.8347609999999999E-2</v>
      </c>
    </row>
    <row r="170" spans="1:13" x14ac:dyDescent="0.3">
      <c r="A170">
        <v>2020</v>
      </c>
      <c r="B170">
        <v>9</v>
      </c>
      <c r="C170" t="s">
        <v>123</v>
      </c>
      <c r="D170" t="s">
        <v>124</v>
      </c>
      <c r="E170" t="s">
        <v>89</v>
      </c>
      <c r="F170" t="s">
        <v>34</v>
      </c>
      <c r="G170" t="s">
        <v>284</v>
      </c>
      <c r="H170">
        <v>59</v>
      </c>
      <c r="I170">
        <v>59</v>
      </c>
      <c r="J170">
        <v>11</v>
      </c>
      <c r="K170">
        <v>4940.4869989999997</v>
      </c>
      <c r="L170">
        <v>5078.8339990000004</v>
      </c>
      <c r="M170">
        <v>2.8002704999999999E-2</v>
      </c>
    </row>
    <row r="171" spans="1:13" x14ac:dyDescent="0.3">
      <c r="A171">
        <v>2020</v>
      </c>
      <c r="B171">
        <v>9</v>
      </c>
      <c r="C171" t="s">
        <v>123</v>
      </c>
      <c r="D171" t="s">
        <v>124</v>
      </c>
      <c r="E171" t="s">
        <v>23</v>
      </c>
      <c r="F171" t="s">
        <v>22</v>
      </c>
      <c r="G171" t="s">
        <v>284</v>
      </c>
      <c r="H171">
        <v>59</v>
      </c>
      <c r="I171">
        <v>59</v>
      </c>
      <c r="J171">
        <v>12</v>
      </c>
      <c r="K171">
        <v>4940.4869989999997</v>
      </c>
      <c r="L171">
        <v>5026.1209989999998</v>
      </c>
      <c r="M171">
        <v>1.7333108999999999E-2</v>
      </c>
    </row>
    <row r="172" spans="1:13" s="44" customFormat="1" x14ac:dyDescent="0.3">
      <c r="A172" s="44">
        <v>2020</v>
      </c>
      <c r="B172" s="44">
        <v>9</v>
      </c>
      <c r="C172" s="44" t="s">
        <v>123</v>
      </c>
      <c r="D172" s="44" t="s">
        <v>124</v>
      </c>
      <c r="E172" s="44" t="s">
        <v>33</v>
      </c>
      <c r="F172" s="44" t="s">
        <v>67</v>
      </c>
      <c r="G172" s="44" t="s">
        <v>290</v>
      </c>
      <c r="H172" s="44">
        <v>42</v>
      </c>
      <c r="I172" s="44">
        <v>59</v>
      </c>
      <c r="J172" s="44">
        <v>13</v>
      </c>
      <c r="K172" s="44">
        <v>4940.4869989999997</v>
      </c>
    </row>
    <row r="173" spans="1:13" s="44" customFormat="1" x14ac:dyDescent="0.3">
      <c r="A173" s="44">
        <v>2020</v>
      </c>
      <c r="B173" s="44">
        <v>9</v>
      </c>
      <c r="C173" s="44" t="s">
        <v>123</v>
      </c>
      <c r="D173" s="44" t="s">
        <v>124</v>
      </c>
      <c r="E173" s="44" t="s">
        <v>35</v>
      </c>
      <c r="F173" s="44" t="s">
        <v>25</v>
      </c>
      <c r="G173" s="44" t="s">
        <v>289</v>
      </c>
      <c r="H173" s="44">
        <v>7</v>
      </c>
      <c r="I173" s="44">
        <v>59</v>
      </c>
      <c r="J173" s="44">
        <v>14</v>
      </c>
      <c r="K173" s="44">
        <v>4940.4869989999997</v>
      </c>
    </row>
    <row r="174" spans="1:13" s="44" customFormat="1" x14ac:dyDescent="0.3">
      <c r="A174" s="44">
        <v>2020</v>
      </c>
      <c r="B174" s="44">
        <v>9</v>
      </c>
      <c r="C174" s="44" t="s">
        <v>123</v>
      </c>
      <c r="D174" s="44" t="s">
        <v>124</v>
      </c>
      <c r="E174" s="44" t="s">
        <v>113</v>
      </c>
      <c r="F174" s="44" t="s">
        <v>34</v>
      </c>
      <c r="G174" s="44" t="s">
        <v>294</v>
      </c>
      <c r="H174" s="44">
        <v>6</v>
      </c>
      <c r="I174" s="44">
        <v>59</v>
      </c>
      <c r="J174" s="44">
        <v>15</v>
      </c>
      <c r="K174" s="44">
        <v>4940.4869989999997</v>
      </c>
    </row>
    <row r="175" spans="1:13" s="44" customFormat="1" x14ac:dyDescent="0.3">
      <c r="A175" s="44">
        <v>2020</v>
      </c>
      <c r="B175" s="44">
        <v>9</v>
      </c>
      <c r="C175" s="44" t="s">
        <v>123</v>
      </c>
      <c r="D175" s="44" t="s">
        <v>124</v>
      </c>
      <c r="E175" s="44" t="s">
        <v>21</v>
      </c>
      <c r="F175" s="44" t="s">
        <v>22</v>
      </c>
      <c r="G175" s="44" t="s">
        <v>294</v>
      </c>
      <c r="H175" s="44">
        <v>5</v>
      </c>
      <c r="I175" s="44">
        <v>59</v>
      </c>
      <c r="J175" s="44">
        <v>16</v>
      </c>
      <c r="K175" s="44">
        <v>4940.4869989999997</v>
      </c>
    </row>
    <row r="176" spans="1:13" s="44" customFormat="1" x14ac:dyDescent="0.3">
      <c r="A176" s="44">
        <v>2020</v>
      </c>
      <c r="B176" s="44">
        <v>9</v>
      </c>
      <c r="C176" s="44" t="s">
        <v>123</v>
      </c>
      <c r="D176" s="44" t="s">
        <v>124</v>
      </c>
      <c r="E176" s="44" t="s">
        <v>87</v>
      </c>
      <c r="F176" s="44" t="s">
        <v>39</v>
      </c>
      <c r="G176" s="44" t="s">
        <v>294</v>
      </c>
      <c r="H176" s="44">
        <v>5</v>
      </c>
      <c r="I176" s="44">
        <v>59</v>
      </c>
      <c r="J176" s="44">
        <v>17</v>
      </c>
      <c r="K176" s="44">
        <v>4940.4869989999997</v>
      </c>
    </row>
    <row r="177" spans="1:13" s="44" customFormat="1" x14ac:dyDescent="0.3">
      <c r="A177" s="44">
        <v>2020</v>
      </c>
      <c r="B177" s="44">
        <v>9</v>
      </c>
      <c r="C177" s="44" t="s">
        <v>123</v>
      </c>
      <c r="D177" s="44" t="s">
        <v>124</v>
      </c>
      <c r="E177" s="44" t="s">
        <v>26</v>
      </c>
      <c r="F177" s="44" t="s">
        <v>29</v>
      </c>
      <c r="G177" s="44" t="s">
        <v>294</v>
      </c>
      <c r="H177" s="44">
        <v>5</v>
      </c>
      <c r="I177" s="44">
        <v>59</v>
      </c>
      <c r="J177" s="44">
        <v>18</v>
      </c>
      <c r="K177" s="44">
        <v>4940.4869989999997</v>
      </c>
    </row>
    <row r="178" spans="1:13" x14ac:dyDescent="0.3">
      <c r="A178">
        <v>2020</v>
      </c>
      <c r="B178">
        <v>10</v>
      </c>
      <c r="C178" t="s">
        <v>125</v>
      </c>
      <c r="D178" t="s">
        <v>73</v>
      </c>
      <c r="E178" t="s">
        <v>27</v>
      </c>
      <c r="F178" t="s">
        <v>14</v>
      </c>
      <c r="G178" t="s">
        <v>284</v>
      </c>
      <c r="H178">
        <v>53</v>
      </c>
      <c r="I178">
        <v>53</v>
      </c>
      <c r="J178">
        <v>1</v>
      </c>
      <c r="K178">
        <v>4936.049</v>
      </c>
      <c r="L178">
        <v>4936.049</v>
      </c>
      <c r="M178">
        <v>0</v>
      </c>
    </row>
    <row r="179" spans="1:13" x14ac:dyDescent="0.3">
      <c r="A179">
        <v>2020</v>
      </c>
      <c r="B179">
        <v>10</v>
      </c>
      <c r="C179" t="s">
        <v>125</v>
      </c>
      <c r="D179" t="s">
        <v>73</v>
      </c>
      <c r="E179" t="s">
        <v>18</v>
      </c>
      <c r="F179" t="s">
        <v>19</v>
      </c>
      <c r="G179" t="s">
        <v>284</v>
      </c>
      <c r="H179">
        <v>53</v>
      </c>
      <c r="I179">
        <v>53</v>
      </c>
      <c r="J179">
        <v>2</v>
      </c>
      <c r="K179">
        <v>4936.049</v>
      </c>
      <c r="L179">
        <v>4944.1819990000004</v>
      </c>
      <c r="M179">
        <v>1.647674E-3</v>
      </c>
    </row>
    <row r="180" spans="1:13" x14ac:dyDescent="0.3">
      <c r="A180">
        <v>2020</v>
      </c>
      <c r="B180">
        <v>10</v>
      </c>
      <c r="C180" t="s">
        <v>125</v>
      </c>
      <c r="D180" t="s">
        <v>73</v>
      </c>
      <c r="E180" t="s">
        <v>13</v>
      </c>
      <c r="F180" t="s">
        <v>14</v>
      </c>
      <c r="G180" t="s">
        <v>284</v>
      </c>
      <c r="H180">
        <v>53</v>
      </c>
      <c r="I180">
        <v>53</v>
      </c>
      <c r="J180">
        <v>3</v>
      </c>
      <c r="K180">
        <v>4936.049</v>
      </c>
      <c r="L180">
        <v>4958.1819990000004</v>
      </c>
      <c r="M180">
        <v>4.4839499999999996E-3</v>
      </c>
    </row>
    <row r="181" spans="1:13" x14ac:dyDescent="0.3">
      <c r="A181">
        <v>2020</v>
      </c>
      <c r="B181">
        <v>10</v>
      </c>
      <c r="C181" t="s">
        <v>125</v>
      </c>
      <c r="D181" t="s">
        <v>73</v>
      </c>
      <c r="E181" t="s">
        <v>31</v>
      </c>
      <c r="F181" t="s">
        <v>67</v>
      </c>
      <c r="G181" t="s">
        <v>284</v>
      </c>
      <c r="H181">
        <v>53</v>
      </c>
      <c r="I181">
        <v>53</v>
      </c>
      <c r="J181">
        <v>4</v>
      </c>
      <c r="K181">
        <v>4936.049</v>
      </c>
      <c r="L181">
        <v>4969.2879990000001</v>
      </c>
      <c r="M181">
        <v>6.7339280000000001E-3</v>
      </c>
    </row>
    <row r="182" spans="1:13" x14ac:dyDescent="0.3">
      <c r="A182">
        <v>2020</v>
      </c>
      <c r="B182">
        <v>10</v>
      </c>
      <c r="C182" t="s">
        <v>125</v>
      </c>
      <c r="D182" t="s">
        <v>73</v>
      </c>
      <c r="E182" t="s">
        <v>20</v>
      </c>
      <c r="F182" t="s">
        <v>25</v>
      </c>
      <c r="G182" t="s">
        <v>284</v>
      </c>
      <c r="H182">
        <v>53</v>
      </c>
      <c r="I182">
        <v>53</v>
      </c>
      <c r="J182">
        <v>5</v>
      </c>
      <c r="K182">
        <v>4936.049</v>
      </c>
      <c r="L182">
        <v>4984.791999</v>
      </c>
      <c r="M182">
        <v>9.8749019999999996E-3</v>
      </c>
    </row>
    <row r="183" spans="1:13" x14ac:dyDescent="0.3">
      <c r="A183">
        <v>2020</v>
      </c>
      <c r="B183">
        <v>10</v>
      </c>
      <c r="C183" t="s">
        <v>125</v>
      </c>
      <c r="D183" t="s">
        <v>73</v>
      </c>
      <c r="E183" t="s">
        <v>40</v>
      </c>
      <c r="F183" t="s">
        <v>16</v>
      </c>
      <c r="G183" t="s">
        <v>284</v>
      </c>
      <c r="H183">
        <v>53</v>
      </c>
      <c r="I183">
        <v>53</v>
      </c>
      <c r="J183">
        <v>6</v>
      </c>
      <c r="K183">
        <v>4936.049</v>
      </c>
      <c r="L183">
        <v>5003.8169989999997</v>
      </c>
      <c r="M183">
        <v>1.3729198999999999E-2</v>
      </c>
    </row>
    <row r="184" spans="1:13" x14ac:dyDescent="0.3">
      <c r="A184">
        <v>2020</v>
      </c>
      <c r="B184">
        <v>10</v>
      </c>
      <c r="C184" t="s">
        <v>125</v>
      </c>
      <c r="D184" t="s">
        <v>73</v>
      </c>
      <c r="E184" t="s">
        <v>35</v>
      </c>
      <c r="F184" t="s">
        <v>25</v>
      </c>
      <c r="G184" t="s">
        <v>284</v>
      </c>
      <c r="H184">
        <v>53</v>
      </c>
      <c r="I184">
        <v>53</v>
      </c>
      <c r="J184">
        <v>7</v>
      </c>
      <c r="K184">
        <v>4936.049</v>
      </c>
      <c r="L184">
        <v>5004.9279990000005</v>
      </c>
      <c r="M184">
        <v>1.3954278000000001E-2</v>
      </c>
    </row>
    <row r="185" spans="1:13" x14ac:dyDescent="0.3">
      <c r="A185">
        <v>2020</v>
      </c>
      <c r="B185">
        <v>10</v>
      </c>
      <c r="C185" t="s">
        <v>125</v>
      </c>
      <c r="D185" t="s">
        <v>73</v>
      </c>
      <c r="E185" t="s">
        <v>88</v>
      </c>
      <c r="F185" t="s">
        <v>37</v>
      </c>
      <c r="G185" t="s">
        <v>284</v>
      </c>
      <c r="H185">
        <v>53</v>
      </c>
      <c r="I185">
        <v>53</v>
      </c>
      <c r="J185">
        <v>8</v>
      </c>
      <c r="K185">
        <v>4936.049</v>
      </c>
      <c r="L185">
        <v>5013.4709990000001</v>
      </c>
      <c r="M185">
        <v>1.5685014000000001E-2</v>
      </c>
    </row>
    <row r="186" spans="1:13" x14ac:dyDescent="0.3">
      <c r="A186">
        <v>2020</v>
      </c>
      <c r="B186">
        <v>10</v>
      </c>
      <c r="C186" t="s">
        <v>125</v>
      </c>
      <c r="D186" t="s">
        <v>73</v>
      </c>
      <c r="E186" t="s">
        <v>42</v>
      </c>
      <c r="F186" t="s">
        <v>37</v>
      </c>
      <c r="G186" t="s">
        <v>284</v>
      </c>
      <c r="H186">
        <v>53</v>
      </c>
      <c r="I186">
        <v>53</v>
      </c>
      <c r="J186">
        <v>9</v>
      </c>
      <c r="K186">
        <v>4936.049</v>
      </c>
      <c r="L186">
        <v>5030.7289989999999</v>
      </c>
      <c r="M186">
        <v>1.9181332999999998E-2</v>
      </c>
    </row>
    <row r="187" spans="1:13" x14ac:dyDescent="0.3">
      <c r="A187">
        <v>2020</v>
      </c>
      <c r="B187">
        <v>10</v>
      </c>
      <c r="C187" t="s">
        <v>125</v>
      </c>
      <c r="D187" t="s">
        <v>73</v>
      </c>
      <c r="E187" t="s">
        <v>86</v>
      </c>
      <c r="F187" t="s">
        <v>19</v>
      </c>
      <c r="G187" t="s">
        <v>284</v>
      </c>
      <c r="H187">
        <v>53</v>
      </c>
      <c r="I187">
        <v>53</v>
      </c>
      <c r="J187">
        <v>10</v>
      </c>
      <c r="K187">
        <v>4936.049</v>
      </c>
      <c r="L187">
        <v>5047.7599989999999</v>
      </c>
      <c r="M187">
        <v>2.2631663E-2</v>
      </c>
    </row>
    <row r="188" spans="1:13" x14ac:dyDescent="0.3">
      <c r="A188">
        <v>2020</v>
      </c>
      <c r="B188">
        <v>10</v>
      </c>
      <c r="C188" t="s">
        <v>125</v>
      </c>
      <c r="D188" t="s">
        <v>73</v>
      </c>
      <c r="E188" t="s">
        <v>87</v>
      </c>
      <c r="F188" t="s">
        <v>39</v>
      </c>
      <c r="G188" t="s">
        <v>285</v>
      </c>
      <c r="H188">
        <v>52</v>
      </c>
      <c r="I188">
        <v>53</v>
      </c>
      <c r="J188">
        <v>11</v>
      </c>
      <c r="K188">
        <v>4936.049</v>
      </c>
      <c r="L188">
        <v>5053.0210189999998</v>
      </c>
      <c r="M188">
        <v>2.36975E-2</v>
      </c>
    </row>
    <row r="189" spans="1:13" x14ac:dyDescent="0.3">
      <c r="A189">
        <v>2020</v>
      </c>
      <c r="B189">
        <v>10</v>
      </c>
      <c r="C189" t="s">
        <v>125</v>
      </c>
      <c r="D189" t="s">
        <v>73</v>
      </c>
      <c r="E189" t="s">
        <v>21</v>
      </c>
      <c r="F189" t="s">
        <v>22</v>
      </c>
      <c r="G189" t="s">
        <v>285</v>
      </c>
      <c r="H189">
        <v>52</v>
      </c>
      <c r="I189">
        <v>53</v>
      </c>
      <c r="J189">
        <v>12</v>
      </c>
      <c r="K189">
        <v>4936.049</v>
      </c>
      <c r="L189">
        <v>5052.3768650000002</v>
      </c>
      <c r="M189">
        <v>2.3567000000000001E-2</v>
      </c>
    </row>
    <row r="190" spans="1:13" x14ac:dyDescent="0.3">
      <c r="A190">
        <v>2020</v>
      </c>
      <c r="B190">
        <v>10</v>
      </c>
      <c r="C190" t="s">
        <v>125</v>
      </c>
      <c r="D190" t="s">
        <v>73</v>
      </c>
      <c r="E190" t="s">
        <v>17</v>
      </c>
      <c r="F190" t="s">
        <v>16</v>
      </c>
      <c r="G190" t="s">
        <v>285</v>
      </c>
      <c r="H190">
        <v>52</v>
      </c>
      <c r="I190">
        <v>53</v>
      </c>
      <c r="J190">
        <v>13</v>
      </c>
      <c r="K190">
        <v>4936.049</v>
      </c>
      <c r="L190">
        <v>5056.8798260000003</v>
      </c>
      <c r="M190">
        <v>2.4479259999999999E-2</v>
      </c>
    </row>
    <row r="191" spans="1:13" x14ac:dyDescent="0.3">
      <c r="A191">
        <v>2020</v>
      </c>
      <c r="B191">
        <v>10</v>
      </c>
      <c r="C191" t="s">
        <v>125</v>
      </c>
      <c r="D191" t="s">
        <v>73</v>
      </c>
      <c r="E191" t="s">
        <v>15</v>
      </c>
      <c r="F191" t="s">
        <v>39</v>
      </c>
      <c r="G191" t="s">
        <v>285</v>
      </c>
      <c r="H191">
        <v>52</v>
      </c>
      <c r="I191">
        <v>53</v>
      </c>
      <c r="J191">
        <v>14</v>
      </c>
      <c r="K191">
        <v>4936.049</v>
      </c>
      <c r="L191">
        <v>5062.2725760000003</v>
      </c>
      <c r="M191">
        <v>2.5571783000000001E-2</v>
      </c>
    </row>
    <row r="192" spans="1:13" x14ac:dyDescent="0.3">
      <c r="A192">
        <v>2020</v>
      </c>
      <c r="B192">
        <v>10</v>
      </c>
      <c r="C192" t="s">
        <v>125</v>
      </c>
      <c r="D192" t="s">
        <v>73</v>
      </c>
      <c r="E192" t="s">
        <v>85</v>
      </c>
      <c r="F192" t="s">
        <v>29</v>
      </c>
      <c r="G192" t="s">
        <v>285</v>
      </c>
      <c r="H192">
        <v>52</v>
      </c>
      <c r="I192">
        <v>53</v>
      </c>
      <c r="J192">
        <v>15</v>
      </c>
      <c r="K192">
        <v>4936.049</v>
      </c>
      <c r="L192">
        <v>5077.1645570000001</v>
      </c>
      <c r="M192">
        <v>2.8588767000000001E-2</v>
      </c>
    </row>
    <row r="193" spans="1:13" x14ac:dyDescent="0.3">
      <c r="A193">
        <v>2020</v>
      </c>
      <c r="B193">
        <v>10</v>
      </c>
      <c r="C193" t="s">
        <v>125</v>
      </c>
      <c r="D193" t="s">
        <v>73</v>
      </c>
      <c r="E193" t="s">
        <v>113</v>
      </c>
      <c r="F193" t="s">
        <v>34</v>
      </c>
      <c r="G193" t="s">
        <v>285</v>
      </c>
      <c r="H193">
        <v>52</v>
      </c>
      <c r="I193">
        <v>53</v>
      </c>
      <c r="J193">
        <v>16</v>
      </c>
      <c r="K193">
        <v>4936.049</v>
      </c>
      <c r="L193">
        <v>5100.0371150000001</v>
      </c>
      <c r="M193">
        <v>3.3222545999999999E-2</v>
      </c>
    </row>
    <row r="194" spans="1:13" x14ac:dyDescent="0.3">
      <c r="A194">
        <v>2020</v>
      </c>
      <c r="B194">
        <v>10</v>
      </c>
      <c r="C194" t="s">
        <v>125</v>
      </c>
      <c r="D194" t="s">
        <v>73</v>
      </c>
      <c r="E194" t="s">
        <v>23</v>
      </c>
      <c r="F194" t="s">
        <v>22</v>
      </c>
      <c r="G194" t="s">
        <v>285</v>
      </c>
      <c r="H194">
        <v>52</v>
      </c>
      <c r="I194">
        <v>53</v>
      </c>
      <c r="J194">
        <v>17</v>
      </c>
      <c r="K194">
        <v>4936.049</v>
      </c>
      <c r="L194">
        <v>5094.6729029999997</v>
      </c>
      <c r="M194">
        <v>3.2135803999999997E-2</v>
      </c>
    </row>
    <row r="195" spans="1:13" x14ac:dyDescent="0.3">
      <c r="A195">
        <v>2020</v>
      </c>
      <c r="B195">
        <v>10</v>
      </c>
      <c r="C195" t="s">
        <v>125</v>
      </c>
      <c r="D195" t="s">
        <v>73</v>
      </c>
      <c r="E195" t="s">
        <v>89</v>
      </c>
      <c r="F195" t="s">
        <v>34</v>
      </c>
      <c r="G195" t="s">
        <v>285</v>
      </c>
      <c r="H195">
        <v>52</v>
      </c>
      <c r="I195">
        <v>53</v>
      </c>
      <c r="J195">
        <v>18</v>
      </c>
      <c r="K195">
        <v>4936.049</v>
      </c>
      <c r="L195">
        <v>5129.6213070000003</v>
      </c>
      <c r="M195">
        <v>3.9216042E-2</v>
      </c>
    </row>
    <row r="196" spans="1:13" x14ac:dyDescent="0.3">
      <c r="A196">
        <v>2020</v>
      </c>
      <c r="B196">
        <v>11</v>
      </c>
      <c r="C196" t="s">
        <v>126</v>
      </c>
      <c r="D196" t="s">
        <v>127</v>
      </c>
      <c r="E196" t="s">
        <v>13</v>
      </c>
      <c r="F196" t="s">
        <v>14</v>
      </c>
      <c r="G196" t="s">
        <v>284</v>
      </c>
      <c r="H196">
        <v>60</v>
      </c>
      <c r="I196">
        <v>60</v>
      </c>
      <c r="J196">
        <v>1</v>
      </c>
      <c r="K196">
        <v>5276.9679990000004</v>
      </c>
      <c r="L196">
        <v>5276.9679990000004</v>
      </c>
      <c r="M196">
        <v>0</v>
      </c>
    </row>
    <row r="197" spans="1:13" x14ac:dyDescent="0.3">
      <c r="A197">
        <v>2020</v>
      </c>
      <c r="B197">
        <v>11</v>
      </c>
      <c r="C197" t="s">
        <v>126</v>
      </c>
      <c r="D197" t="s">
        <v>127</v>
      </c>
      <c r="E197" t="s">
        <v>18</v>
      </c>
      <c r="F197" t="s">
        <v>19</v>
      </c>
      <c r="G197" t="s">
        <v>284</v>
      </c>
      <c r="H197">
        <v>60</v>
      </c>
      <c r="I197">
        <v>60</v>
      </c>
      <c r="J197">
        <v>2</v>
      </c>
      <c r="K197">
        <v>5276.9679990000004</v>
      </c>
      <c r="L197">
        <v>5292.5879999999997</v>
      </c>
      <c r="M197">
        <v>2.9600329999999999E-3</v>
      </c>
    </row>
    <row r="198" spans="1:13" x14ac:dyDescent="0.3">
      <c r="A198">
        <v>2020</v>
      </c>
      <c r="B198">
        <v>11</v>
      </c>
      <c r="C198" t="s">
        <v>126</v>
      </c>
      <c r="D198" t="s">
        <v>127</v>
      </c>
      <c r="E198" t="s">
        <v>20</v>
      </c>
      <c r="F198" t="s">
        <v>25</v>
      </c>
      <c r="G198" t="s">
        <v>284</v>
      </c>
      <c r="H198">
        <v>60</v>
      </c>
      <c r="I198">
        <v>60</v>
      </c>
      <c r="J198">
        <v>3</v>
      </c>
      <c r="K198">
        <v>5276.9679990000004</v>
      </c>
      <c r="L198">
        <v>5764.2539999999999</v>
      </c>
      <c r="M198">
        <v>9.2342041999999999E-2</v>
      </c>
    </row>
    <row r="199" spans="1:13" x14ac:dyDescent="0.3">
      <c r="A199">
        <v>2020</v>
      </c>
      <c r="B199">
        <v>11</v>
      </c>
      <c r="C199" t="s">
        <v>126</v>
      </c>
      <c r="D199" t="s">
        <v>127</v>
      </c>
      <c r="E199" t="s">
        <v>31</v>
      </c>
      <c r="F199" t="s">
        <v>67</v>
      </c>
      <c r="G199" t="s">
        <v>284</v>
      </c>
      <c r="H199">
        <v>60</v>
      </c>
      <c r="I199">
        <v>60</v>
      </c>
      <c r="J199">
        <v>4</v>
      </c>
      <c r="K199">
        <v>5276.9679990000004</v>
      </c>
      <c r="L199">
        <v>5765.7109989999999</v>
      </c>
      <c r="M199">
        <v>9.2618146999999998E-2</v>
      </c>
    </row>
    <row r="200" spans="1:13" x14ac:dyDescent="0.3">
      <c r="A200">
        <v>2020</v>
      </c>
      <c r="B200">
        <v>11</v>
      </c>
      <c r="C200" t="s">
        <v>126</v>
      </c>
      <c r="D200" t="s">
        <v>127</v>
      </c>
      <c r="E200" t="s">
        <v>26</v>
      </c>
      <c r="F200" t="s">
        <v>29</v>
      </c>
      <c r="G200" t="s">
        <v>284</v>
      </c>
      <c r="H200">
        <v>60</v>
      </c>
      <c r="I200">
        <v>60</v>
      </c>
      <c r="J200">
        <v>5</v>
      </c>
      <c r="K200">
        <v>5276.9679990000004</v>
      </c>
      <c r="L200">
        <v>5771.5459989999999</v>
      </c>
      <c r="M200">
        <v>9.3723896000000001E-2</v>
      </c>
    </row>
    <row r="201" spans="1:13" x14ac:dyDescent="0.3">
      <c r="A201">
        <v>2020</v>
      </c>
      <c r="B201">
        <v>11</v>
      </c>
      <c r="C201" t="s">
        <v>126</v>
      </c>
      <c r="D201" t="s">
        <v>127</v>
      </c>
      <c r="E201" t="s">
        <v>42</v>
      </c>
      <c r="F201" t="s">
        <v>37</v>
      </c>
      <c r="G201" t="s">
        <v>284</v>
      </c>
      <c r="H201">
        <v>60</v>
      </c>
      <c r="I201">
        <v>60</v>
      </c>
      <c r="J201">
        <v>6</v>
      </c>
      <c r="K201">
        <v>5276.9679990000004</v>
      </c>
      <c r="L201">
        <v>5772.4069989999998</v>
      </c>
      <c r="M201">
        <v>9.3887057999999995E-2</v>
      </c>
    </row>
    <row r="202" spans="1:13" x14ac:dyDescent="0.3">
      <c r="A202">
        <v>2020</v>
      </c>
      <c r="B202">
        <v>11</v>
      </c>
      <c r="C202" t="s">
        <v>126</v>
      </c>
      <c r="D202" t="s">
        <v>127</v>
      </c>
      <c r="E202" t="s">
        <v>40</v>
      </c>
      <c r="F202" t="s">
        <v>16</v>
      </c>
      <c r="G202" t="s">
        <v>284</v>
      </c>
      <c r="H202">
        <v>60</v>
      </c>
      <c r="I202">
        <v>60</v>
      </c>
      <c r="J202">
        <v>7</v>
      </c>
      <c r="K202">
        <v>5276.9679990000004</v>
      </c>
      <c r="L202">
        <v>5780.4549989999996</v>
      </c>
      <c r="M202">
        <v>9.5412176000000001E-2</v>
      </c>
    </row>
    <row r="203" spans="1:13" x14ac:dyDescent="0.3">
      <c r="A203">
        <v>2020</v>
      </c>
      <c r="B203">
        <v>11</v>
      </c>
      <c r="C203" t="s">
        <v>126</v>
      </c>
      <c r="D203" t="s">
        <v>127</v>
      </c>
      <c r="E203" t="s">
        <v>24</v>
      </c>
      <c r="F203" t="s">
        <v>67</v>
      </c>
      <c r="G203" t="s">
        <v>284</v>
      </c>
      <c r="H203">
        <v>60</v>
      </c>
      <c r="I203">
        <v>60</v>
      </c>
      <c r="J203">
        <v>8</v>
      </c>
      <c r="K203">
        <v>5276.9679990000004</v>
      </c>
      <c r="L203">
        <v>5782.2369989999997</v>
      </c>
      <c r="M203">
        <v>9.5749870000000001E-2</v>
      </c>
    </row>
    <row r="204" spans="1:13" x14ac:dyDescent="0.3">
      <c r="A204">
        <v>2020</v>
      </c>
      <c r="B204">
        <v>11</v>
      </c>
      <c r="C204" t="s">
        <v>126</v>
      </c>
      <c r="D204" t="s">
        <v>127</v>
      </c>
      <c r="E204" t="s">
        <v>23</v>
      </c>
      <c r="F204" t="s">
        <v>22</v>
      </c>
      <c r="G204" t="s">
        <v>284</v>
      </c>
      <c r="H204">
        <v>60</v>
      </c>
      <c r="I204">
        <v>60</v>
      </c>
      <c r="J204">
        <v>9</v>
      </c>
      <c r="K204">
        <v>5276.9679990000004</v>
      </c>
      <c r="L204">
        <v>5788.7219999999998</v>
      </c>
      <c r="M204">
        <v>9.6978796000000006E-2</v>
      </c>
    </row>
    <row r="205" spans="1:13" x14ac:dyDescent="0.3">
      <c r="A205">
        <v>2020</v>
      </c>
      <c r="B205">
        <v>11</v>
      </c>
      <c r="C205" t="s">
        <v>126</v>
      </c>
      <c r="D205" t="s">
        <v>127</v>
      </c>
      <c r="E205" t="s">
        <v>87</v>
      </c>
      <c r="F205" t="s">
        <v>39</v>
      </c>
      <c r="G205" t="s">
        <v>284</v>
      </c>
      <c r="H205">
        <v>60</v>
      </c>
      <c r="I205">
        <v>60</v>
      </c>
      <c r="J205">
        <v>10</v>
      </c>
      <c r="K205">
        <v>5276.9679990000004</v>
      </c>
      <c r="L205">
        <v>5789.6760000000004</v>
      </c>
      <c r="M205">
        <v>9.7159580999999995E-2</v>
      </c>
    </row>
    <row r="206" spans="1:13" x14ac:dyDescent="0.3">
      <c r="A206">
        <v>2020</v>
      </c>
      <c r="B206">
        <v>11</v>
      </c>
      <c r="C206" t="s">
        <v>126</v>
      </c>
      <c r="D206" t="s">
        <v>127</v>
      </c>
      <c r="E206" t="s">
        <v>17</v>
      </c>
      <c r="F206" t="s">
        <v>16</v>
      </c>
      <c r="G206" t="s">
        <v>284</v>
      </c>
      <c r="H206">
        <v>60</v>
      </c>
      <c r="I206">
        <v>60</v>
      </c>
      <c r="J206">
        <v>11</v>
      </c>
      <c r="K206">
        <v>5276.9679990000004</v>
      </c>
      <c r="L206">
        <v>5790.4509989999997</v>
      </c>
      <c r="M206">
        <v>9.7306446000000005E-2</v>
      </c>
    </row>
    <row r="207" spans="1:13" x14ac:dyDescent="0.3">
      <c r="A207">
        <v>2020</v>
      </c>
      <c r="B207">
        <v>11</v>
      </c>
      <c r="C207" t="s">
        <v>126</v>
      </c>
      <c r="D207" t="s">
        <v>127</v>
      </c>
      <c r="E207" t="s">
        <v>15</v>
      </c>
      <c r="F207" t="s">
        <v>39</v>
      </c>
      <c r="G207" t="s">
        <v>284</v>
      </c>
      <c r="H207">
        <v>60</v>
      </c>
      <c r="I207">
        <v>60</v>
      </c>
      <c r="J207">
        <v>12</v>
      </c>
      <c r="K207">
        <v>5276.9679990000004</v>
      </c>
      <c r="L207">
        <v>5791.1169989999999</v>
      </c>
      <c r="M207">
        <v>9.7432655000000007E-2</v>
      </c>
    </row>
    <row r="208" spans="1:13" x14ac:dyDescent="0.3">
      <c r="A208">
        <v>2020</v>
      </c>
      <c r="B208">
        <v>11</v>
      </c>
      <c r="C208" t="s">
        <v>126</v>
      </c>
      <c r="D208" t="s">
        <v>127</v>
      </c>
      <c r="E208" t="s">
        <v>21</v>
      </c>
      <c r="F208" t="s">
        <v>22</v>
      </c>
      <c r="G208" t="s">
        <v>284</v>
      </c>
      <c r="H208">
        <v>60</v>
      </c>
      <c r="I208">
        <v>60</v>
      </c>
      <c r="J208">
        <v>13</v>
      </c>
      <c r="K208">
        <v>5276.9679990000004</v>
      </c>
      <c r="L208">
        <v>5799.2259990000002</v>
      </c>
      <c r="M208">
        <v>9.8969331999999993E-2</v>
      </c>
    </row>
    <row r="209" spans="1:13" x14ac:dyDescent="0.3">
      <c r="A209">
        <v>2020</v>
      </c>
      <c r="B209">
        <v>11</v>
      </c>
      <c r="C209" t="s">
        <v>126</v>
      </c>
      <c r="D209" t="s">
        <v>127</v>
      </c>
      <c r="E209" t="s">
        <v>113</v>
      </c>
      <c r="F209" t="s">
        <v>34</v>
      </c>
      <c r="G209" t="s">
        <v>284</v>
      </c>
      <c r="H209">
        <v>60</v>
      </c>
      <c r="I209">
        <v>60</v>
      </c>
      <c r="J209">
        <v>14</v>
      </c>
      <c r="K209">
        <v>5276.9679990000004</v>
      </c>
      <c r="L209">
        <v>5804.0899989999998</v>
      </c>
      <c r="M209">
        <v>9.9891073999999996E-2</v>
      </c>
    </row>
    <row r="210" spans="1:13" x14ac:dyDescent="0.3">
      <c r="A210">
        <v>2020</v>
      </c>
      <c r="B210">
        <v>11</v>
      </c>
      <c r="C210" t="s">
        <v>126</v>
      </c>
      <c r="D210" t="s">
        <v>127</v>
      </c>
      <c r="E210" t="s">
        <v>88</v>
      </c>
      <c r="F210" t="s">
        <v>37</v>
      </c>
      <c r="G210" t="s">
        <v>284</v>
      </c>
      <c r="H210">
        <v>60</v>
      </c>
      <c r="I210">
        <v>60</v>
      </c>
      <c r="J210">
        <v>15</v>
      </c>
      <c r="K210">
        <v>5276.9679990000004</v>
      </c>
      <c r="L210">
        <v>5805.2289989999999</v>
      </c>
      <c r="M210">
        <v>0.100106917</v>
      </c>
    </row>
    <row r="211" spans="1:13" s="44" customFormat="1" x14ac:dyDescent="0.3">
      <c r="A211" s="44">
        <v>2020</v>
      </c>
      <c r="B211" s="44">
        <v>11</v>
      </c>
      <c r="C211" s="44" t="s">
        <v>126</v>
      </c>
      <c r="D211" s="44" t="s">
        <v>127</v>
      </c>
      <c r="E211" s="44" t="s">
        <v>85</v>
      </c>
      <c r="F211" s="44" t="s">
        <v>29</v>
      </c>
      <c r="G211" s="44" t="s">
        <v>304</v>
      </c>
      <c r="H211" s="44">
        <v>42</v>
      </c>
      <c r="I211" s="44">
        <v>60</v>
      </c>
      <c r="J211" s="44">
        <v>16</v>
      </c>
      <c r="K211" s="44">
        <v>5276.9679990000004</v>
      </c>
    </row>
    <row r="212" spans="1:13" s="44" customFormat="1" x14ac:dyDescent="0.3">
      <c r="A212" s="44">
        <v>2020</v>
      </c>
      <c r="B212" s="44">
        <v>11</v>
      </c>
      <c r="C212" s="44" t="s">
        <v>126</v>
      </c>
      <c r="D212" s="44" t="s">
        <v>127</v>
      </c>
      <c r="E212" s="44" t="s">
        <v>86</v>
      </c>
      <c r="F212" s="44" t="s">
        <v>19</v>
      </c>
      <c r="G212" s="44" t="s">
        <v>322</v>
      </c>
      <c r="H212" s="44">
        <v>23</v>
      </c>
      <c r="I212" s="44">
        <v>60</v>
      </c>
      <c r="J212" s="44">
        <v>17</v>
      </c>
      <c r="K212" s="44">
        <v>5276.9679990000004</v>
      </c>
    </row>
    <row r="213" spans="1:13" s="44" customFormat="1" x14ac:dyDescent="0.3">
      <c r="A213" s="44">
        <v>2020</v>
      </c>
      <c r="B213" s="44">
        <v>11</v>
      </c>
      <c r="C213" s="44" t="s">
        <v>126</v>
      </c>
      <c r="D213" s="44" t="s">
        <v>127</v>
      </c>
      <c r="E213" s="44" t="s">
        <v>35</v>
      </c>
      <c r="F213" s="44" t="s">
        <v>25</v>
      </c>
      <c r="G213" s="44" t="s">
        <v>297</v>
      </c>
      <c r="H213" s="44">
        <v>22</v>
      </c>
      <c r="I213" s="44">
        <v>60</v>
      </c>
      <c r="J213" s="44">
        <v>18</v>
      </c>
      <c r="K213" s="44">
        <v>5276.9679990000004</v>
      </c>
    </row>
    <row r="214" spans="1:13" s="44" customFormat="1" x14ac:dyDescent="0.3">
      <c r="A214" s="44">
        <v>2020</v>
      </c>
      <c r="B214" s="44">
        <v>11</v>
      </c>
      <c r="C214" s="44" t="s">
        <v>126</v>
      </c>
      <c r="D214" s="44" t="s">
        <v>127</v>
      </c>
      <c r="E214" s="44" t="s">
        <v>27</v>
      </c>
      <c r="F214" s="44" t="s">
        <v>14</v>
      </c>
      <c r="G214" s="44" t="s">
        <v>304</v>
      </c>
      <c r="H214" s="44">
        <v>18</v>
      </c>
      <c r="I214" s="44">
        <v>60</v>
      </c>
      <c r="J214" s="44">
        <v>19</v>
      </c>
      <c r="K214" s="44">
        <v>5276.9679990000004</v>
      </c>
    </row>
    <row r="215" spans="1:13" s="44" customFormat="1" x14ac:dyDescent="0.3">
      <c r="A215" s="44">
        <v>2020</v>
      </c>
      <c r="B215" s="44">
        <v>11</v>
      </c>
      <c r="C215" s="44" t="s">
        <v>126</v>
      </c>
      <c r="D215" s="44" t="s">
        <v>127</v>
      </c>
      <c r="E215" s="44" t="s">
        <v>89</v>
      </c>
      <c r="F215" s="44" t="s">
        <v>34</v>
      </c>
      <c r="G215" s="44" t="s">
        <v>294</v>
      </c>
      <c r="H215" s="44">
        <v>12</v>
      </c>
      <c r="I215" s="44">
        <v>60</v>
      </c>
      <c r="J215" s="44">
        <v>20</v>
      </c>
      <c r="K215" s="44">
        <v>5276.9679990000004</v>
      </c>
    </row>
    <row r="216" spans="1:13" x14ac:dyDescent="0.3">
      <c r="A216">
        <v>2020</v>
      </c>
      <c r="B216">
        <v>12</v>
      </c>
      <c r="C216" t="s">
        <v>128</v>
      </c>
      <c r="D216" t="s">
        <v>129</v>
      </c>
      <c r="E216" t="s">
        <v>13</v>
      </c>
      <c r="F216" t="s">
        <v>14</v>
      </c>
      <c r="G216" t="s">
        <v>284</v>
      </c>
      <c r="H216">
        <v>66</v>
      </c>
      <c r="I216">
        <v>66</v>
      </c>
      <c r="J216">
        <v>1</v>
      </c>
      <c r="K216">
        <v>5396.8279990000001</v>
      </c>
      <c r="L216">
        <v>5396.8279990000001</v>
      </c>
      <c r="M216">
        <v>0</v>
      </c>
    </row>
    <row r="217" spans="1:13" x14ac:dyDescent="0.3">
      <c r="A217">
        <v>2020</v>
      </c>
      <c r="B217">
        <v>12</v>
      </c>
      <c r="C217" t="s">
        <v>128</v>
      </c>
      <c r="D217" t="s">
        <v>129</v>
      </c>
      <c r="E217" t="s">
        <v>27</v>
      </c>
      <c r="F217" t="s">
        <v>14</v>
      </c>
      <c r="G217" t="s">
        <v>284</v>
      </c>
      <c r="H217">
        <v>66</v>
      </c>
      <c r="I217">
        <v>66</v>
      </c>
      <c r="J217">
        <v>2</v>
      </c>
      <c r="K217">
        <v>5396.8279990000001</v>
      </c>
      <c r="L217">
        <v>5422.4199989999997</v>
      </c>
      <c r="M217">
        <v>4.7420450000000003E-3</v>
      </c>
    </row>
    <row r="218" spans="1:13" x14ac:dyDescent="0.3">
      <c r="A218">
        <v>2020</v>
      </c>
      <c r="B218">
        <v>12</v>
      </c>
      <c r="C218" t="s">
        <v>128</v>
      </c>
      <c r="D218" t="s">
        <v>129</v>
      </c>
      <c r="E218" t="s">
        <v>18</v>
      </c>
      <c r="F218" t="s">
        <v>19</v>
      </c>
      <c r="G218" t="s">
        <v>284</v>
      </c>
      <c r="H218">
        <v>66</v>
      </c>
      <c r="I218">
        <v>66</v>
      </c>
      <c r="J218">
        <v>3</v>
      </c>
      <c r="K218">
        <v>5396.8279990000001</v>
      </c>
      <c r="L218">
        <v>5431.3359989999999</v>
      </c>
      <c r="M218">
        <v>6.394126E-3</v>
      </c>
    </row>
    <row r="219" spans="1:13" x14ac:dyDescent="0.3">
      <c r="A219">
        <v>2020</v>
      </c>
      <c r="B219">
        <v>12</v>
      </c>
      <c r="C219" t="s">
        <v>128</v>
      </c>
      <c r="D219" t="s">
        <v>129</v>
      </c>
      <c r="E219" t="s">
        <v>40</v>
      </c>
      <c r="F219" t="s">
        <v>16</v>
      </c>
      <c r="G219" t="s">
        <v>284</v>
      </c>
      <c r="H219">
        <v>66</v>
      </c>
      <c r="I219">
        <v>66</v>
      </c>
      <c r="J219">
        <v>4</v>
      </c>
      <c r="K219">
        <v>5396.8279990000001</v>
      </c>
      <c r="L219">
        <v>5462.139999</v>
      </c>
      <c r="M219">
        <v>1.2101924E-2</v>
      </c>
    </row>
    <row r="220" spans="1:13" x14ac:dyDescent="0.3">
      <c r="A220">
        <v>2020</v>
      </c>
      <c r="B220">
        <v>12</v>
      </c>
      <c r="C220" t="s">
        <v>128</v>
      </c>
      <c r="D220" t="s">
        <v>129</v>
      </c>
      <c r="E220" t="s">
        <v>42</v>
      </c>
      <c r="F220" t="s">
        <v>37</v>
      </c>
      <c r="G220" t="s">
        <v>285</v>
      </c>
      <c r="H220">
        <v>65</v>
      </c>
      <c r="I220">
        <v>66</v>
      </c>
      <c r="J220">
        <v>5</v>
      </c>
      <c r="K220">
        <v>5396.8279990000001</v>
      </c>
      <c r="L220">
        <v>5497.1542149999996</v>
      </c>
      <c r="M220">
        <v>1.8589848999999999E-2</v>
      </c>
    </row>
    <row r="221" spans="1:13" x14ac:dyDescent="0.3">
      <c r="A221">
        <v>2020</v>
      </c>
      <c r="B221">
        <v>12</v>
      </c>
      <c r="C221" t="s">
        <v>128</v>
      </c>
      <c r="D221" t="s">
        <v>129</v>
      </c>
      <c r="E221" t="s">
        <v>26</v>
      </c>
      <c r="F221" t="s">
        <v>29</v>
      </c>
      <c r="G221" t="s">
        <v>285</v>
      </c>
      <c r="H221">
        <v>65</v>
      </c>
      <c r="I221">
        <v>66</v>
      </c>
      <c r="J221">
        <v>6</v>
      </c>
      <c r="K221">
        <v>5396.8279990000001</v>
      </c>
      <c r="L221">
        <v>5498.5919999999996</v>
      </c>
      <c r="M221">
        <v>1.8856261999999999E-2</v>
      </c>
    </row>
    <row r="222" spans="1:13" x14ac:dyDescent="0.3">
      <c r="A222">
        <v>2020</v>
      </c>
      <c r="B222">
        <v>12</v>
      </c>
      <c r="C222" t="s">
        <v>128</v>
      </c>
      <c r="D222" t="s">
        <v>129</v>
      </c>
      <c r="E222" t="s">
        <v>31</v>
      </c>
      <c r="F222" t="s">
        <v>67</v>
      </c>
      <c r="G222" t="s">
        <v>285</v>
      </c>
      <c r="H222">
        <v>65</v>
      </c>
      <c r="I222">
        <v>66</v>
      </c>
      <c r="J222">
        <v>7</v>
      </c>
      <c r="K222">
        <v>5396.8279990000001</v>
      </c>
      <c r="L222">
        <v>5500.2227069999999</v>
      </c>
      <c r="M222">
        <v>1.9158422000000001E-2</v>
      </c>
    </row>
    <row r="223" spans="1:13" x14ac:dyDescent="0.3">
      <c r="A223">
        <v>2020</v>
      </c>
      <c r="B223">
        <v>12</v>
      </c>
      <c r="C223" t="s">
        <v>128</v>
      </c>
      <c r="D223" t="s">
        <v>129</v>
      </c>
      <c r="E223" t="s">
        <v>35</v>
      </c>
      <c r="F223" t="s">
        <v>25</v>
      </c>
      <c r="G223" t="s">
        <v>285</v>
      </c>
      <c r="H223">
        <v>65</v>
      </c>
      <c r="I223">
        <v>66</v>
      </c>
      <c r="J223">
        <v>8</v>
      </c>
      <c r="K223">
        <v>5396.8279990000001</v>
      </c>
      <c r="L223">
        <v>5501.8178760000001</v>
      </c>
      <c r="M223">
        <v>1.9453997000000001E-2</v>
      </c>
    </row>
    <row r="224" spans="1:13" x14ac:dyDescent="0.3">
      <c r="A224">
        <v>2020</v>
      </c>
      <c r="B224">
        <v>12</v>
      </c>
      <c r="C224" t="s">
        <v>128</v>
      </c>
      <c r="D224" t="s">
        <v>129</v>
      </c>
      <c r="E224" t="s">
        <v>20</v>
      </c>
      <c r="F224" t="s">
        <v>25</v>
      </c>
      <c r="G224" t="s">
        <v>285</v>
      </c>
      <c r="H224">
        <v>65</v>
      </c>
      <c r="I224">
        <v>66</v>
      </c>
      <c r="J224">
        <v>9</v>
      </c>
      <c r="K224">
        <v>5396.8279990000001</v>
      </c>
      <c r="L224">
        <v>5502.5225529999998</v>
      </c>
      <c r="M224">
        <v>1.9584569999999999E-2</v>
      </c>
    </row>
    <row r="225" spans="1:13" x14ac:dyDescent="0.3">
      <c r="A225">
        <v>2020</v>
      </c>
      <c r="B225">
        <v>12</v>
      </c>
      <c r="C225" t="s">
        <v>128</v>
      </c>
      <c r="D225" t="s">
        <v>129</v>
      </c>
      <c r="E225" t="s">
        <v>17</v>
      </c>
      <c r="F225" t="s">
        <v>16</v>
      </c>
      <c r="G225" t="s">
        <v>285</v>
      </c>
      <c r="H225">
        <v>65</v>
      </c>
      <c r="I225">
        <v>66</v>
      </c>
      <c r="J225">
        <v>10</v>
      </c>
      <c r="K225">
        <v>5396.8279990000001</v>
      </c>
      <c r="L225">
        <v>5503.6800919999996</v>
      </c>
      <c r="M225">
        <v>1.9799054999999999E-2</v>
      </c>
    </row>
    <row r="226" spans="1:13" x14ac:dyDescent="0.3">
      <c r="A226">
        <v>2020</v>
      </c>
      <c r="B226">
        <v>12</v>
      </c>
      <c r="C226" t="s">
        <v>128</v>
      </c>
      <c r="D226" t="s">
        <v>129</v>
      </c>
      <c r="E226" t="s">
        <v>15</v>
      </c>
      <c r="F226" t="s">
        <v>39</v>
      </c>
      <c r="G226" t="s">
        <v>285</v>
      </c>
      <c r="H226">
        <v>65</v>
      </c>
      <c r="I226">
        <v>66</v>
      </c>
      <c r="J226">
        <v>11</v>
      </c>
      <c r="K226">
        <v>5396.8279990000001</v>
      </c>
      <c r="L226">
        <v>5510.2993839999999</v>
      </c>
      <c r="M226">
        <v>2.102557E-2</v>
      </c>
    </row>
    <row r="227" spans="1:13" x14ac:dyDescent="0.3">
      <c r="A227">
        <v>2020</v>
      </c>
      <c r="B227">
        <v>12</v>
      </c>
      <c r="C227" t="s">
        <v>128</v>
      </c>
      <c r="D227" t="s">
        <v>129</v>
      </c>
      <c r="E227" t="s">
        <v>86</v>
      </c>
      <c r="F227" t="s">
        <v>19</v>
      </c>
      <c r="G227" t="s">
        <v>285</v>
      </c>
      <c r="H227">
        <v>65</v>
      </c>
      <c r="I227">
        <v>66</v>
      </c>
      <c r="J227">
        <v>12</v>
      </c>
      <c r="K227">
        <v>5396.8279990000001</v>
      </c>
      <c r="L227">
        <v>5516.6343690000003</v>
      </c>
      <c r="M227">
        <v>2.2199404999999998E-2</v>
      </c>
    </row>
    <row r="228" spans="1:13" x14ac:dyDescent="0.3">
      <c r="A228">
        <v>2020</v>
      </c>
      <c r="B228">
        <v>12</v>
      </c>
      <c r="C228" t="s">
        <v>128</v>
      </c>
      <c r="D228" t="s">
        <v>129</v>
      </c>
      <c r="E228" t="s">
        <v>85</v>
      </c>
      <c r="F228" t="s">
        <v>29</v>
      </c>
      <c r="G228" t="s">
        <v>285</v>
      </c>
      <c r="H228">
        <v>65</v>
      </c>
      <c r="I228">
        <v>66</v>
      </c>
      <c r="J228">
        <v>13</v>
      </c>
      <c r="K228">
        <v>5396.8279990000001</v>
      </c>
      <c r="L228">
        <v>5531.2447380000003</v>
      </c>
      <c r="M228">
        <v>2.4906619000000001E-2</v>
      </c>
    </row>
    <row r="229" spans="1:13" x14ac:dyDescent="0.3">
      <c r="A229">
        <v>2020</v>
      </c>
      <c r="B229">
        <v>12</v>
      </c>
      <c r="C229" t="s">
        <v>128</v>
      </c>
      <c r="D229" t="s">
        <v>129</v>
      </c>
      <c r="E229" t="s">
        <v>89</v>
      </c>
      <c r="F229" t="s">
        <v>34</v>
      </c>
      <c r="G229" t="s">
        <v>285</v>
      </c>
      <c r="H229">
        <v>65</v>
      </c>
      <c r="I229">
        <v>66</v>
      </c>
      <c r="J229">
        <v>14</v>
      </c>
      <c r="K229">
        <v>5396.8279990000001</v>
      </c>
      <c r="L229">
        <v>5538.9647070000001</v>
      </c>
      <c r="M229">
        <v>2.6337083000000001E-2</v>
      </c>
    </row>
    <row r="230" spans="1:13" x14ac:dyDescent="0.3">
      <c r="A230">
        <v>2020</v>
      </c>
      <c r="B230">
        <v>12</v>
      </c>
      <c r="C230" t="s">
        <v>128</v>
      </c>
      <c r="D230" t="s">
        <v>129</v>
      </c>
      <c r="E230" t="s">
        <v>87</v>
      </c>
      <c r="F230" t="s">
        <v>39</v>
      </c>
      <c r="G230" t="s">
        <v>285</v>
      </c>
      <c r="H230">
        <v>65</v>
      </c>
      <c r="I230">
        <v>66</v>
      </c>
      <c r="J230">
        <v>15</v>
      </c>
      <c r="K230">
        <v>5396.8279990000001</v>
      </c>
      <c r="L230">
        <v>5551.7382459999999</v>
      </c>
      <c r="M230">
        <v>2.8703943999999999E-2</v>
      </c>
    </row>
    <row r="231" spans="1:13" x14ac:dyDescent="0.3">
      <c r="A231">
        <v>2020</v>
      </c>
      <c r="B231">
        <v>12</v>
      </c>
      <c r="C231" t="s">
        <v>128</v>
      </c>
      <c r="D231" t="s">
        <v>129</v>
      </c>
      <c r="E231" t="s">
        <v>21</v>
      </c>
      <c r="F231" t="s">
        <v>22</v>
      </c>
      <c r="G231" t="s">
        <v>285</v>
      </c>
      <c r="H231">
        <v>65</v>
      </c>
      <c r="I231">
        <v>66</v>
      </c>
      <c r="J231">
        <v>16</v>
      </c>
      <c r="K231">
        <v>5396.8279990000001</v>
      </c>
      <c r="L231">
        <v>5555.0423069999997</v>
      </c>
      <c r="M231">
        <v>2.9316166000000001E-2</v>
      </c>
    </row>
    <row r="232" spans="1:13" x14ac:dyDescent="0.3">
      <c r="A232">
        <v>2020</v>
      </c>
      <c r="B232">
        <v>12</v>
      </c>
      <c r="C232" t="s">
        <v>128</v>
      </c>
      <c r="D232" t="s">
        <v>129</v>
      </c>
      <c r="E232" t="s">
        <v>23</v>
      </c>
      <c r="F232" t="s">
        <v>22</v>
      </c>
      <c r="G232" t="s">
        <v>285</v>
      </c>
      <c r="H232">
        <v>65</v>
      </c>
      <c r="I232">
        <v>66</v>
      </c>
      <c r="J232">
        <v>17</v>
      </c>
      <c r="K232">
        <v>5396.8279990000001</v>
      </c>
      <c r="L232">
        <v>5552.6023379999997</v>
      </c>
      <c r="M232">
        <v>2.8864055E-2</v>
      </c>
    </row>
    <row r="233" spans="1:13" x14ac:dyDescent="0.3">
      <c r="A233">
        <v>2020</v>
      </c>
      <c r="B233">
        <v>12</v>
      </c>
      <c r="C233" t="s">
        <v>128</v>
      </c>
      <c r="D233" t="s">
        <v>129</v>
      </c>
      <c r="E233" t="s">
        <v>113</v>
      </c>
      <c r="F233" t="s">
        <v>34</v>
      </c>
      <c r="G233" t="s">
        <v>295</v>
      </c>
      <c r="H233">
        <v>64</v>
      </c>
      <c r="I233">
        <v>66</v>
      </c>
      <c r="J233">
        <v>18</v>
      </c>
      <c r="K233">
        <v>5396.8279990000001</v>
      </c>
      <c r="L233">
        <v>5569.8616869999996</v>
      </c>
      <c r="M233">
        <v>3.2062108999999998E-2</v>
      </c>
    </row>
    <row r="234" spans="1:13" x14ac:dyDescent="0.3">
      <c r="A234">
        <v>2020</v>
      </c>
      <c r="B234">
        <v>12</v>
      </c>
      <c r="C234" t="s">
        <v>128</v>
      </c>
      <c r="D234" t="s">
        <v>129</v>
      </c>
      <c r="E234" t="s">
        <v>88</v>
      </c>
      <c r="F234" t="s">
        <v>37</v>
      </c>
      <c r="G234" t="s">
        <v>295</v>
      </c>
      <c r="H234">
        <v>64</v>
      </c>
      <c r="I234">
        <v>66</v>
      </c>
      <c r="J234">
        <v>19</v>
      </c>
      <c r="K234">
        <v>5396.8279990000001</v>
      </c>
      <c r="L234">
        <v>5597.7992809999996</v>
      </c>
      <c r="M234">
        <v>3.7238778E-2</v>
      </c>
    </row>
    <row r="235" spans="1:13" x14ac:dyDescent="0.3">
      <c r="A235">
        <v>2020</v>
      </c>
      <c r="B235">
        <v>12</v>
      </c>
      <c r="C235" t="s">
        <v>128</v>
      </c>
      <c r="D235" t="s">
        <v>129</v>
      </c>
      <c r="E235" t="s">
        <v>33</v>
      </c>
      <c r="F235" t="s">
        <v>67</v>
      </c>
      <c r="G235" t="s">
        <v>292</v>
      </c>
      <c r="H235">
        <v>51</v>
      </c>
      <c r="I235">
        <v>66</v>
      </c>
      <c r="J235">
        <v>20</v>
      </c>
      <c r="K235">
        <v>5396.8279990000001</v>
      </c>
      <c r="L235">
        <v>5635.2288230000004</v>
      </c>
      <c r="M235">
        <v>4.4174248999999999E-2</v>
      </c>
    </row>
    <row r="236" spans="1:13" x14ac:dyDescent="0.3">
      <c r="A236">
        <v>2020</v>
      </c>
      <c r="B236">
        <v>13</v>
      </c>
      <c r="C236" t="s">
        <v>130</v>
      </c>
      <c r="D236" t="s">
        <v>131</v>
      </c>
      <c r="E236" t="s">
        <v>13</v>
      </c>
      <c r="F236" t="s">
        <v>14</v>
      </c>
      <c r="G236" t="s">
        <v>284</v>
      </c>
      <c r="H236">
        <v>63</v>
      </c>
      <c r="I236">
        <v>63</v>
      </c>
      <c r="J236">
        <v>1</v>
      </c>
      <c r="K236">
        <v>5019.3964800000003</v>
      </c>
      <c r="L236">
        <v>5312.429999</v>
      </c>
      <c r="M236">
        <v>5.8380229999999998E-2</v>
      </c>
    </row>
    <row r="237" spans="1:13" x14ac:dyDescent="0.3">
      <c r="A237">
        <v>2020</v>
      </c>
      <c r="B237">
        <v>13</v>
      </c>
      <c r="C237" t="s">
        <v>130</v>
      </c>
      <c r="D237" t="s">
        <v>131</v>
      </c>
      <c r="E237" t="s">
        <v>27</v>
      </c>
      <c r="F237" t="s">
        <v>14</v>
      </c>
      <c r="G237" t="s">
        <v>284</v>
      </c>
      <c r="H237">
        <v>63</v>
      </c>
      <c r="I237">
        <v>63</v>
      </c>
      <c r="J237">
        <v>2</v>
      </c>
      <c r="K237">
        <v>5019.3964800000003</v>
      </c>
      <c r="L237">
        <v>5318.2129990000003</v>
      </c>
      <c r="M237">
        <v>5.9532359999999999E-2</v>
      </c>
    </row>
    <row r="238" spans="1:13" x14ac:dyDescent="0.3">
      <c r="A238">
        <v>2020</v>
      </c>
      <c r="B238">
        <v>13</v>
      </c>
      <c r="C238" t="s">
        <v>130</v>
      </c>
      <c r="D238" t="s">
        <v>131</v>
      </c>
      <c r="E238" t="s">
        <v>20</v>
      </c>
      <c r="F238" t="s">
        <v>25</v>
      </c>
      <c r="G238" t="s">
        <v>284</v>
      </c>
      <c r="H238">
        <v>63</v>
      </c>
      <c r="I238">
        <v>63</v>
      </c>
      <c r="J238">
        <v>3</v>
      </c>
      <c r="K238">
        <v>5019.3964800000003</v>
      </c>
      <c r="L238">
        <v>5326.7499989999997</v>
      </c>
      <c r="M238">
        <v>6.1233162000000001E-2</v>
      </c>
    </row>
    <row r="239" spans="1:13" x14ac:dyDescent="0.3">
      <c r="A239">
        <v>2020</v>
      </c>
      <c r="B239">
        <v>13</v>
      </c>
      <c r="C239" t="s">
        <v>130</v>
      </c>
      <c r="D239" t="s">
        <v>131</v>
      </c>
      <c r="E239" t="s">
        <v>88</v>
      </c>
      <c r="F239" t="s">
        <v>37</v>
      </c>
      <c r="G239" t="s">
        <v>284</v>
      </c>
      <c r="H239">
        <v>63</v>
      </c>
      <c r="I239">
        <v>63</v>
      </c>
      <c r="J239">
        <v>4</v>
      </c>
      <c r="K239">
        <v>5019.3964800000003</v>
      </c>
      <c r="L239">
        <v>5327.5709989999996</v>
      </c>
      <c r="M239">
        <v>6.1396727999999998E-2</v>
      </c>
    </row>
    <row r="240" spans="1:13" x14ac:dyDescent="0.3">
      <c r="A240">
        <v>2020</v>
      </c>
      <c r="B240">
        <v>13</v>
      </c>
      <c r="C240" t="s">
        <v>130</v>
      </c>
      <c r="D240" t="s">
        <v>131</v>
      </c>
      <c r="E240" t="s">
        <v>40</v>
      </c>
      <c r="F240" t="s">
        <v>16</v>
      </c>
      <c r="G240" t="s">
        <v>284</v>
      </c>
      <c r="H240">
        <v>63</v>
      </c>
      <c r="I240">
        <v>63</v>
      </c>
      <c r="J240">
        <v>5</v>
      </c>
      <c r="K240">
        <v>5019.3964800000003</v>
      </c>
      <c r="L240">
        <v>5331.5409989999998</v>
      </c>
      <c r="M240">
        <v>6.2187658999999999E-2</v>
      </c>
    </row>
    <row r="241" spans="1:13" x14ac:dyDescent="0.3">
      <c r="A241">
        <v>2020</v>
      </c>
      <c r="B241">
        <v>13</v>
      </c>
      <c r="C241" t="s">
        <v>130</v>
      </c>
      <c r="D241" t="s">
        <v>131</v>
      </c>
      <c r="E241" t="s">
        <v>31</v>
      </c>
      <c r="F241" t="s">
        <v>67</v>
      </c>
      <c r="G241" t="s">
        <v>284</v>
      </c>
      <c r="H241">
        <v>63</v>
      </c>
      <c r="I241">
        <v>63</v>
      </c>
      <c r="J241">
        <v>6</v>
      </c>
      <c r="K241">
        <v>5019.3964800000003</v>
      </c>
      <c r="L241">
        <v>5332.081999</v>
      </c>
      <c r="M241">
        <v>6.2295441E-2</v>
      </c>
    </row>
    <row r="242" spans="1:13" x14ac:dyDescent="0.3">
      <c r="A242">
        <v>2020</v>
      </c>
      <c r="B242">
        <v>13</v>
      </c>
      <c r="C242" t="s">
        <v>130</v>
      </c>
      <c r="D242" t="s">
        <v>131</v>
      </c>
      <c r="E242" t="s">
        <v>26</v>
      </c>
      <c r="F242" t="s">
        <v>29</v>
      </c>
      <c r="G242" t="s">
        <v>284</v>
      </c>
      <c r="H242">
        <v>63</v>
      </c>
      <c r="I242">
        <v>63</v>
      </c>
      <c r="J242">
        <v>7</v>
      </c>
      <c r="K242">
        <v>5019.3964800000003</v>
      </c>
      <c r="L242">
        <v>5332.6599990000004</v>
      </c>
      <c r="M242">
        <v>6.2410594999999999E-2</v>
      </c>
    </row>
    <row r="243" spans="1:13" x14ac:dyDescent="0.3">
      <c r="A243">
        <v>2020</v>
      </c>
      <c r="B243">
        <v>13</v>
      </c>
      <c r="C243" t="s">
        <v>130</v>
      </c>
      <c r="D243" t="s">
        <v>131</v>
      </c>
      <c r="E243" t="s">
        <v>85</v>
      </c>
      <c r="F243" t="s">
        <v>29</v>
      </c>
      <c r="G243" t="s">
        <v>284</v>
      </c>
      <c r="H243">
        <v>63</v>
      </c>
      <c r="I243">
        <v>63</v>
      </c>
      <c r="J243">
        <v>8</v>
      </c>
      <c r="K243">
        <v>5019.3964800000003</v>
      </c>
      <c r="L243">
        <v>5333.5609990000003</v>
      </c>
      <c r="M243">
        <v>6.2590097999999997E-2</v>
      </c>
    </row>
    <row r="244" spans="1:13" x14ac:dyDescent="0.3">
      <c r="A244">
        <v>2020</v>
      </c>
      <c r="B244">
        <v>13</v>
      </c>
      <c r="C244" t="s">
        <v>130</v>
      </c>
      <c r="D244" t="s">
        <v>131</v>
      </c>
      <c r="E244" t="s">
        <v>15</v>
      </c>
      <c r="F244" t="s">
        <v>39</v>
      </c>
      <c r="G244" t="s">
        <v>284</v>
      </c>
      <c r="H244">
        <v>63</v>
      </c>
      <c r="I244">
        <v>63</v>
      </c>
      <c r="J244">
        <v>9</v>
      </c>
      <c r="K244">
        <v>5019.3964800000003</v>
      </c>
      <c r="L244">
        <v>5334.6539990000001</v>
      </c>
      <c r="M244">
        <v>6.2807853999999996E-2</v>
      </c>
    </row>
    <row r="245" spans="1:13" x14ac:dyDescent="0.3">
      <c r="A245">
        <v>2020</v>
      </c>
      <c r="B245">
        <v>13</v>
      </c>
      <c r="C245" t="s">
        <v>130</v>
      </c>
      <c r="D245" t="s">
        <v>131</v>
      </c>
      <c r="E245" t="s">
        <v>87</v>
      </c>
      <c r="F245" t="s">
        <v>39</v>
      </c>
      <c r="G245" t="s">
        <v>284</v>
      </c>
      <c r="H245">
        <v>63</v>
      </c>
      <c r="I245">
        <v>63</v>
      </c>
      <c r="J245">
        <v>10</v>
      </c>
      <c r="K245">
        <v>5019.3964800000003</v>
      </c>
      <c r="L245">
        <v>5338.8279990000001</v>
      </c>
      <c r="M245">
        <v>6.3639427999999998E-2</v>
      </c>
    </row>
    <row r="246" spans="1:13" x14ac:dyDescent="0.3">
      <c r="A246">
        <v>2020</v>
      </c>
      <c r="B246">
        <v>13</v>
      </c>
      <c r="C246" t="s">
        <v>130</v>
      </c>
      <c r="D246" t="s">
        <v>131</v>
      </c>
      <c r="E246" t="s">
        <v>113</v>
      </c>
      <c r="F246" t="s">
        <v>34</v>
      </c>
      <c r="G246" t="s">
        <v>284</v>
      </c>
      <c r="H246">
        <v>63</v>
      </c>
      <c r="I246">
        <v>63</v>
      </c>
      <c r="J246">
        <v>11</v>
      </c>
      <c r="K246">
        <v>5019.3964800000003</v>
      </c>
      <c r="L246">
        <v>5339.5649999999996</v>
      </c>
      <c r="M246">
        <v>6.3786257999999998E-2</v>
      </c>
    </row>
    <row r="247" spans="1:13" x14ac:dyDescent="0.3">
      <c r="A247">
        <v>2020</v>
      </c>
      <c r="B247">
        <v>13</v>
      </c>
      <c r="C247" t="s">
        <v>130</v>
      </c>
      <c r="D247" t="s">
        <v>131</v>
      </c>
      <c r="E247" t="s">
        <v>17</v>
      </c>
      <c r="F247" t="s">
        <v>16</v>
      </c>
      <c r="G247" t="s">
        <v>284</v>
      </c>
      <c r="H247">
        <v>63</v>
      </c>
      <c r="I247">
        <v>63</v>
      </c>
      <c r="J247">
        <v>12</v>
      </c>
      <c r="K247">
        <v>5019.3964800000003</v>
      </c>
      <c r="L247">
        <v>5340.8829990000004</v>
      </c>
      <c r="M247">
        <v>6.4048838999999996E-2</v>
      </c>
    </row>
    <row r="248" spans="1:13" x14ac:dyDescent="0.3">
      <c r="A248">
        <v>2020</v>
      </c>
      <c r="B248">
        <v>13</v>
      </c>
      <c r="C248" t="s">
        <v>130</v>
      </c>
      <c r="D248" t="s">
        <v>131</v>
      </c>
      <c r="E248" t="s">
        <v>33</v>
      </c>
      <c r="F248" t="s">
        <v>67</v>
      </c>
      <c r="G248" t="s">
        <v>284</v>
      </c>
      <c r="H248">
        <v>63</v>
      </c>
      <c r="I248">
        <v>63</v>
      </c>
      <c r="J248">
        <v>13</v>
      </c>
      <c r="K248">
        <v>5019.3964800000003</v>
      </c>
      <c r="L248">
        <v>5341.5929990000004</v>
      </c>
      <c r="M248">
        <v>6.4190290999999997E-2</v>
      </c>
    </row>
    <row r="249" spans="1:13" x14ac:dyDescent="0.3">
      <c r="A249">
        <v>2020</v>
      </c>
      <c r="B249">
        <v>13</v>
      </c>
      <c r="C249" t="s">
        <v>130</v>
      </c>
      <c r="D249" t="s">
        <v>131</v>
      </c>
      <c r="E249" t="s">
        <v>23</v>
      </c>
      <c r="F249" t="s">
        <v>22</v>
      </c>
      <c r="G249" t="s">
        <v>284</v>
      </c>
      <c r="H249">
        <v>63</v>
      </c>
      <c r="I249">
        <v>63</v>
      </c>
      <c r="J249">
        <v>14</v>
      </c>
      <c r="K249">
        <v>5019.3964800000003</v>
      </c>
      <c r="L249">
        <v>5340.3649990000004</v>
      </c>
      <c r="M249">
        <v>6.3945639999999998E-2</v>
      </c>
    </row>
    <row r="250" spans="1:13" x14ac:dyDescent="0.3">
      <c r="A250">
        <v>2020</v>
      </c>
      <c r="B250">
        <v>13</v>
      </c>
      <c r="C250" t="s">
        <v>130</v>
      </c>
      <c r="D250" t="s">
        <v>131</v>
      </c>
      <c r="E250" t="s">
        <v>86</v>
      </c>
      <c r="F250" t="s">
        <v>19</v>
      </c>
      <c r="G250" t="s">
        <v>284</v>
      </c>
      <c r="H250">
        <v>63</v>
      </c>
      <c r="I250">
        <v>63</v>
      </c>
      <c r="J250">
        <v>15</v>
      </c>
      <c r="K250">
        <v>5019.3964800000003</v>
      </c>
      <c r="L250">
        <v>5369.7139989999996</v>
      </c>
      <c r="M250">
        <v>6.9792756999999997E-2</v>
      </c>
    </row>
    <row r="251" spans="1:13" x14ac:dyDescent="0.3">
      <c r="A251">
        <v>2020</v>
      </c>
      <c r="B251">
        <v>13</v>
      </c>
      <c r="C251" t="s">
        <v>130</v>
      </c>
      <c r="D251" t="s">
        <v>131</v>
      </c>
      <c r="E251" t="s">
        <v>89</v>
      </c>
      <c r="F251" t="s">
        <v>34</v>
      </c>
      <c r="G251" t="s">
        <v>293</v>
      </c>
      <c r="H251">
        <v>51</v>
      </c>
      <c r="I251">
        <v>63</v>
      </c>
      <c r="J251">
        <v>16</v>
      </c>
      <c r="K251">
        <v>5019.3964800000003</v>
      </c>
      <c r="L251">
        <v>5168.6546470000003</v>
      </c>
      <c r="M251">
        <v>2.9736278000000001E-2</v>
      </c>
    </row>
    <row r="252" spans="1:13" x14ac:dyDescent="0.3">
      <c r="A252">
        <v>2020</v>
      </c>
      <c r="B252">
        <v>13</v>
      </c>
      <c r="C252" t="s">
        <v>130</v>
      </c>
      <c r="D252" t="s">
        <v>131</v>
      </c>
      <c r="E252" t="s">
        <v>18</v>
      </c>
      <c r="F252" t="s">
        <v>19</v>
      </c>
      <c r="G252" t="s">
        <v>290</v>
      </c>
      <c r="H252">
        <v>50</v>
      </c>
      <c r="I252">
        <v>63</v>
      </c>
      <c r="J252">
        <v>17</v>
      </c>
      <c r="K252">
        <v>5019.3964800000003</v>
      </c>
      <c r="L252">
        <v>5019.3964800000003</v>
      </c>
      <c r="M252">
        <v>0</v>
      </c>
    </row>
    <row r="253" spans="1:13" s="44" customFormat="1" x14ac:dyDescent="0.3">
      <c r="A253" s="44">
        <v>2020</v>
      </c>
      <c r="B253" s="44">
        <v>13</v>
      </c>
      <c r="C253" s="44" t="s">
        <v>130</v>
      </c>
      <c r="D253" s="44" t="s">
        <v>131</v>
      </c>
      <c r="E253" s="44" t="s">
        <v>21</v>
      </c>
      <c r="F253" s="44" t="s">
        <v>22</v>
      </c>
      <c r="G253" s="44" t="s">
        <v>323</v>
      </c>
      <c r="H253" s="44">
        <v>47</v>
      </c>
      <c r="I253" s="44">
        <v>63</v>
      </c>
      <c r="J253" s="44">
        <v>18</v>
      </c>
      <c r="K253" s="44">
        <v>5019.3964800000003</v>
      </c>
    </row>
    <row r="254" spans="1:13" s="44" customFormat="1" x14ac:dyDescent="0.3">
      <c r="A254" s="44">
        <v>2020</v>
      </c>
      <c r="B254" s="44">
        <v>13</v>
      </c>
      <c r="C254" s="44" t="s">
        <v>130</v>
      </c>
      <c r="D254" s="44" t="s">
        <v>131</v>
      </c>
      <c r="E254" s="44" t="s">
        <v>35</v>
      </c>
      <c r="F254" s="44" t="s">
        <v>25</v>
      </c>
      <c r="G254" s="44" t="s">
        <v>297</v>
      </c>
      <c r="H254" s="44">
        <v>27</v>
      </c>
      <c r="I254" s="44">
        <v>63</v>
      </c>
      <c r="J254" s="44">
        <v>19</v>
      </c>
      <c r="K254" s="44">
        <v>5019.3964800000003</v>
      </c>
    </row>
    <row r="255" spans="1:13" s="44" customFormat="1" x14ac:dyDescent="0.3">
      <c r="A255" s="44">
        <v>2020</v>
      </c>
      <c r="B255" s="44">
        <v>13</v>
      </c>
      <c r="C255" s="44" t="s">
        <v>130</v>
      </c>
      <c r="D255" s="44" t="s">
        <v>131</v>
      </c>
      <c r="E255" s="44" t="s">
        <v>42</v>
      </c>
      <c r="F255" s="44" t="s">
        <v>37</v>
      </c>
      <c r="G255" s="44" t="s">
        <v>317</v>
      </c>
      <c r="H255" s="44">
        <v>8</v>
      </c>
      <c r="I255" s="44">
        <v>63</v>
      </c>
      <c r="J255" s="44">
        <v>20</v>
      </c>
      <c r="K255" s="44">
        <v>5019.3964800000003</v>
      </c>
    </row>
    <row r="256" spans="1:13" x14ac:dyDescent="0.3">
      <c r="A256">
        <v>2020</v>
      </c>
      <c r="B256">
        <v>14</v>
      </c>
      <c r="C256" t="s">
        <v>132</v>
      </c>
      <c r="D256" t="s">
        <v>133</v>
      </c>
      <c r="E256" t="s">
        <v>13</v>
      </c>
      <c r="F256" t="s">
        <v>14</v>
      </c>
      <c r="G256" t="s">
        <v>284</v>
      </c>
      <c r="H256">
        <v>58</v>
      </c>
      <c r="I256">
        <v>58</v>
      </c>
      <c r="J256">
        <v>1</v>
      </c>
      <c r="K256">
        <v>6139.3129989999998</v>
      </c>
      <c r="L256">
        <v>6139.3129989999998</v>
      </c>
      <c r="M256">
        <v>0</v>
      </c>
    </row>
    <row r="257" spans="1:13" x14ac:dyDescent="0.3">
      <c r="A257">
        <v>2020</v>
      </c>
      <c r="B257">
        <v>14</v>
      </c>
      <c r="C257" t="s">
        <v>132</v>
      </c>
      <c r="D257" t="s">
        <v>133</v>
      </c>
      <c r="E257" t="s">
        <v>31</v>
      </c>
      <c r="F257" t="s">
        <v>67</v>
      </c>
      <c r="G257" t="s">
        <v>284</v>
      </c>
      <c r="H257">
        <v>58</v>
      </c>
      <c r="I257">
        <v>58</v>
      </c>
      <c r="J257">
        <v>2</v>
      </c>
      <c r="K257">
        <v>6139.3129989999998</v>
      </c>
      <c r="L257">
        <v>6170.9459989999996</v>
      </c>
      <c r="M257">
        <v>5.1525310000000001E-3</v>
      </c>
    </row>
    <row r="258" spans="1:13" x14ac:dyDescent="0.3">
      <c r="A258">
        <v>2020</v>
      </c>
      <c r="B258">
        <v>14</v>
      </c>
      <c r="C258" t="s">
        <v>132</v>
      </c>
      <c r="D258" t="s">
        <v>133</v>
      </c>
      <c r="E258" t="s">
        <v>17</v>
      </c>
      <c r="F258" t="s">
        <v>16</v>
      </c>
      <c r="G258" t="s">
        <v>284</v>
      </c>
      <c r="H258">
        <v>58</v>
      </c>
      <c r="I258">
        <v>58</v>
      </c>
      <c r="J258">
        <v>3</v>
      </c>
      <c r="K258">
        <v>6139.3129989999998</v>
      </c>
      <c r="L258">
        <v>6171.2729989999998</v>
      </c>
      <c r="M258">
        <v>5.2057939999999997E-3</v>
      </c>
    </row>
    <row r="259" spans="1:13" x14ac:dyDescent="0.3">
      <c r="A259">
        <v>2020</v>
      </c>
      <c r="B259">
        <v>14</v>
      </c>
      <c r="C259" t="s">
        <v>132</v>
      </c>
      <c r="D259" t="s">
        <v>133</v>
      </c>
      <c r="E259" t="s">
        <v>40</v>
      </c>
      <c r="F259" t="s">
        <v>16</v>
      </c>
      <c r="G259" t="s">
        <v>284</v>
      </c>
      <c r="H259">
        <v>58</v>
      </c>
      <c r="I259">
        <v>58</v>
      </c>
      <c r="J259">
        <v>4</v>
      </c>
      <c r="K259">
        <v>6139.3129989999998</v>
      </c>
      <c r="L259">
        <v>6173.1709989999999</v>
      </c>
      <c r="M259">
        <v>5.5149489999999999E-3</v>
      </c>
    </row>
    <row r="260" spans="1:13" x14ac:dyDescent="0.3">
      <c r="A260">
        <v>2020</v>
      </c>
      <c r="B260">
        <v>14</v>
      </c>
      <c r="C260" t="s">
        <v>132</v>
      </c>
      <c r="D260" t="s">
        <v>133</v>
      </c>
      <c r="E260" t="s">
        <v>26</v>
      </c>
      <c r="F260" t="s">
        <v>29</v>
      </c>
      <c r="G260" t="s">
        <v>284</v>
      </c>
      <c r="H260">
        <v>58</v>
      </c>
      <c r="I260">
        <v>58</v>
      </c>
      <c r="J260">
        <v>5</v>
      </c>
      <c r="K260">
        <v>6139.3129989999998</v>
      </c>
      <c r="L260">
        <v>6173.675999</v>
      </c>
      <c r="M260">
        <v>5.5972060000000004E-3</v>
      </c>
    </row>
    <row r="261" spans="1:13" x14ac:dyDescent="0.3">
      <c r="A261">
        <v>2020</v>
      </c>
      <c r="B261">
        <v>14</v>
      </c>
      <c r="C261" t="s">
        <v>132</v>
      </c>
      <c r="D261" t="s">
        <v>133</v>
      </c>
      <c r="E261" t="s">
        <v>18</v>
      </c>
      <c r="F261" t="s">
        <v>19</v>
      </c>
      <c r="G261" t="s">
        <v>284</v>
      </c>
      <c r="H261">
        <v>58</v>
      </c>
      <c r="I261">
        <v>58</v>
      </c>
      <c r="J261">
        <v>6</v>
      </c>
      <c r="K261">
        <v>6139.3129989999998</v>
      </c>
      <c r="L261">
        <v>6184.1859990000003</v>
      </c>
      <c r="M261">
        <v>7.3091240000000002E-3</v>
      </c>
    </row>
    <row r="262" spans="1:13" x14ac:dyDescent="0.3">
      <c r="A262">
        <v>2020</v>
      </c>
      <c r="B262">
        <v>14</v>
      </c>
      <c r="C262" t="s">
        <v>132</v>
      </c>
      <c r="D262" t="s">
        <v>133</v>
      </c>
      <c r="E262" t="s">
        <v>86</v>
      </c>
      <c r="F262" t="s">
        <v>19</v>
      </c>
      <c r="G262" t="s">
        <v>284</v>
      </c>
      <c r="H262">
        <v>58</v>
      </c>
      <c r="I262">
        <v>58</v>
      </c>
      <c r="J262">
        <v>7</v>
      </c>
      <c r="K262">
        <v>6139.3129989999998</v>
      </c>
      <c r="L262">
        <v>6185.7969990000001</v>
      </c>
      <c r="M262">
        <v>7.5715310000000003E-3</v>
      </c>
    </row>
    <row r="263" spans="1:13" x14ac:dyDescent="0.3">
      <c r="A263">
        <v>2020</v>
      </c>
      <c r="B263">
        <v>14</v>
      </c>
      <c r="C263" t="s">
        <v>132</v>
      </c>
      <c r="D263" t="s">
        <v>133</v>
      </c>
      <c r="E263" t="s">
        <v>85</v>
      </c>
      <c r="F263" t="s">
        <v>29</v>
      </c>
      <c r="G263" t="s">
        <v>284</v>
      </c>
      <c r="H263">
        <v>58</v>
      </c>
      <c r="I263">
        <v>58</v>
      </c>
      <c r="J263">
        <v>8</v>
      </c>
      <c r="K263">
        <v>6139.3129989999998</v>
      </c>
      <c r="L263">
        <v>6200.5719989999998</v>
      </c>
      <c r="M263">
        <v>9.9781520000000005E-3</v>
      </c>
    </row>
    <row r="264" spans="1:13" x14ac:dyDescent="0.3">
      <c r="A264">
        <v>2020</v>
      </c>
      <c r="B264">
        <v>14</v>
      </c>
      <c r="C264" t="s">
        <v>132</v>
      </c>
      <c r="D264" t="s">
        <v>133</v>
      </c>
      <c r="E264" t="s">
        <v>33</v>
      </c>
      <c r="F264" t="s">
        <v>67</v>
      </c>
      <c r="G264" t="s">
        <v>284</v>
      </c>
      <c r="H264">
        <v>58</v>
      </c>
      <c r="I264">
        <v>58</v>
      </c>
      <c r="J264">
        <v>9</v>
      </c>
      <c r="K264">
        <v>6139.3129989999998</v>
      </c>
      <c r="L264">
        <v>6211.6659989999998</v>
      </c>
      <c r="M264">
        <v>1.1785195E-2</v>
      </c>
    </row>
    <row r="265" spans="1:13" x14ac:dyDescent="0.3">
      <c r="A265">
        <v>2020</v>
      </c>
      <c r="B265">
        <v>14</v>
      </c>
      <c r="C265" t="s">
        <v>132</v>
      </c>
      <c r="D265" t="s">
        <v>133</v>
      </c>
      <c r="E265" t="s">
        <v>20</v>
      </c>
      <c r="F265" t="s">
        <v>25</v>
      </c>
      <c r="G265" t="s">
        <v>284</v>
      </c>
      <c r="H265">
        <v>58</v>
      </c>
      <c r="I265">
        <v>58</v>
      </c>
      <c r="J265">
        <v>10</v>
      </c>
      <c r="K265">
        <v>6139.3129989999998</v>
      </c>
      <c r="L265">
        <v>6234.7729989999998</v>
      </c>
      <c r="M265">
        <v>1.5548971E-2</v>
      </c>
    </row>
    <row r="266" spans="1:13" x14ac:dyDescent="0.3">
      <c r="A266">
        <v>2020</v>
      </c>
      <c r="B266">
        <v>14</v>
      </c>
      <c r="C266" t="s">
        <v>132</v>
      </c>
      <c r="D266" t="s">
        <v>133</v>
      </c>
      <c r="E266" t="s">
        <v>35</v>
      </c>
      <c r="F266" t="s">
        <v>25</v>
      </c>
      <c r="G266" t="s">
        <v>285</v>
      </c>
      <c r="H266">
        <v>57</v>
      </c>
      <c r="I266">
        <v>58</v>
      </c>
      <c r="J266">
        <v>11</v>
      </c>
      <c r="K266">
        <v>6139.3129989999998</v>
      </c>
      <c r="L266">
        <v>6251.0283499999996</v>
      </c>
      <c r="M266">
        <v>1.8196719E-2</v>
      </c>
    </row>
    <row r="267" spans="1:13" x14ac:dyDescent="0.3">
      <c r="A267">
        <v>2020</v>
      </c>
      <c r="B267">
        <v>14</v>
      </c>
      <c r="C267" t="s">
        <v>132</v>
      </c>
      <c r="D267" t="s">
        <v>133</v>
      </c>
      <c r="E267" t="s">
        <v>88</v>
      </c>
      <c r="F267" t="s">
        <v>37</v>
      </c>
      <c r="G267" t="s">
        <v>285</v>
      </c>
      <c r="H267">
        <v>57</v>
      </c>
      <c r="I267">
        <v>58</v>
      </c>
      <c r="J267">
        <v>12</v>
      </c>
      <c r="K267">
        <v>6139.3129989999998</v>
      </c>
      <c r="L267">
        <v>6260.1353680000002</v>
      </c>
      <c r="M267">
        <v>1.9680112E-2</v>
      </c>
    </row>
    <row r="268" spans="1:13" x14ac:dyDescent="0.3">
      <c r="A268">
        <v>2020</v>
      </c>
      <c r="B268">
        <v>14</v>
      </c>
      <c r="C268" t="s">
        <v>132</v>
      </c>
      <c r="D268" t="s">
        <v>133</v>
      </c>
      <c r="E268" t="s">
        <v>42</v>
      </c>
      <c r="F268" t="s">
        <v>37</v>
      </c>
      <c r="G268" t="s">
        <v>285</v>
      </c>
      <c r="H268">
        <v>57</v>
      </c>
      <c r="I268">
        <v>58</v>
      </c>
      <c r="J268">
        <v>13</v>
      </c>
      <c r="K268">
        <v>6139.3129989999998</v>
      </c>
      <c r="L268">
        <v>6261.5711220000003</v>
      </c>
      <c r="M268">
        <v>1.9913975E-2</v>
      </c>
    </row>
    <row r="269" spans="1:13" x14ac:dyDescent="0.3">
      <c r="A269">
        <v>2020</v>
      </c>
      <c r="B269">
        <v>14</v>
      </c>
      <c r="C269" t="s">
        <v>132</v>
      </c>
      <c r="D269" t="s">
        <v>133</v>
      </c>
      <c r="E269" t="s">
        <v>27</v>
      </c>
      <c r="F269" t="s">
        <v>14</v>
      </c>
      <c r="G269" t="s">
        <v>285</v>
      </c>
      <c r="H269">
        <v>57</v>
      </c>
      <c r="I269">
        <v>58</v>
      </c>
      <c r="J269">
        <v>14</v>
      </c>
      <c r="K269">
        <v>6139.3129989999998</v>
      </c>
      <c r="L269">
        <v>6300.1502799999998</v>
      </c>
      <c r="M269">
        <v>2.6197927999999999E-2</v>
      </c>
    </row>
    <row r="270" spans="1:13" x14ac:dyDescent="0.3">
      <c r="A270">
        <v>2020</v>
      </c>
      <c r="B270">
        <v>14</v>
      </c>
      <c r="C270" t="s">
        <v>132</v>
      </c>
      <c r="D270" t="s">
        <v>133</v>
      </c>
      <c r="E270" t="s">
        <v>15</v>
      </c>
      <c r="F270" t="s">
        <v>39</v>
      </c>
      <c r="G270" t="s">
        <v>285</v>
      </c>
      <c r="H270">
        <v>57</v>
      </c>
      <c r="I270">
        <v>58</v>
      </c>
      <c r="J270">
        <v>15</v>
      </c>
      <c r="K270">
        <v>6139.3129989999998</v>
      </c>
      <c r="L270">
        <v>6330.8200699999998</v>
      </c>
      <c r="M270">
        <v>3.1193566999999998E-2</v>
      </c>
    </row>
    <row r="271" spans="1:13" x14ac:dyDescent="0.3">
      <c r="A271">
        <v>2020</v>
      </c>
      <c r="B271">
        <v>14</v>
      </c>
      <c r="C271" t="s">
        <v>132</v>
      </c>
      <c r="D271" t="s">
        <v>133</v>
      </c>
      <c r="E271" t="s">
        <v>89</v>
      </c>
      <c r="F271" t="s">
        <v>34</v>
      </c>
      <c r="G271" t="s">
        <v>285</v>
      </c>
      <c r="H271">
        <v>57</v>
      </c>
      <c r="I271">
        <v>58</v>
      </c>
      <c r="J271">
        <v>16</v>
      </c>
      <c r="K271">
        <v>6139.3129989999998</v>
      </c>
      <c r="L271">
        <v>6347.0773680000002</v>
      </c>
      <c r="M271">
        <v>3.3841632000000003E-2</v>
      </c>
    </row>
    <row r="272" spans="1:13" x14ac:dyDescent="0.3">
      <c r="A272">
        <v>2020</v>
      </c>
      <c r="B272">
        <v>14</v>
      </c>
      <c r="C272" t="s">
        <v>132</v>
      </c>
      <c r="D272" t="s">
        <v>133</v>
      </c>
      <c r="E272" t="s">
        <v>21</v>
      </c>
      <c r="F272" t="s">
        <v>22</v>
      </c>
      <c r="G272" t="s">
        <v>318</v>
      </c>
      <c r="H272">
        <v>55</v>
      </c>
      <c r="I272">
        <v>58</v>
      </c>
      <c r="J272">
        <v>17</v>
      </c>
      <c r="K272">
        <v>6139.3129989999998</v>
      </c>
      <c r="L272">
        <v>6168.045854</v>
      </c>
      <c r="M272">
        <v>4.680142E-3</v>
      </c>
    </row>
    <row r="273" spans="1:13" x14ac:dyDescent="0.3">
      <c r="A273">
        <v>2020</v>
      </c>
      <c r="B273">
        <v>14</v>
      </c>
      <c r="C273" t="s">
        <v>132</v>
      </c>
      <c r="D273" t="s">
        <v>133</v>
      </c>
      <c r="E273" t="s">
        <v>23</v>
      </c>
      <c r="F273" t="s">
        <v>22</v>
      </c>
      <c r="G273" t="s">
        <v>292</v>
      </c>
      <c r="H273">
        <v>49</v>
      </c>
      <c r="I273">
        <v>58</v>
      </c>
      <c r="J273">
        <v>18</v>
      </c>
      <c r="K273">
        <v>6139.3129989999998</v>
      </c>
      <c r="L273">
        <v>6484.6166119999998</v>
      </c>
      <c r="M273">
        <v>5.6244666999999998E-2</v>
      </c>
    </row>
    <row r="274" spans="1:13" s="44" customFormat="1" x14ac:dyDescent="0.3">
      <c r="A274" s="44">
        <v>2020</v>
      </c>
      <c r="B274" s="44">
        <v>14</v>
      </c>
      <c r="C274" s="44" t="s">
        <v>132</v>
      </c>
      <c r="D274" s="44" t="s">
        <v>133</v>
      </c>
      <c r="E274" s="44" t="s">
        <v>113</v>
      </c>
      <c r="F274" s="44" t="s">
        <v>34</v>
      </c>
      <c r="G274" s="44" t="s">
        <v>292</v>
      </c>
      <c r="H274" s="44">
        <v>39</v>
      </c>
      <c r="I274" s="44">
        <v>58</v>
      </c>
      <c r="J274" s="44">
        <v>19</v>
      </c>
      <c r="K274" s="44">
        <v>6139.3129989999998</v>
      </c>
    </row>
    <row r="275" spans="1:13" s="44" customFormat="1" x14ac:dyDescent="0.3">
      <c r="A275" s="44">
        <v>2020</v>
      </c>
      <c r="B275" s="44">
        <v>14</v>
      </c>
      <c r="C275" s="44" t="s">
        <v>132</v>
      </c>
      <c r="D275" s="44" t="s">
        <v>133</v>
      </c>
      <c r="E275" s="44" t="s">
        <v>87</v>
      </c>
      <c r="F275" s="44" t="s">
        <v>39</v>
      </c>
      <c r="G275" s="44" t="s">
        <v>297</v>
      </c>
      <c r="H275" s="44">
        <v>11</v>
      </c>
      <c r="I275" s="44">
        <v>58</v>
      </c>
      <c r="J275" s="44">
        <v>20</v>
      </c>
      <c r="K275" s="44">
        <v>6139.3129989999998</v>
      </c>
    </row>
    <row r="276" spans="1:13" x14ac:dyDescent="0.3">
      <c r="A276">
        <v>2020</v>
      </c>
      <c r="B276">
        <v>15</v>
      </c>
      <c r="C276" t="s">
        <v>134</v>
      </c>
      <c r="D276" t="s">
        <v>44</v>
      </c>
      <c r="E276" t="s">
        <v>13</v>
      </c>
      <c r="F276" t="s">
        <v>14</v>
      </c>
      <c r="G276" t="s">
        <v>284</v>
      </c>
      <c r="H276">
        <v>56</v>
      </c>
      <c r="I276">
        <v>57</v>
      </c>
      <c r="J276">
        <v>1</v>
      </c>
      <c r="K276">
        <v>5398.4882820000003</v>
      </c>
      <c r="L276">
        <v>5436.0981419999998</v>
      </c>
      <c r="M276">
        <v>6.9667389999999996E-3</v>
      </c>
    </row>
    <row r="277" spans="1:13" x14ac:dyDescent="0.3">
      <c r="A277">
        <v>2020</v>
      </c>
      <c r="B277">
        <v>15</v>
      </c>
      <c r="C277" t="s">
        <v>134</v>
      </c>
      <c r="D277" t="s">
        <v>44</v>
      </c>
      <c r="E277" t="s">
        <v>18</v>
      </c>
      <c r="F277" t="s">
        <v>19</v>
      </c>
      <c r="G277" t="s">
        <v>284</v>
      </c>
      <c r="H277">
        <v>57</v>
      </c>
      <c r="I277">
        <v>57</v>
      </c>
      <c r="J277">
        <v>2</v>
      </c>
      <c r="K277">
        <v>5398.4882820000003</v>
      </c>
      <c r="L277">
        <v>5500.7799990000003</v>
      </c>
      <c r="M277">
        <v>1.8948215000000001E-2</v>
      </c>
    </row>
    <row r="278" spans="1:13" x14ac:dyDescent="0.3">
      <c r="A278">
        <v>2020</v>
      </c>
      <c r="B278">
        <v>15</v>
      </c>
      <c r="C278" t="s">
        <v>134</v>
      </c>
      <c r="D278" t="s">
        <v>44</v>
      </c>
      <c r="E278" t="s">
        <v>86</v>
      </c>
      <c r="F278" t="s">
        <v>19</v>
      </c>
      <c r="G278" t="s">
        <v>284</v>
      </c>
      <c r="H278">
        <v>57</v>
      </c>
      <c r="I278">
        <v>57</v>
      </c>
      <c r="J278">
        <v>3</v>
      </c>
      <c r="K278">
        <v>5398.4882820000003</v>
      </c>
      <c r="L278">
        <v>5509.4559989999998</v>
      </c>
      <c r="M278">
        <v>2.0555331999999999E-2</v>
      </c>
    </row>
    <row r="279" spans="1:13" x14ac:dyDescent="0.3">
      <c r="A279">
        <v>2020</v>
      </c>
      <c r="B279">
        <v>15</v>
      </c>
      <c r="C279" t="s">
        <v>134</v>
      </c>
      <c r="D279" t="s">
        <v>44</v>
      </c>
      <c r="E279" t="s">
        <v>85</v>
      </c>
      <c r="F279" t="s">
        <v>29</v>
      </c>
      <c r="G279" t="s">
        <v>284</v>
      </c>
      <c r="H279">
        <v>57</v>
      </c>
      <c r="I279">
        <v>57</v>
      </c>
      <c r="J279">
        <v>4</v>
      </c>
      <c r="K279">
        <v>5398.4882820000003</v>
      </c>
      <c r="L279">
        <v>5533.6549990000003</v>
      </c>
      <c r="M279">
        <v>2.5037883E-2</v>
      </c>
    </row>
    <row r="280" spans="1:13" x14ac:dyDescent="0.3">
      <c r="A280">
        <v>2020</v>
      </c>
      <c r="B280">
        <v>15</v>
      </c>
      <c r="C280" t="s">
        <v>134</v>
      </c>
      <c r="D280" t="s">
        <v>44</v>
      </c>
      <c r="E280" t="s">
        <v>26</v>
      </c>
      <c r="F280" t="s">
        <v>29</v>
      </c>
      <c r="G280" t="s">
        <v>284</v>
      </c>
      <c r="H280">
        <v>57</v>
      </c>
      <c r="I280">
        <v>57</v>
      </c>
      <c r="J280">
        <v>5</v>
      </c>
      <c r="K280">
        <v>5398.4882820000003</v>
      </c>
      <c r="L280">
        <v>5442.8419990000002</v>
      </c>
      <c r="M280">
        <v>8.2159510000000009E-3</v>
      </c>
    </row>
    <row r="281" spans="1:13" x14ac:dyDescent="0.3">
      <c r="A281">
        <v>2020</v>
      </c>
      <c r="B281">
        <v>15</v>
      </c>
      <c r="C281" t="s">
        <v>134</v>
      </c>
      <c r="D281" t="s">
        <v>44</v>
      </c>
      <c r="E281" t="s">
        <v>42</v>
      </c>
      <c r="F281" t="s">
        <v>37</v>
      </c>
      <c r="G281" t="s">
        <v>284</v>
      </c>
      <c r="H281">
        <v>57</v>
      </c>
      <c r="I281">
        <v>57</v>
      </c>
      <c r="J281">
        <v>6</v>
      </c>
      <c r="K281">
        <v>5398.4882820000003</v>
      </c>
      <c r="L281">
        <v>5518.1459990000003</v>
      </c>
      <c r="M281">
        <v>2.2165041999999999E-2</v>
      </c>
    </row>
    <row r="282" spans="1:13" x14ac:dyDescent="0.3">
      <c r="A282">
        <v>2020</v>
      </c>
      <c r="B282">
        <v>15</v>
      </c>
      <c r="C282" t="s">
        <v>134</v>
      </c>
      <c r="D282" t="s">
        <v>44</v>
      </c>
      <c r="E282" t="s">
        <v>20</v>
      </c>
      <c r="F282" t="s">
        <v>25</v>
      </c>
      <c r="G282" t="s">
        <v>284</v>
      </c>
      <c r="H282">
        <v>57</v>
      </c>
      <c r="I282">
        <v>57</v>
      </c>
      <c r="J282">
        <v>7</v>
      </c>
      <c r="K282">
        <v>5398.4882820000003</v>
      </c>
      <c r="L282">
        <v>5519.6179990000001</v>
      </c>
      <c r="M282">
        <v>2.243771E-2</v>
      </c>
    </row>
    <row r="283" spans="1:13" x14ac:dyDescent="0.3">
      <c r="A283">
        <v>2020</v>
      </c>
      <c r="B283">
        <v>15</v>
      </c>
      <c r="C283" t="s">
        <v>134</v>
      </c>
      <c r="D283" t="s">
        <v>44</v>
      </c>
      <c r="E283" t="s">
        <v>27</v>
      </c>
      <c r="F283" t="s">
        <v>14</v>
      </c>
      <c r="G283" t="s">
        <v>284</v>
      </c>
      <c r="H283">
        <v>57</v>
      </c>
      <c r="I283">
        <v>57</v>
      </c>
      <c r="J283">
        <v>8</v>
      </c>
      <c r="K283">
        <v>5398.4882820000003</v>
      </c>
      <c r="L283">
        <v>5515.6409990000002</v>
      </c>
      <c r="M283">
        <v>2.1701023E-2</v>
      </c>
    </row>
    <row r="284" spans="1:13" x14ac:dyDescent="0.3">
      <c r="A284">
        <v>2020</v>
      </c>
      <c r="B284">
        <v>15</v>
      </c>
      <c r="C284" t="s">
        <v>134</v>
      </c>
      <c r="D284" t="s">
        <v>44</v>
      </c>
      <c r="E284" t="s">
        <v>35</v>
      </c>
      <c r="F284" t="s">
        <v>25</v>
      </c>
      <c r="G284" t="s">
        <v>284</v>
      </c>
      <c r="H284">
        <v>57</v>
      </c>
      <c r="I284">
        <v>57</v>
      </c>
      <c r="J284">
        <v>9</v>
      </c>
      <c r="K284">
        <v>5398.4882820000003</v>
      </c>
      <c r="L284">
        <v>5534.8509990000002</v>
      </c>
      <c r="M284">
        <v>2.5259426000000001E-2</v>
      </c>
    </row>
    <row r="285" spans="1:13" x14ac:dyDescent="0.3">
      <c r="A285">
        <v>2020</v>
      </c>
      <c r="B285">
        <v>15</v>
      </c>
      <c r="C285" t="s">
        <v>134</v>
      </c>
      <c r="D285" t="s">
        <v>44</v>
      </c>
      <c r="E285" t="s">
        <v>40</v>
      </c>
      <c r="F285" t="s">
        <v>16</v>
      </c>
      <c r="G285" t="s">
        <v>285</v>
      </c>
      <c r="H285">
        <v>55</v>
      </c>
      <c r="I285">
        <v>57</v>
      </c>
      <c r="J285">
        <v>10</v>
      </c>
      <c r="K285">
        <v>5398.4882820000003</v>
      </c>
      <c r="L285">
        <v>5404.8166899999997</v>
      </c>
      <c r="M285">
        <v>1.172256E-3</v>
      </c>
    </row>
    <row r="286" spans="1:13" x14ac:dyDescent="0.3">
      <c r="A286">
        <v>2020</v>
      </c>
      <c r="B286">
        <v>15</v>
      </c>
      <c r="C286" t="s">
        <v>134</v>
      </c>
      <c r="D286" t="s">
        <v>44</v>
      </c>
      <c r="E286" t="s">
        <v>88</v>
      </c>
      <c r="F286" t="s">
        <v>37</v>
      </c>
      <c r="G286" t="s">
        <v>285</v>
      </c>
      <c r="H286">
        <v>56</v>
      </c>
      <c r="I286">
        <v>57</v>
      </c>
      <c r="J286">
        <v>11</v>
      </c>
      <c r="K286">
        <v>5398.4882820000003</v>
      </c>
      <c r="L286">
        <v>5640.9714100000001</v>
      </c>
      <c r="M286">
        <v>4.4916856999999998E-2</v>
      </c>
    </row>
    <row r="287" spans="1:13" x14ac:dyDescent="0.3">
      <c r="A287">
        <v>2020</v>
      </c>
      <c r="B287">
        <v>15</v>
      </c>
      <c r="C287" t="s">
        <v>134</v>
      </c>
      <c r="D287" t="s">
        <v>44</v>
      </c>
      <c r="E287" t="s">
        <v>89</v>
      </c>
      <c r="F287" t="s">
        <v>34</v>
      </c>
      <c r="G287" t="s">
        <v>285</v>
      </c>
      <c r="H287">
        <v>56</v>
      </c>
      <c r="I287">
        <v>57</v>
      </c>
      <c r="J287">
        <v>12</v>
      </c>
      <c r="K287">
        <v>5398.4882820000003</v>
      </c>
      <c r="L287">
        <v>5632.3776420000004</v>
      </c>
      <c r="M287">
        <v>4.3324973000000003E-2</v>
      </c>
    </row>
    <row r="288" spans="1:13" x14ac:dyDescent="0.3">
      <c r="A288">
        <v>2020</v>
      </c>
      <c r="B288">
        <v>15</v>
      </c>
      <c r="C288" t="s">
        <v>134</v>
      </c>
      <c r="D288" t="s">
        <v>44</v>
      </c>
      <c r="E288" t="s">
        <v>17</v>
      </c>
      <c r="F288" t="s">
        <v>16</v>
      </c>
      <c r="G288" t="s">
        <v>285</v>
      </c>
      <c r="H288">
        <v>56</v>
      </c>
      <c r="I288">
        <v>57</v>
      </c>
      <c r="J288">
        <v>13</v>
      </c>
      <c r="K288">
        <v>5398.4882820000003</v>
      </c>
      <c r="L288">
        <v>5627.4145710000003</v>
      </c>
      <c r="M288">
        <v>4.2405629E-2</v>
      </c>
    </row>
    <row r="289" spans="1:13" x14ac:dyDescent="0.3">
      <c r="A289">
        <v>2020</v>
      </c>
      <c r="B289">
        <v>15</v>
      </c>
      <c r="C289" t="s">
        <v>134</v>
      </c>
      <c r="D289" t="s">
        <v>44</v>
      </c>
      <c r="E289" t="s">
        <v>113</v>
      </c>
      <c r="F289" t="s">
        <v>34</v>
      </c>
      <c r="G289" t="s">
        <v>285</v>
      </c>
      <c r="H289">
        <v>56</v>
      </c>
      <c r="I289">
        <v>57</v>
      </c>
      <c r="J289">
        <v>14</v>
      </c>
      <c r="K289">
        <v>5398.4882820000003</v>
      </c>
      <c r="L289">
        <v>5633.6397850000003</v>
      </c>
      <c r="M289">
        <v>4.3558768999999997E-2</v>
      </c>
    </row>
    <row r="290" spans="1:13" x14ac:dyDescent="0.3">
      <c r="A290">
        <v>2020</v>
      </c>
      <c r="B290">
        <v>15</v>
      </c>
      <c r="C290" t="s">
        <v>134</v>
      </c>
      <c r="D290" t="s">
        <v>44</v>
      </c>
      <c r="E290" t="s">
        <v>15</v>
      </c>
      <c r="F290" t="s">
        <v>39</v>
      </c>
      <c r="G290" t="s">
        <v>285</v>
      </c>
      <c r="H290">
        <v>56</v>
      </c>
      <c r="I290">
        <v>57</v>
      </c>
      <c r="J290">
        <v>15</v>
      </c>
      <c r="K290">
        <v>5398.4882820000003</v>
      </c>
      <c r="L290">
        <v>5639.9891779999998</v>
      </c>
      <c r="M290">
        <v>4.4734912000000002E-2</v>
      </c>
    </row>
    <row r="291" spans="1:13" x14ac:dyDescent="0.3">
      <c r="A291">
        <v>2020</v>
      </c>
      <c r="B291">
        <v>15</v>
      </c>
      <c r="C291" t="s">
        <v>134</v>
      </c>
      <c r="D291" t="s">
        <v>44</v>
      </c>
      <c r="E291" t="s">
        <v>87</v>
      </c>
      <c r="F291" t="s">
        <v>39</v>
      </c>
      <c r="G291" t="s">
        <v>285</v>
      </c>
      <c r="H291">
        <v>56</v>
      </c>
      <c r="I291">
        <v>57</v>
      </c>
      <c r="J291">
        <v>16</v>
      </c>
      <c r="K291">
        <v>5398.4882820000003</v>
      </c>
      <c r="L291">
        <v>5618.5144280000004</v>
      </c>
      <c r="M291">
        <v>4.0756991999999999E-2</v>
      </c>
    </row>
    <row r="292" spans="1:13" x14ac:dyDescent="0.3">
      <c r="A292">
        <v>2020</v>
      </c>
      <c r="B292">
        <v>15</v>
      </c>
      <c r="C292" t="s">
        <v>134</v>
      </c>
      <c r="D292" t="s">
        <v>44</v>
      </c>
      <c r="E292" t="s">
        <v>21</v>
      </c>
      <c r="F292" t="s">
        <v>22</v>
      </c>
      <c r="G292" t="s">
        <v>285</v>
      </c>
      <c r="H292">
        <v>56</v>
      </c>
      <c r="I292">
        <v>57</v>
      </c>
      <c r="J292">
        <v>17</v>
      </c>
      <c r="K292">
        <v>5398.4882820000003</v>
      </c>
      <c r="L292">
        <v>5789.5907669999997</v>
      </c>
      <c r="M292">
        <v>7.2446667000000006E-2</v>
      </c>
    </row>
    <row r="293" spans="1:13" x14ac:dyDescent="0.3">
      <c r="A293">
        <v>2020</v>
      </c>
      <c r="B293">
        <v>15</v>
      </c>
      <c r="C293" t="s">
        <v>134</v>
      </c>
      <c r="D293" t="s">
        <v>44</v>
      </c>
      <c r="E293" t="s">
        <v>31</v>
      </c>
      <c r="F293" t="s">
        <v>67</v>
      </c>
      <c r="G293" t="s">
        <v>287</v>
      </c>
      <c r="H293">
        <v>53</v>
      </c>
      <c r="I293">
        <v>57</v>
      </c>
      <c r="J293">
        <v>18</v>
      </c>
      <c r="K293">
        <v>5398.4882820000003</v>
      </c>
      <c r="L293">
        <v>5398.4882820000003</v>
      </c>
      <c r="M293">
        <v>0</v>
      </c>
    </row>
    <row r="294" spans="1:13" s="44" customFormat="1" x14ac:dyDescent="0.3">
      <c r="A294" s="44">
        <v>2020</v>
      </c>
      <c r="B294" s="44">
        <v>15</v>
      </c>
      <c r="C294" s="44" t="s">
        <v>134</v>
      </c>
      <c r="D294" s="44" t="s">
        <v>44</v>
      </c>
      <c r="E294" s="44" t="s">
        <v>33</v>
      </c>
      <c r="F294" s="44" t="s">
        <v>67</v>
      </c>
      <c r="G294" s="44" t="s">
        <v>294</v>
      </c>
      <c r="H294" s="44">
        <v>1</v>
      </c>
      <c r="I294" s="44">
        <v>57</v>
      </c>
      <c r="J294" s="44">
        <v>19</v>
      </c>
      <c r="K294" s="44">
        <v>5398.4882820000003</v>
      </c>
    </row>
    <row r="295" spans="1:13" x14ac:dyDescent="0.3">
      <c r="A295">
        <v>2020</v>
      </c>
      <c r="B295">
        <v>16</v>
      </c>
      <c r="C295" t="s">
        <v>135</v>
      </c>
      <c r="D295" t="s">
        <v>136</v>
      </c>
      <c r="E295" t="s">
        <v>31</v>
      </c>
      <c r="F295" t="s">
        <v>67</v>
      </c>
      <c r="G295" t="s">
        <v>284</v>
      </c>
      <c r="H295">
        <v>87</v>
      </c>
      <c r="I295">
        <v>87</v>
      </c>
      <c r="J295">
        <v>1</v>
      </c>
      <c r="K295">
        <v>5475.1139990000001</v>
      </c>
      <c r="L295">
        <v>5475.1139990000001</v>
      </c>
      <c r="M295">
        <v>0</v>
      </c>
    </row>
    <row r="296" spans="1:13" x14ac:dyDescent="0.3">
      <c r="A296">
        <v>2020</v>
      </c>
      <c r="B296">
        <v>16</v>
      </c>
      <c r="C296" t="s">
        <v>135</v>
      </c>
      <c r="D296" t="s">
        <v>136</v>
      </c>
      <c r="E296" t="s">
        <v>35</v>
      </c>
      <c r="F296" t="s">
        <v>25</v>
      </c>
      <c r="G296" t="s">
        <v>284</v>
      </c>
      <c r="H296">
        <v>87</v>
      </c>
      <c r="I296">
        <v>87</v>
      </c>
      <c r="J296">
        <v>2</v>
      </c>
      <c r="K296">
        <v>5475.1139990000001</v>
      </c>
      <c r="L296">
        <v>5485.6319990000002</v>
      </c>
      <c r="M296">
        <v>1.921056E-3</v>
      </c>
    </row>
    <row r="297" spans="1:13" x14ac:dyDescent="0.3">
      <c r="A297">
        <v>2020</v>
      </c>
      <c r="B297">
        <v>16</v>
      </c>
      <c r="C297" t="s">
        <v>135</v>
      </c>
      <c r="D297" t="s">
        <v>136</v>
      </c>
      <c r="E297" t="s">
        <v>33</v>
      </c>
      <c r="F297" t="s">
        <v>67</v>
      </c>
      <c r="G297" t="s">
        <v>284</v>
      </c>
      <c r="H297">
        <v>87</v>
      </c>
      <c r="I297">
        <v>87</v>
      </c>
      <c r="J297">
        <v>3</v>
      </c>
      <c r="K297">
        <v>5475.1139990000001</v>
      </c>
      <c r="L297">
        <v>5486.9829989999998</v>
      </c>
      <c r="M297">
        <v>2.1678090000000001E-3</v>
      </c>
    </row>
    <row r="298" spans="1:13" x14ac:dyDescent="0.3">
      <c r="A298">
        <v>2020</v>
      </c>
      <c r="B298">
        <v>16</v>
      </c>
      <c r="C298" t="s">
        <v>135</v>
      </c>
      <c r="D298" t="s">
        <v>136</v>
      </c>
      <c r="E298" t="s">
        <v>26</v>
      </c>
      <c r="F298" t="s">
        <v>29</v>
      </c>
      <c r="G298" t="s">
        <v>284</v>
      </c>
      <c r="H298">
        <v>87</v>
      </c>
      <c r="I298">
        <v>87</v>
      </c>
      <c r="J298">
        <v>4</v>
      </c>
      <c r="K298">
        <v>5475.1139990000001</v>
      </c>
      <c r="L298">
        <v>5487.6939990000001</v>
      </c>
      <c r="M298">
        <v>2.297669E-3</v>
      </c>
    </row>
    <row r="299" spans="1:13" x14ac:dyDescent="0.3">
      <c r="A299">
        <v>2020</v>
      </c>
      <c r="B299">
        <v>16</v>
      </c>
      <c r="C299" t="s">
        <v>135</v>
      </c>
      <c r="D299" t="s">
        <v>136</v>
      </c>
      <c r="E299" t="s">
        <v>20</v>
      </c>
      <c r="F299" t="s">
        <v>25</v>
      </c>
      <c r="G299" t="s">
        <v>284</v>
      </c>
      <c r="H299">
        <v>87</v>
      </c>
      <c r="I299">
        <v>87</v>
      </c>
      <c r="J299">
        <v>5</v>
      </c>
      <c r="K299">
        <v>5475.1139990000001</v>
      </c>
      <c r="L299">
        <v>5488.4439990000001</v>
      </c>
      <c r="M299">
        <v>2.4346530000000002E-3</v>
      </c>
    </row>
    <row r="300" spans="1:13" x14ac:dyDescent="0.3">
      <c r="A300">
        <v>2020</v>
      </c>
      <c r="B300">
        <v>16</v>
      </c>
      <c r="C300" t="s">
        <v>135</v>
      </c>
      <c r="D300" t="s">
        <v>136</v>
      </c>
      <c r="E300" t="s">
        <v>86</v>
      </c>
      <c r="F300" t="s">
        <v>19</v>
      </c>
      <c r="G300" t="s">
        <v>284</v>
      </c>
      <c r="H300">
        <v>87</v>
      </c>
      <c r="I300">
        <v>87</v>
      </c>
      <c r="J300">
        <v>6</v>
      </c>
      <c r="K300">
        <v>5475.1139990000001</v>
      </c>
      <c r="L300">
        <v>5488.9559989999998</v>
      </c>
      <c r="M300">
        <v>2.528167E-3</v>
      </c>
    </row>
    <row r="301" spans="1:13" x14ac:dyDescent="0.3">
      <c r="A301">
        <v>2020</v>
      </c>
      <c r="B301">
        <v>16</v>
      </c>
      <c r="C301" t="s">
        <v>135</v>
      </c>
      <c r="D301" t="s">
        <v>136</v>
      </c>
      <c r="E301" t="s">
        <v>88</v>
      </c>
      <c r="F301" t="s">
        <v>37</v>
      </c>
      <c r="G301" t="s">
        <v>284</v>
      </c>
      <c r="H301">
        <v>87</v>
      </c>
      <c r="I301">
        <v>87</v>
      </c>
      <c r="J301">
        <v>7</v>
      </c>
      <c r="K301">
        <v>5475.1139990000001</v>
      </c>
      <c r="L301">
        <v>5489.6479989999998</v>
      </c>
      <c r="M301">
        <v>2.6545570000000001E-3</v>
      </c>
    </row>
    <row r="302" spans="1:13" x14ac:dyDescent="0.3">
      <c r="A302">
        <v>2020</v>
      </c>
      <c r="B302">
        <v>16</v>
      </c>
      <c r="C302" t="s">
        <v>135</v>
      </c>
      <c r="D302" t="s">
        <v>136</v>
      </c>
      <c r="E302" t="s">
        <v>27</v>
      </c>
      <c r="F302" t="s">
        <v>14</v>
      </c>
      <c r="G302" t="s">
        <v>284</v>
      </c>
      <c r="H302">
        <v>87</v>
      </c>
      <c r="I302">
        <v>87</v>
      </c>
      <c r="J302">
        <v>8</v>
      </c>
      <c r="K302">
        <v>5475.1139990000001</v>
      </c>
      <c r="L302">
        <v>5490.5029990000003</v>
      </c>
      <c r="M302">
        <v>2.8107179999999998E-3</v>
      </c>
    </row>
    <row r="303" spans="1:13" x14ac:dyDescent="0.3">
      <c r="A303">
        <v>2020</v>
      </c>
      <c r="B303">
        <v>16</v>
      </c>
      <c r="C303" t="s">
        <v>135</v>
      </c>
      <c r="D303" t="s">
        <v>136</v>
      </c>
      <c r="E303" t="s">
        <v>89</v>
      </c>
      <c r="F303" t="s">
        <v>14</v>
      </c>
      <c r="G303" t="s">
        <v>284</v>
      </c>
      <c r="H303">
        <v>87</v>
      </c>
      <c r="I303">
        <v>87</v>
      </c>
      <c r="J303">
        <v>9</v>
      </c>
      <c r="K303">
        <v>5475.1139990000001</v>
      </c>
      <c r="L303">
        <v>5493.6699989999997</v>
      </c>
      <c r="M303">
        <v>3.3891529999999998E-3</v>
      </c>
    </row>
    <row r="304" spans="1:13" x14ac:dyDescent="0.3">
      <c r="A304">
        <v>2020</v>
      </c>
      <c r="B304">
        <v>16</v>
      </c>
      <c r="C304" t="s">
        <v>135</v>
      </c>
      <c r="D304" t="s">
        <v>136</v>
      </c>
      <c r="E304" t="s">
        <v>85</v>
      </c>
      <c r="F304" t="s">
        <v>29</v>
      </c>
      <c r="G304" t="s">
        <v>284</v>
      </c>
      <c r="H304">
        <v>87</v>
      </c>
      <c r="I304">
        <v>87</v>
      </c>
      <c r="J304">
        <v>10</v>
      </c>
      <c r="K304">
        <v>5475.1139990000001</v>
      </c>
      <c r="L304">
        <v>5494.6549990000003</v>
      </c>
      <c r="M304">
        <v>3.569058E-3</v>
      </c>
    </row>
    <row r="305" spans="1:13" x14ac:dyDescent="0.3">
      <c r="A305">
        <v>2020</v>
      </c>
      <c r="B305">
        <v>16</v>
      </c>
      <c r="C305" t="s">
        <v>135</v>
      </c>
      <c r="D305" t="s">
        <v>136</v>
      </c>
      <c r="E305" t="s">
        <v>42</v>
      </c>
      <c r="F305" t="s">
        <v>37</v>
      </c>
      <c r="G305" t="s">
        <v>284</v>
      </c>
      <c r="H305">
        <v>87</v>
      </c>
      <c r="I305">
        <v>87</v>
      </c>
      <c r="J305">
        <v>11</v>
      </c>
      <c r="K305">
        <v>5475.1139990000001</v>
      </c>
      <c r="L305">
        <v>5495.6409990000002</v>
      </c>
      <c r="M305">
        <v>3.7491460000000001E-3</v>
      </c>
    </row>
    <row r="306" spans="1:13" x14ac:dyDescent="0.3">
      <c r="A306">
        <v>2020</v>
      </c>
      <c r="B306">
        <v>16</v>
      </c>
      <c r="C306" t="s">
        <v>135</v>
      </c>
      <c r="D306" t="s">
        <v>136</v>
      </c>
      <c r="E306" t="s">
        <v>17</v>
      </c>
      <c r="F306" t="s">
        <v>16</v>
      </c>
      <c r="G306" t="s">
        <v>284</v>
      </c>
      <c r="H306">
        <v>87</v>
      </c>
      <c r="I306">
        <v>87</v>
      </c>
      <c r="J306">
        <v>12</v>
      </c>
      <c r="K306">
        <v>5475.1139990000001</v>
      </c>
      <c r="L306">
        <v>5497.724999</v>
      </c>
      <c r="M306">
        <v>4.1297770000000003E-3</v>
      </c>
    </row>
    <row r="307" spans="1:13" x14ac:dyDescent="0.3">
      <c r="A307">
        <v>2020</v>
      </c>
      <c r="B307">
        <v>16</v>
      </c>
      <c r="C307" t="s">
        <v>135</v>
      </c>
      <c r="D307" t="s">
        <v>136</v>
      </c>
      <c r="E307" t="s">
        <v>87</v>
      </c>
      <c r="F307" t="s">
        <v>39</v>
      </c>
      <c r="G307" t="s">
        <v>284</v>
      </c>
      <c r="H307">
        <v>87</v>
      </c>
      <c r="I307">
        <v>87</v>
      </c>
      <c r="J307">
        <v>13</v>
      </c>
      <c r="K307">
        <v>5475.1139990000001</v>
      </c>
      <c r="L307">
        <v>5499.224999</v>
      </c>
      <c r="M307">
        <v>4.4037440000000002E-3</v>
      </c>
    </row>
    <row r="308" spans="1:13" x14ac:dyDescent="0.3">
      <c r="A308">
        <v>2020</v>
      </c>
      <c r="B308">
        <v>16</v>
      </c>
      <c r="C308" t="s">
        <v>135</v>
      </c>
      <c r="D308" t="s">
        <v>136</v>
      </c>
      <c r="E308" t="s">
        <v>15</v>
      </c>
      <c r="F308" t="s">
        <v>39</v>
      </c>
      <c r="G308" t="s">
        <v>284</v>
      </c>
      <c r="H308">
        <v>87</v>
      </c>
      <c r="I308">
        <v>87</v>
      </c>
      <c r="J308">
        <v>14</v>
      </c>
      <c r="K308">
        <v>5475.1139990000001</v>
      </c>
      <c r="L308">
        <v>5501.2669990000004</v>
      </c>
      <c r="M308">
        <v>4.7767039999999997E-3</v>
      </c>
    </row>
    <row r="309" spans="1:13" x14ac:dyDescent="0.3">
      <c r="A309">
        <v>2020</v>
      </c>
      <c r="B309">
        <v>16</v>
      </c>
      <c r="C309" t="s">
        <v>135</v>
      </c>
      <c r="D309" t="s">
        <v>136</v>
      </c>
      <c r="E309" t="s">
        <v>21</v>
      </c>
      <c r="F309" t="s">
        <v>22</v>
      </c>
      <c r="G309" t="s">
        <v>284</v>
      </c>
      <c r="H309">
        <v>87</v>
      </c>
      <c r="I309">
        <v>87</v>
      </c>
      <c r="J309">
        <v>15</v>
      </c>
      <c r="K309">
        <v>5475.1139990000001</v>
      </c>
      <c r="L309">
        <v>5507.483999</v>
      </c>
      <c r="M309">
        <v>5.9122059999999997E-3</v>
      </c>
    </row>
    <row r="310" spans="1:13" x14ac:dyDescent="0.3">
      <c r="A310">
        <v>2020</v>
      </c>
      <c r="B310">
        <v>16</v>
      </c>
      <c r="C310" t="s">
        <v>135</v>
      </c>
      <c r="D310" t="s">
        <v>136</v>
      </c>
      <c r="E310" t="s">
        <v>137</v>
      </c>
      <c r="F310" t="s">
        <v>34</v>
      </c>
      <c r="G310" t="s">
        <v>284</v>
      </c>
      <c r="H310">
        <v>87</v>
      </c>
      <c r="I310">
        <v>87</v>
      </c>
      <c r="J310">
        <v>16</v>
      </c>
      <c r="K310">
        <v>5475.1139990000001</v>
      </c>
      <c r="L310">
        <v>5508.7879990000001</v>
      </c>
      <c r="M310">
        <v>6.1503740000000001E-3</v>
      </c>
    </row>
    <row r="311" spans="1:13" x14ac:dyDescent="0.3">
      <c r="A311">
        <v>2020</v>
      </c>
      <c r="B311">
        <v>16</v>
      </c>
      <c r="C311" t="s">
        <v>135</v>
      </c>
      <c r="D311" t="s">
        <v>136</v>
      </c>
      <c r="E311" t="s">
        <v>138</v>
      </c>
      <c r="F311" t="s">
        <v>22</v>
      </c>
      <c r="G311" t="s">
        <v>284</v>
      </c>
      <c r="H311">
        <v>87</v>
      </c>
      <c r="I311">
        <v>87</v>
      </c>
      <c r="J311">
        <v>17</v>
      </c>
      <c r="K311">
        <v>5475.1139990000001</v>
      </c>
      <c r="L311">
        <v>5511.9719999999998</v>
      </c>
      <c r="M311">
        <v>6.7319149999999998E-3</v>
      </c>
    </row>
    <row r="312" spans="1:13" s="44" customFormat="1" x14ac:dyDescent="0.3">
      <c r="A312" s="44">
        <v>2020</v>
      </c>
      <c r="B312" s="44">
        <v>16</v>
      </c>
      <c r="C312" s="44" t="s">
        <v>135</v>
      </c>
      <c r="D312" s="44" t="s">
        <v>136</v>
      </c>
      <c r="E312" s="44" t="s">
        <v>113</v>
      </c>
      <c r="F312" s="44" t="s">
        <v>34</v>
      </c>
      <c r="G312" s="44" t="s">
        <v>287</v>
      </c>
      <c r="H312" s="44">
        <v>52</v>
      </c>
      <c r="I312" s="44">
        <v>87</v>
      </c>
      <c r="J312" s="44">
        <v>18</v>
      </c>
      <c r="K312" s="44">
        <v>5475.1139990000001</v>
      </c>
    </row>
    <row r="313" spans="1:13" x14ac:dyDescent="0.3">
      <c r="A313">
        <v>2020</v>
      </c>
      <c r="B313">
        <v>17</v>
      </c>
      <c r="C313" t="s">
        <v>139</v>
      </c>
      <c r="D313" t="s">
        <v>83</v>
      </c>
      <c r="E313" t="s">
        <v>18</v>
      </c>
      <c r="F313" t="s">
        <v>19</v>
      </c>
      <c r="G313" t="s">
        <v>284</v>
      </c>
      <c r="H313">
        <v>55</v>
      </c>
      <c r="I313">
        <v>55</v>
      </c>
      <c r="J313">
        <v>1</v>
      </c>
      <c r="K313">
        <v>5312.6609989999997</v>
      </c>
      <c r="L313">
        <v>5312.6609989999997</v>
      </c>
      <c r="M313">
        <v>0</v>
      </c>
    </row>
    <row r="314" spans="1:13" x14ac:dyDescent="0.3">
      <c r="A314">
        <v>2020</v>
      </c>
      <c r="B314">
        <v>17</v>
      </c>
      <c r="C314" t="s">
        <v>139</v>
      </c>
      <c r="D314" t="s">
        <v>83</v>
      </c>
      <c r="E314" t="s">
        <v>27</v>
      </c>
      <c r="F314" t="s">
        <v>14</v>
      </c>
      <c r="G314" t="s">
        <v>284</v>
      </c>
      <c r="H314">
        <v>55</v>
      </c>
      <c r="I314">
        <v>55</v>
      </c>
      <c r="J314">
        <v>2</v>
      </c>
      <c r="K314">
        <v>5312.6609989999997</v>
      </c>
      <c r="L314">
        <v>5332.6729990000003</v>
      </c>
      <c r="M314">
        <v>3.7668509999999999E-3</v>
      </c>
    </row>
    <row r="315" spans="1:13" x14ac:dyDescent="0.3">
      <c r="A315">
        <v>2020</v>
      </c>
      <c r="B315">
        <v>17</v>
      </c>
      <c r="C315" t="s">
        <v>139</v>
      </c>
      <c r="D315" t="s">
        <v>83</v>
      </c>
      <c r="E315" t="s">
        <v>13</v>
      </c>
      <c r="F315" t="s">
        <v>14</v>
      </c>
      <c r="G315" t="s">
        <v>284</v>
      </c>
      <c r="H315">
        <v>55</v>
      </c>
      <c r="I315">
        <v>55</v>
      </c>
      <c r="J315">
        <v>3</v>
      </c>
      <c r="K315">
        <v>5312.6609989999997</v>
      </c>
      <c r="L315">
        <v>5341.1879989999998</v>
      </c>
      <c r="M315">
        <v>5.3696259999999997E-3</v>
      </c>
    </row>
    <row r="316" spans="1:13" x14ac:dyDescent="0.3">
      <c r="A316">
        <v>2020</v>
      </c>
      <c r="B316">
        <v>17</v>
      </c>
      <c r="C316" t="s">
        <v>139</v>
      </c>
      <c r="D316" t="s">
        <v>83</v>
      </c>
      <c r="E316" t="s">
        <v>86</v>
      </c>
      <c r="F316" t="s">
        <v>19</v>
      </c>
      <c r="G316" t="s">
        <v>284</v>
      </c>
      <c r="H316">
        <v>55</v>
      </c>
      <c r="I316">
        <v>55</v>
      </c>
      <c r="J316">
        <v>4</v>
      </c>
      <c r="K316">
        <v>5312.6609989999997</v>
      </c>
      <c r="L316">
        <v>5496.3549990000001</v>
      </c>
      <c r="M316">
        <v>3.4576646000000003E-2</v>
      </c>
    </row>
    <row r="317" spans="1:13" x14ac:dyDescent="0.3">
      <c r="A317">
        <v>2020</v>
      </c>
      <c r="B317">
        <v>17</v>
      </c>
      <c r="C317" t="s">
        <v>139</v>
      </c>
      <c r="D317" t="s">
        <v>83</v>
      </c>
      <c r="E317" t="s">
        <v>85</v>
      </c>
      <c r="F317" t="s">
        <v>29</v>
      </c>
      <c r="G317" t="s">
        <v>284</v>
      </c>
      <c r="H317">
        <v>55</v>
      </c>
      <c r="I317">
        <v>55</v>
      </c>
      <c r="J317">
        <v>5</v>
      </c>
      <c r="K317">
        <v>5312.6609989999997</v>
      </c>
      <c r="L317">
        <v>5540.634</v>
      </c>
      <c r="M317">
        <v>4.2911263999999998E-2</v>
      </c>
    </row>
    <row r="318" spans="1:13" x14ac:dyDescent="0.3">
      <c r="A318">
        <v>2020</v>
      </c>
      <c r="B318">
        <v>17</v>
      </c>
      <c r="C318" t="s">
        <v>139</v>
      </c>
      <c r="D318" t="s">
        <v>83</v>
      </c>
      <c r="E318" t="s">
        <v>26</v>
      </c>
      <c r="F318" t="s">
        <v>29</v>
      </c>
      <c r="G318" t="s">
        <v>284</v>
      </c>
      <c r="H318">
        <v>55</v>
      </c>
      <c r="I318">
        <v>55</v>
      </c>
      <c r="J318">
        <v>6</v>
      </c>
      <c r="K318">
        <v>5312.6609989999997</v>
      </c>
      <c r="L318">
        <v>5696.46</v>
      </c>
      <c r="M318">
        <v>7.2242327999999995E-2</v>
      </c>
    </row>
    <row r="319" spans="1:13" x14ac:dyDescent="0.3">
      <c r="A319">
        <v>2020</v>
      </c>
      <c r="B319">
        <v>17</v>
      </c>
      <c r="C319" t="s">
        <v>139</v>
      </c>
      <c r="D319" t="s">
        <v>83</v>
      </c>
      <c r="E319" t="s">
        <v>20</v>
      </c>
      <c r="F319" t="s">
        <v>25</v>
      </c>
      <c r="G319" t="s">
        <v>284</v>
      </c>
      <c r="H319">
        <v>55</v>
      </c>
      <c r="I319">
        <v>55</v>
      </c>
      <c r="J319">
        <v>7</v>
      </c>
      <c r="K319">
        <v>5312.6609989999997</v>
      </c>
      <c r="L319">
        <v>5710.4529990000001</v>
      </c>
      <c r="M319">
        <v>7.4876225000000005E-2</v>
      </c>
    </row>
    <row r="320" spans="1:13" x14ac:dyDescent="0.3">
      <c r="A320">
        <v>2020</v>
      </c>
      <c r="B320">
        <v>17</v>
      </c>
      <c r="C320" t="s">
        <v>139</v>
      </c>
      <c r="D320" t="s">
        <v>83</v>
      </c>
      <c r="E320" t="s">
        <v>42</v>
      </c>
      <c r="F320" t="s">
        <v>37</v>
      </c>
      <c r="G320" t="s">
        <v>284</v>
      </c>
      <c r="H320">
        <v>55</v>
      </c>
      <c r="I320">
        <v>55</v>
      </c>
      <c r="J320">
        <v>8</v>
      </c>
      <c r="K320">
        <v>5312.6609989999997</v>
      </c>
      <c r="L320">
        <v>5720.0189989999999</v>
      </c>
      <c r="M320">
        <v>7.6676829000000002E-2</v>
      </c>
    </row>
    <row r="321" spans="1:13" x14ac:dyDescent="0.3">
      <c r="A321">
        <v>2020</v>
      </c>
      <c r="B321">
        <v>17</v>
      </c>
      <c r="C321" t="s">
        <v>139</v>
      </c>
      <c r="D321" t="s">
        <v>83</v>
      </c>
      <c r="E321" t="s">
        <v>35</v>
      </c>
      <c r="F321" t="s">
        <v>25</v>
      </c>
      <c r="G321" t="s">
        <v>284</v>
      </c>
      <c r="H321">
        <v>55</v>
      </c>
      <c r="I321">
        <v>55</v>
      </c>
      <c r="J321">
        <v>9</v>
      </c>
      <c r="K321">
        <v>5312.6609989999997</v>
      </c>
      <c r="L321">
        <v>5734.41</v>
      </c>
      <c r="M321">
        <v>7.9385641000000007E-2</v>
      </c>
    </row>
    <row r="322" spans="1:13" x14ac:dyDescent="0.3">
      <c r="A322">
        <v>2020</v>
      </c>
      <c r="B322">
        <v>17</v>
      </c>
      <c r="C322" t="s">
        <v>139</v>
      </c>
      <c r="D322" t="s">
        <v>83</v>
      </c>
      <c r="E322" t="s">
        <v>33</v>
      </c>
      <c r="F322" t="s">
        <v>67</v>
      </c>
      <c r="G322" t="s">
        <v>284</v>
      </c>
      <c r="H322">
        <v>55</v>
      </c>
      <c r="I322">
        <v>55</v>
      </c>
      <c r="J322">
        <v>10</v>
      </c>
      <c r="K322">
        <v>5312.6609989999997</v>
      </c>
      <c r="L322">
        <v>5732.0969990000003</v>
      </c>
      <c r="M322">
        <v>7.8950266000000005E-2</v>
      </c>
    </row>
    <row r="323" spans="1:13" x14ac:dyDescent="0.3">
      <c r="A323">
        <v>2020</v>
      </c>
      <c r="B323">
        <v>17</v>
      </c>
      <c r="C323" t="s">
        <v>139</v>
      </c>
      <c r="D323" t="s">
        <v>83</v>
      </c>
      <c r="E323" t="s">
        <v>88</v>
      </c>
      <c r="F323" t="s">
        <v>37</v>
      </c>
      <c r="G323" t="s">
        <v>285</v>
      </c>
      <c r="H323">
        <v>54</v>
      </c>
      <c r="I323">
        <v>55</v>
      </c>
      <c r="J323">
        <v>11</v>
      </c>
      <c r="K323">
        <v>5312.6609989999997</v>
      </c>
      <c r="L323">
        <v>5734.07287</v>
      </c>
      <c r="M323">
        <v>7.9322184000000004E-2</v>
      </c>
    </row>
    <row r="324" spans="1:13" x14ac:dyDescent="0.3">
      <c r="A324">
        <v>2020</v>
      </c>
      <c r="B324">
        <v>17</v>
      </c>
      <c r="C324" t="s">
        <v>139</v>
      </c>
      <c r="D324" t="s">
        <v>83</v>
      </c>
      <c r="E324" t="s">
        <v>15</v>
      </c>
      <c r="F324" t="s">
        <v>39</v>
      </c>
      <c r="G324" t="s">
        <v>285</v>
      </c>
      <c r="H324">
        <v>54</v>
      </c>
      <c r="I324">
        <v>55</v>
      </c>
      <c r="J324">
        <v>12</v>
      </c>
      <c r="K324">
        <v>5312.6609989999997</v>
      </c>
      <c r="L324">
        <v>5740.2471290000003</v>
      </c>
      <c r="M324">
        <v>8.0484362000000004E-2</v>
      </c>
    </row>
    <row r="325" spans="1:13" x14ac:dyDescent="0.3">
      <c r="A325">
        <v>2020</v>
      </c>
      <c r="B325">
        <v>17</v>
      </c>
      <c r="C325" t="s">
        <v>139</v>
      </c>
      <c r="D325" t="s">
        <v>83</v>
      </c>
      <c r="E325" t="s">
        <v>40</v>
      </c>
      <c r="F325" t="s">
        <v>16</v>
      </c>
      <c r="G325" t="s">
        <v>285</v>
      </c>
      <c r="H325">
        <v>54</v>
      </c>
      <c r="I325">
        <v>55</v>
      </c>
      <c r="J325">
        <v>13</v>
      </c>
      <c r="K325">
        <v>5312.6609989999997</v>
      </c>
      <c r="L325">
        <v>5910.1787960000001</v>
      </c>
      <c r="M325">
        <v>0.11247053</v>
      </c>
    </row>
    <row r="326" spans="1:13" x14ac:dyDescent="0.3">
      <c r="A326">
        <v>2020</v>
      </c>
      <c r="B326">
        <v>17</v>
      </c>
      <c r="C326" t="s">
        <v>139</v>
      </c>
      <c r="D326" t="s">
        <v>83</v>
      </c>
      <c r="E326" t="s">
        <v>17</v>
      </c>
      <c r="F326" t="s">
        <v>16</v>
      </c>
      <c r="G326" t="s">
        <v>285</v>
      </c>
      <c r="H326">
        <v>54</v>
      </c>
      <c r="I326">
        <v>55</v>
      </c>
      <c r="J326">
        <v>14</v>
      </c>
      <c r="K326">
        <v>5312.6609989999997</v>
      </c>
      <c r="L326">
        <v>5919.5033329999997</v>
      </c>
      <c r="M326">
        <v>0.11422568399999999</v>
      </c>
    </row>
    <row r="327" spans="1:13" x14ac:dyDescent="0.3">
      <c r="A327">
        <v>2020</v>
      </c>
      <c r="B327">
        <v>17</v>
      </c>
      <c r="C327" t="s">
        <v>139</v>
      </c>
      <c r="D327" t="s">
        <v>83</v>
      </c>
      <c r="E327" t="s">
        <v>89</v>
      </c>
      <c r="F327" t="s">
        <v>34</v>
      </c>
      <c r="G327" t="s">
        <v>285</v>
      </c>
      <c r="H327">
        <v>54</v>
      </c>
      <c r="I327">
        <v>55</v>
      </c>
      <c r="J327">
        <v>15</v>
      </c>
      <c r="K327">
        <v>5312.6609989999997</v>
      </c>
      <c r="L327">
        <v>5770.5073140000004</v>
      </c>
      <c r="M327">
        <v>8.6180224E-2</v>
      </c>
    </row>
    <row r="328" spans="1:13" x14ac:dyDescent="0.3">
      <c r="A328">
        <v>2020</v>
      </c>
      <c r="B328">
        <v>17</v>
      </c>
      <c r="C328" t="s">
        <v>139</v>
      </c>
      <c r="D328" t="s">
        <v>83</v>
      </c>
      <c r="E328" t="s">
        <v>87</v>
      </c>
      <c r="F328" t="s">
        <v>39</v>
      </c>
      <c r="G328" t="s">
        <v>285</v>
      </c>
      <c r="H328">
        <v>54</v>
      </c>
      <c r="I328">
        <v>55</v>
      </c>
      <c r="J328">
        <v>16</v>
      </c>
      <c r="K328">
        <v>5312.6609989999997</v>
      </c>
      <c r="L328">
        <v>5930.2028700000001</v>
      </c>
      <c r="M328">
        <v>0.116239653</v>
      </c>
    </row>
    <row r="329" spans="1:13" x14ac:dyDescent="0.3">
      <c r="A329">
        <v>2020</v>
      </c>
      <c r="B329">
        <v>17</v>
      </c>
      <c r="C329" t="s">
        <v>139</v>
      </c>
      <c r="D329" t="s">
        <v>83</v>
      </c>
      <c r="E329" t="s">
        <v>113</v>
      </c>
      <c r="F329" t="s">
        <v>34</v>
      </c>
      <c r="G329" t="s">
        <v>285</v>
      </c>
      <c r="H329">
        <v>54</v>
      </c>
      <c r="I329">
        <v>55</v>
      </c>
      <c r="J329">
        <v>17</v>
      </c>
      <c r="K329">
        <v>5312.6609989999997</v>
      </c>
      <c r="L329">
        <v>5780.4786109999995</v>
      </c>
      <c r="M329">
        <v>8.8057117000000004E-2</v>
      </c>
    </row>
    <row r="330" spans="1:13" x14ac:dyDescent="0.3">
      <c r="A330">
        <v>2020</v>
      </c>
      <c r="B330">
        <v>17</v>
      </c>
      <c r="C330" t="s">
        <v>139</v>
      </c>
      <c r="D330" t="s">
        <v>83</v>
      </c>
      <c r="E330" t="s">
        <v>21</v>
      </c>
      <c r="F330" t="s">
        <v>22</v>
      </c>
      <c r="G330" t="s">
        <v>285</v>
      </c>
      <c r="H330">
        <v>54</v>
      </c>
      <c r="I330">
        <v>55</v>
      </c>
      <c r="J330">
        <v>18</v>
      </c>
      <c r="K330">
        <v>5312.6609989999997</v>
      </c>
      <c r="L330">
        <v>5989.2830549999999</v>
      </c>
      <c r="M330">
        <v>0.12736029200000001</v>
      </c>
    </row>
    <row r="331" spans="1:13" x14ac:dyDescent="0.3">
      <c r="A331">
        <v>2020</v>
      </c>
      <c r="B331">
        <v>17</v>
      </c>
      <c r="C331" t="s">
        <v>139</v>
      </c>
      <c r="D331" t="s">
        <v>83</v>
      </c>
      <c r="E331" t="s">
        <v>138</v>
      </c>
      <c r="F331" t="s">
        <v>22</v>
      </c>
      <c r="G331" t="s">
        <v>295</v>
      </c>
      <c r="H331">
        <v>53</v>
      </c>
      <c r="I331">
        <v>55</v>
      </c>
      <c r="J331">
        <v>19</v>
      </c>
      <c r="K331">
        <v>5312.6609989999997</v>
      </c>
      <c r="L331">
        <v>5847.3685839999998</v>
      </c>
      <c r="M331">
        <v>0.100647789</v>
      </c>
    </row>
    <row r="332" spans="1:13" s="44" customFormat="1" x14ac:dyDescent="0.3">
      <c r="A332" s="44">
        <v>2020</v>
      </c>
      <c r="B332" s="44">
        <v>17</v>
      </c>
      <c r="C332" s="44" t="s">
        <v>139</v>
      </c>
      <c r="D332" s="44" t="s">
        <v>83</v>
      </c>
      <c r="E332" s="44" t="s">
        <v>31</v>
      </c>
      <c r="F332" s="44" t="s">
        <v>67</v>
      </c>
      <c r="G332" s="44" t="s">
        <v>314</v>
      </c>
      <c r="H332" s="44">
        <v>8</v>
      </c>
      <c r="I332" s="44">
        <v>55</v>
      </c>
      <c r="J332" s="44">
        <v>20</v>
      </c>
      <c r="K332" s="44">
        <v>5312.6609989999997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8668-5E99-4B31-9399-C482AEC123C2}">
  <dimension ref="A1:M428"/>
  <sheetViews>
    <sheetView topLeftCell="A401" zoomScale="75" workbookViewId="0">
      <selection activeCell="A426" sqref="A426:XFD428"/>
    </sheetView>
  </sheetViews>
  <sheetFormatPr defaultRowHeight="14.4" x14ac:dyDescent="0.3"/>
  <cols>
    <col min="1" max="1" width="9.88671875" bestFit="1" customWidth="1"/>
    <col min="2" max="2" width="9" bestFit="1" customWidth="1"/>
    <col min="3" max="3" width="18.77734375" bestFit="1" customWidth="1"/>
    <col min="4" max="4" width="29" bestFit="1" customWidth="1"/>
    <col min="5" max="5" width="8.44140625" bestFit="1" customWidth="1"/>
    <col min="6" max="6" width="17.109375" bestFit="1" customWidth="1"/>
    <col min="7" max="7" width="27.33203125" bestFit="1" customWidth="1"/>
    <col min="8" max="8" width="20.88671875" bestFit="1" customWidth="1"/>
    <col min="9" max="9" width="13.109375" bestFit="1" customWidth="1"/>
    <col min="10" max="10" width="17.88671875" bestFit="1" customWidth="1"/>
    <col min="11" max="11" width="20.88671875" bestFit="1" customWidth="1"/>
    <col min="12" max="12" width="21.5546875" bestFit="1" customWidth="1"/>
    <col min="13" max="13" width="34.33203125" bestFit="1" customWidth="1"/>
  </cols>
  <sheetData>
    <row r="1" spans="1:13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277</v>
      </c>
      <c r="H1" s="17" t="s">
        <v>278</v>
      </c>
      <c r="I1" s="17" t="s">
        <v>279</v>
      </c>
      <c r="J1" s="17" t="s">
        <v>280</v>
      </c>
      <c r="K1" s="17" t="s">
        <v>281</v>
      </c>
      <c r="L1" s="17" t="s">
        <v>282</v>
      </c>
      <c r="M1" s="17" t="s">
        <v>283</v>
      </c>
    </row>
    <row r="2" spans="1:13" x14ac:dyDescent="0.3">
      <c r="A2">
        <v>2021</v>
      </c>
      <c r="B2">
        <v>1</v>
      </c>
      <c r="C2" t="s">
        <v>140</v>
      </c>
      <c r="D2" t="s">
        <v>44</v>
      </c>
      <c r="E2" t="s">
        <v>13</v>
      </c>
      <c r="F2" t="s">
        <v>14</v>
      </c>
      <c r="G2" t="s">
        <v>284</v>
      </c>
      <c r="H2">
        <v>56</v>
      </c>
      <c r="I2">
        <v>56</v>
      </c>
      <c r="J2">
        <v>1</v>
      </c>
      <c r="K2">
        <v>5366.6409999999996</v>
      </c>
      <c r="L2">
        <v>5367.2409989999996</v>
      </c>
      <c r="M2">
        <v>1.11802E-4</v>
      </c>
    </row>
    <row r="3" spans="1:13" x14ac:dyDescent="0.3">
      <c r="A3">
        <v>2021</v>
      </c>
      <c r="B3">
        <v>1</v>
      </c>
      <c r="C3" t="s">
        <v>140</v>
      </c>
      <c r="D3" t="s">
        <v>44</v>
      </c>
      <c r="E3" t="s">
        <v>18</v>
      </c>
      <c r="F3" t="s">
        <v>19</v>
      </c>
      <c r="G3" t="s">
        <v>284</v>
      </c>
      <c r="H3">
        <v>56</v>
      </c>
      <c r="I3">
        <v>56</v>
      </c>
      <c r="J3">
        <v>2</v>
      </c>
      <c r="K3">
        <v>5366.6409999999996</v>
      </c>
      <c r="L3">
        <v>5366.6409999999996</v>
      </c>
      <c r="M3">
        <v>0</v>
      </c>
    </row>
    <row r="4" spans="1:13" x14ac:dyDescent="0.3">
      <c r="A4">
        <v>2021</v>
      </c>
      <c r="B4">
        <v>1</v>
      </c>
      <c r="C4" t="s">
        <v>140</v>
      </c>
      <c r="D4" t="s">
        <v>44</v>
      </c>
      <c r="E4" t="s">
        <v>27</v>
      </c>
      <c r="F4" t="s">
        <v>14</v>
      </c>
      <c r="G4" t="s">
        <v>284</v>
      </c>
      <c r="H4">
        <v>56</v>
      </c>
      <c r="I4">
        <v>56</v>
      </c>
      <c r="J4">
        <v>3</v>
      </c>
      <c r="K4">
        <v>5366.6409999999996</v>
      </c>
      <c r="L4">
        <v>5407.0809989999998</v>
      </c>
      <c r="M4">
        <v>7.53544E-3</v>
      </c>
    </row>
    <row r="5" spans="1:13" x14ac:dyDescent="0.3">
      <c r="A5">
        <v>2021</v>
      </c>
      <c r="B5">
        <v>1</v>
      </c>
      <c r="C5" t="s">
        <v>140</v>
      </c>
      <c r="D5" t="s">
        <v>44</v>
      </c>
      <c r="E5" t="s">
        <v>85</v>
      </c>
      <c r="F5" t="s">
        <v>29</v>
      </c>
      <c r="G5" t="s">
        <v>284</v>
      </c>
      <c r="H5">
        <v>56</v>
      </c>
      <c r="I5">
        <v>56</v>
      </c>
      <c r="J5">
        <v>4</v>
      </c>
      <c r="K5">
        <v>5366.6409999999996</v>
      </c>
      <c r="L5">
        <v>5418.2959989999999</v>
      </c>
      <c r="M5">
        <v>9.6252009999999999E-3</v>
      </c>
    </row>
    <row r="6" spans="1:13" x14ac:dyDescent="0.3">
      <c r="A6">
        <v>2021</v>
      </c>
      <c r="B6">
        <v>1</v>
      </c>
      <c r="C6" t="s">
        <v>140</v>
      </c>
      <c r="D6" t="s">
        <v>44</v>
      </c>
      <c r="E6" t="s">
        <v>31</v>
      </c>
      <c r="F6" t="s">
        <v>19</v>
      </c>
      <c r="G6" t="s">
        <v>284</v>
      </c>
      <c r="H6">
        <v>56</v>
      </c>
      <c r="I6">
        <v>56</v>
      </c>
      <c r="J6">
        <v>5</v>
      </c>
      <c r="K6">
        <v>5366.6409999999996</v>
      </c>
      <c r="L6">
        <v>5575.9439990000001</v>
      </c>
      <c r="M6">
        <v>3.9000745000000003E-2</v>
      </c>
    </row>
    <row r="7" spans="1:13" x14ac:dyDescent="0.3">
      <c r="A7">
        <v>2021</v>
      </c>
      <c r="B7">
        <v>1</v>
      </c>
      <c r="C7" t="s">
        <v>140</v>
      </c>
      <c r="D7" t="s">
        <v>44</v>
      </c>
      <c r="E7" t="s">
        <v>40</v>
      </c>
      <c r="F7" t="s">
        <v>16</v>
      </c>
      <c r="G7" t="s">
        <v>284</v>
      </c>
      <c r="H7">
        <v>56</v>
      </c>
      <c r="I7">
        <v>56</v>
      </c>
      <c r="J7">
        <v>6</v>
      </c>
      <c r="K7">
        <v>5366.6409999999996</v>
      </c>
      <c r="L7">
        <v>5427.7989989999996</v>
      </c>
      <c r="M7">
        <v>1.1395954999999999E-2</v>
      </c>
    </row>
    <row r="8" spans="1:13" x14ac:dyDescent="0.3">
      <c r="A8">
        <v>2021</v>
      </c>
      <c r="B8">
        <v>1</v>
      </c>
      <c r="C8" t="s">
        <v>140</v>
      </c>
      <c r="D8" t="s">
        <v>44</v>
      </c>
      <c r="E8" t="s">
        <v>20</v>
      </c>
      <c r="F8" t="s">
        <v>29</v>
      </c>
      <c r="G8" t="s">
        <v>284</v>
      </c>
      <c r="H8">
        <v>56</v>
      </c>
      <c r="I8">
        <v>56</v>
      </c>
      <c r="J8">
        <v>7</v>
      </c>
      <c r="K8">
        <v>5366.6409999999996</v>
      </c>
      <c r="L8">
        <v>5438.8559990000003</v>
      </c>
      <c r="M8">
        <v>1.3456275E-2</v>
      </c>
    </row>
    <row r="9" spans="1:13" x14ac:dyDescent="0.3">
      <c r="A9">
        <v>2021</v>
      </c>
      <c r="B9">
        <v>1</v>
      </c>
      <c r="C9" t="s">
        <v>140</v>
      </c>
      <c r="D9" t="s">
        <v>44</v>
      </c>
      <c r="E9" t="s">
        <v>26</v>
      </c>
      <c r="F9" t="s">
        <v>16</v>
      </c>
      <c r="G9" t="s">
        <v>284</v>
      </c>
      <c r="H9">
        <v>56</v>
      </c>
      <c r="I9">
        <v>56</v>
      </c>
      <c r="J9">
        <v>8</v>
      </c>
      <c r="K9">
        <v>5366.6409999999996</v>
      </c>
      <c r="L9">
        <v>5590.996999</v>
      </c>
      <c r="M9">
        <v>4.1805665999999998E-2</v>
      </c>
    </row>
    <row r="10" spans="1:13" x14ac:dyDescent="0.3">
      <c r="A10">
        <v>2021</v>
      </c>
      <c r="B10">
        <v>1</v>
      </c>
      <c r="C10" t="s">
        <v>140</v>
      </c>
      <c r="D10" t="s">
        <v>44</v>
      </c>
      <c r="E10" t="s">
        <v>141</v>
      </c>
      <c r="F10" t="s">
        <v>37</v>
      </c>
      <c r="G10" t="s">
        <v>284</v>
      </c>
      <c r="H10">
        <v>56</v>
      </c>
      <c r="I10">
        <v>56</v>
      </c>
      <c r="J10">
        <v>9</v>
      </c>
      <c r="K10">
        <v>5366.6409999999996</v>
      </c>
      <c r="L10">
        <v>5609.5889989999996</v>
      </c>
      <c r="M10">
        <v>4.5270030000000003E-2</v>
      </c>
    </row>
    <row r="11" spans="1:13" x14ac:dyDescent="0.3">
      <c r="A11">
        <v>2021</v>
      </c>
      <c r="B11">
        <v>1</v>
      </c>
      <c r="C11" t="s">
        <v>140</v>
      </c>
      <c r="D11" t="s">
        <v>44</v>
      </c>
      <c r="E11" t="s">
        <v>33</v>
      </c>
      <c r="F11" t="s">
        <v>67</v>
      </c>
      <c r="G11" t="s">
        <v>284</v>
      </c>
      <c r="H11">
        <v>56</v>
      </c>
      <c r="I11">
        <v>56</v>
      </c>
      <c r="J11">
        <v>10</v>
      </c>
      <c r="K11">
        <v>5366.6409999999996</v>
      </c>
      <c r="L11">
        <v>5610.6099990000002</v>
      </c>
      <c r="M11">
        <v>4.5460278999999999E-2</v>
      </c>
    </row>
    <row r="12" spans="1:13" x14ac:dyDescent="0.3">
      <c r="A12">
        <v>2021</v>
      </c>
      <c r="B12">
        <v>1</v>
      </c>
      <c r="C12" t="s">
        <v>140</v>
      </c>
      <c r="D12" t="s">
        <v>44</v>
      </c>
      <c r="E12" t="s">
        <v>15</v>
      </c>
      <c r="F12" t="s">
        <v>39</v>
      </c>
      <c r="G12" t="s">
        <v>284</v>
      </c>
      <c r="H12">
        <v>56</v>
      </c>
      <c r="I12">
        <v>56</v>
      </c>
      <c r="J12">
        <v>11</v>
      </c>
      <c r="K12">
        <v>5366.6409999999996</v>
      </c>
      <c r="L12">
        <v>5612.7610000000004</v>
      </c>
      <c r="M12">
        <v>4.5861089000000001E-2</v>
      </c>
    </row>
    <row r="13" spans="1:13" x14ac:dyDescent="0.3">
      <c r="A13">
        <v>2021</v>
      </c>
      <c r="B13">
        <v>1</v>
      </c>
      <c r="C13" t="s">
        <v>140</v>
      </c>
      <c r="D13" t="s">
        <v>44</v>
      </c>
      <c r="E13" t="s">
        <v>87</v>
      </c>
      <c r="F13" t="s">
        <v>39</v>
      </c>
      <c r="G13" t="s">
        <v>285</v>
      </c>
      <c r="H13">
        <v>55</v>
      </c>
      <c r="I13">
        <v>56</v>
      </c>
      <c r="J13">
        <v>12</v>
      </c>
      <c r="K13">
        <v>5366.6409999999996</v>
      </c>
      <c r="L13">
        <v>5629.827636</v>
      </c>
      <c r="M13">
        <v>4.9041223000000002E-2</v>
      </c>
    </row>
    <row r="14" spans="1:13" x14ac:dyDescent="0.3">
      <c r="A14">
        <v>2021</v>
      </c>
      <c r="B14">
        <v>1</v>
      </c>
      <c r="C14" t="s">
        <v>140</v>
      </c>
      <c r="D14" t="s">
        <v>44</v>
      </c>
      <c r="E14" t="s">
        <v>35</v>
      </c>
      <c r="F14" t="s">
        <v>25</v>
      </c>
      <c r="G14" t="s">
        <v>285</v>
      </c>
      <c r="H14">
        <v>55</v>
      </c>
      <c r="I14">
        <v>56</v>
      </c>
      <c r="J14">
        <v>13</v>
      </c>
      <c r="K14">
        <v>5366.6409999999996</v>
      </c>
      <c r="L14">
        <v>5640.7221810000001</v>
      </c>
      <c r="M14">
        <v>5.1071272000000001E-2</v>
      </c>
    </row>
    <row r="15" spans="1:13" x14ac:dyDescent="0.3">
      <c r="A15">
        <v>2021</v>
      </c>
      <c r="B15">
        <v>1</v>
      </c>
      <c r="C15" t="s">
        <v>140</v>
      </c>
      <c r="D15" t="s">
        <v>44</v>
      </c>
      <c r="E15" t="s">
        <v>89</v>
      </c>
      <c r="F15" t="s">
        <v>34</v>
      </c>
      <c r="G15" t="s">
        <v>285</v>
      </c>
      <c r="H15">
        <v>55</v>
      </c>
      <c r="I15">
        <v>56</v>
      </c>
      <c r="J15">
        <v>14</v>
      </c>
      <c r="K15">
        <v>5366.6409999999996</v>
      </c>
      <c r="L15">
        <v>5642.6149809999997</v>
      </c>
      <c r="M15">
        <v>5.1423969E-2</v>
      </c>
    </row>
    <row r="16" spans="1:13" x14ac:dyDescent="0.3">
      <c r="A16">
        <v>2021</v>
      </c>
      <c r="B16">
        <v>1</v>
      </c>
      <c r="C16" t="s">
        <v>140</v>
      </c>
      <c r="D16" t="s">
        <v>44</v>
      </c>
      <c r="E16" t="s">
        <v>17</v>
      </c>
      <c r="F16" t="s">
        <v>67</v>
      </c>
      <c r="G16" t="s">
        <v>285</v>
      </c>
      <c r="H16">
        <v>55</v>
      </c>
      <c r="I16">
        <v>56</v>
      </c>
      <c r="J16">
        <v>15</v>
      </c>
      <c r="K16">
        <v>5366.6409999999996</v>
      </c>
      <c r="L16">
        <v>5653.3924360000001</v>
      </c>
      <c r="M16">
        <v>5.3432199999999999E-2</v>
      </c>
    </row>
    <row r="17" spans="1:13" x14ac:dyDescent="0.3">
      <c r="A17">
        <v>2021</v>
      </c>
      <c r="B17">
        <v>1</v>
      </c>
      <c r="C17" t="s">
        <v>140</v>
      </c>
      <c r="D17" t="s">
        <v>44</v>
      </c>
      <c r="E17" t="s">
        <v>142</v>
      </c>
      <c r="F17" t="s">
        <v>22</v>
      </c>
      <c r="G17" t="s">
        <v>285</v>
      </c>
      <c r="H17">
        <v>55</v>
      </c>
      <c r="I17">
        <v>56</v>
      </c>
      <c r="J17">
        <v>16</v>
      </c>
      <c r="K17">
        <v>5366.6409999999996</v>
      </c>
      <c r="L17">
        <v>5702.5349809999998</v>
      </c>
      <c r="M17">
        <v>6.2589240000000004E-2</v>
      </c>
    </row>
    <row r="18" spans="1:13" x14ac:dyDescent="0.3">
      <c r="A18">
        <v>2021</v>
      </c>
      <c r="B18">
        <v>1</v>
      </c>
      <c r="C18" t="s">
        <v>140</v>
      </c>
      <c r="D18" t="s">
        <v>44</v>
      </c>
      <c r="E18" t="s">
        <v>42</v>
      </c>
      <c r="F18" t="s">
        <v>37</v>
      </c>
      <c r="G18" t="s">
        <v>305</v>
      </c>
      <c r="H18">
        <v>52</v>
      </c>
      <c r="I18">
        <v>56</v>
      </c>
      <c r="J18">
        <v>17</v>
      </c>
      <c r="K18">
        <v>5366.6409999999996</v>
      </c>
      <c r="L18">
        <v>5502.2756920000002</v>
      </c>
      <c r="M18">
        <v>2.5273666E-2</v>
      </c>
    </row>
    <row r="19" spans="1:13" x14ac:dyDescent="0.3">
      <c r="A19">
        <v>2021</v>
      </c>
      <c r="B19">
        <v>1</v>
      </c>
      <c r="C19" t="s">
        <v>140</v>
      </c>
      <c r="D19" t="s">
        <v>44</v>
      </c>
      <c r="E19" t="s">
        <v>113</v>
      </c>
      <c r="F19" t="s">
        <v>34</v>
      </c>
      <c r="G19" t="s">
        <v>305</v>
      </c>
      <c r="H19">
        <v>51</v>
      </c>
      <c r="I19">
        <v>56</v>
      </c>
      <c r="J19">
        <v>18</v>
      </c>
      <c r="K19">
        <v>5366.6409999999996</v>
      </c>
      <c r="L19">
        <v>5743.2820389999997</v>
      </c>
      <c r="M19">
        <v>7.0181895999999994E-2</v>
      </c>
    </row>
    <row r="20" spans="1:13" s="44" customFormat="1" x14ac:dyDescent="0.3">
      <c r="A20" s="44">
        <v>2021</v>
      </c>
      <c r="B20" s="44">
        <v>1</v>
      </c>
      <c r="C20" s="44" t="s">
        <v>140</v>
      </c>
      <c r="D20" s="44" t="s">
        <v>44</v>
      </c>
      <c r="E20" s="44" t="s">
        <v>28</v>
      </c>
      <c r="F20" s="44" t="s">
        <v>25</v>
      </c>
      <c r="G20" s="44" t="s">
        <v>289</v>
      </c>
      <c r="H20" s="44">
        <v>32</v>
      </c>
      <c r="I20" s="44">
        <v>56</v>
      </c>
      <c r="J20" s="44">
        <v>19</v>
      </c>
      <c r="K20" s="44">
        <v>5366.6409999999996</v>
      </c>
    </row>
    <row r="21" spans="1:13" x14ac:dyDescent="0.3">
      <c r="A21">
        <v>2021</v>
      </c>
      <c r="B21">
        <v>2</v>
      </c>
      <c r="C21" t="s">
        <v>144</v>
      </c>
      <c r="D21" t="s">
        <v>131</v>
      </c>
      <c r="E21" t="s">
        <v>18</v>
      </c>
      <c r="F21" t="s">
        <v>19</v>
      </c>
      <c r="G21" t="s">
        <v>284</v>
      </c>
      <c r="H21">
        <v>63</v>
      </c>
      <c r="I21">
        <v>63</v>
      </c>
      <c r="J21">
        <v>1</v>
      </c>
      <c r="K21">
        <v>5272.3099990000001</v>
      </c>
      <c r="L21">
        <v>5581.8579989999998</v>
      </c>
      <c r="M21">
        <v>5.8712026E-2</v>
      </c>
    </row>
    <row r="22" spans="1:13" x14ac:dyDescent="0.3">
      <c r="A22">
        <v>2021</v>
      </c>
      <c r="B22">
        <v>2</v>
      </c>
      <c r="C22" t="s">
        <v>144</v>
      </c>
      <c r="D22" t="s">
        <v>131</v>
      </c>
      <c r="E22" t="s">
        <v>13</v>
      </c>
      <c r="F22" t="s">
        <v>14</v>
      </c>
      <c r="G22" t="s">
        <v>284</v>
      </c>
      <c r="H22">
        <v>63</v>
      </c>
      <c r="I22">
        <v>63</v>
      </c>
      <c r="J22">
        <v>2</v>
      </c>
      <c r="K22">
        <v>5272.3099990000001</v>
      </c>
      <c r="L22">
        <v>5272.3099990000001</v>
      </c>
      <c r="M22">
        <v>0</v>
      </c>
    </row>
    <row r="23" spans="1:13" x14ac:dyDescent="0.3">
      <c r="A23">
        <v>2021</v>
      </c>
      <c r="B23">
        <v>2</v>
      </c>
      <c r="C23" t="s">
        <v>144</v>
      </c>
      <c r="D23" t="s">
        <v>131</v>
      </c>
      <c r="E23" t="s">
        <v>85</v>
      </c>
      <c r="F23" t="s">
        <v>29</v>
      </c>
      <c r="G23" t="s">
        <v>284</v>
      </c>
      <c r="H23">
        <v>63</v>
      </c>
      <c r="I23">
        <v>63</v>
      </c>
      <c r="J23">
        <v>3</v>
      </c>
      <c r="K23">
        <v>5272.3099990000001</v>
      </c>
      <c r="L23">
        <v>5658.4729989999996</v>
      </c>
      <c r="M23">
        <v>7.3243607000000002E-2</v>
      </c>
    </row>
    <row r="24" spans="1:13" x14ac:dyDescent="0.3">
      <c r="A24">
        <v>2021</v>
      </c>
      <c r="B24">
        <v>2</v>
      </c>
      <c r="C24" t="s">
        <v>144</v>
      </c>
      <c r="D24" t="s">
        <v>131</v>
      </c>
      <c r="E24" t="s">
        <v>40</v>
      </c>
      <c r="F24" t="s">
        <v>16</v>
      </c>
      <c r="G24" t="s">
        <v>284</v>
      </c>
      <c r="H24">
        <v>63</v>
      </c>
      <c r="I24">
        <v>63</v>
      </c>
      <c r="J24">
        <v>4</v>
      </c>
      <c r="K24">
        <v>5272.3099990000001</v>
      </c>
      <c r="L24">
        <v>5624.0789990000003</v>
      </c>
      <c r="M24">
        <v>6.6720089999999996E-2</v>
      </c>
    </row>
    <row r="25" spans="1:13" x14ac:dyDescent="0.3">
      <c r="A25">
        <v>2021</v>
      </c>
      <c r="B25">
        <v>2</v>
      </c>
      <c r="C25" t="s">
        <v>144</v>
      </c>
      <c r="D25" t="s">
        <v>131</v>
      </c>
      <c r="E25" t="s">
        <v>26</v>
      </c>
      <c r="F25" t="s">
        <v>16</v>
      </c>
      <c r="G25" t="s">
        <v>284</v>
      </c>
      <c r="H25">
        <v>63</v>
      </c>
      <c r="I25">
        <v>63</v>
      </c>
      <c r="J25">
        <v>5</v>
      </c>
      <c r="K25">
        <v>5272.3099990000001</v>
      </c>
      <c r="L25">
        <v>5669.6839989999999</v>
      </c>
      <c r="M25">
        <v>7.5369998999999993E-2</v>
      </c>
    </row>
    <row r="26" spans="1:13" x14ac:dyDescent="0.3">
      <c r="A26">
        <v>2021</v>
      </c>
      <c r="B26">
        <v>2</v>
      </c>
      <c r="C26" t="s">
        <v>144</v>
      </c>
      <c r="D26" t="s">
        <v>131</v>
      </c>
      <c r="E26" t="s">
        <v>20</v>
      </c>
      <c r="F26" t="s">
        <v>29</v>
      </c>
      <c r="G26" t="s">
        <v>284</v>
      </c>
      <c r="H26">
        <v>63</v>
      </c>
      <c r="I26">
        <v>63</v>
      </c>
      <c r="J26">
        <v>6</v>
      </c>
      <c r="K26">
        <v>5272.3099990000001</v>
      </c>
      <c r="L26">
        <v>5704.4289989999997</v>
      </c>
      <c r="M26">
        <v>8.1960089999999999E-2</v>
      </c>
    </row>
    <row r="27" spans="1:13" x14ac:dyDescent="0.3">
      <c r="A27">
        <v>2021</v>
      </c>
      <c r="B27">
        <v>2</v>
      </c>
      <c r="C27" t="s">
        <v>144</v>
      </c>
      <c r="D27" t="s">
        <v>131</v>
      </c>
      <c r="E27" t="s">
        <v>42</v>
      </c>
      <c r="F27" t="s">
        <v>37</v>
      </c>
      <c r="G27" t="s">
        <v>284</v>
      </c>
      <c r="H27">
        <v>63</v>
      </c>
      <c r="I27">
        <v>63</v>
      </c>
      <c r="J27">
        <v>7</v>
      </c>
      <c r="K27">
        <v>5272.3099990000001</v>
      </c>
      <c r="L27">
        <v>5695.0619989999996</v>
      </c>
      <c r="M27">
        <v>8.0183449000000004E-2</v>
      </c>
    </row>
    <row r="28" spans="1:13" x14ac:dyDescent="0.3">
      <c r="A28">
        <v>2021</v>
      </c>
      <c r="B28">
        <v>2</v>
      </c>
      <c r="C28" t="s">
        <v>144</v>
      </c>
      <c r="D28" t="s">
        <v>131</v>
      </c>
      <c r="E28" t="s">
        <v>33</v>
      </c>
      <c r="F28" t="s">
        <v>67</v>
      </c>
      <c r="G28" t="s">
        <v>284</v>
      </c>
      <c r="H28">
        <v>63</v>
      </c>
      <c r="I28">
        <v>63</v>
      </c>
      <c r="J28">
        <v>8</v>
      </c>
      <c r="K28">
        <v>5272.3099990000001</v>
      </c>
      <c r="L28">
        <v>5632.6499990000002</v>
      </c>
      <c r="M28">
        <v>6.8345753999999995E-2</v>
      </c>
    </row>
    <row r="29" spans="1:13" x14ac:dyDescent="0.3">
      <c r="A29">
        <v>2021</v>
      </c>
      <c r="B29">
        <v>2</v>
      </c>
      <c r="C29" t="s">
        <v>144</v>
      </c>
      <c r="D29" t="s">
        <v>131</v>
      </c>
      <c r="E29" t="s">
        <v>35</v>
      </c>
      <c r="F29" t="s">
        <v>25</v>
      </c>
      <c r="G29" t="s">
        <v>284</v>
      </c>
      <c r="H29">
        <v>63</v>
      </c>
      <c r="I29">
        <v>63</v>
      </c>
      <c r="J29">
        <v>9</v>
      </c>
      <c r="K29">
        <v>5272.3099990000001</v>
      </c>
      <c r="L29">
        <v>5522.5559990000002</v>
      </c>
      <c r="M29">
        <v>4.7464205000000002E-2</v>
      </c>
    </row>
    <row r="30" spans="1:13" x14ac:dyDescent="0.3">
      <c r="A30">
        <v>2021</v>
      </c>
      <c r="B30">
        <v>2</v>
      </c>
      <c r="C30" t="s">
        <v>144</v>
      </c>
      <c r="D30" t="s">
        <v>131</v>
      </c>
      <c r="E30" t="s">
        <v>28</v>
      </c>
      <c r="F30" t="s">
        <v>25</v>
      </c>
      <c r="G30" t="s">
        <v>284</v>
      </c>
      <c r="H30">
        <v>63</v>
      </c>
      <c r="I30">
        <v>63</v>
      </c>
      <c r="J30">
        <v>10</v>
      </c>
      <c r="K30">
        <v>5272.3099990000001</v>
      </c>
      <c r="L30">
        <v>5668.7379989999999</v>
      </c>
      <c r="M30">
        <v>7.5190570999999998E-2</v>
      </c>
    </row>
    <row r="31" spans="1:13" x14ac:dyDescent="0.3">
      <c r="A31">
        <v>2021</v>
      </c>
      <c r="B31">
        <v>2</v>
      </c>
      <c r="C31" t="s">
        <v>144</v>
      </c>
      <c r="D31" t="s">
        <v>131</v>
      </c>
      <c r="E31" t="s">
        <v>31</v>
      </c>
      <c r="F31" t="s">
        <v>19</v>
      </c>
      <c r="G31" t="s">
        <v>284</v>
      </c>
      <c r="H31">
        <v>63</v>
      </c>
      <c r="I31">
        <v>63</v>
      </c>
      <c r="J31">
        <v>11</v>
      </c>
      <c r="K31">
        <v>5272.3099990000001</v>
      </c>
      <c r="L31">
        <v>5706.6030000000001</v>
      </c>
      <c r="M31">
        <v>8.2372432999999995E-2</v>
      </c>
    </row>
    <row r="32" spans="1:13" x14ac:dyDescent="0.3">
      <c r="A32">
        <v>2021</v>
      </c>
      <c r="B32">
        <v>2</v>
      </c>
      <c r="C32" t="s">
        <v>144</v>
      </c>
      <c r="D32" t="s">
        <v>131</v>
      </c>
      <c r="E32" t="s">
        <v>141</v>
      </c>
      <c r="F32" t="s">
        <v>37</v>
      </c>
      <c r="G32" t="s">
        <v>284</v>
      </c>
      <c r="H32">
        <v>63</v>
      </c>
      <c r="I32">
        <v>63</v>
      </c>
      <c r="J32">
        <v>12</v>
      </c>
      <c r="K32">
        <v>5272.3099990000001</v>
      </c>
      <c r="L32">
        <v>5659.6809990000002</v>
      </c>
      <c r="M32">
        <v>7.3472728000000001E-2</v>
      </c>
    </row>
    <row r="33" spans="1:13" x14ac:dyDescent="0.3">
      <c r="A33">
        <v>2021</v>
      </c>
      <c r="B33">
        <v>2</v>
      </c>
      <c r="C33" t="s">
        <v>144</v>
      </c>
      <c r="D33" t="s">
        <v>131</v>
      </c>
      <c r="E33" t="s">
        <v>15</v>
      </c>
      <c r="F33" t="s">
        <v>39</v>
      </c>
      <c r="G33" t="s">
        <v>284</v>
      </c>
      <c r="H33">
        <v>63</v>
      </c>
      <c r="I33">
        <v>63</v>
      </c>
      <c r="J33">
        <v>13</v>
      </c>
      <c r="K33">
        <v>5272.3099990000001</v>
      </c>
      <c r="L33">
        <v>5647.3819990000002</v>
      </c>
      <c r="M33">
        <v>7.1139974999999994E-2</v>
      </c>
    </row>
    <row r="34" spans="1:13" x14ac:dyDescent="0.3">
      <c r="A34">
        <v>2021</v>
      </c>
      <c r="B34">
        <v>2</v>
      </c>
      <c r="C34" t="s">
        <v>144</v>
      </c>
      <c r="D34" t="s">
        <v>131</v>
      </c>
      <c r="E34" t="s">
        <v>87</v>
      </c>
      <c r="F34" t="s">
        <v>39</v>
      </c>
      <c r="G34" t="s">
        <v>285</v>
      </c>
      <c r="H34">
        <v>62</v>
      </c>
      <c r="I34">
        <v>63</v>
      </c>
      <c r="J34">
        <v>14</v>
      </c>
      <c r="K34">
        <v>5272.3099990000001</v>
      </c>
      <c r="L34">
        <v>5695.6267740000003</v>
      </c>
      <c r="M34">
        <v>8.0290570000000006E-2</v>
      </c>
    </row>
    <row r="35" spans="1:13" x14ac:dyDescent="0.3">
      <c r="A35">
        <v>2021</v>
      </c>
      <c r="B35">
        <v>2</v>
      </c>
      <c r="C35" t="s">
        <v>144</v>
      </c>
      <c r="D35" t="s">
        <v>131</v>
      </c>
      <c r="E35" t="s">
        <v>17</v>
      </c>
      <c r="F35" t="s">
        <v>67</v>
      </c>
      <c r="G35" t="s">
        <v>297</v>
      </c>
      <c r="H35">
        <v>61</v>
      </c>
      <c r="I35">
        <v>63</v>
      </c>
      <c r="J35">
        <v>15</v>
      </c>
      <c r="K35">
        <v>5272.3099990000001</v>
      </c>
      <c r="L35">
        <v>5752.2470160000003</v>
      </c>
      <c r="M35">
        <v>9.1029741999999997E-2</v>
      </c>
    </row>
    <row r="36" spans="1:13" x14ac:dyDescent="0.3">
      <c r="A36">
        <v>2021</v>
      </c>
      <c r="B36">
        <v>2</v>
      </c>
      <c r="C36" t="s">
        <v>144</v>
      </c>
      <c r="D36" t="s">
        <v>131</v>
      </c>
      <c r="E36" t="s">
        <v>142</v>
      </c>
      <c r="F36" t="s">
        <v>22</v>
      </c>
      <c r="G36" t="s">
        <v>295</v>
      </c>
      <c r="H36">
        <v>61</v>
      </c>
      <c r="I36">
        <v>63</v>
      </c>
      <c r="J36">
        <v>16</v>
      </c>
      <c r="K36">
        <v>5272.3099990000001</v>
      </c>
      <c r="L36">
        <v>5750.8021470000003</v>
      </c>
      <c r="M36">
        <v>9.0755692999999998E-2</v>
      </c>
    </row>
    <row r="37" spans="1:13" x14ac:dyDescent="0.3">
      <c r="A37">
        <v>2021</v>
      </c>
      <c r="B37">
        <v>2</v>
      </c>
      <c r="C37" t="s">
        <v>144</v>
      </c>
      <c r="D37" t="s">
        <v>131</v>
      </c>
      <c r="E37" t="s">
        <v>143</v>
      </c>
      <c r="F37" t="s">
        <v>22</v>
      </c>
      <c r="G37" t="s">
        <v>295</v>
      </c>
      <c r="H37">
        <v>61</v>
      </c>
      <c r="I37">
        <v>63</v>
      </c>
      <c r="J37">
        <v>17</v>
      </c>
      <c r="K37">
        <v>5272.3099990000001</v>
      </c>
      <c r="L37">
        <v>6009.6805080000004</v>
      </c>
      <c r="M37">
        <v>0.13985719899999999</v>
      </c>
    </row>
    <row r="38" spans="1:13" s="44" customFormat="1" x14ac:dyDescent="0.3">
      <c r="A38" s="44">
        <v>2021</v>
      </c>
      <c r="B38" s="44">
        <v>2</v>
      </c>
      <c r="C38" s="44" t="s">
        <v>144</v>
      </c>
      <c r="D38" s="44" t="s">
        <v>131</v>
      </c>
      <c r="E38" s="44" t="s">
        <v>27</v>
      </c>
      <c r="F38" s="44" t="s">
        <v>14</v>
      </c>
      <c r="G38" s="44" t="s">
        <v>294</v>
      </c>
      <c r="H38" s="44">
        <v>30</v>
      </c>
      <c r="I38" s="44">
        <v>63</v>
      </c>
      <c r="J38" s="44">
        <v>18</v>
      </c>
      <c r="K38" s="44">
        <v>5272.3099990000001</v>
      </c>
    </row>
    <row r="39" spans="1:13" s="44" customFormat="1" x14ac:dyDescent="0.3">
      <c r="A39" s="44">
        <v>2021</v>
      </c>
      <c r="B39" s="44">
        <v>2</v>
      </c>
      <c r="C39" s="44" t="s">
        <v>144</v>
      </c>
      <c r="D39" s="44" t="s">
        <v>131</v>
      </c>
      <c r="E39" s="44" t="s">
        <v>89</v>
      </c>
      <c r="F39" s="44" t="s">
        <v>34</v>
      </c>
      <c r="G39" s="44" t="s">
        <v>294</v>
      </c>
      <c r="H39" s="44">
        <v>30</v>
      </c>
      <c r="I39" s="44">
        <v>63</v>
      </c>
      <c r="J39" s="44">
        <v>19</v>
      </c>
      <c r="K39" s="44">
        <v>5272.3099990000001</v>
      </c>
    </row>
    <row r="40" spans="1:13" x14ac:dyDescent="0.3">
      <c r="A40">
        <v>2021</v>
      </c>
      <c r="B40">
        <v>3</v>
      </c>
      <c r="C40" t="s">
        <v>145</v>
      </c>
      <c r="D40" t="s">
        <v>129</v>
      </c>
      <c r="E40" t="s">
        <v>13</v>
      </c>
      <c r="F40" t="s">
        <v>14</v>
      </c>
      <c r="G40" t="s">
        <v>284</v>
      </c>
      <c r="H40">
        <v>66</v>
      </c>
      <c r="I40">
        <v>66</v>
      </c>
      <c r="J40">
        <v>1</v>
      </c>
      <c r="K40">
        <v>5671.4209989999999</v>
      </c>
      <c r="L40">
        <v>5671.4209989999999</v>
      </c>
      <c r="M40">
        <v>0</v>
      </c>
    </row>
    <row r="41" spans="1:13" x14ac:dyDescent="0.3">
      <c r="A41">
        <v>2021</v>
      </c>
      <c r="B41">
        <v>3</v>
      </c>
      <c r="C41" t="s">
        <v>145</v>
      </c>
      <c r="D41" t="s">
        <v>129</v>
      </c>
      <c r="E41" t="s">
        <v>18</v>
      </c>
      <c r="F41" t="s">
        <v>19</v>
      </c>
      <c r="G41" t="s">
        <v>284</v>
      </c>
      <c r="H41">
        <v>66</v>
      </c>
      <c r="I41">
        <v>66</v>
      </c>
      <c r="J41">
        <v>2</v>
      </c>
      <c r="K41">
        <v>5671.4209989999999</v>
      </c>
      <c r="L41">
        <v>5700.5689990000001</v>
      </c>
      <c r="M41">
        <v>5.1394530000000004E-3</v>
      </c>
    </row>
    <row r="42" spans="1:13" x14ac:dyDescent="0.3">
      <c r="A42">
        <v>2021</v>
      </c>
      <c r="B42">
        <v>3</v>
      </c>
      <c r="C42" t="s">
        <v>145</v>
      </c>
      <c r="D42" t="s">
        <v>129</v>
      </c>
      <c r="E42" t="s">
        <v>27</v>
      </c>
      <c r="F42" t="s">
        <v>14</v>
      </c>
      <c r="G42" t="s">
        <v>284</v>
      </c>
      <c r="H42">
        <v>66</v>
      </c>
      <c r="I42">
        <v>66</v>
      </c>
      <c r="J42">
        <v>3</v>
      </c>
      <c r="K42">
        <v>5671.4209989999999</v>
      </c>
      <c r="L42">
        <v>5704.9509989999997</v>
      </c>
      <c r="M42">
        <v>5.9120989999999997E-3</v>
      </c>
    </row>
    <row r="43" spans="1:13" x14ac:dyDescent="0.3">
      <c r="A43">
        <v>2021</v>
      </c>
      <c r="B43">
        <v>3</v>
      </c>
      <c r="C43" t="s">
        <v>145</v>
      </c>
      <c r="D43" t="s">
        <v>129</v>
      </c>
      <c r="E43" t="s">
        <v>31</v>
      </c>
      <c r="F43" t="s">
        <v>19</v>
      </c>
      <c r="G43" t="s">
        <v>284</v>
      </c>
      <c r="H43">
        <v>66</v>
      </c>
      <c r="I43">
        <v>66</v>
      </c>
      <c r="J43">
        <v>4</v>
      </c>
      <c r="K43">
        <v>5671.4209989999999</v>
      </c>
      <c r="L43">
        <v>5711.1559989999996</v>
      </c>
      <c r="M43">
        <v>7.0061810000000002E-3</v>
      </c>
    </row>
    <row r="44" spans="1:13" x14ac:dyDescent="0.3">
      <c r="A44">
        <v>2021</v>
      </c>
      <c r="B44">
        <v>3</v>
      </c>
      <c r="C44" t="s">
        <v>145</v>
      </c>
      <c r="D44" t="s">
        <v>129</v>
      </c>
      <c r="E44" t="s">
        <v>85</v>
      </c>
      <c r="F44" t="s">
        <v>29</v>
      </c>
      <c r="G44" t="s">
        <v>284</v>
      </c>
      <c r="H44">
        <v>66</v>
      </c>
      <c r="I44">
        <v>66</v>
      </c>
      <c r="J44">
        <v>5</v>
      </c>
      <c r="K44">
        <v>5671.4209989999999</v>
      </c>
      <c r="L44">
        <v>5722.7899989999996</v>
      </c>
      <c r="M44">
        <v>9.0575180000000005E-3</v>
      </c>
    </row>
    <row r="45" spans="1:13" x14ac:dyDescent="0.3">
      <c r="A45">
        <v>2021</v>
      </c>
      <c r="B45">
        <v>3</v>
      </c>
      <c r="C45" t="s">
        <v>145</v>
      </c>
      <c r="D45" t="s">
        <v>129</v>
      </c>
      <c r="E45" t="s">
        <v>40</v>
      </c>
      <c r="F45" t="s">
        <v>16</v>
      </c>
      <c r="G45" t="s">
        <v>284</v>
      </c>
      <c r="H45">
        <v>66</v>
      </c>
      <c r="I45">
        <v>66</v>
      </c>
      <c r="J45">
        <v>6</v>
      </c>
      <c r="K45">
        <v>5671.4209989999999</v>
      </c>
      <c r="L45">
        <v>5727.2019989999999</v>
      </c>
      <c r="M45">
        <v>9.8354540000000004E-3</v>
      </c>
    </row>
    <row r="46" spans="1:13" x14ac:dyDescent="0.3">
      <c r="A46">
        <v>2021</v>
      </c>
      <c r="B46">
        <v>3</v>
      </c>
      <c r="C46" t="s">
        <v>145</v>
      </c>
      <c r="D46" t="s">
        <v>129</v>
      </c>
      <c r="E46" t="s">
        <v>35</v>
      </c>
      <c r="F46" t="s">
        <v>25</v>
      </c>
      <c r="G46" t="s">
        <v>284</v>
      </c>
      <c r="H46">
        <v>66</v>
      </c>
      <c r="I46">
        <v>66</v>
      </c>
      <c r="J46">
        <v>7</v>
      </c>
      <c r="K46">
        <v>5671.4209989999999</v>
      </c>
      <c r="L46">
        <v>5735.1699989999997</v>
      </c>
      <c r="M46">
        <v>1.1240393E-2</v>
      </c>
    </row>
    <row r="47" spans="1:13" x14ac:dyDescent="0.3">
      <c r="A47">
        <v>2021</v>
      </c>
      <c r="B47">
        <v>3</v>
      </c>
      <c r="C47" t="s">
        <v>145</v>
      </c>
      <c r="D47" t="s">
        <v>129</v>
      </c>
      <c r="E47" t="s">
        <v>28</v>
      </c>
      <c r="F47" t="s">
        <v>25</v>
      </c>
      <c r="G47" t="s">
        <v>284</v>
      </c>
      <c r="H47">
        <v>66</v>
      </c>
      <c r="I47">
        <v>66</v>
      </c>
      <c r="J47">
        <v>8</v>
      </c>
      <c r="K47">
        <v>5671.4209989999999</v>
      </c>
      <c r="L47">
        <v>5736.2289989999999</v>
      </c>
      <c r="M47">
        <v>1.1427118999999999E-2</v>
      </c>
    </row>
    <row r="48" spans="1:13" x14ac:dyDescent="0.3">
      <c r="A48">
        <v>2021</v>
      </c>
      <c r="B48">
        <v>3</v>
      </c>
      <c r="C48" t="s">
        <v>145</v>
      </c>
      <c r="D48" t="s">
        <v>129</v>
      </c>
      <c r="E48" t="s">
        <v>20</v>
      </c>
      <c r="F48" t="s">
        <v>29</v>
      </c>
      <c r="G48" t="s">
        <v>284</v>
      </c>
      <c r="H48">
        <v>66</v>
      </c>
      <c r="I48">
        <v>66</v>
      </c>
      <c r="J48">
        <v>9</v>
      </c>
      <c r="K48">
        <v>5671.4209989999999</v>
      </c>
      <c r="L48">
        <v>5746.7899989999996</v>
      </c>
      <c r="M48">
        <v>1.3289262E-2</v>
      </c>
    </row>
    <row r="49" spans="1:13" x14ac:dyDescent="0.3">
      <c r="A49">
        <v>2021</v>
      </c>
      <c r="B49">
        <v>3</v>
      </c>
      <c r="C49" t="s">
        <v>145</v>
      </c>
      <c r="D49" t="s">
        <v>129</v>
      </c>
      <c r="E49" t="s">
        <v>42</v>
      </c>
      <c r="F49" t="s">
        <v>37</v>
      </c>
      <c r="G49" t="s">
        <v>284</v>
      </c>
      <c r="H49">
        <v>66</v>
      </c>
      <c r="I49">
        <v>66</v>
      </c>
      <c r="J49">
        <v>10</v>
      </c>
      <c r="K49">
        <v>5671.4209989999999</v>
      </c>
      <c r="L49">
        <v>5747.8839989999997</v>
      </c>
      <c r="M49">
        <v>1.3482159000000001E-2</v>
      </c>
    </row>
    <row r="50" spans="1:13" x14ac:dyDescent="0.3">
      <c r="A50">
        <v>2021</v>
      </c>
      <c r="B50">
        <v>3</v>
      </c>
      <c r="C50" t="s">
        <v>145</v>
      </c>
      <c r="D50" t="s">
        <v>129</v>
      </c>
      <c r="E50" t="s">
        <v>26</v>
      </c>
      <c r="F50" t="s">
        <v>16</v>
      </c>
      <c r="G50" t="s">
        <v>284</v>
      </c>
      <c r="H50">
        <v>66</v>
      </c>
      <c r="I50">
        <v>66</v>
      </c>
      <c r="J50">
        <v>11</v>
      </c>
      <c r="K50">
        <v>5671.4209989999999</v>
      </c>
      <c r="L50">
        <v>5750.3759989999999</v>
      </c>
      <c r="M50">
        <v>1.3921555E-2</v>
      </c>
    </row>
    <row r="51" spans="1:13" x14ac:dyDescent="0.3">
      <c r="A51">
        <v>2021</v>
      </c>
      <c r="B51">
        <v>3</v>
      </c>
      <c r="C51" t="s">
        <v>145</v>
      </c>
      <c r="D51" t="s">
        <v>129</v>
      </c>
      <c r="E51" t="s">
        <v>87</v>
      </c>
      <c r="F51" t="s">
        <v>39</v>
      </c>
      <c r="G51" t="s">
        <v>285</v>
      </c>
      <c r="H51">
        <v>65</v>
      </c>
      <c r="I51">
        <v>66</v>
      </c>
      <c r="J51">
        <v>12</v>
      </c>
      <c r="K51">
        <v>5671.4209989999999</v>
      </c>
      <c r="L51">
        <v>5761.6608919999999</v>
      </c>
      <c r="M51">
        <v>1.5911337000000001E-2</v>
      </c>
    </row>
    <row r="52" spans="1:13" x14ac:dyDescent="0.3">
      <c r="A52">
        <v>2021</v>
      </c>
      <c r="B52">
        <v>3</v>
      </c>
      <c r="C52" t="s">
        <v>145</v>
      </c>
      <c r="D52" t="s">
        <v>129</v>
      </c>
      <c r="E52" t="s">
        <v>17</v>
      </c>
      <c r="F52" t="s">
        <v>67</v>
      </c>
      <c r="G52" t="s">
        <v>285</v>
      </c>
      <c r="H52">
        <v>65</v>
      </c>
      <c r="I52">
        <v>66</v>
      </c>
      <c r="J52">
        <v>13</v>
      </c>
      <c r="K52">
        <v>5671.4209989999999</v>
      </c>
      <c r="L52">
        <v>5767.0079070000002</v>
      </c>
      <c r="M52">
        <v>1.6854137000000002E-2</v>
      </c>
    </row>
    <row r="53" spans="1:13" x14ac:dyDescent="0.3">
      <c r="A53">
        <v>2021</v>
      </c>
      <c r="B53">
        <v>3</v>
      </c>
      <c r="C53" t="s">
        <v>145</v>
      </c>
      <c r="D53" t="s">
        <v>129</v>
      </c>
      <c r="E53" t="s">
        <v>33</v>
      </c>
      <c r="F53" t="s">
        <v>67</v>
      </c>
      <c r="G53" t="s">
        <v>285</v>
      </c>
      <c r="H53">
        <v>65</v>
      </c>
      <c r="I53">
        <v>66</v>
      </c>
      <c r="J53">
        <v>14</v>
      </c>
      <c r="K53">
        <v>5671.4209989999999</v>
      </c>
      <c r="L53">
        <v>5767.7247690000004</v>
      </c>
      <c r="M53">
        <v>1.6980536000000001E-2</v>
      </c>
    </row>
    <row r="54" spans="1:13" x14ac:dyDescent="0.3">
      <c r="A54">
        <v>2021</v>
      </c>
      <c r="B54">
        <v>3</v>
      </c>
      <c r="C54" t="s">
        <v>145</v>
      </c>
      <c r="D54" t="s">
        <v>129</v>
      </c>
      <c r="E54" t="s">
        <v>141</v>
      </c>
      <c r="F54" t="s">
        <v>37</v>
      </c>
      <c r="G54" t="s">
        <v>285</v>
      </c>
      <c r="H54">
        <v>65</v>
      </c>
      <c r="I54">
        <v>66</v>
      </c>
      <c r="J54">
        <v>15</v>
      </c>
      <c r="K54">
        <v>5671.4209989999999</v>
      </c>
      <c r="L54">
        <v>5784.1760299999996</v>
      </c>
      <c r="M54">
        <v>1.9881266000000002E-2</v>
      </c>
    </row>
    <row r="55" spans="1:13" x14ac:dyDescent="0.3">
      <c r="A55">
        <v>2021</v>
      </c>
      <c r="B55">
        <v>3</v>
      </c>
      <c r="C55" t="s">
        <v>145</v>
      </c>
      <c r="D55" t="s">
        <v>129</v>
      </c>
      <c r="E55" t="s">
        <v>89</v>
      </c>
      <c r="F55" t="s">
        <v>34</v>
      </c>
      <c r="G55" t="s">
        <v>285</v>
      </c>
      <c r="H55">
        <v>65</v>
      </c>
      <c r="I55">
        <v>66</v>
      </c>
      <c r="J55">
        <v>16</v>
      </c>
      <c r="K55">
        <v>5671.4209989999999</v>
      </c>
      <c r="L55">
        <v>5827.6619069999997</v>
      </c>
      <c r="M55">
        <v>2.7548810999999999E-2</v>
      </c>
    </row>
    <row r="56" spans="1:13" x14ac:dyDescent="0.3">
      <c r="A56">
        <v>2021</v>
      </c>
      <c r="B56">
        <v>3</v>
      </c>
      <c r="C56" t="s">
        <v>145</v>
      </c>
      <c r="D56" t="s">
        <v>129</v>
      </c>
      <c r="E56" t="s">
        <v>142</v>
      </c>
      <c r="F56" t="s">
        <v>22</v>
      </c>
      <c r="G56" t="s">
        <v>295</v>
      </c>
      <c r="H56">
        <v>64</v>
      </c>
      <c r="I56">
        <v>66</v>
      </c>
      <c r="J56">
        <v>17</v>
      </c>
      <c r="K56">
        <v>5671.4209989999999</v>
      </c>
      <c r="L56">
        <v>5856.3150930000002</v>
      </c>
      <c r="M56">
        <v>3.2601017000000003E-2</v>
      </c>
    </row>
    <row r="57" spans="1:13" x14ac:dyDescent="0.3">
      <c r="A57">
        <v>2021</v>
      </c>
      <c r="B57">
        <v>3</v>
      </c>
      <c r="C57" t="s">
        <v>145</v>
      </c>
      <c r="D57" t="s">
        <v>129</v>
      </c>
      <c r="E57" t="s">
        <v>113</v>
      </c>
      <c r="F57" t="s">
        <v>34</v>
      </c>
      <c r="G57" t="s">
        <v>295</v>
      </c>
      <c r="H57">
        <v>64</v>
      </c>
      <c r="I57">
        <v>66</v>
      </c>
      <c r="J57">
        <v>18</v>
      </c>
      <c r="K57">
        <v>5671.4209989999999</v>
      </c>
      <c r="L57">
        <v>5859.48</v>
      </c>
      <c r="M57">
        <v>3.3159062000000003E-2</v>
      </c>
    </row>
    <row r="58" spans="1:13" x14ac:dyDescent="0.3">
      <c r="A58">
        <v>2021</v>
      </c>
      <c r="B58">
        <v>3</v>
      </c>
      <c r="C58" t="s">
        <v>145</v>
      </c>
      <c r="D58" t="s">
        <v>129</v>
      </c>
      <c r="E58" t="s">
        <v>143</v>
      </c>
      <c r="F58" t="s">
        <v>22</v>
      </c>
      <c r="G58" t="s">
        <v>295</v>
      </c>
      <c r="H58">
        <v>64</v>
      </c>
      <c r="I58">
        <v>66</v>
      </c>
      <c r="J58">
        <v>19</v>
      </c>
      <c r="K58">
        <v>5671.4209989999999</v>
      </c>
      <c r="L58">
        <v>5920.7713119999999</v>
      </c>
      <c r="M58">
        <v>4.3966109000000003E-2</v>
      </c>
    </row>
    <row r="59" spans="1:13" s="44" customFormat="1" x14ac:dyDescent="0.3">
      <c r="A59" s="44">
        <v>2021</v>
      </c>
      <c r="B59" s="44">
        <v>3</v>
      </c>
      <c r="C59" s="44" t="s">
        <v>145</v>
      </c>
      <c r="D59" s="44" t="s">
        <v>129</v>
      </c>
      <c r="E59" s="44" t="s">
        <v>15</v>
      </c>
      <c r="F59" s="44" t="s">
        <v>39</v>
      </c>
      <c r="G59" s="44" t="s">
        <v>292</v>
      </c>
      <c r="H59" s="44">
        <v>1</v>
      </c>
      <c r="I59" s="44">
        <v>66</v>
      </c>
      <c r="J59" s="44">
        <v>20</v>
      </c>
      <c r="K59" s="44">
        <v>5671.4209989999999</v>
      </c>
    </row>
    <row r="60" spans="1:13" x14ac:dyDescent="0.3">
      <c r="A60">
        <v>2021</v>
      </c>
      <c r="B60">
        <v>4</v>
      </c>
      <c r="C60" t="s">
        <v>146</v>
      </c>
      <c r="D60" t="s">
        <v>50</v>
      </c>
      <c r="E60" t="s">
        <v>13</v>
      </c>
      <c r="F60" t="s">
        <v>14</v>
      </c>
      <c r="G60" t="s">
        <v>284</v>
      </c>
      <c r="H60">
        <v>66</v>
      </c>
      <c r="I60">
        <v>66</v>
      </c>
      <c r="J60">
        <v>1</v>
      </c>
      <c r="K60">
        <v>5571.5869839999996</v>
      </c>
      <c r="L60">
        <v>5587.679999</v>
      </c>
      <c r="M60">
        <v>2.8884079999999999E-3</v>
      </c>
    </row>
    <row r="61" spans="1:13" x14ac:dyDescent="0.3">
      <c r="A61">
        <v>2021</v>
      </c>
      <c r="B61">
        <v>4</v>
      </c>
      <c r="C61" t="s">
        <v>146</v>
      </c>
      <c r="D61" t="s">
        <v>50</v>
      </c>
      <c r="E61" t="s">
        <v>18</v>
      </c>
      <c r="F61" t="s">
        <v>19</v>
      </c>
      <c r="G61" t="s">
        <v>284</v>
      </c>
      <c r="H61">
        <v>66</v>
      </c>
      <c r="I61">
        <v>66</v>
      </c>
      <c r="J61">
        <v>2</v>
      </c>
      <c r="K61">
        <v>5571.5869839999996</v>
      </c>
      <c r="L61">
        <v>5603.5209990000003</v>
      </c>
      <c r="M61">
        <v>5.7315830000000002E-3</v>
      </c>
    </row>
    <row r="62" spans="1:13" x14ac:dyDescent="0.3">
      <c r="A62">
        <v>2021</v>
      </c>
      <c r="B62">
        <v>4</v>
      </c>
      <c r="C62" t="s">
        <v>146</v>
      </c>
      <c r="D62" t="s">
        <v>50</v>
      </c>
      <c r="E62" t="s">
        <v>27</v>
      </c>
      <c r="F62" t="s">
        <v>14</v>
      </c>
      <c r="G62" t="s">
        <v>284</v>
      </c>
      <c r="H62">
        <v>66</v>
      </c>
      <c r="I62">
        <v>66</v>
      </c>
      <c r="J62">
        <v>3</v>
      </c>
      <c r="K62">
        <v>5571.5869839999996</v>
      </c>
      <c r="L62">
        <v>5614.29</v>
      </c>
      <c r="M62">
        <v>7.6644260000000002E-3</v>
      </c>
    </row>
    <row r="63" spans="1:13" x14ac:dyDescent="0.3">
      <c r="A63">
        <v>2021</v>
      </c>
      <c r="B63">
        <v>4</v>
      </c>
      <c r="C63" t="s">
        <v>146</v>
      </c>
      <c r="D63" t="s">
        <v>50</v>
      </c>
      <c r="E63" t="s">
        <v>40</v>
      </c>
      <c r="F63" t="s">
        <v>16</v>
      </c>
      <c r="G63" t="s">
        <v>284</v>
      </c>
      <c r="H63">
        <v>66</v>
      </c>
      <c r="I63">
        <v>66</v>
      </c>
      <c r="J63">
        <v>4</v>
      </c>
      <c r="K63">
        <v>5571.5869839999996</v>
      </c>
      <c r="L63">
        <v>5642.2959989999999</v>
      </c>
      <c r="M63">
        <v>1.2691001E-2</v>
      </c>
    </row>
    <row r="64" spans="1:13" x14ac:dyDescent="0.3">
      <c r="A64">
        <v>2021</v>
      </c>
      <c r="B64">
        <v>4</v>
      </c>
      <c r="C64" t="s">
        <v>146</v>
      </c>
      <c r="D64" t="s">
        <v>50</v>
      </c>
      <c r="E64" t="s">
        <v>31</v>
      </c>
      <c r="F64" t="s">
        <v>19</v>
      </c>
      <c r="G64" t="s">
        <v>284</v>
      </c>
      <c r="H64">
        <v>66</v>
      </c>
      <c r="I64">
        <v>66</v>
      </c>
      <c r="J64">
        <v>5</v>
      </c>
      <c r="K64">
        <v>5571.5869839999996</v>
      </c>
      <c r="L64">
        <v>5651.3509990000002</v>
      </c>
      <c r="M64">
        <v>1.4316211000000001E-2</v>
      </c>
    </row>
    <row r="65" spans="1:13" x14ac:dyDescent="0.3">
      <c r="A65">
        <v>2021</v>
      </c>
      <c r="B65">
        <v>4</v>
      </c>
      <c r="C65" t="s">
        <v>146</v>
      </c>
      <c r="D65" t="s">
        <v>50</v>
      </c>
      <c r="E65" t="s">
        <v>20</v>
      </c>
      <c r="F65" t="s">
        <v>29</v>
      </c>
      <c r="G65" t="s">
        <v>284</v>
      </c>
      <c r="H65">
        <v>66</v>
      </c>
      <c r="I65">
        <v>66</v>
      </c>
      <c r="J65">
        <v>6</v>
      </c>
      <c r="K65">
        <v>5571.5869839999996</v>
      </c>
      <c r="L65">
        <v>5661.447999</v>
      </c>
      <c r="M65">
        <v>1.6128442E-2</v>
      </c>
    </row>
    <row r="66" spans="1:13" x14ac:dyDescent="0.3">
      <c r="A66">
        <v>2021</v>
      </c>
      <c r="B66">
        <v>4</v>
      </c>
      <c r="C66" t="s">
        <v>146</v>
      </c>
      <c r="D66" t="s">
        <v>50</v>
      </c>
      <c r="E66" t="s">
        <v>26</v>
      </c>
      <c r="F66" t="s">
        <v>16</v>
      </c>
      <c r="G66" t="s">
        <v>284</v>
      </c>
      <c r="H66">
        <v>66</v>
      </c>
      <c r="I66">
        <v>66</v>
      </c>
      <c r="J66">
        <v>7</v>
      </c>
      <c r="K66">
        <v>5571.5869839999996</v>
      </c>
      <c r="L66">
        <v>5662.349999</v>
      </c>
      <c r="M66">
        <v>1.6290334E-2</v>
      </c>
    </row>
    <row r="67" spans="1:13" x14ac:dyDescent="0.3">
      <c r="A67">
        <v>2021</v>
      </c>
      <c r="B67">
        <v>4</v>
      </c>
      <c r="C67" t="s">
        <v>146</v>
      </c>
      <c r="D67" t="s">
        <v>50</v>
      </c>
      <c r="E67" t="s">
        <v>85</v>
      </c>
      <c r="F67" t="s">
        <v>29</v>
      </c>
      <c r="G67" t="s">
        <v>285</v>
      </c>
      <c r="H67">
        <v>65</v>
      </c>
      <c r="I67">
        <v>66</v>
      </c>
      <c r="J67">
        <v>8</v>
      </c>
      <c r="K67">
        <v>5571.5869839999996</v>
      </c>
      <c r="L67">
        <v>5698.6075380000002</v>
      </c>
      <c r="M67">
        <v>2.2797913E-2</v>
      </c>
    </row>
    <row r="68" spans="1:13" x14ac:dyDescent="0.3">
      <c r="A68">
        <v>2021</v>
      </c>
      <c r="B68">
        <v>4</v>
      </c>
      <c r="C68" t="s">
        <v>146</v>
      </c>
      <c r="D68" t="s">
        <v>50</v>
      </c>
      <c r="E68" t="s">
        <v>35</v>
      </c>
      <c r="F68" t="s">
        <v>25</v>
      </c>
      <c r="G68" t="s">
        <v>285</v>
      </c>
      <c r="H68">
        <v>65</v>
      </c>
      <c r="I68">
        <v>66</v>
      </c>
      <c r="J68">
        <v>9</v>
      </c>
      <c r="K68">
        <v>5571.5869839999996</v>
      </c>
      <c r="L68">
        <v>5712.7985529999996</v>
      </c>
      <c r="M68">
        <v>2.5344946E-2</v>
      </c>
    </row>
    <row r="69" spans="1:13" x14ac:dyDescent="0.3">
      <c r="A69">
        <v>2021</v>
      </c>
      <c r="B69">
        <v>4</v>
      </c>
      <c r="C69" t="s">
        <v>146</v>
      </c>
      <c r="D69" t="s">
        <v>50</v>
      </c>
      <c r="E69" t="s">
        <v>42</v>
      </c>
      <c r="F69" t="s">
        <v>37</v>
      </c>
      <c r="G69" t="s">
        <v>285</v>
      </c>
      <c r="H69">
        <v>65</v>
      </c>
      <c r="I69">
        <v>66</v>
      </c>
      <c r="J69">
        <v>10</v>
      </c>
      <c r="K69">
        <v>5571.5869839999996</v>
      </c>
      <c r="L69">
        <v>5712.9914760000001</v>
      </c>
      <c r="M69">
        <v>2.5379572E-2</v>
      </c>
    </row>
    <row r="70" spans="1:13" x14ac:dyDescent="0.3">
      <c r="A70">
        <v>2021</v>
      </c>
      <c r="B70">
        <v>4</v>
      </c>
      <c r="C70" t="s">
        <v>146</v>
      </c>
      <c r="D70" t="s">
        <v>50</v>
      </c>
      <c r="E70" t="s">
        <v>33</v>
      </c>
      <c r="F70" t="s">
        <v>67</v>
      </c>
      <c r="G70" t="s">
        <v>285</v>
      </c>
      <c r="H70">
        <v>65</v>
      </c>
      <c r="I70">
        <v>66</v>
      </c>
      <c r="J70">
        <v>11</v>
      </c>
      <c r="K70">
        <v>5571.5869839999996</v>
      </c>
      <c r="L70">
        <v>5718.3080300000001</v>
      </c>
      <c r="M70">
        <v>2.6333797999999999E-2</v>
      </c>
    </row>
    <row r="71" spans="1:13" x14ac:dyDescent="0.3">
      <c r="A71">
        <v>2021</v>
      </c>
      <c r="B71">
        <v>4</v>
      </c>
      <c r="C71" t="s">
        <v>146</v>
      </c>
      <c r="D71" t="s">
        <v>50</v>
      </c>
      <c r="E71" t="s">
        <v>15</v>
      </c>
      <c r="F71" t="s">
        <v>39</v>
      </c>
      <c r="G71" t="s">
        <v>285</v>
      </c>
      <c r="H71">
        <v>65</v>
      </c>
      <c r="I71">
        <v>66</v>
      </c>
      <c r="J71">
        <v>12</v>
      </c>
      <c r="K71">
        <v>5571.5869839999996</v>
      </c>
      <c r="L71">
        <v>5719.4848609999999</v>
      </c>
      <c r="M71">
        <v>2.6545018E-2</v>
      </c>
    </row>
    <row r="72" spans="1:13" x14ac:dyDescent="0.3">
      <c r="A72">
        <v>2021</v>
      </c>
      <c r="B72">
        <v>4</v>
      </c>
      <c r="C72" t="s">
        <v>146</v>
      </c>
      <c r="D72" t="s">
        <v>50</v>
      </c>
      <c r="E72" t="s">
        <v>17</v>
      </c>
      <c r="F72" t="s">
        <v>67</v>
      </c>
      <c r="G72" t="s">
        <v>285</v>
      </c>
      <c r="H72">
        <v>65</v>
      </c>
      <c r="I72">
        <v>66</v>
      </c>
      <c r="J72">
        <v>13</v>
      </c>
      <c r="K72">
        <v>5571.5869839999996</v>
      </c>
      <c r="L72">
        <v>5723.7697840000001</v>
      </c>
      <c r="M72">
        <v>2.7314084999999998E-2</v>
      </c>
    </row>
    <row r="73" spans="1:13" x14ac:dyDescent="0.3">
      <c r="A73">
        <v>2021</v>
      </c>
      <c r="B73">
        <v>4</v>
      </c>
      <c r="C73" t="s">
        <v>146</v>
      </c>
      <c r="D73" t="s">
        <v>50</v>
      </c>
      <c r="E73" t="s">
        <v>89</v>
      </c>
      <c r="F73" t="s">
        <v>34</v>
      </c>
      <c r="G73" t="s">
        <v>285</v>
      </c>
      <c r="H73">
        <v>65</v>
      </c>
      <c r="I73">
        <v>66</v>
      </c>
      <c r="J73">
        <v>14</v>
      </c>
      <c r="K73">
        <v>5571.5869839999996</v>
      </c>
      <c r="L73">
        <v>5733.3204919999998</v>
      </c>
      <c r="M73">
        <v>2.9028266E-2</v>
      </c>
    </row>
    <row r="74" spans="1:13" x14ac:dyDescent="0.3">
      <c r="A74">
        <v>2021</v>
      </c>
      <c r="B74">
        <v>4</v>
      </c>
      <c r="C74" t="s">
        <v>146</v>
      </c>
      <c r="D74" t="s">
        <v>50</v>
      </c>
      <c r="E74" t="s">
        <v>87</v>
      </c>
      <c r="F74" t="s">
        <v>39</v>
      </c>
      <c r="G74" t="s">
        <v>285</v>
      </c>
      <c r="H74">
        <v>65</v>
      </c>
      <c r="I74">
        <v>66</v>
      </c>
      <c r="J74">
        <v>15</v>
      </c>
      <c r="K74">
        <v>5571.5869839999996</v>
      </c>
      <c r="L74">
        <v>5571.5869839999996</v>
      </c>
      <c r="M74">
        <v>0</v>
      </c>
    </row>
    <row r="75" spans="1:13" x14ac:dyDescent="0.3">
      <c r="A75">
        <v>2021</v>
      </c>
      <c r="B75">
        <v>4</v>
      </c>
      <c r="C75" t="s">
        <v>146</v>
      </c>
      <c r="D75" t="s">
        <v>50</v>
      </c>
      <c r="E75" t="s">
        <v>113</v>
      </c>
      <c r="F75" t="s">
        <v>34</v>
      </c>
      <c r="G75" t="s">
        <v>285</v>
      </c>
      <c r="H75">
        <v>65</v>
      </c>
      <c r="I75">
        <v>66</v>
      </c>
      <c r="J75">
        <v>16</v>
      </c>
      <c r="K75">
        <v>5571.5869839999996</v>
      </c>
      <c r="L75">
        <v>5744.9161839999997</v>
      </c>
      <c r="M75">
        <v>3.1109484999999999E-2</v>
      </c>
    </row>
    <row r="76" spans="1:13" x14ac:dyDescent="0.3">
      <c r="A76">
        <v>2021</v>
      </c>
      <c r="B76">
        <v>4</v>
      </c>
      <c r="C76" t="s">
        <v>146</v>
      </c>
      <c r="D76" t="s">
        <v>50</v>
      </c>
      <c r="E76" t="s">
        <v>28</v>
      </c>
      <c r="F76" t="s">
        <v>25</v>
      </c>
      <c r="G76" t="s">
        <v>285</v>
      </c>
      <c r="H76">
        <v>65</v>
      </c>
      <c r="I76">
        <v>66</v>
      </c>
      <c r="J76">
        <v>17</v>
      </c>
      <c r="K76">
        <v>5571.5869839999996</v>
      </c>
      <c r="L76">
        <v>5745.2431379999998</v>
      </c>
      <c r="M76">
        <v>3.1168167E-2</v>
      </c>
    </row>
    <row r="77" spans="1:13" x14ac:dyDescent="0.3">
      <c r="A77">
        <v>2021</v>
      </c>
      <c r="B77">
        <v>4</v>
      </c>
      <c r="C77" t="s">
        <v>146</v>
      </c>
      <c r="D77" t="s">
        <v>50</v>
      </c>
      <c r="E77" t="s">
        <v>142</v>
      </c>
      <c r="F77" t="s">
        <v>22</v>
      </c>
      <c r="G77" t="s">
        <v>295</v>
      </c>
      <c r="H77">
        <v>64</v>
      </c>
      <c r="I77">
        <v>66</v>
      </c>
      <c r="J77">
        <v>18</v>
      </c>
      <c r="K77">
        <v>5571.5869839999996</v>
      </c>
      <c r="L77">
        <v>5766.1229999999996</v>
      </c>
      <c r="M77">
        <v>3.4915728E-2</v>
      </c>
    </row>
    <row r="78" spans="1:13" x14ac:dyDescent="0.3">
      <c r="A78">
        <v>2021</v>
      </c>
      <c r="B78">
        <v>4</v>
      </c>
      <c r="C78" t="s">
        <v>146</v>
      </c>
      <c r="D78" t="s">
        <v>50</v>
      </c>
      <c r="E78" t="s">
        <v>143</v>
      </c>
      <c r="F78" t="s">
        <v>22</v>
      </c>
      <c r="G78" t="s">
        <v>295</v>
      </c>
      <c r="H78">
        <v>64</v>
      </c>
      <c r="I78">
        <v>66</v>
      </c>
      <c r="J78">
        <v>19</v>
      </c>
      <c r="K78">
        <v>5571.5869839999996</v>
      </c>
      <c r="L78">
        <v>5817.5431870000002</v>
      </c>
      <c r="M78">
        <v>4.414473E-2</v>
      </c>
    </row>
    <row r="79" spans="1:13" s="44" customFormat="1" x14ac:dyDescent="0.3">
      <c r="A79" s="44">
        <v>2021</v>
      </c>
      <c r="B79" s="44">
        <v>4</v>
      </c>
      <c r="C79" s="44" t="s">
        <v>146</v>
      </c>
      <c r="D79" s="44" t="s">
        <v>50</v>
      </c>
      <c r="E79" s="44" t="s">
        <v>141</v>
      </c>
      <c r="F79" s="44" t="s">
        <v>37</v>
      </c>
      <c r="G79" s="44" t="s">
        <v>291</v>
      </c>
      <c r="H79" s="44">
        <v>6</v>
      </c>
      <c r="I79" s="44">
        <v>66</v>
      </c>
      <c r="J79" s="44">
        <v>20</v>
      </c>
      <c r="K79" s="44">
        <v>5571.5869839999996</v>
      </c>
    </row>
    <row r="80" spans="1:13" x14ac:dyDescent="0.3">
      <c r="A80">
        <v>2021</v>
      </c>
      <c r="B80">
        <v>5</v>
      </c>
      <c r="C80" t="s">
        <v>147</v>
      </c>
      <c r="D80" t="s">
        <v>52</v>
      </c>
      <c r="E80" t="s">
        <v>18</v>
      </c>
      <c r="F80" t="s">
        <v>19</v>
      </c>
      <c r="G80" t="s">
        <v>284</v>
      </c>
      <c r="H80">
        <v>78</v>
      </c>
      <c r="I80">
        <v>78</v>
      </c>
      <c r="J80">
        <v>1</v>
      </c>
      <c r="K80">
        <v>5936.8199990000003</v>
      </c>
      <c r="L80">
        <v>5936.8199990000003</v>
      </c>
      <c r="M80">
        <v>0</v>
      </c>
    </row>
    <row r="81" spans="1:13" x14ac:dyDescent="0.3">
      <c r="A81">
        <v>2021</v>
      </c>
      <c r="B81">
        <v>5</v>
      </c>
      <c r="C81" t="s">
        <v>147</v>
      </c>
      <c r="D81" t="s">
        <v>52</v>
      </c>
      <c r="E81" t="s">
        <v>26</v>
      </c>
      <c r="F81" t="s">
        <v>16</v>
      </c>
      <c r="G81" t="s">
        <v>284</v>
      </c>
      <c r="H81">
        <v>78</v>
      </c>
      <c r="I81">
        <v>78</v>
      </c>
      <c r="J81">
        <v>2</v>
      </c>
      <c r="K81">
        <v>5936.8199990000003</v>
      </c>
      <c r="L81">
        <v>5945.7879990000001</v>
      </c>
      <c r="M81">
        <v>1.5105730000000001E-3</v>
      </c>
    </row>
    <row r="82" spans="1:13" x14ac:dyDescent="0.3">
      <c r="A82">
        <v>2021</v>
      </c>
      <c r="B82">
        <v>5</v>
      </c>
      <c r="C82" t="s">
        <v>147</v>
      </c>
      <c r="D82" t="s">
        <v>52</v>
      </c>
      <c r="E82" t="s">
        <v>85</v>
      </c>
      <c r="F82" t="s">
        <v>29</v>
      </c>
      <c r="G82" t="s">
        <v>284</v>
      </c>
      <c r="H82">
        <v>78</v>
      </c>
      <c r="I82">
        <v>78</v>
      </c>
      <c r="J82">
        <v>3</v>
      </c>
      <c r="K82">
        <v>5936.8199990000003</v>
      </c>
      <c r="L82">
        <v>5956.246999</v>
      </c>
      <c r="M82">
        <v>3.2722910000000001E-3</v>
      </c>
    </row>
    <row r="83" spans="1:13" x14ac:dyDescent="0.3">
      <c r="A83">
        <v>2021</v>
      </c>
      <c r="B83">
        <v>5</v>
      </c>
      <c r="C83" t="s">
        <v>147</v>
      </c>
      <c r="D83" t="s">
        <v>52</v>
      </c>
      <c r="E83" t="s">
        <v>31</v>
      </c>
      <c r="F83" t="s">
        <v>19</v>
      </c>
      <c r="G83" t="s">
        <v>284</v>
      </c>
      <c r="H83">
        <v>78</v>
      </c>
      <c r="I83">
        <v>78</v>
      </c>
      <c r="J83">
        <v>4</v>
      </c>
      <c r="K83">
        <v>5936.8199990000003</v>
      </c>
      <c r="L83">
        <v>5957.3099990000001</v>
      </c>
      <c r="M83">
        <v>3.4513429999999999E-3</v>
      </c>
    </row>
    <row r="84" spans="1:13" x14ac:dyDescent="0.3">
      <c r="A84">
        <v>2021</v>
      </c>
      <c r="B84">
        <v>5</v>
      </c>
      <c r="C84" t="s">
        <v>147</v>
      </c>
      <c r="D84" t="s">
        <v>52</v>
      </c>
      <c r="E84" t="s">
        <v>17</v>
      </c>
      <c r="F84" t="s">
        <v>67</v>
      </c>
      <c r="G84" t="s">
        <v>284</v>
      </c>
      <c r="H84">
        <v>78</v>
      </c>
      <c r="I84">
        <v>78</v>
      </c>
      <c r="J84">
        <v>5</v>
      </c>
      <c r="K84">
        <v>5936.8199990000003</v>
      </c>
      <c r="L84">
        <v>5989.4109989999997</v>
      </c>
      <c r="M84">
        <v>8.8584460000000007E-3</v>
      </c>
    </row>
    <row r="85" spans="1:13" x14ac:dyDescent="0.3">
      <c r="A85">
        <v>2021</v>
      </c>
      <c r="B85">
        <v>5</v>
      </c>
      <c r="C85" t="s">
        <v>147</v>
      </c>
      <c r="D85" t="s">
        <v>52</v>
      </c>
      <c r="E85" t="s">
        <v>42</v>
      </c>
      <c r="F85" t="s">
        <v>37</v>
      </c>
      <c r="G85" t="s">
        <v>284</v>
      </c>
      <c r="H85">
        <v>78</v>
      </c>
      <c r="I85">
        <v>78</v>
      </c>
      <c r="J85">
        <v>6</v>
      </c>
      <c r="K85">
        <v>5936.8199990000003</v>
      </c>
      <c r="L85">
        <v>5990.715999</v>
      </c>
      <c r="M85">
        <v>9.0782610000000007E-3</v>
      </c>
    </row>
    <row r="86" spans="1:13" x14ac:dyDescent="0.3">
      <c r="A86">
        <v>2021</v>
      </c>
      <c r="B86">
        <v>5</v>
      </c>
      <c r="C86" t="s">
        <v>147</v>
      </c>
      <c r="D86" t="s">
        <v>52</v>
      </c>
      <c r="E86" t="s">
        <v>13</v>
      </c>
      <c r="F86" t="s">
        <v>14</v>
      </c>
      <c r="G86" t="s">
        <v>284</v>
      </c>
      <c r="H86">
        <v>78</v>
      </c>
      <c r="I86">
        <v>78</v>
      </c>
      <c r="J86">
        <v>7</v>
      </c>
      <c r="K86">
        <v>5936.8199990000003</v>
      </c>
      <c r="L86">
        <v>6005.050999</v>
      </c>
      <c r="M86">
        <v>1.1492853000000001E-2</v>
      </c>
    </row>
    <row r="87" spans="1:13" x14ac:dyDescent="0.3">
      <c r="A87">
        <v>2021</v>
      </c>
      <c r="B87">
        <v>5</v>
      </c>
      <c r="C87" t="s">
        <v>147</v>
      </c>
      <c r="D87" t="s">
        <v>52</v>
      </c>
      <c r="E87" t="s">
        <v>33</v>
      </c>
      <c r="F87" t="s">
        <v>67</v>
      </c>
      <c r="G87" t="s">
        <v>285</v>
      </c>
      <c r="H87">
        <v>77</v>
      </c>
      <c r="I87">
        <v>78</v>
      </c>
      <c r="J87">
        <v>8</v>
      </c>
      <c r="K87">
        <v>5936.8199990000003</v>
      </c>
      <c r="L87">
        <v>6019.1657919999998</v>
      </c>
      <c r="M87">
        <v>1.3870354E-2</v>
      </c>
    </row>
    <row r="88" spans="1:13" x14ac:dyDescent="0.3">
      <c r="A88">
        <v>2021</v>
      </c>
      <c r="B88">
        <v>5</v>
      </c>
      <c r="C88" t="s">
        <v>147</v>
      </c>
      <c r="D88" t="s">
        <v>52</v>
      </c>
      <c r="E88" t="s">
        <v>35</v>
      </c>
      <c r="F88" t="s">
        <v>25</v>
      </c>
      <c r="G88" t="s">
        <v>285</v>
      </c>
      <c r="H88">
        <v>77</v>
      </c>
      <c r="I88">
        <v>78</v>
      </c>
      <c r="J88">
        <v>9</v>
      </c>
      <c r="K88">
        <v>5936.8199990000003</v>
      </c>
      <c r="L88">
        <v>6056.5541290000001</v>
      </c>
      <c r="M88">
        <v>2.0168057999999999E-2</v>
      </c>
    </row>
    <row r="89" spans="1:13" x14ac:dyDescent="0.3">
      <c r="A89">
        <v>2021</v>
      </c>
      <c r="B89">
        <v>5</v>
      </c>
      <c r="C89" t="s">
        <v>147</v>
      </c>
      <c r="D89" t="s">
        <v>52</v>
      </c>
      <c r="E89" t="s">
        <v>87</v>
      </c>
      <c r="F89" t="s">
        <v>39</v>
      </c>
      <c r="G89" t="s">
        <v>285</v>
      </c>
      <c r="H89">
        <v>77</v>
      </c>
      <c r="I89">
        <v>78</v>
      </c>
      <c r="J89">
        <v>10</v>
      </c>
      <c r="K89">
        <v>5936.8199990000003</v>
      </c>
      <c r="L89">
        <v>6056.9755320000004</v>
      </c>
      <c r="M89">
        <v>2.0239039E-2</v>
      </c>
    </row>
    <row r="90" spans="1:13" x14ac:dyDescent="0.3">
      <c r="A90">
        <v>2021</v>
      </c>
      <c r="B90">
        <v>5</v>
      </c>
      <c r="C90" t="s">
        <v>147</v>
      </c>
      <c r="D90" t="s">
        <v>52</v>
      </c>
      <c r="E90" t="s">
        <v>15</v>
      </c>
      <c r="F90" t="s">
        <v>39</v>
      </c>
      <c r="G90" t="s">
        <v>285</v>
      </c>
      <c r="H90">
        <v>77</v>
      </c>
      <c r="I90">
        <v>78</v>
      </c>
      <c r="J90">
        <v>11</v>
      </c>
      <c r="K90">
        <v>5936.8199990000003</v>
      </c>
      <c r="L90">
        <v>6058.3450899999998</v>
      </c>
      <c r="M90">
        <v>2.0469728E-2</v>
      </c>
    </row>
    <row r="91" spans="1:13" x14ac:dyDescent="0.3">
      <c r="A91">
        <v>2021</v>
      </c>
      <c r="B91">
        <v>5</v>
      </c>
      <c r="C91" t="s">
        <v>147</v>
      </c>
      <c r="D91" t="s">
        <v>52</v>
      </c>
      <c r="E91" t="s">
        <v>20</v>
      </c>
      <c r="F91" t="s">
        <v>29</v>
      </c>
      <c r="G91" t="s">
        <v>285</v>
      </c>
      <c r="H91">
        <v>77</v>
      </c>
      <c r="I91">
        <v>78</v>
      </c>
      <c r="J91">
        <v>12</v>
      </c>
      <c r="K91">
        <v>5936.8199990000003</v>
      </c>
      <c r="L91">
        <v>6060.5230119999997</v>
      </c>
      <c r="M91">
        <v>2.0836578000000001E-2</v>
      </c>
    </row>
    <row r="92" spans="1:13" x14ac:dyDescent="0.3">
      <c r="A92">
        <v>2021</v>
      </c>
      <c r="B92">
        <v>5</v>
      </c>
      <c r="C92" t="s">
        <v>147</v>
      </c>
      <c r="D92" t="s">
        <v>52</v>
      </c>
      <c r="E92" t="s">
        <v>28</v>
      </c>
      <c r="F92" t="s">
        <v>25</v>
      </c>
      <c r="G92" t="s">
        <v>285</v>
      </c>
      <c r="H92">
        <v>77</v>
      </c>
      <c r="I92">
        <v>78</v>
      </c>
      <c r="J92">
        <v>13</v>
      </c>
      <c r="K92">
        <v>5936.8199990000003</v>
      </c>
      <c r="L92">
        <v>6061.0173500000001</v>
      </c>
      <c r="M92">
        <v>2.0919844E-2</v>
      </c>
    </row>
    <row r="93" spans="1:13" x14ac:dyDescent="0.3">
      <c r="A93">
        <v>2021</v>
      </c>
      <c r="B93">
        <v>5</v>
      </c>
      <c r="C93" t="s">
        <v>147</v>
      </c>
      <c r="D93" t="s">
        <v>52</v>
      </c>
      <c r="E93" t="s">
        <v>89</v>
      </c>
      <c r="F93" t="s">
        <v>34</v>
      </c>
      <c r="G93" t="s">
        <v>285</v>
      </c>
      <c r="H93">
        <v>77</v>
      </c>
      <c r="I93">
        <v>78</v>
      </c>
      <c r="J93">
        <v>14</v>
      </c>
      <c r="K93">
        <v>5936.8199990000003</v>
      </c>
      <c r="L93">
        <v>6086.6550379999999</v>
      </c>
      <c r="M93">
        <v>2.5238264999999999E-2</v>
      </c>
    </row>
    <row r="94" spans="1:13" x14ac:dyDescent="0.3">
      <c r="A94">
        <v>2021</v>
      </c>
      <c r="B94">
        <v>5</v>
      </c>
      <c r="C94" t="s">
        <v>147</v>
      </c>
      <c r="D94" t="s">
        <v>52</v>
      </c>
      <c r="E94" t="s">
        <v>113</v>
      </c>
      <c r="F94" t="s">
        <v>34</v>
      </c>
      <c r="G94" t="s">
        <v>285</v>
      </c>
      <c r="H94">
        <v>77</v>
      </c>
      <c r="I94">
        <v>78</v>
      </c>
      <c r="J94">
        <v>15</v>
      </c>
      <c r="K94">
        <v>5936.8199990000003</v>
      </c>
      <c r="L94">
        <v>6087.7531159999999</v>
      </c>
      <c r="M94">
        <v>2.5423226E-2</v>
      </c>
    </row>
    <row r="95" spans="1:13" x14ac:dyDescent="0.3">
      <c r="A95">
        <v>2021</v>
      </c>
      <c r="B95">
        <v>5</v>
      </c>
      <c r="C95" t="s">
        <v>147</v>
      </c>
      <c r="D95" t="s">
        <v>52</v>
      </c>
      <c r="E95" t="s">
        <v>141</v>
      </c>
      <c r="F95" t="s">
        <v>37</v>
      </c>
      <c r="G95" t="s">
        <v>285</v>
      </c>
      <c r="H95">
        <v>77</v>
      </c>
      <c r="I95">
        <v>78</v>
      </c>
      <c r="J95">
        <v>16</v>
      </c>
      <c r="K95">
        <v>5936.8199990000003</v>
      </c>
      <c r="L95">
        <v>6088.5219729999999</v>
      </c>
      <c r="M95">
        <v>2.5552733000000001E-2</v>
      </c>
    </row>
    <row r="96" spans="1:13" x14ac:dyDescent="0.3">
      <c r="A96">
        <v>2021</v>
      </c>
      <c r="B96">
        <v>5</v>
      </c>
      <c r="C96" t="s">
        <v>147</v>
      </c>
      <c r="D96" t="s">
        <v>52</v>
      </c>
      <c r="E96" t="s">
        <v>143</v>
      </c>
      <c r="F96" t="s">
        <v>22</v>
      </c>
      <c r="G96" t="s">
        <v>296</v>
      </c>
      <c r="H96">
        <v>75</v>
      </c>
      <c r="I96">
        <v>78</v>
      </c>
      <c r="J96">
        <v>17</v>
      </c>
      <c r="K96">
        <v>5936.8199990000003</v>
      </c>
      <c r="L96">
        <v>6213.8575199999996</v>
      </c>
      <c r="M96">
        <v>4.6664295000000001E-2</v>
      </c>
    </row>
    <row r="97" spans="1:13" x14ac:dyDescent="0.3">
      <c r="A97">
        <v>2021</v>
      </c>
      <c r="B97">
        <v>5</v>
      </c>
      <c r="C97" t="s">
        <v>147</v>
      </c>
      <c r="D97" t="s">
        <v>52</v>
      </c>
      <c r="E97" t="s">
        <v>142</v>
      </c>
      <c r="F97" t="s">
        <v>22</v>
      </c>
      <c r="G97" t="s">
        <v>296</v>
      </c>
      <c r="H97">
        <v>75</v>
      </c>
      <c r="I97">
        <v>78</v>
      </c>
      <c r="J97">
        <v>18</v>
      </c>
      <c r="K97">
        <v>5936.8199990000003</v>
      </c>
      <c r="L97">
        <v>6215.3717589999997</v>
      </c>
      <c r="M97">
        <v>4.6919354000000003E-2</v>
      </c>
    </row>
    <row r="98" spans="1:13" s="44" customFormat="1" x14ac:dyDescent="0.3">
      <c r="A98" s="44">
        <v>2021</v>
      </c>
      <c r="B98" s="44">
        <v>5</v>
      </c>
      <c r="C98" s="44" t="s">
        <v>147</v>
      </c>
      <c r="D98" s="44" t="s">
        <v>52</v>
      </c>
      <c r="E98" s="44" t="s">
        <v>27</v>
      </c>
      <c r="F98" s="44" t="s">
        <v>14</v>
      </c>
      <c r="G98" s="44" t="s">
        <v>324</v>
      </c>
      <c r="H98" s="44">
        <v>29</v>
      </c>
      <c r="I98" s="44">
        <v>78</v>
      </c>
      <c r="J98" s="44">
        <v>19</v>
      </c>
      <c r="K98" s="44">
        <v>5936.8199990000003</v>
      </c>
    </row>
    <row r="99" spans="1:13" x14ac:dyDescent="0.3">
      <c r="A99">
        <v>2021</v>
      </c>
      <c r="B99">
        <v>6</v>
      </c>
      <c r="C99" t="s">
        <v>148</v>
      </c>
      <c r="D99" t="s">
        <v>48</v>
      </c>
      <c r="E99" t="s">
        <v>31</v>
      </c>
      <c r="F99" t="s">
        <v>19</v>
      </c>
      <c r="G99" t="s">
        <v>284</v>
      </c>
      <c r="H99">
        <v>51</v>
      </c>
      <c r="I99">
        <v>51</v>
      </c>
      <c r="J99">
        <v>1</v>
      </c>
      <c r="K99">
        <v>4765.0009989999999</v>
      </c>
      <c r="L99">
        <v>4765.0009989999999</v>
      </c>
      <c r="M99">
        <v>0</v>
      </c>
    </row>
    <row r="100" spans="1:13" x14ac:dyDescent="0.3">
      <c r="A100">
        <v>2021</v>
      </c>
      <c r="B100">
        <v>6</v>
      </c>
      <c r="C100" t="s">
        <v>148</v>
      </c>
      <c r="D100" t="s">
        <v>48</v>
      </c>
      <c r="E100" t="s">
        <v>17</v>
      </c>
      <c r="F100" t="s">
        <v>67</v>
      </c>
      <c r="G100" t="s">
        <v>284</v>
      </c>
      <c r="H100">
        <v>51</v>
      </c>
      <c r="I100">
        <v>51</v>
      </c>
      <c r="J100">
        <v>2</v>
      </c>
      <c r="K100">
        <v>4765.0009989999999</v>
      </c>
      <c r="L100">
        <v>4796.7309990000003</v>
      </c>
      <c r="M100">
        <v>6.6589700000000002E-3</v>
      </c>
    </row>
    <row r="101" spans="1:13" x14ac:dyDescent="0.3">
      <c r="A101">
        <v>2021</v>
      </c>
      <c r="B101">
        <v>6</v>
      </c>
      <c r="C101" t="s">
        <v>148</v>
      </c>
      <c r="D101" t="s">
        <v>48</v>
      </c>
      <c r="E101" t="s">
        <v>42</v>
      </c>
      <c r="F101" t="s">
        <v>37</v>
      </c>
      <c r="G101" t="s">
        <v>284</v>
      </c>
      <c r="H101">
        <v>51</v>
      </c>
      <c r="I101">
        <v>51</v>
      </c>
      <c r="J101">
        <v>3</v>
      </c>
      <c r="K101">
        <v>4765.0009989999999</v>
      </c>
      <c r="L101">
        <v>4795.2579990000004</v>
      </c>
      <c r="M101">
        <v>6.3498410000000002E-3</v>
      </c>
    </row>
    <row r="102" spans="1:13" x14ac:dyDescent="0.3">
      <c r="A102">
        <v>2021</v>
      </c>
      <c r="B102">
        <v>6</v>
      </c>
      <c r="C102" t="s">
        <v>148</v>
      </c>
      <c r="D102" t="s">
        <v>48</v>
      </c>
      <c r="E102" t="s">
        <v>40</v>
      </c>
      <c r="F102" t="s">
        <v>16</v>
      </c>
      <c r="G102" t="s">
        <v>284</v>
      </c>
      <c r="H102">
        <v>51</v>
      </c>
      <c r="I102">
        <v>51</v>
      </c>
      <c r="J102">
        <v>4</v>
      </c>
      <c r="K102">
        <v>4765.0009989999999</v>
      </c>
      <c r="L102">
        <v>4800.483999</v>
      </c>
      <c r="M102">
        <v>7.4465879999999996E-3</v>
      </c>
    </row>
    <row r="103" spans="1:13" x14ac:dyDescent="0.3">
      <c r="A103">
        <v>2021</v>
      </c>
      <c r="B103">
        <v>6</v>
      </c>
      <c r="C103" t="s">
        <v>148</v>
      </c>
      <c r="D103" t="s">
        <v>48</v>
      </c>
      <c r="E103" t="s">
        <v>85</v>
      </c>
      <c r="F103" t="s">
        <v>29</v>
      </c>
      <c r="G103" t="s">
        <v>284</v>
      </c>
      <c r="H103">
        <v>51</v>
      </c>
      <c r="I103">
        <v>51</v>
      </c>
      <c r="J103">
        <v>5</v>
      </c>
      <c r="K103">
        <v>4765.0009989999999</v>
      </c>
      <c r="L103">
        <v>4822.7169990000002</v>
      </c>
      <c r="M103">
        <v>1.2112484E-2</v>
      </c>
    </row>
    <row r="104" spans="1:13" x14ac:dyDescent="0.3">
      <c r="A104">
        <v>2021</v>
      </c>
      <c r="B104">
        <v>6</v>
      </c>
      <c r="C104" t="s">
        <v>148</v>
      </c>
      <c r="D104" t="s">
        <v>48</v>
      </c>
      <c r="E104" t="s">
        <v>28</v>
      </c>
      <c r="F104" t="s">
        <v>25</v>
      </c>
      <c r="G104" t="s">
        <v>284</v>
      </c>
      <c r="H104">
        <v>51</v>
      </c>
      <c r="I104">
        <v>51</v>
      </c>
      <c r="J104">
        <v>6</v>
      </c>
      <c r="K104">
        <v>4765.0009989999999</v>
      </c>
      <c r="L104">
        <v>5153.8249990000004</v>
      </c>
      <c r="M104">
        <v>8.1599983000000001E-2</v>
      </c>
    </row>
    <row r="105" spans="1:13" x14ac:dyDescent="0.3">
      <c r="A105">
        <v>2021</v>
      </c>
      <c r="B105">
        <v>6</v>
      </c>
      <c r="C105" t="s">
        <v>148</v>
      </c>
      <c r="D105" t="s">
        <v>48</v>
      </c>
      <c r="E105" t="s">
        <v>141</v>
      </c>
      <c r="F105" t="s">
        <v>37</v>
      </c>
      <c r="G105" t="s">
        <v>284</v>
      </c>
      <c r="H105">
        <v>51</v>
      </c>
      <c r="I105">
        <v>51</v>
      </c>
      <c r="J105">
        <v>7</v>
      </c>
      <c r="K105">
        <v>4765.0009989999999</v>
      </c>
      <c r="L105">
        <v>4809.5089989999997</v>
      </c>
      <c r="M105">
        <v>9.3406070000000008E-3</v>
      </c>
    </row>
    <row r="106" spans="1:13" x14ac:dyDescent="0.3">
      <c r="A106">
        <v>2021</v>
      </c>
      <c r="B106">
        <v>6</v>
      </c>
      <c r="C106" t="s">
        <v>148</v>
      </c>
      <c r="D106" t="s">
        <v>48</v>
      </c>
      <c r="E106" t="s">
        <v>26</v>
      </c>
      <c r="F106" t="s">
        <v>16</v>
      </c>
      <c r="G106" t="s">
        <v>284</v>
      </c>
      <c r="H106">
        <v>51</v>
      </c>
      <c r="I106">
        <v>51</v>
      </c>
      <c r="J106">
        <v>8</v>
      </c>
      <c r="K106">
        <v>4765.0009989999999</v>
      </c>
      <c r="L106">
        <v>4842.96</v>
      </c>
      <c r="M106">
        <v>1.6360751999999999E-2</v>
      </c>
    </row>
    <row r="107" spans="1:13" x14ac:dyDescent="0.3">
      <c r="A107">
        <v>2021</v>
      </c>
      <c r="B107">
        <v>6</v>
      </c>
      <c r="C107" t="s">
        <v>148</v>
      </c>
      <c r="D107" t="s">
        <v>48</v>
      </c>
      <c r="E107" t="s">
        <v>20</v>
      </c>
      <c r="F107" t="s">
        <v>29</v>
      </c>
      <c r="G107" t="s">
        <v>284</v>
      </c>
      <c r="H107">
        <v>51</v>
      </c>
      <c r="I107">
        <v>51</v>
      </c>
      <c r="J107">
        <v>9</v>
      </c>
      <c r="K107">
        <v>4765.0009989999999</v>
      </c>
      <c r="L107">
        <v>4988.8539989999999</v>
      </c>
      <c r="M107">
        <v>4.6978583999999997E-2</v>
      </c>
    </row>
    <row r="108" spans="1:13" x14ac:dyDescent="0.3">
      <c r="A108">
        <v>2021</v>
      </c>
      <c r="B108">
        <v>6</v>
      </c>
      <c r="C108" t="s">
        <v>148</v>
      </c>
      <c r="D108" t="s">
        <v>48</v>
      </c>
      <c r="E108" t="s">
        <v>15</v>
      </c>
      <c r="F108" t="s">
        <v>39</v>
      </c>
      <c r="G108" t="s">
        <v>284</v>
      </c>
      <c r="H108">
        <v>51</v>
      </c>
      <c r="I108">
        <v>51</v>
      </c>
      <c r="J108">
        <v>10</v>
      </c>
      <c r="K108">
        <v>4765.0009989999999</v>
      </c>
      <c r="L108">
        <v>5158.822999</v>
      </c>
      <c r="M108">
        <v>8.2648880999999993E-2</v>
      </c>
    </row>
    <row r="109" spans="1:13" x14ac:dyDescent="0.3">
      <c r="A109">
        <v>2021</v>
      </c>
      <c r="B109">
        <v>6</v>
      </c>
      <c r="C109" t="s">
        <v>148</v>
      </c>
      <c r="D109" t="s">
        <v>48</v>
      </c>
      <c r="E109" t="s">
        <v>87</v>
      </c>
      <c r="F109" t="s">
        <v>39</v>
      </c>
      <c r="G109" t="s">
        <v>284</v>
      </c>
      <c r="H109">
        <v>51</v>
      </c>
      <c r="I109">
        <v>51</v>
      </c>
      <c r="J109">
        <v>11</v>
      </c>
      <c r="K109">
        <v>4765.0009989999999</v>
      </c>
      <c r="L109">
        <v>5155.8739990000004</v>
      </c>
      <c r="M109">
        <v>8.2029992999999995E-2</v>
      </c>
    </row>
    <row r="110" spans="1:13" x14ac:dyDescent="0.3">
      <c r="A110">
        <v>2021</v>
      </c>
      <c r="B110">
        <v>6</v>
      </c>
      <c r="C110" t="s">
        <v>148</v>
      </c>
      <c r="D110" t="s">
        <v>48</v>
      </c>
      <c r="E110" t="s">
        <v>27</v>
      </c>
      <c r="F110" t="s">
        <v>14</v>
      </c>
      <c r="G110" t="s">
        <v>284</v>
      </c>
      <c r="H110">
        <v>51</v>
      </c>
      <c r="I110">
        <v>51</v>
      </c>
      <c r="J110">
        <v>12</v>
      </c>
      <c r="K110">
        <v>4765.0009989999999</v>
      </c>
      <c r="L110">
        <v>4823.4339989999999</v>
      </c>
      <c r="M110">
        <v>1.2262957E-2</v>
      </c>
    </row>
    <row r="111" spans="1:13" x14ac:dyDescent="0.3">
      <c r="A111">
        <v>2021</v>
      </c>
      <c r="B111">
        <v>6</v>
      </c>
      <c r="C111" t="s">
        <v>148</v>
      </c>
      <c r="D111" t="s">
        <v>48</v>
      </c>
      <c r="E111" t="s">
        <v>142</v>
      </c>
      <c r="F111" t="s">
        <v>22</v>
      </c>
      <c r="G111" t="s">
        <v>284</v>
      </c>
      <c r="H111">
        <v>51</v>
      </c>
      <c r="I111">
        <v>51</v>
      </c>
      <c r="J111">
        <v>13</v>
      </c>
      <c r="K111">
        <v>4765.0009989999999</v>
      </c>
      <c r="L111">
        <v>5051.5399989999996</v>
      </c>
      <c r="M111">
        <v>6.0134090000000001E-2</v>
      </c>
    </row>
    <row r="112" spans="1:13" x14ac:dyDescent="0.3">
      <c r="A112">
        <v>2021</v>
      </c>
      <c r="B112">
        <v>6</v>
      </c>
      <c r="C112" t="s">
        <v>148</v>
      </c>
      <c r="D112" t="s">
        <v>48</v>
      </c>
      <c r="E112" t="s">
        <v>143</v>
      </c>
      <c r="F112" t="s">
        <v>22</v>
      </c>
      <c r="G112" t="s">
        <v>284</v>
      </c>
      <c r="H112">
        <v>51</v>
      </c>
      <c r="I112">
        <v>51</v>
      </c>
      <c r="J112">
        <v>14</v>
      </c>
      <c r="K112">
        <v>4765.0009989999999</v>
      </c>
      <c r="L112">
        <v>5127.0049989999998</v>
      </c>
      <c r="M112">
        <v>7.5971443E-2</v>
      </c>
    </row>
    <row r="113" spans="1:13" x14ac:dyDescent="0.3">
      <c r="A113">
        <v>2021</v>
      </c>
      <c r="B113">
        <v>6</v>
      </c>
      <c r="C113" t="s">
        <v>148</v>
      </c>
      <c r="D113" t="s">
        <v>48</v>
      </c>
      <c r="E113" t="s">
        <v>13</v>
      </c>
      <c r="F113" t="s">
        <v>14</v>
      </c>
      <c r="G113" t="s">
        <v>284</v>
      </c>
      <c r="H113">
        <v>51</v>
      </c>
      <c r="I113">
        <v>51</v>
      </c>
      <c r="J113">
        <v>15</v>
      </c>
      <c r="K113">
        <v>4765.0009989999999</v>
      </c>
      <c r="L113">
        <v>4776.8179989999999</v>
      </c>
      <c r="M113">
        <v>2.479958E-3</v>
      </c>
    </row>
    <row r="114" spans="1:13" x14ac:dyDescent="0.3">
      <c r="A114">
        <v>2021</v>
      </c>
      <c r="B114">
        <v>6</v>
      </c>
      <c r="C114" t="s">
        <v>148</v>
      </c>
      <c r="D114" t="s">
        <v>48</v>
      </c>
      <c r="E114" t="s">
        <v>113</v>
      </c>
      <c r="F114" t="s">
        <v>34</v>
      </c>
      <c r="G114" t="s">
        <v>284</v>
      </c>
      <c r="H114">
        <v>51</v>
      </c>
      <c r="I114">
        <v>51</v>
      </c>
      <c r="J114">
        <v>16</v>
      </c>
      <c r="K114">
        <v>4765.0009989999999</v>
      </c>
      <c r="L114">
        <v>5153.8639990000001</v>
      </c>
      <c r="M114">
        <v>8.1608167999999995E-2</v>
      </c>
    </row>
    <row r="115" spans="1:13" x14ac:dyDescent="0.3">
      <c r="A115">
        <v>2021</v>
      </c>
      <c r="B115">
        <v>6</v>
      </c>
      <c r="C115" t="s">
        <v>148</v>
      </c>
      <c r="D115" t="s">
        <v>48</v>
      </c>
      <c r="E115" t="s">
        <v>89</v>
      </c>
      <c r="F115" t="s">
        <v>34</v>
      </c>
      <c r="G115" t="s">
        <v>297</v>
      </c>
      <c r="H115">
        <v>47</v>
      </c>
      <c r="I115">
        <v>51</v>
      </c>
      <c r="J115">
        <v>17</v>
      </c>
      <c r="K115">
        <v>4765.0009989999999</v>
      </c>
      <c r="L115">
        <v>5334.4459139999999</v>
      </c>
      <c r="M115">
        <v>0.11950572800000001</v>
      </c>
    </row>
    <row r="116" spans="1:13" x14ac:dyDescent="0.3">
      <c r="A116">
        <v>2021</v>
      </c>
      <c r="B116">
        <v>6</v>
      </c>
      <c r="C116" t="s">
        <v>148</v>
      </c>
      <c r="D116" t="s">
        <v>48</v>
      </c>
      <c r="E116" t="s">
        <v>18</v>
      </c>
      <c r="F116" t="s">
        <v>19</v>
      </c>
      <c r="G116" t="s">
        <v>293</v>
      </c>
      <c r="H116">
        <v>45</v>
      </c>
      <c r="I116">
        <v>51</v>
      </c>
      <c r="J116">
        <v>18</v>
      </c>
      <c r="K116">
        <v>4765.0009989999999</v>
      </c>
      <c r="L116">
        <v>4992.5259990000004</v>
      </c>
      <c r="M116">
        <v>4.7749202999999997E-2</v>
      </c>
    </row>
    <row r="117" spans="1:13" s="44" customFormat="1" x14ac:dyDescent="0.3">
      <c r="A117" s="44">
        <v>2021</v>
      </c>
      <c r="B117" s="44">
        <v>6</v>
      </c>
      <c r="C117" s="44" t="s">
        <v>148</v>
      </c>
      <c r="D117" s="44" t="s">
        <v>48</v>
      </c>
      <c r="E117" s="44" t="s">
        <v>33</v>
      </c>
      <c r="F117" s="44" t="s">
        <v>67</v>
      </c>
      <c r="G117" s="44" t="s">
        <v>293</v>
      </c>
      <c r="H117" s="44">
        <v>29</v>
      </c>
      <c r="I117" s="44">
        <v>51</v>
      </c>
      <c r="J117" s="44">
        <v>19</v>
      </c>
      <c r="K117" s="44">
        <v>4765.0009989999999</v>
      </c>
    </row>
    <row r="118" spans="1:13" s="44" customFormat="1" x14ac:dyDescent="0.3">
      <c r="A118" s="44">
        <v>2021</v>
      </c>
      <c r="B118" s="44">
        <v>6</v>
      </c>
      <c r="C118" s="44" t="s">
        <v>148</v>
      </c>
      <c r="D118" s="44" t="s">
        <v>48</v>
      </c>
      <c r="E118" s="44" t="s">
        <v>35</v>
      </c>
      <c r="F118" s="44" t="s">
        <v>25</v>
      </c>
      <c r="G118" s="44" t="s">
        <v>299</v>
      </c>
      <c r="H118" s="44">
        <v>3</v>
      </c>
      <c r="I118" s="44">
        <v>51</v>
      </c>
      <c r="J118" s="44">
        <v>20</v>
      </c>
      <c r="K118" s="44">
        <v>4765.0009989999999</v>
      </c>
    </row>
    <row r="119" spans="1:13" x14ac:dyDescent="0.3">
      <c r="A119">
        <v>2021</v>
      </c>
      <c r="B119">
        <v>7</v>
      </c>
      <c r="C119" t="s">
        <v>149</v>
      </c>
      <c r="D119" t="s">
        <v>56</v>
      </c>
      <c r="E119" t="s">
        <v>18</v>
      </c>
      <c r="F119" t="s">
        <v>19</v>
      </c>
      <c r="G119" t="s">
        <v>284</v>
      </c>
      <c r="H119">
        <v>53</v>
      </c>
      <c r="I119">
        <v>53</v>
      </c>
      <c r="J119">
        <v>1</v>
      </c>
      <c r="K119">
        <v>5245.7699990000001</v>
      </c>
      <c r="L119">
        <v>5245.7699990000001</v>
      </c>
      <c r="M119">
        <v>0</v>
      </c>
    </row>
    <row r="120" spans="1:13" x14ac:dyDescent="0.3">
      <c r="A120">
        <v>2021</v>
      </c>
      <c r="B120">
        <v>7</v>
      </c>
      <c r="C120" t="s">
        <v>149</v>
      </c>
      <c r="D120" t="s">
        <v>56</v>
      </c>
      <c r="E120" t="s">
        <v>13</v>
      </c>
      <c r="F120" t="s">
        <v>14</v>
      </c>
      <c r="G120" t="s">
        <v>284</v>
      </c>
      <c r="H120">
        <v>53</v>
      </c>
      <c r="I120">
        <v>53</v>
      </c>
      <c r="J120">
        <v>2</v>
      </c>
      <c r="K120">
        <v>5245.7699990000001</v>
      </c>
      <c r="L120">
        <v>5248.6739989999996</v>
      </c>
      <c r="M120">
        <v>5.5358899999999995E-4</v>
      </c>
    </row>
    <row r="121" spans="1:13" x14ac:dyDescent="0.3">
      <c r="A121">
        <v>2021</v>
      </c>
      <c r="B121">
        <v>7</v>
      </c>
      <c r="C121" t="s">
        <v>149</v>
      </c>
      <c r="D121" t="s">
        <v>56</v>
      </c>
      <c r="E121" t="s">
        <v>31</v>
      </c>
      <c r="F121" t="s">
        <v>19</v>
      </c>
      <c r="G121" t="s">
        <v>284</v>
      </c>
      <c r="H121">
        <v>53</v>
      </c>
      <c r="I121">
        <v>53</v>
      </c>
      <c r="J121">
        <v>3</v>
      </c>
      <c r="K121">
        <v>5245.7699990000001</v>
      </c>
      <c r="L121">
        <v>5254.5809989999998</v>
      </c>
      <c r="M121">
        <v>1.6796389999999999E-3</v>
      </c>
    </row>
    <row r="122" spans="1:13" x14ac:dyDescent="0.3">
      <c r="A122">
        <v>2021</v>
      </c>
      <c r="B122">
        <v>7</v>
      </c>
      <c r="C122" t="s">
        <v>149</v>
      </c>
      <c r="D122" t="s">
        <v>56</v>
      </c>
      <c r="E122" t="s">
        <v>27</v>
      </c>
      <c r="F122" t="s">
        <v>14</v>
      </c>
      <c r="G122" t="s">
        <v>284</v>
      </c>
      <c r="H122">
        <v>53</v>
      </c>
      <c r="I122">
        <v>53</v>
      </c>
      <c r="J122">
        <v>4</v>
      </c>
      <c r="K122">
        <v>5245.7699990000001</v>
      </c>
      <c r="L122">
        <v>5260.3879989999996</v>
      </c>
      <c r="M122">
        <v>2.7866259999999999E-3</v>
      </c>
    </row>
    <row r="123" spans="1:13" x14ac:dyDescent="0.3">
      <c r="A123">
        <v>2021</v>
      </c>
      <c r="B123">
        <v>7</v>
      </c>
      <c r="C123" t="s">
        <v>149</v>
      </c>
      <c r="D123" t="s">
        <v>56</v>
      </c>
      <c r="E123" t="s">
        <v>85</v>
      </c>
      <c r="F123" t="s">
        <v>29</v>
      </c>
      <c r="G123" t="s">
        <v>284</v>
      </c>
      <c r="H123">
        <v>53</v>
      </c>
      <c r="I123">
        <v>53</v>
      </c>
      <c r="J123">
        <v>5</v>
      </c>
      <c r="K123">
        <v>5245.7699990000001</v>
      </c>
      <c r="L123">
        <v>5309.8019990000003</v>
      </c>
      <c r="M123">
        <v>1.2206406E-2</v>
      </c>
    </row>
    <row r="124" spans="1:13" x14ac:dyDescent="0.3">
      <c r="A124">
        <v>2021</v>
      </c>
      <c r="B124">
        <v>7</v>
      </c>
      <c r="C124" t="s">
        <v>149</v>
      </c>
      <c r="D124" t="s">
        <v>56</v>
      </c>
      <c r="E124" t="s">
        <v>20</v>
      </c>
      <c r="F124" t="s">
        <v>29</v>
      </c>
      <c r="G124" t="s">
        <v>284</v>
      </c>
      <c r="H124">
        <v>53</v>
      </c>
      <c r="I124">
        <v>53</v>
      </c>
      <c r="J124">
        <v>6</v>
      </c>
      <c r="K124">
        <v>5245.7699990000001</v>
      </c>
      <c r="L124">
        <v>5321.6269990000001</v>
      </c>
      <c r="M124">
        <v>1.4460603000000001E-2</v>
      </c>
    </row>
    <row r="125" spans="1:13" x14ac:dyDescent="0.3">
      <c r="A125">
        <v>2021</v>
      </c>
      <c r="B125">
        <v>7</v>
      </c>
      <c r="C125" t="s">
        <v>149</v>
      </c>
      <c r="D125" t="s">
        <v>56</v>
      </c>
      <c r="E125" t="s">
        <v>42</v>
      </c>
      <c r="F125" t="s">
        <v>37</v>
      </c>
      <c r="G125" t="s">
        <v>284</v>
      </c>
      <c r="H125">
        <v>53</v>
      </c>
      <c r="I125">
        <v>53</v>
      </c>
      <c r="J125">
        <v>7</v>
      </c>
      <c r="K125">
        <v>5245.7699990000001</v>
      </c>
      <c r="L125">
        <v>5322.366</v>
      </c>
      <c r="M125">
        <v>1.4601479000000001E-2</v>
      </c>
    </row>
    <row r="126" spans="1:13" x14ac:dyDescent="0.3">
      <c r="A126">
        <v>2021</v>
      </c>
      <c r="B126">
        <v>7</v>
      </c>
      <c r="C126" t="s">
        <v>149</v>
      </c>
      <c r="D126" t="s">
        <v>56</v>
      </c>
      <c r="E126" t="s">
        <v>28</v>
      </c>
      <c r="F126" t="s">
        <v>25</v>
      </c>
      <c r="G126" t="s">
        <v>284</v>
      </c>
      <c r="H126">
        <v>53</v>
      </c>
      <c r="I126">
        <v>53</v>
      </c>
      <c r="J126">
        <v>8</v>
      </c>
      <c r="K126">
        <v>5245.7699990000001</v>
      </c>
      <c r="L126">
        <v>5323.4649989999998</v>
      </c>
      <c r="M126">
        <v>1.4810981000000001E-2</v>
      </c>
    </row>
    <row r="127" spans="1:13" x14ac:dyDescent="0.3">
      <c r="A127">
        <v>2021</v>
      </c>
      <c r="B127">
        <v>7</v>
      </c>
      <c r="C127" t="s">
        <v>149</v>
      </c>
      <c r="D127" t="s">
        <v>56</v>
      </c>
      <c r="E127" t="s">
        <v>17</v>
      </c>
      <c r="F127" t="s">
        <v>67</v>
      </c>
      <c r="G127" t="s">
        <v>284</v>
      </c>
      <c r="H127">
        <v>53</v>
      </c>
      <c r="I127">
        <v>53</v>
      </c>
      <c r="J127">
        <v>9</v>
      </c>
      <c r="K127">
        <v>5245.7699990000001</v>
      </c>
      <c r="L127">
        <v>5325.4359990000003</v>
      </c>
      <c r="M127">
        <v>1.5186712E-2</v>
      </c>
    </row>
    <row r="128" spans="1:13" x14ac:dyDescent="0.3">
      <c r="A128">
        <v>2021</v>
      </c>
      <c r="B128">
        <v>7</v>
      </c>
      <c r="C128" t="s">
        <v>149</v>
      </c>
      <c r="D128" t="s">
        <v>56</v>
      </c>
      <c r="E128" t="s">
        <v>33</v>
      </c>
      <c r="F128" t="s">
        <v>67</v>
      </c>
      <c r="G128" t="s">
        <v>284</v>
      </c>
      <c r="H128">
        <v>53</v>
      </c>
      <c r="I128">
        <v>53</v>
      </c>
      <c r="J128">
        <v>10</v>
      </c>
      <c r="K128">
        <v>5245.7699990000001</v>
      </c>
      <c r="L128">
        <v>5337.715999</v>
      </c>
      <c r="M128">
        <v>1.7527646000000001E-2</v>
      </c>
    </row>
    <row r="129" spans="1:13" x14ac:dyDescent="0.3">
      <c r="A129">
        <v>2021</v>
      </c>
      <c r="B129">
        <v>7</v>
      </c>
      <c r="C129" t="s">
        <v>149</v>
      </c>
      <c r="D129" t="s">
        <v>56</v>
      </c>
      <c r="E129" t="s">
        <v>26</v>
      </c>
      <c r="F129" t="s">
        <v>16</v>
      </c>
      <c r="G129" t="s">
        <v>284</v>
      </c>
      <c r="H129">
        <v>53</v>
      </c>
      <c r="I129">
        <v>53</v>
      </c>
      <c r="J129">
        <v>11</v>
      </c>
      <c r="K129">
        <v>5245.7699990000001</v>
      </c>
      <c r="L129">
        <v>5345.1069989999996</v>
      </c>
      <c r="M129">
        <v>1.8936590999999999E-2</v>
      </c>
    </row>
    <row r="130" spans="1:13" x14ac:dyDescent="0.3">
      <c r="A130">
        <v>2021</v>
      </c>
      <c r="B130">
        <v>7</v>
      </c>
      <c r="C130" t="s">
        <v>149</v>
      </c>
      <c r="D130" t="s">
        <v>56</v>
      </c>
      <c r="E130" t="s">
        <v>89</v>
      </c>
      <c r="F130" t="s">
        <v>34</v>
      </c>
      <c r="G130" t="s">
        <v>285</v>
      </c>
      <c r="H130">
        <v>52</v>
      </c>
      <c r="I130">
        <v>53</v>
      </c>
      <c r="J130">
        <v>12</v>
      </c>
      <c r="K130">
        <v>5245.7699990000001</v>
      </c>
      <c r="L130">
        <v>5354.8539799999999</v>
      </c>
      <c r="M130">
        <v>2.0794656000000002E-2</v>
      </c>
    </row>
    <row r="131" spans="1:13" x14ac:dyDescent="0.3">
      <c r="A131">
        <v>2021</v>
      </c>
      <c r="B131">
        <v>7</v>
      </c>
      <c r="C131" t="s">
        <v>149</v>
      </c>
      <c r="D131" t="s">
        <v>56</v>
      </c>
      <c r="E131" t="s">
        <v>141</v>
      </c>
      <c r="F131" t="s">
        <v>37</v>
      </c>
      <c r="G131" t="s">
        <v>285</v>
      </c>
      <c r="H131">
        <v>52</v>
      </c>
      <c r="I131">
        <v>53</v>
      </c>
      <c r="J131">
        <v>13</v>
      </c>
      <c r="K131">
        <v>5245.7699990000001</v>
      </c>
      <c r="L131">
        <v>5359.2590959999998</v>
      </c>
      <c r="M131">
        <v>2.1634402E-2</v>
      </c>
    </row>
    <row r="132" spans="1:13" x14ac:dyDescent="0.3">
      <c r="A132">
        <v>2021</v>
      </c>
      <c r="B132">
        <v>7</v>
      </c>
      <c r="C132" t="s">
        <v>149</v>
      </c>
      <c r="D132" t="s">
        <v>56</v>
      </c>
      <c r="E132" t="s">
        <v>35</v>
      </c>
      <c r="F132" t="s">
        <v>25</v>
      </c>
      <c r="G132" t="s">
        <v>285</v>
      </c>
      <c r="H132">
        <v>52</v>
      </c>
      <c r="I132">
        <v>53</v>
      </c>
      <c r="J132">
        <v>14</v>
      </c>
      <c r="K132">
        <v>5245.7699990000001</v>
      </c>
      <c r="L132">
        <v>5360.0194419999998</v>
      </c>
      <c r="M132">
        <v>2.1779347000000001E-2</v>
      </c>
    </row>
    <row r="133" spans="1:13" x14ac:dyDescent="0.3">
      <c r="A133">
        <v>2021</v>
      </c>
      <c r="B133">
        <v>7</v>
      </c>
      <c r="C133" t="s">
        <v>149</v>
      </c>
      <c r="D133" t="s">
        <v>56</v>
      </c>
      <c r="E133" t="s">
        <v>87</v>
      </c>
      <c r="F133" t="s">
        <v>39</v>
      </c>
      <c r="G133" t="s">
        <v>285</v>
      </c>
      <c r="H133">
        <v>52</v>
      </c>
      <c r="I133">
        <v>53</v>
      </c>
      <c r="J133">
        <v>15</v>
      </c>
      <c r="K133">
        <v>5245.7699990000001</v>
      </c>
      <c r="L133">
        <v>5364.5845760000002</v>
      </c>
      <c r="M133">
        <v>2.2649597E-2</v>
      </c>
    </row>
    <row r="134" spans="1:13" x14ac:dyDescent="0.3">
      <c r="A134">
        <v>2021</v>
      </c>
      <c r="B134">
        <v>7</v>
      </c>
      <c r="C134" t="s">
        <v>149</v>
      </c>
      <c r="D134" t="s">
        <v>56</v>
      </c>
      <c r="E134" t="s">
        <v>40</v>
      </c>
      <c r="F134" t="s">
        <v>16</v>
      </c>
      <c r="G134" t="s">
        <v>285</v>
      </c>
      <c r="H134">
        <v>52</v>
      </c>
      <c r="I134">
        <v>53</v>
      </c>
      <c r="J134">
        <v>16</v>
      </c>
      <c r="K134">
        <v>5245.7699990000001</v>
      </c>
      <c r="L134">
        <v>5367.9256150000001</v>
      </c>
      <c r="M134">
        <v>2.3286498999999999E-2</v>
      </c>
    </row>
    <row r="135" spans="1:13" x14ac:dyDescent="0.3">
      <c r="A135">
        <v>2021</v>
      </c>
      <c r="B135">
        <v>7</v>
      </c>
      <c r="C135" t="s">
        <v>149</v>
      </c>
      <c r="D135" t="s">
        <v>56</v>
      </c>
      <c r="E135" t="s">
        <v>15</v>
      </c>
      <c r="F135" t="s">
        <v>39</v>
      </c>
      <c r="G135" t="s">
        <v>285</v>
      </c>
      <c r="H135">
        <v>52</v>
      </c>
      <c r="I135">
        <v>53</v>
      </c>
      <c r="J135">
        <v>17</v>
      </c>
      <c r="K135">
        <v>5245.7699990000001</v>
      </c>
      <c r="L135">
        <v>5369.7704229999999</v>
      </c>
      <c r="M135">
        <v>2.3638174000000001E-2</v>
      </c>
    </row>
    <row r="136" spans="1:13" x14ac:dyDescent="0.3">
      <c r="A136">
        <v>2021</v>
      </c>
      <c r="B136">
        <v>7</v>
      </c>
      <c r="C136" t="s">
        <v>149</v>
      </c>
      <c r="D136" t="s">
        <v>56</v>
      </c>
      <c r="E136" t="s">
        <v>113</v>
      </c>
      <c r="F136" t="s">
        <v>34</v>
      </c>
      <c r="G136" t="s">
        <v>285</v>
      </c>
      <c r="H136">
        <v>52</v>
      </c>
      <c r="I136">
        <v>53</v>
      </c>
      <c r="J136">
        <v>18</v>
      </c>
      <c r="K136">
        <v>5245.7699990000001</v>
      </c>
      <c r="L136">
        <v>5370.552173</v>
      </c>
      <c r="M136">
        <v>2.3787198999999998E-2</v>
      </c>
    </row>
    <row r="137" spans="1:13" x14ac:dyDescent="0.3">
      <c r="A137">
        <v>2021</v>
      </c>
      <c r="B137">
        <v>7</v>
      </c>
      <c r="C137" t="s">
        <v>149</v>
      </c>
      <c r="D137" t="s">
        <v>56</v>
      </c>
      <c r="E137" t="s">
        <v>142</v>
      </c>
      <c r="F137" t="s">
        <v>22</v>
      </c>
      <c r="G137" t="s">
        <v>285</v>
      </c>
      <c r="H137">
        <v>52</v>
      </c>
      <c r="I137">
        <v>53</v>
      </c>
      <c r="J137">
        <v>19</v>
      </c>
      <c r="K137">
        <v>5245.7699990000001</v>
      </c>
      <c r="L137">
        <v>5401.8282879999997</v>
      </c>
      <c r="M137">
        <v>2.9749358E-2</v>
      </c>
    </row>
    <row r="138" spans="1:13" x14ac:dyDescent="0.3">
      <c r="A138">
        <v>2021</v>
      </c>
      <c r="B138">
        <v>7</v>
      </c>
      <c r="C138" t="s">
        <v>149</v>
      </c>
      <c r="D138" t="s">
        <v>56</v>
      </c>
      <c r="E138" t="s">
        <v>143</v>
      </c>
      <c r="F138" t="s">
        <v>22</v>
      </c>
      <c r="G138" t="s">
        <v>285</v>
      </c>
      <c r="H138">
        <v>52</v>
      </c>
      <c r="I138">
        <v>53</v>
      </c>
      <c r="J138">
        <v>20</v>
      </c>
      <c r="K138">
        <v>5245.7699990000001</v>
      </c>
      <c r="L138">
        <v>5416.1943460000002</v>
      </c>
      <c r="M138">
        <v>3.2487955999999998E-2</v>
      </c>
    </row>
    <row r="139" spans="1:13" x14ac:dyDescent="0.3">
      <c r="A139">
        <v>2021</v>
      </c>
      <c r="B139">
        <v>8</v>
      </c>
      <c r="C139" t="s">
        <v>150</v>
      </c>
      <c r="D139" t="s">
        <v>115</v>
      </c>
      <c r="E139" t="s">
        <v>18</v>
      </c>
      <c r="F139" t="s">
        <v>19</v>
      </c>
      <c r="G139" t="s">
        <v>284</v>
      </c>
      <c r="H139">
        <v>71</v>
      </c>
      <c r="I139">
        <v>71</v>
      </c>
      <c r="J139">
        <v>1</v>
      </c>
      <c r="K139">
        <v>4938.9249989999998</v>
      </c>
      <c r="L139">
        <v>4938.9249989999998</v>
      </c>
      <c r="M139">
        <v>0</v>
      </c>
    </row>
    <row r="140" spans="1:13" x14ac:dyDescent="0.3">
      <c r="A140">
        <v>2021</v>
      </c>
      <c r="B140">
        <v>8</v>
      </c>
      <c r="C140" t="s">
        <v>150</v>
      </c>
      <c r="D140" t="s">
        <v>115</v>
      </c>
      <c r="E140" t="s">
        <v>13</v>
      </c>
      <c r="F140" t="s">
        <v>14</v>
      </c>
      <c r="G140" t="s">
        <v>284</v>
      </c>
      <c r="H140">
        <v>71</v>
      </c>
      <c r="I140">
        <v>71</v>
      </c>
      <c r="J140">
        <v>2</v>
      </c>
      <c r="K140">
        <v>4938.9249989999998</v>
      </c>
      <c r="L140">
        <v>4974.6679990000002</v>
      </c>
      <c r="M140">
        <v>7.2370000000000004E-3</v>
      </c>
    </row>
    <row r="141" spans="1:13" x14ac:dyDescent="0.3">
      <c r="A141">
        <v>2021</v>
      </c>
      <c r="B141">
        <v>8</v>
      </c>
      <c r="C141" t="s">
        <v>150</v>
      </c>
      <c r="D141" t="s">
        <v>115</v>
      </c>
      <c r="E141" t="s">
        <v>27</v>
      </c>
      <c r="F141" t="s">
        <v>14</v>
      </c>
      <c r="G141" t="s">
        <v>284</v>
      </c>
      <c r="H141">
        <v>71</v>
      </c>
      <c r="I141">
        <v>71</v>
      </c>
      <c r="J141">
        <v>3</v>
      </c>
      <c r="K141">
        <v>4938.9249989999998</v>
      </c>
      <c r="L141">
        <v>4985.831999</v>
      </c>
      <c r="M141">
        <v>9.4974110000000007E-3</v>
      </c>
    </row>
    <row r="142" spans="1:13" x14ac:dyDescent="0.3">
      <c r="A142">
        <v>2021</v>
      </c>
      <c r="B142">
        <v>8</v>
      </c>
      <c r="C142" t="s">
        <v>150</v>
      </c>
      <c r="D142" t="s">
        <v>115</v>
      </c>
      <c r="E142" t="s">
        <v>31</v>
      </c>
      <c r="F142" t="s">
        <v>19</v>
      </c>
      <c r="G142" t="s">
        <v>284</v>
      </c>
      <c r="H142">
        <v>71</v>
      </c>
      <c r="I142">
        <v>71</v>
      </c>
      <c r="J142">
        <v>4</v>
      </c>
      <c r="K142">
        <v>4938.9249989999998</v>
      </c>
      <c r="L142">
        <v>4986.358999</v>
      </c>
      <c r="M142">
        <v>9.6041140000000004E-3</v>
      </c>
    </row>
    <row r="143" spans="1:13" x14ac:dyDescent="0.3">
      <c r="A143">
        <v>2021</v>
      </c>
      <c r="B143">
        <v>8</v>
      </c>
      <c r="C143" t="s">
        <v>150</v>
      </c>
      <c r="D143" t="s">
        <v>115</v>
      </c>
      <c r="E143" t="s">
        <v>85</v>
      </c>
      <c r="F143" t="s">
        <v>29</v>
      </c>
      <c r="G143" t="s">
        <v>285</v>
      </c>
      <c r="H143">
        <v>70</v>
      </c>
      <c r="I143">
        <v>71</v>
      </c>
      <c r="J143">
        <v>5</v>
      </c>
      <c r="K143">
        <v>4938.9249989999998</v>
      </c>
      <c r="L143">
        <v>5014.9135850000002</v>
      </c>
      <c r="M143">
        <v>1.5385652999999999E-2</v>
      </c>
    </row>
    <row r="144" spans="1:13" x14ac:dyDescent="0.3">
      <c r="A144">
        <v>2021</v>
      </c>
      <c r="B144">
        <v>8</v>
      </c>
      <c r="C144" t="s">
        <v>150</v>
      </c>
      <c r="D144" t="s">
        <v>115</v>
      </c>
      <c r="E144" t="s">
        <v>26</v>
      </c>
      <c r="F144" t="s">
        <v>16</v>
      </c>
      <c r="G144" t="s">
        <v>285</v>
      </c>
      <c r="H144">
        <v>70</v>
      </c>
      <c r="I144">
        <v>71</v>
      </c>
      <c r="J144">
        <v>6</v>
      </c>
      <c r="K144">
        <v>4938.9249989999998</v>
      </c>
      <c r="L144">
        <v>5021.975042</v>
      </c>
      <c r="M144">
        <v>1.6815409E-2</v>
      </c>
    </row>
    <row r="145" spans="1:13" x14ac:dyDescent="0.3">
      <c r="A145">
        <v>2021</v>
      </c>
      <c r="B145">
        <v>8</v>
      </c>
      <c r="C145" t="s">
        <v>150</v>
      </c>
      <c r="D145" t="s">
        <v>115</v>
      </c>
      <c r="E145" t="s">
        <v>40</v>
      </c>
      <c r="F145" t="s">
        <v>16</v>
      </c>
      <c r="G145" t="s">
        <v>285</v>
      </c>
      <c r="H145">
        <v>70</v>
      </c>
      <c r="I145">
        <v>71</v>
      </c>
      <c r="J145">
        <v>7</v>
      </c>
      <c r="K145">
        <v>4938.9249989999998</v>
      </c>
      <c r="L145">
        <v>5034.6678140000004</v>
      </c>
      <c r="M145">
        <v>1.9385355E-2</v>
      </c>
    </row>
    <row r="146" spans="1:13" x14ac:dyDescent="0.3">
      <c r="A146">
        <v>2021</v>
      </c>
      <c r="B146">
        <v>8</v>
      </c>
      <c r="C146" t="s">
        <v>150</v>
      </c>
      <c r="D146" t="s">
        <v>115</v>
      </c>
      <c r="E146" t="s">
        <v>33</v>
      </c>
      <c r="F146" t="s">
        <v>67</v>
      </c>
      <c r="G146" t="s">
        <v>285</v>
      </c>
      <c r="H146">
        <v>70</v>
      </c>
      <c r="I146">
        <v>71</v>
      </c>
      <c r="J146">
        <v>8</v>
      </c>
      <c r="K146">
        <v>4938.9249989999998</v>
      </c>
      <c r="L146">
        <v>4979.0961139999999</v>
      </c>
      <c r="M146">
        <v>8.1335750000000005E-3</v>
      </c>
    </row>
    <row r="147" spans="1:13" x14ac:dyDescent="0.3">
      <c r="A147">
        <v>2021</v>
      </c>
      <c r="B147">
        <v>8</v>
      </c>
      <c r="C147" t="s">
        <v>150</v>
      </c>
      <c r="D147" t="s">
        <v>115</v>
      </c>
      <c r="E147" t="s">
        <v>28</v>
      </c>
      <c r="F147" t="s">
        <v>25</v>
      </c>
      <c r="G147" t="s">
        <v>285</v>
      </c>
      <c r="H147">
        <v>70</v>
      </c>
      <c r="I147">
        <v>71</v>
      </c>
      <c r="J147">
        <v>9</v>
      </c>
      <c r="K147">
        <v>4938.9249989999998</v>
      </c>
      <c r="L147">
        <v>5051.2432710000003</v>
      </c>
      <c r="M147">
        <v>2.2741441000000001E-2</v>
      </c>
    </row>
    <row r="148" spans="1:13" x14ac:dyDescent="0.3">
      <c r="A148">
        <v>2021</v>
      </c>
      <c r="B148">
        <v>8</v>
      </c>
      <c r="C148" t="s">
        <v>150</v>
      </c>
      <c r="D148" t="s">
        <v>115</v>
      </c>
      <c r="E148" t="s">
        <v>141</v>
      </c>
      <c r="F148" t="s">
        <v>37</v>
      </c>
      <c r="G148" t="s">
        <v>285</v>
      </c>
      <c r="H148">
        <v>70</v>
      </c>
      <c r="I148">
        <v>71</v>
      </c>
      <c r="J148">
        <v>10</v>
      </c>
      <c r="K148">
        <v>4938.9249989999998</v>
      </c>
      <c r="L148">
        <v>5051.9279139999999</v>
      </c>
      <c r="M148">
        <v>2.2880062999999999E-2</v>
      </c>
    </row>
    <row r="149" spans="1:13" x14ac:dyDescent="0.3">
      <c r="A149">
        <v>2021</v>
      </c>
      <c r="B149">
        <v>8</v>
      </c>
      <c r="C149" t="s">
        <v>150</v>
      </c>
      <c r="D149" t="s">
        <v>115</v>
      </c>
      <c r="E149" t="s">
        <v>15</v>
      </c>
      <c r="F149" t="s">
        <v>39</v>
      </c>
      <c r="G149" t="s">
        <v>285</v>
      </c>
      <c r="H149">
        <v>70</v>
      </c>
      <c r="I149">
        <v>71</v>
      </c>
      <c r="J149">
        <v>11</v>
      </c>
      <c r="K149">
        <v>4938.9249989999998</v>
      </c>
      <c r="L149">
        <v>5054.3966849999997</v>
      </c>
      <c r="M149">
        <v>2.3379923E-2</v>
      </c>
    </row>
    <row r="150" spans="1:13" x14ac:dyDescent="0.3">
      <c r="A150">
        <v>2021</v>
      </c>
      <c r="B150">
        <v>8</v>
      </c>
      <c r="C150" t="s">
        <v>150</v>
      </c>
      <c r="D150" t="s">
        <v>115</v>
      </c>
      <c r="E150" t="s">
        <v>17</v>
      </c>
      <c r="F150" t="s">
        <v>67</v>
      </c>
      <c r="G150" t="s">
        <v>285</v>
      </c>
      <c r="H150">
        <v>70</v>
      </c>
      <c r="I150">
        <v>71</v>
      </c>
      <c r="J150">
        <v>12</v>
      </c>
      <c r="K150">
        <v>4938.9249989999998</v>
      </c>
      <c r="L150">
        <v>5059.4701420000001</v>
      </c>
      <c r="M150">
        <v>2.4407162E-2</v>
      </c>
    </row>
    <row r="151" spans="1:13" x14ac:dyDescent="0.3">
      <c r="A151">
        <v>2021</v>
      </c>
      <c r="B151">
        <v>8</v>
      </c>
      <c r="C151" t="s">
        <v>150</v>
      </c>
      <c r="D151" t="s">
        <v>115</v>
      </c>
      <c r="E151" t="s">
        <v>20</v>
      </c>
      <c r="F151" t="s">
        <v>29</v>
      </c>
      <c r="G151" t="s">
        <v>285</v>
      </c>
      <c r="H151">
        <v>70</v>
      </c>
      <c r="I151">
        <v>71</v>
      </c>
      <c r="J151">
        <v>13</v>
      </c>
      <c r="K151">
        <v>4938.9249989999998</v>
      </c>
      <c r="L151">
        <v>5060.7846570000002</v>
      </c>
      <c r="M151">
        <v>2.4673316000000001E-2</v>
      </c>
    </row>
    <row r="152" spans="1:13" x14ac:dyDescent="0.3">
      <c r="A152">
        <v>2021</v>
      </c>
      <c r="B152">
        <v>8</v>
      </c>
      <c r="C152" t="s">
        <v>150</v>
      </c>
      <c r="D152" t="s">
        <v>115</v>
      </c>
      <c r="E152" t="s">
        <v>35</v>
      </c>
      <c r="F152" t="s">
        <v>25</v>
      </c>
      <c r="G152" t="s">
        <v>285</v>
      </c>
      <c r="H152">
        <v>70</v>
      </c>
      <c r="I152">
        <v>71</v>
      </c>
      <c r="J152">
        <v>14</v>
      </c>
      <c r="K152">
        <v>4938.9249989999998</v>
      </c>
      <c r="L152">
        <v>5062.2584139999999</v>
      </c>
      <c r="M152">
        <v>2.4971712E-2</v>
      </c>
    </row>
    <row r="153" spans="1:13" x14ac:dyDescent="0.3">
      <c r="A153">
        <v>2021</v>
      </c>
      <c r="B153">
        <v>8</v>
      </c>
      <c r="C153" t="s">
        <v>150</v>
      </c>
      <c r="D153" t="s">
        <v>115</v>
      </c>
      <c r="E153" t="s">
        <v>87</v>
      </c>
      <c r="F153" t="s">
        <v>39</v>
      </c>
      <c r="G153" t="s">
        <v>285</v>
      </c>
      <c r="H153">
        <v>70</v>
      </c>
      <c r="I153">
        <v>71</v>
      </c>
      <c r="J153">
        <v>15</v>
      </c>
      <c r="K153">
        <v>4938.9249989999998</v>
      </c>
      <c r="L153">
        <v>5069.3462419999996</v>
      </c>
      <c r="M153">
        <v>2.6406808E-2</v>
      </c>
    </row>
    <row r="154" spans="1:13" x14ac:dyDescent="0.3">
      <c r="A154">
        <v>2021</v>
      </c>
      <c r="B154">
        <v>8</v>
      </c>
      <c r="C154" t="s">
        <v>150</v>
      </c>
      <c r="D154" t="s">
        <v>115</v>
      </c>
      <c r="E154" t="s">
        <v>142</v>
      </c>
      <c r="F154" t="s">
        <v>22</v>
      </c>
      <c r="G154" t="s">
        <v>295</v>
      </c>
      <c r="H154">
        <v>69</v>
      </c>
      <c r="I154">
        <v>71</v>
      </c>
      <c r="J154">
        <v>16</v>
      </c>
      <c r="K154">
        <v>4938.9249989999998</v>
      </c>
      <c r="L154">
        <v>5126.2627679999996</v>
      </c>
      <c r="M154">
        <v>3.793088E-2</v>
      </c>
    </row>
    <row r="155" spans="1:13" x14ac:dyDescent="0.3">
      <c r="A155">
        <v>2021</v>
      </c>
      <c r="B155">
        <v>8</v>
      </c>
      <c r="C155" t="s">
        <v>150</v>
      </c>
      <c r="D155" t="s">
        <v>115</v>
      </c>
      <c r="E155" t="s">
        <v>113</v>
      </c>
      <c r="F155" t="s">
        <v>34</v>
      </c>
      <c r="G155" t="s">
        <v>296</v>
      </c>
      <c r="H155">
        <v>68</v>
      </c>
      <c r="I155">
        <v>71</v>
      </c>
      <c r="J155">
        <v>17</v>
      </c>
      <c r="K155">
        <v>4938.9249989999998</v>
      </c>
      <c r="L155">
        <v>5160.4783820000002</v>
      </c>
      <c r="M155">
        <v>4.4858624999999999E-2</v>
      </c>
    </row>
    <row r="156" spans="1:13" x14ac:dyDescent="0.3">
      <c r="A156">
        <v>2021</v>
      </c>
      <c r="B156">
        <v>8</v>
      </c>
      <c r="C156" t="s">
        <v>150</v>
      </c>
      <c r="D156" t="s">
        <v>115</v>
      </c>
      <c r="E156" t="s">
        <v>143</v>
      </c>
      <c r="F156" t="s">
        <v>22</v>
      </c>
      <c r="G156" t="s">
        <v>296</v>
      </c>
      <c r="H156">
        <v>68</v>
      </c>
      <c r="I156">
        <v>71</v>
      </c>
      <c r="J156">
        <v>18</v>
      </c>
      <c r="K156">
        <v>4938.9249989999998</v>
      </c>
      <c r="L156">
        <v>5169.2374849999997</v>
      </c>
      <c r="M156">
        <v>4.6632107999999999E-2</v>
      </c>
    </row>
    <row r="157" spans="1:13" s="44" customFormat="1" x14ac:dyDescent="0.3">
      <c r="A157" s="44">
        <v>2021</v>
      </c>
      <c r="B157" s="44">
        <v>8</v>
      </c>
      <c r="C157" s="44" t="s">
        <v>150</v>
      </c>
      <c r="D157" s="44" t="s">
        <v>115</v>
      </c>
      <c r="E157" s="44" t="s">
        <v>89</v>
      </c>
      <c r="F157" s="44" t="s">
        <v>34</v>
      </c>
      <c r="G157" s="44" t="s">
        <v>287</v>
      </c>
      <c r="H157" s="44">
        <v>36</v>
      </c>
      <c r="I157" s="44">
        <v>71</v>
      </c>
      <c r="J157" s="44">
        <v>19</v>
      </c>
      <c r="K157" s="44">
        <v>4938.9249989999998</v>
      </c>
    </row>
    <row r="158" spans="1:13" s="44" customFormat="1" x14ac:dyDescent="0.3">
      <c r="A158" s="44">
        <v>2021</v>
      </c>
      <c r="B158" s="44">
        <v>8</v>
      </c>
      <c r="C158" s="44" t="s">
        <v>150</v>
      </c>
      <c r="D158" s="44" t="s">
        <v>115</v>
      </c>
      <c r="E158" s="44" t="s">
        <v>42</v>
      </c>
      <c r="F158" s="44" t="s">
        <v>37</v>
      </c>
      <c r="G158" s="44" t="s">
        <v>294</v>
      </c>
      <c r="H158" s="44">
        <v>1</v>
      </c>
      <c r="I158" s="44">
        <v>71</v>
      </c>
      <c r="J158" s="44">
        <v>20</v>
      </c>
      <c r="K158" s="44">
        <v>4938.9249989999998</v>
      </c>
    </row>
    <row r="159" spans="1:13" x14ac:dyDescent="0.3">
      <c r="A159">
        <v>2021</v>
      </c>
      <c r="B159">
        <v>9</v>
      </c>
      <c r="C159" t="s">
        <v>151</v>
      </c>
      <c r="D159" t="s">
        <v>58</v>
      </c>
      <c r="E159" t="s">
        <v>18</v>
      </c>
      <c r="F159" t="s">
        <v>19</v>
      </c>
      <c r="G159" t="s">
        <v>284</v>
      </c>
      <c r="H159">
        <v>71</v>
      </c>
      <c r="I159">
        <v>71</v>
      </c>
      <c r="J159">
        <v>1</v>
      </c>
      <c r="K159">
        <v>5034.5429990000002</v>
      </c>
      <c r="L159">
        <v>5034.5429990000002</v>
      </c>
      <c r="M159">
        <v>0</v>
      </c>
    </row>
    <row r="160" spans="1:13" x14ac:dyDescent="0.3">
      <c r="A160">
        <v>2021</v>
      </c>
      <c r="B160">
        <v>9</v>
      </c>
      <c r="C160" t="s">
        <v>151</v>
      </c>
      <c r="D160" t="s">
        <v>58</v>
      </c>
      <c r="E160" t="s">
        <v>27</v>
      </c>
      <c r="F160" t="s">
        <v>14</v>
      </c>
      <c r="G160" t="s">
        <v>284</v>
      </c>
      <c r="H160">
        <v>71</v>
      </c>
      <c r="I160">
        <v>71</v>
      </c>
      <c r="J160">
        <v>2</v>
      </c>
      <c r="K160">
        <v>5034.5429990000002</v>
      </c>
      <c r="L160">
        <v>5052.5159990000002</v>
      </c>
      <c r="M160">
        <v>3.569937E-3</v>
      </c>
    </row>
    <row r="161" spans="1:13" x14ac:dyDescent="0.3">
      <c r="A161">
        <v>2021</v>
      </c>
      <c r="B161">
        <v>9</v>
      </c>
      <c r="C161" t="s">
        <v>151</v>
      </c>
      <c r="D161" t="s">
        <v>58</v>
      </c>
      <c r="E161" t="s">
        <v>85</v>
      </c>
      <c r="F161" t="s">
        <v>29</v>
      </c>
      <c r="G161" t="s">
        <v>284</v>
      </c>
      <c r="H161">
        <v>71</v>
      </c>
      <c r="I161">
        <v>71</v>
      </c>
      <c r="J161">
        <v>3</v>
      </c>
      <c r="K161">
        <v>5034.5429990000002</v>
      </c>
      <c r="L161">
        <v>5054.5619989999996</v>
      </c>
      <c r="M161">
        <v>3.9763289999999998E-3</v>
      </c>
    </row>
    <row r="162" spans="1:13" x14ac:dyDescent="0.3">
      <c r="A162">
        <v>2021</v>
      </c>
      <c r="B162">
        <v>9</v>
      </c>
      <c r="C162" t="s">
        <v>151</v>
      </c>
      <c r="D162" t="s">
        <v>58</v>
      </c>
      <c r="E162" t="s">
        <v>13</v>
      </c>
      <c r="F162" t="s">
        <v>14</v>
      </c>
      <c r="G162" t="s">
        <v>284</v>
      </c>
      <c r="H162">
        <v>71</v>
      </c>
      <c r="I162">
        <v>71</v>
      </c>
      <c r="J162">
        <v>4</v>
      </c>
      <c r="K162">
        <v>5034.5429990000002</v>
      </c>
      <c r="L162">
        <v>5080.9949989999996</v>
      </c>
      <c r="M162">
        <v>9.2266569999999992E-3</v>
      </c>
    </row>
    <row r="163" spans="1:13" x14ac:dyDescent="0.3">
      <c r="A163">
        <v>2021</v>
      </c>
      <c r="B163">
        <v>9</v>
      </c>
      <c r="C163" t="s">
        <v>151</v>
      </c>
      <c r="D163" t="s">
        <v>58</v>
      </c>
      <c r="E163" t="s">
        <v>26</v>
      </c>
      <c r="F163" t="s">
        <v>16</v>
      </c>
      <c r="G163" t="s">
        <v>284</v>
      </c>
      <c r="H163">
        <v>71</v>
      </c>
      <c r="I163">
        <v>71</v>
      </c>
      <c r="J163">
        <v>5</v>
      </c>
      <c r="K163">
        <v>5034.5429990000002</v>
      </c>
      <c r="L163">
        <v>5091.6869989999996</v>
      </c>
      <c r="M163">
        <v>1.1350384999999999E-2</v>
      </c>
    </row>
    <row r="164" spans="1:13" x14ac:dyDescent="0.3">
      <c r="A164">
        <v>2021</v>
      </c>
      <c r="B164">
        <v>9</v>
      </c>
      <c r="C164" t="s">
        <v>151</v>
      </c>
      <c r="D164" t="s">
        <v>58</v>
      </c>
      <c r="E164" t="s">
        <v>31</v>
      </c>
      <c r="F164" t="s">
        <v>19</v>
      </c>
      <c r="G164" t="s">
        <v>284</v>
      </c>
      <c r="H164">
        <v>71</v>
      </c>
      <c r="I164">
        <v>71</v>
      </c>
      <c r="J164">
        <v>6</v>
      </c>
      <c r="K164">
        <v>5034.5429990000002</v>
      </c>
      <c r="L164">
        <v>5082.4579990000002</v>
      </c>
      <c r="M164">
        <v>9.5172490000000002E-3</v>
      </c>
    </row>
    <row r="165" spans="1:13" x14ac:dyDescent="0.3">
      <c r="A165">
        <v>2021</v>
      </c>
      <c r="B165">
        <v>9</v>
      </c>
      <c r="C165" t="s">
        <v>151</v>
      </c>
      <c r="D165" t="s">
        <v>58</v>
      </c>
      <c r="E165" t="s">
        <v>20</v>
      </c>
      <c r="F165" t="s">
        <v>29</v>
      </c>
      <c r="G165" t="s">
        <v>284</v>
      </c>
      <c r="H165">
        <v>71</v>
      </c>
      <c r="I165">
        <v>71</v>
      </c>
      <c r="J165">
        <v>7</v>
      </c>
      <c r="K165">
        <v>5034.5429990000002</v>
      </c>
      <c r="L165">
        <v>5094.9379989999998</v>
      </c>
      <c r="M165">
        <v>1.1996124E-2</v>
      </c>
    </row>
    <row r="166" spans="1:13" x14ac:dyDescent="0.3">
      <c r="A166">
        <v>2021</v>
      </c>
      <c r="B166">
        <v>9</v>
      </c>
      <c r="C166" t="s">
        <v>151</v>
      </c>
      <c r="D166" t="s">
        <v>58</v>
      </c>
      <c r="E166" t="s">
        <v>40</v>
      </c>
      <c r="F166" t="s">
        <v>16</v>
      </c>
      <c r="G166" t="s">
        <v>284</v>
      </c>
      <c r="H166">
        <v>71</v>
      </c>
      <c r="I166">
        <v>71</v>
      </c>
      <c r="J166">
        <v>8</v>
      </c>
      <c r="K166">
        <v>5034.5429990000002</v>
      </c>
      <c r="L166">
        <v>5095.7379989999999</v>
      </c>
      <c r="M166">
        <v>1.2155025999999999E-2</v>
      </c>
    </row>
    <row r="167" spans="1:13" x14ac:dyDescent="0.3">
      <c r="A167">
        <v>2021</v>
      </c>
      <c r="B167">
        <v>9</v>
      </c>
      <c r="C167" t="s">
        <v>151</v>
      </c>
      <c r="D167" t="s">
        <v>58</v>
      </c>
      <c r="E167" t="s">
        <v>42</v>
      </c>
      <c r="F167" t="s">
        <v>37</v>
      </c>
      <c r="G167" t="s">
        <v>284</v>
      </c>
      <c r="H167">
        <v>71</v>
      </c>
      <c r="I167">
        <v>71</v>
      </c>
      <c r="J167">
        <v>9</v>
      </c>
      <c r="K167">
        <v>5034.5429990000002</v>
      </c>
      <c r="L167">
        <v>5096.3869990000003</v>
      </c>
      <c r="M167">
        <v>1.2283934999999999E-2</v>
      </c>
    </row>
    <row r="168" spans="1:13" x14ac:dyDescent="0.3">
      <c r="A168">
        <v>2021</v>
      </c>
      <c r="B168">
        <v>9</v>
      </c>
      <c r="C168" t="s">
        <v>151</v>
      </c>
      <c r="D168" t="s">
        <v>58</v>
      </c>
      <c r="E168" t="s">
        <v>28</v>
      </c>
      <c r="F168" t="s">
        <v>25</v>
      </c>
      <c r="G168" t="s">
        <v>285</v>
      </c>
      <c r="H168">
        <v>70</v>
      </c>
      <c r="I168">
        <v>71</v>
      </c>
      <c r="J168">
        <v>10</v>
      </c>
      <c r="K168">
        <v>5034.5429990000002</v>
      </c>
      <c r="L168">
        <v>5117.6668140000002</v>
      </c>
      <c r="M168">
        <v>1.6510697000000001E-2</v>
      </c>
    </row>
    <row r="169" spans="1:13" x14ac:dyDescent="0.3">
      <c r="A169">
        <v>2021</v>
      </c>
      <c r="B169">
        <v>9</v>
      </c>
      <c r="C169" t="s">
        <v>151</v>
      </c>
      <c r="D169" t="s">
        <v>58</v>
      </c>
      <c r="E169" t="s">
        <v>89</v>
      </c>
      <c r="F169" t="s">
        <v>34</v>
      </c>
      <c r="G169" t="s">
        <v>285</v>
      </c>
      <c r="H169">
        <v>70</v>
      </c>
      <c r="I169">
        <v>71</v>
      </c>
      <c r="J169">
        <v>11</v>
      </c>
      <c r="K169">
        <v>5034.5429990000002</v>
      </c>
      <c r="L169">
        <v>5123.3792709999998</v>
      </c>
      <c r="M169">
        <v>1.7645350000000001E-2</v>
      </c>
    </row>
    <row r="170" spans="1:13" x14ac:dyDescent="0.3">
      <c r="A170">
        <v>2021</v>
      </c>
      <c r="B170">
        <v>9</v>
      </c>
      <c r="C170" t="s">
        <v>151</v>
      </c>
      <c r="D170" t="s">
        <v>58</v>
      </c>
      <c r="E170" t="s">
        <v>141</v>
      </c>
      <c r="F170" t="s">
        <v>37</v>
      </c>
      <c r="G170" t="s">
        <v>285</v>
      </c>
      <c r="H170">
        <v>70</v>
      </c>
      <c r="I170">
        <v>71</v>
      </c>
      <c r="J170">
        <v>12</v>
      </c>
      <c r="K170">
        <v>5034.5429990000002</v>
      </c>
      <c r="L170">
        <v>5129.2043139999996</v>
      </c>
      <c r="M170">
        <v>1.8802365000000001E-2</v>
      </c>
    </row>
    <row r="171" spans="1:13" x14ac:dyDescent="0.3">
      <c r="A171">
        <v>2021</v>
      </c>
      <c r="B171">
        <v>9</v>
      </c>
      <c r="C171" t="s">
        <v>151</v>
      </c>
      <c r="D171" t="s">
        <v>58</v>
      </c>
      <c r="E171" t="s">
        <v>33</v>
      </c>
      <c r="F171" t="s">
        <v>67</v>
      </c>
      <c r="G171" t="s">
        <v>285</v>
      </c>
      <c r="H171">
        <v>70</v>
      </c>
      <c r="I171">
        <v>71</v>
      </c>
      <c r="J171">
        <v>13</v>
      </c>
      <c r="K171">
        <v>5034.5429990000002</v>
      </c>
      <c r="L171">
        <v>5135.9574279999997</v>
      </c>
      <c r="M171">
        <v>2.0143721E-2</v>
      </c>
    </row>
    <row r="172" spans="1:13" x14ac:dyDescent="0.3">
      <c r="A172">
        <v>2021</v>
      </c>
      <c r="B172">
        <v>9</v>
      </c>
      <c r="C172" t="s">
        <v>151</v>
      </c>
      <c r="D172" t="s">
        <v>58</v>
      </c>
      <c r="E172" t="s">
        <v>87</v>
      </c>
      <c r="F172" t="s">
        <v>39</v>
      </c>
      <c r="G172" t="s">
        <v>285</v>
      </c>
      <c r="H172">
        <v>70</v>
      </c>
      <c r="I172">
        <v>71</v>
      </c>
      <c r="J172">
        <v>14</v>
      </c>
      <c r="K172">
        <v>5034.5429990000002</v>
      </c>
      <c r="L172">
        <v>5144.0118709999997</v>
      </c>
      <c r="M172">
        <v>2.1743557E-2</v>
      </c>
    </row>
    <row r="173" spans="1:13" x14ac:dyDescent="0.3">
      <c r="A173">
        <v>2021</v>
      </c>
      <c r="B173">
        <v>9</v>
      </c>
      <c r="C173" t="s">
        <v>151</v>
      </c>
      <c r="D173" t="s">
        <v>58</v>
      </c>
      <c r="E173" t="s">
        <v>15</v>
      </c>
      <c r="F173" t="s">
        <v>39</v>
      </c>
      <c r="G173" t="s">
        <v>285</v>
      </c>
      <c r="H173">
        <v>70</v>
      </c>
      <c r="I173">
        <v>71</v>
      </c>
      <c r="J173">
        <v>15</v>
      </c>
      <c r="K173">
        <v>5034.5429990000002</v>
      </c>
      <c r="L173">
        <v>5152.0014000000001</v>
      </c>
      <c r="M173">
        <v>2.3330499000000001E-2</v>
      </c>
    </row>
    <row r="174" spans="1:13" x14ac:dyDescent="0.3">
      <c r="A174">
        <v>2021</v>
      </c>
      <c r="B174">
        <v>9</v>
      </c>
      <c r="C174" t="s">
        <v>151</v>
      </c>
      <c r="D174" t="s">
        <v>58</v>
      </c>
      <c r="E174" t="s">
        <v>113</v>
      </c>
      <c r="F174" t="s">
        <v>34</v>
      </c>
      <c r="G174" t="s">
        <v>285</v>
      </c>
      <c r="H174">
        <v>70</v>
      </c>
      <c r="I174">
        <v>71</v>
      </c>
      <c r="J174">
        <v>16</v>
      </c>
      <c r="K174">
        <v>5034.5429990000002</v>
      </c>
      <c r="L174">
        <v>5150.3846279999998</v>
      </c>
      <c r="M174">
        <v>2.3009363000000001E-2</v>
      </c>
    </row>
    <row r="175" spans="1:13" x14ac:dyDescent="0.3">
      <c r="A175">
        <v>2021</v>
      </c>
      <c r="B175">
        <v>9</v>
      </c>
      <c r="C175" t="s">
        <v>151</v>
      </c>
      <c r="D175" t="s">
        <v>58</v>
      </c>
      <c r="E175" t="s">
        <v>17</v>
      </c>
      <c r="F175" t="s">
        <v>67</v>
      </c>
      <c r="G175" t="s">
        <v>294</v>
      </c>
      <c r="H175">
        <v>69</v>
      </c>
      <c r="I175">
        <v>71</v>
      </c>
      <c r="J175">
        <v>17</v>
      </c>
      <c r="K175">
        <v>5034.5429990000002</v>
      </c>
      <c r="L175">
        <v>5126.4953180000002</v>
      </c>
      <c r="M175">
        <v>1.8264282999999999E-2</v>
      </c>
    </row>
    <row r="176" spans="1:13" x14ac:dyDescent="0.3">
      <c r="A176">
        <v>2021</v>
      </c>
      <c r="B176">
        <v>9</v>
      </c>
      <c r="C176" t="s">
        <v>151</v>
      </c>
      <c r="D176" t="s">
        <v>58</v>
      </c>
      <c r="E176" t="s">
        <v>142</v>
      </c>
      <c r="F176" t="s">
        <v>22</v>
      </c>
      <c r="G176" t="s">
        <v>295</v>
      </c>
      <c r="H176">
        <v>69</v>
      </c>
      <c r="I176">
        <v>71</v>
      </c>
      <c r="J176">
        <v>18</v>
      </c>
      <c r="K176">
        <v>5034.5429990000002</v>
      </c>
      <c r="L176">
        <v>5186.6086519999999</v>
      </c>
      <c r="M176">
        <v>3.0204459999999999E-2</v>
      </c>
    </row>
    <row r="177" spans="1:13" x14ac:dyDescent="0.3">
      <c r="A177">
        <v>2021</v>
      </c>
      <c r="B177">
        <v>9</v>
      </c>
      <c r="C177" t="s">
        <v>151</v>
      </c>
      <c r="D177" t="s">
        <v>58</v>
      </c>
      <c r="E177" t="s">
        <v>143</v>
      </c>
      <c r="F177" t="s">
        <v>22</v>
      </c>
      <c r="G177" t="s">
        <v>295</v>
      </c>
      <c r="H177">
        <v>69</v>
      </c>
      <c r="I177">
        <v>71</v>
      </c>
      <c r="J177">
        <v>19</v>
      </c>
      <c r="K177">
        <v>5034.5429990000002</v>
      </c>
      <c r="L177">
        <v>5239.1589409999997</v>
      </c>
      <c r="M177">
        <v>4.0642405999999999E-2</v>
      </c>
    </row>
    <row r="178" spans="1:13" x14ac:dyDescent="0.3">
      <c r="A178">
        <v>2021</v>
      </c>
      <c r="B178">
        <v>10</v>
      </c>
      <c r="C178" t="s">
        <v>152</v>
      </c>
      <c r="D178" t="s">
        <v>60</v>
      </c>
      <c r="E178" t="s">
        <v>13</v>
      </c>
      <c r="F178" t="s">
        <v>14</v>
      </c>
      <c r="G178" t="s">
        <v>284</v>
      </c>
      <c r="H178">
        <v>52</v>
      </c>
      <c r="I178">
        <v>52</v>
      </c>
      <c r="J178">
        <v>1</v>
      </c>
      <c r="K178">
        <v>4558.7209990000001</v>
      </c>
      <c r="L178">
        <v>4558.7209990000001</v>
      </c>
      <c r="M178">
        <v>0</v>
      </c>
    </row>
    <row r="179" spans="1:13" x14ac:dyDescent="0.3">
      <c r="A179">
        <v>2021</v>
      </c>
      <c r="B179">
        <v>10</v>
      </c>
      <c r="C179" t="s">
        <v>152</v>
      </c>
      <c r="D179" t="s">
        <v>60</v>
      </c>
      <c r="E179" t="s">
        <v>40</v>
      </c>
      <c r="F179" t="s">
        <v>16</v>
      </c>
      <c r="G179" t="s">
        <v>284</v>
      </c>
      <c r="H179">
        <v>52</v>
      </c>
      <c r="I179">
        <v>52</v>
      </c>
      <c r="J179">
        <v>2</v>
      </c>
      <c r="K179">
        <v>4558.7209990000001</v>
      </c>
      <c r="L179">
        <v>4560.8929989999997</v>
      </c>
      <c r="M179">
        <v>4.7644899999999999E-4</v>
      </c>
    </row>
    <row r="180" spans="1:13" x14ac:dyDescent="0.3">
      <c r="A180">
        <v>2021</v>
      </c>
      <c r="B180">
        <v>10</v>
      </c>
      <c r="C180" t="s">
        <v>152</v>
      </c>
      <c r="D180" t="s">
        <v>60</v>
      </c>
      <c r="E180" t="s">
        <v>27</v>
      </c>
      <c r="F180" t="s">
        <v>14</v>
      </c>
      <c r="G180" t="s">
        <v>284</v>
      </c>
      <c r="H180">
        <v>52</v>
      </c>
      <c r="I180">
        <v>52</v>
      </c>
      <c r="J180">
        <v>3</v>
      </c>
      <c r="K180">
        <v>4558.7209990000001</v>
      </c>
      <c r="L180">
        <v>4568.5599990000001</v>
      </c>
      <c r="M180">
        <v>2.1582810000000002E-3</v>
      </c>
    </row>
    <row r="181" spans="1:13" x14ac:dyDescent="0.3">
      <c r="A181">
        <v>2021</v>
      </c>
      <c r="B181">
        <v>10</v>
      </c>
      <c r="C181" t="s">
        <v>152</v>
      </c>
      <c r="D181" t="s">
        <v>60</v>
      </c>
      <c r="E181" t="s">
        <v>85</v>
      </c>
      <c r="F181" t="s">
        <v>29</v>
      </c>
      <c r="G181" t="s">
        <v>284</v>
      </c>
      <c r="H181">
        <v>52</v>
      </c>
      <c r="I181">
        <v>52</v>
      </c>
      <c r="J181">
        <v>4</v>
      </c>
      <c r="K181">
        <v>4558.7209990000001</v>
      </c>
      <c r="L181">
        <v>4589.188999</v>
      </c>
      <c r="M181">
        <v>6.6834540000000001E-3</v>
      </c>
    </row>
    <row r="182" spans="1:13" x14ac:dyDescent="0.3">
      <c r="A182">
        <v>2021</v>
      </c>
      <c r="B182">
        <v>10</v>
      </c>
      <c r="C182" t="s">
        <v>152</v>
      </c>
      <c r="D182" t="s">
        <v>60</v>
      </c>
      <c r="E182" t="s">
        <v>20</v>
      </c>
      <c r="F182" t="s">
        <v>29</v>
      </c>
      <c r="G182" t="s">
        <v>284</v>
      </c>
      <c r="H182">
        <v>52</v>
      </c>
      <c r="I182">
        <v>52</v>
      </c>
      <c r="J182">
        <v>5</v>
      </c>
      <c r="K182">
        <v>4558.7209990000001</v>
      </c>
      <c r="L182">
        <v>4602.2039990000003</v>
      </c>
      <c r="M182">
        <v>9.5384210000000001E-3</v>
      </c>
    </row>
    <row r="183" spans="1:13" x14ac:dyDescent="0.3">
      <c r="A183">
        <v>2021</v>
      </c>
      <c r="B183">
        <v>10</v>
      </c>
      <c r="C183" t="s">
        <v>152</v>
      </c>
      <c r="D183" t="s">
        <v>60</v>
      </c>
      <c r="E183" t="s">
        <v>26</v>
      </c>
      <c r="F183" t="s">
        <v>16</v>
      </c>
      <c r="G183" t="s">
        <v>284</v>
      </c>
      <c r="H183">
        <v>52</v>
      </c>
      <c r="I183">
        <v>52</v>
      </c>
      <c r="J183">
        <v>6</v>
      </c>
      <c r="K183">
        <v>4558.7209990000001</v>
      </c>
      <c r="L183">
        <v>4748.3609990000004</v>
      </c>
      <c r="M183">
        <v>4.1599387000000002E-2</v>
      </c>
    </row>
    <row r="184" spans="1:13" x14ac:dyDescent="0.3">
      <c r="A184">
        <v>2021</v>
      </c>
      <c r="B184">
        <v>10</v>
      </c>
      <c r="C184" t="s">
        <v>152</v>
      </c>
      <c r="D184" t="s">
        <v>60</v>
      </c>
      <c r="E184" t="s">
        <v>28</v>
      </c>
      <c r="F184" t="s">
        <v>25</v>
      </c>
      <c r="G184" t="s">
        <v>284</v>
      </c>
      <c r="H184">
        <v>52</v>
      </c>
      <c r="I184">
        <v>52</v>
      </c>
      <c r="J184">
        <v>7</v>
      </c>
      <c r="K184">
        <v>4558.7209990000001</v>
      </c>
      <c r="L184">
        <v>4778.3509990000002</v>
      </c>
      <c r="M184">
        <v>4.8177986999999999E-2</v>
      </c>
    </row>
    <row r="185" spans="1:13" x14ac:dyDescent="0.3">
      <c r="A185">
        <v>2021</v>
      </c>
      <c r="B185">
        <v>10</v>
      </c>
      <c r="C185" t="s">
        <v>152</v>
      </c>
      <c r="D185" t="s">
        <v>60</v>
      </c>
      <c r="E185" t="s">
        <v>33</v>
      </c>
      <c r="F185" t="s">
        <v>67</v>
      </c>
      <c r="G185" t="s">
        <v>284</v>
      </c>
      <c r="H185">
        <v>52</v>
      </c>
      <c r="I185">
        <v>52</v>
      </c>
      <c r="J185">
        <v>8</v>
      </c>
      <c r="K185">
        <v>4558.7209990000001</v>
      </c>
      <c r="L185">
        <v>4772.6319990000002</v>
      </c>
      <c r="M185">
        <v>4.6923468000000003E-2</v>
      </c>
    </row>
    <row r="186" spans="1:13" x14ac:dyDescent="0.3">
      <c r="A186">
        <v>2021</v>
      </c>
      <c r="B186">
        <v>10</v>
      </c>
      <c r="C186" t="s">
        <v>152</v>
      </c>
      <c r="D186" t="s">
        <v>60</v>
      </c>
      <c r="E186" t="s">
        <v>35</v>
      </c>
      <c r="F186" t="s">
        <v>25</v>
      </c>
      <c r="G186" t="s">
        <v>284</v>
      </c>
      <c r="H186">
        <v>52</v>
      </c>
      <c r="I186">
        <v>52</v>
      </c>
      <c r="J186">
        <v>9</v>
      </c>
      <c r="K186">
        <v>4558.7209990000001</v>
      </c>
      <c r="L186">
        <v>4776.4739989999998</v>
      </c>
      <c r="M186">
        <v>4.7766247999999997E-2</v>
      </c>
    </row>
    <row r="187" spans="1:13" x14ac:dyDescent="0.3">
      <c r="A187">
        <v>2021</v>
      </c>
      <c r="B187">
        <v>10</v>
      </c>
      <c r="C187" t="s">
        <v>152</v>
      </c>
      <c r="D187" t="s">
        <v>60</v>
      </c>
      <c r="E187" t="s">
        <v>141</v>
      </c>
      <c r="F187" t="s">
        <v>37</v>
      </c>
      <c r="G187" t="s">
        <v>284</v>
      </c>
      <c r="H187">
        <v>52</v>
      </c>
      <c r="I187">
        <v>52</v>
      </c>
      <c r="J187">
        <v>10</v>
      </c>
      <c r="K187">
        <v>4558.7209990000001</v>
      </c>
      <c r="L187">
        <v>4772.215999</v>
      </c>
      <c r="M187">
        <v>4.6832215000000003E-2</v>
      </c>
    </row>
    <row r="188" spans="1:13" x14ac:dyDescent="0.3">
      <c r="A188">
        <v>2021</v>
      </c>
      <c r="B188">
        <v>10</v>
      </c>
      <c r="C188" t="s">
        <v>152</v>
      </c>
      <c r="D188" t="s">
        <v>60</v>
      </c>
      <c r="E188" t="s">
        <v>42</v>
      </c>
      <c r="F188" t="s">
        <v>37</v>
      </c>
      <c r="G188" t="s">
        <v>284</v>
      </c>
      <c r="H188">
        <v>52</v>
      </c>
      <c r="I188">
        <v>52</v>
      </c>
      <c r="J188">
        <v>11</v>
      </c>
      <c r="K188">
        <v>4558.7209990000001</v>
      </c>
      <c r="L188">
        <v>4779.3419990000002</v>
      </c>
      <c r="M188">
        <v>4.8395371999999999E-2</v>
      </c>
    </row>
    <row r="189" spans="1:13" x14ac:dyDescent="0.3">
      <c r="A189">
        <v>2021</v>
      </c>
      <c r="B189">
        <v>10</v>
      </c>
      <c r="C189" t="s">
        <v>152</v>
      </c>
      <c r="D189" t="s">
        <v>60</v>
      </c>
      <c r="E189" t="s">
        <v>89</v>
      </c>
      <c r="F189" t="s">
        <v>34</v>
      </c>
      <c r="G189" t="s">
        <v>285</v>
      </c>
      <c r="H189">
        <v>51</v>
      </c>
      <c r="I189">
        <v>52</v>
      </c>
      <c r="J189">
        <v>12</v>
      </c>
      <c r="K189">
        <v>4558.7209990000001</v>
      </c>
      <c r="L189">
        <v>4783.1781959999998</v>
      </c>
      <c r="M189">
        <v>4.9236879999999997E-2</v>
      </c>
    </row>
    <row r="190" spans="1:13" x14ac:dyDescent="0.3">
      <c r="A190">
        <v>2021</v>
      </c>
      <c r="B190">
        <v>10</v>
      </c>
      <c r="C190" t="s">
        <v>152</v>
      </c>
      <c r="D190" t="s">
        <v>60</v>
      </c>
      <c r="E190" t="s">
        <v>87</v>
      </c>
      <c r="F190" t="s">
        <v>39</v>
      </c>
      <c r="G190" t="s">
        <v>285</v>
      </c>
      <c r="H190">
        <v>51</v>
      </c>
      <c r="I190">
        <v>52</v>
      </c>
      <c r="J190">
        <v>13</v>
      </c>
      <c r="K190">
        <v>4558.7209990000001</v>
      </c>
      <c r="L190">
        <v>4789.5813330000001</v>
      </c>
      <c r="M190">
        <v>5.0641470000000001E-2</v>
      </c>
    </row>
    <row r="191" spans="1:13" x14ac:dyDescent="0.3">
      <c r="A191">
        <v>2021</v>
      </c>
      <c r="B191">
        <v>10</v>
      </c>
      <c r="C191" t="s">
        <v>152</v>
      </c>
      <c r="D191" t="s">
        <v>60</v>
      </c>
      <c r="E191" t="s">
        <v>113</v>
      </c>
      <c r="F191" t="s">
        <v>34</v>
      </c>
      <c r="G191" t="s">
        <v>285</v>
      </c>
      <c r="H191">
        <v>51</v>
      </c>
      <c r="I191">
        <v>52</v>
      </c>
      <c r="J191">
        <v>14</v>
      </c>
      <c r="K191">
        <v>4558.7209990000001</v>
      </c>
      <c r="L191">
        <v>4784.5179600000001</v>
      </c>
      <c r="M191">
        <v>4.9530770000000002E-2</v>
      </c>
    </row>
    <row r="192" spans="1:13" x14ac:dyDescent="0.3">
      <c r="A192">
        <v>2021</v>
      </c>
      <c r="B192">
        <v>10</v>
      </c>
      <c r="C192" t="s">
        <v>152</v>
      </c>
      <c r="D192" t="s">
        <v>60</v>
      </c>
      <c r="E192" t="s">
        <v>15</v>
      </c>
      <c r="F192" t="s">
        <v>39</v>
      </c>
      <c r="G192" t="s">
        <v>285</v>
      </c>
      <c r="H192">
        <v>51</v>
      </c>
      <c r="I192">
        <v>52</v>
      </c>
      <c r="J192">
        <v>15</v>
      </c>
      <c r="K192">
        <v>4558.7209990000001</v>
      </c>
      <c r="L192">
        <v>4802.6098819999997</v>
      </c>
      <c r="M192">
        <v>5.3499409999999997E-2</v>
      </c>
    </row>
    <row r="193" spans="1:13" x14ac:dyDescent="0.3">
      <c r="A193">
        <v>2021</v>
      </c>
      <c r="B193">
        <v>10</v>
      </c>
      <c r="C193" t="s">
        <v>152</v>
      </c>
      <c r="D193" t="s">
        <v>60</v>
      </c>
      <c r="E193" t="s">
        <v>31</v>
      </c>
      <c r="F193" t="s">
        <v>19</v>
      </c>
      <c r="G193" t="s">
        <v>285</v>
      </c>
      <c r="H193">
        <v>51</v>
      </c>
      <c r="I193">
        <v>52</v>
      </c>
      <c r="J193">
        <v>16</v>
      </c>
      <c r="K193">
        <v>4558.7209990000001</v>
      </c>
      <c r="L193">
        <v>4780.4323919999997</v>
      </c>
      <c r="M193">
        <v>4.8634561E-2</v>
      </c>
    </row>
    <row r="194" spans="1:13" x14ac:dyDescent="0.3">
      <c r="A194">
        <v>2021</v>
      </c>
      <c r="B194">
        <v>10</v>
      </c>
      <c r="C194" t="s">
        <v>152</v>
      </c>
      <c r="D194" t="s">
        <v>60</v>
      </c>
      <c r="E194" t="s">
        <v>143</v>
      </c>
      <c r="F194" t="s">
        <v>22</v>
      </c>
      <c r="G194" t="s">
        <v>285</v>
      </c>
      <c r="H194">
        <v>51</v>
      </c>
      <c r="I194">
        <v>52</v>
      </c>
      <c r="J194">
        <v>17</v>
      </c>
      <c r="K194">
        <v>4558.7209990000001</v>
      </c>
      <c r="L194">
        <v>4835.8490979999997</v>
      </c>
      <c r="M194">
        <v>6.0790757000000001E-2</v>
      </c>
    </row>
    <row r="195" spans="1:13" x14ac:dyDescent="0.3">
      <c r="A195">
        <v>2021</v>
      </c>
      <c r="B195">
        <v>10</v>
      </c>
      <c r="C195" t="s">
        <v>152</v>
      </c>
      <c r="D195" t="s">
        <v>60</v>
      </c>
      <c r="E195" t="s">
        <v>142</v>
      </c>
      <c r="F195" t="s">
        <v>22</v>
      </c>
      <c r="G195" t="s">
        <v>285</v>
      </c>
      <c r="H195">
        <v>51</v>
      </c>
      <c r="I195">
        <v>52</v>
      </c>
      <c r="J195">
        <v>18</v>
      </c>
      <c r="K195">
        <v>4558.7209990000001</v>
      </c>
      <c r="L195">
        <v>4851.0259599999999</v>
      </c>
      <c r="M195">
        <v>6.4119949999999995E-2</v>
      </c>
    </row>
    <row r="196" spans="1:13" x14ac:dyDescent="0.3">
      <c r="A196">
        <v>2021</v>
      </c>
      <c r="B196">
        <v>10</v>
      </c>
      <c r="C196" t="s">
        <v>152</v>
      </c>
      <c r="D196" t="s">
        <v>60</v>
      </c>
      <c r="E196" t="s">
        <v>17</v>
      </c>
      <c r="F196" t="s">
        <v>67</v>
      </c>
      <c r="G196" t="s">
        <v>305</v>
      </c>
      <c r="H196">
        <v>40</v>
      </c>
      <c r="I196">
        <v>52</v>
      </c>
      <c r="J196">
        <v>19</v>
      </c>
      <c r="K196">
        <v>4558.7209990000001</v>
      </c>
      <c r="L196">
        <v>4599.6872999999996</v>
      </c>
      <c r="M196">
        <v>8.9863579999999998E-3</v>
      </c>
    </row>
    <row r="197" spans="1:13" x14ac:dyDescent="0.3">
      <c r="A197">
        <v>2021</v>
      </c>
      <c r="B197">
        <v>11</v>
      </c>
      <c r="C197" t="s">
        <v>153</v>
      </c>
      <c r="D197" t="s">
        <v>64</v>
      </c>
      <c r="E197" t="s">
        <v>35</v>
      </c>
      <c r="F197" t="s">
        <v>25</v>
      </c>
      <c r="G197" t="s">
        <v>284</v>
      </c>
      <c r="H197">
        <v>70</v>
      </c>
      <c r="I197">
        <v>70</v>
      </c>
      <c r="J197">
        <v>1</v>
      </c>
      <c r="K197">
        <v>5710.041999</v>
      </c>
      <c r="L197">
        <v>5722.6959999999999</v>
      </c>
      <c r="M197">
        <v>2.2160959999999999E-3</v>
      </c>
    </row>
    <row r="198" spans="1:13" x14ac:dyDescent="0.3">
      <c r="A198">
        <v>2021</v>
      </c>
      <c r="B198">
        <v>11</v>
      </c>
      <c r="C198" t="s">
        <v>153</v>
      </c>
      <c r="D198" t="s">
        <v>64</v>
      </c>
      <c r="E198" t="s">
        <v>13</v>
      </c>
      <c r="F198" t="s">
        <v>14</v>
      </c>
      <c r="G198" t="s">
        <v>284</v>
      </c>
      <c r="H198">
        <v>70</v>
      </c>
      <c r="I198">
        <v>70</v>
      </c>
      <c r="J198">
        <v>2</v>
      </c>
      <c r="K198">
        <v>5710.041999</v>
      </c>
      <c r="L198">
        <v>5710.041999</v>
      </c>
      <c r="M198">
        <v>0</v>
      </c>
    </row>
    <row r="199" spans="1:13" x14ac:dyDescent="0.3">
      <c r="A199">
        <v>2021</v>
      </c>
      <c r="B199">
        <v>11</v>
      </c>
      <c r="C199" t="s">
        <v>153</v>
      </c>
      <c r="D199" t="s">
        <v>64</v>
      </c>
      <c r="E199" t="s">
        <v>26</v>
      </c>
      <c r="F199" t="s">
        <v>16</v>
      </c>
      <c r="G199" t="s">
        <v>284</v>
      </c>
      <c r="H199">
        <v>70</v>
      </c>
      <c r="I199">
        <v>70</v>
      </c>
      <c r="J199">
        <v>3</v>
      </c>
      <c r="K199">
        <v>5710.041999</v>
      </c>
      <c r="L199">
        <v>5739.6839989999999</v>
      </c>
      <c r="M199">
        <v>5.191205E-3</v>
      </c>
    </row>
    <row r="200" spans="1:13" x14ac:dyDescent="0.3">
      <c r="A200">
        <v>2021</v>
      </c>
      <c r="B200">
        <v>11</v>
      </c>
      <c r="C200" t="s">
        <v>153</v>
      </c>
      <c r="D200" t="s">
        <v>64</v>
      </c>
      <c r="E200" t="s">
        <v>28</v>
      </c>
      <c r="F200" t="s">
        <v>25</v>
      </c>
      <c r="G200" t="s">
        <v>284</v>
      </c>
      <c r="H200">
        <v>70</v>
      </c>
      <c r="I200">
        <v>70</v>
      </c>
      <c r="J200">
        <v>4</v>
      </c>
      <c r="K200">
        <v>5710.041999</v>
      </c>
      <c r="L200">
        <v>5737.1790000000001</v>
      </c>
      <c r="M200">
        <v>4.7525049999999998E-3</v>
      </c>
    </row>
    <row r="201" spans="1:13" x14ac:dyDescent="0.3">
      <c r="A201">
        <v>2021</v>
      </c>
      <c r="B201">
        <v>11</v>
      </c>
      <c r="C201" t="s">
        <v>153</v>
      </c>
      <c r="D201" t="s">
        <v>64</v>
      </c>
      <c r="E201" t="s">
        <v>42</v>
      </c>
      <c r="F201" t="s">
        <v>37</v>
      </c>
      <c r="G201" t="s">
        <v>284</v>
      </c>
      <c r="H201">
        <v>70</v>
      </c>
      <c r="I201">
        <v>70</v>
      </c>
      <c r="J201">
        <v>5</v>
      </c>
      <c r="K201">
        <v>5710.041999</v>
      </c>
      <c r="L201">
        <v>5789.6580000000004</v>
      </c>
      <c r="M201">
        <v>1.3943155E-2</v>
      </c>
    </row>
    <row r="202" spans="1:13" x14ac:dyDescent="0.3">
      <c r="A202">
        <v>2021</v>
      </c>
      <c r="B202">
        <v>11</v>
      </c>
      <c r="C202" t="s">
        <v>153</v>
      </c>
      <c r="D202" t="s">
        <v>64</v>
      </c>
      <c r="E202" t="s">
        <v>141</v>
      </c>
      <c r="F202" t="s">
        <v>37</v>
      </c>
      <c r="G202" t="s">
        <v>284</v>
      </c>
      <c r="H202">
        <v>70</v>
      </c>
      <c r="I202">
        <v>70</v>
      </c>
      <c r="J202">
        <v>6</v>
      </c>
      <c r="K202">
        <v>5710.041999</v>
      </c>
      <c r="L202">
        <v>5801.6679990000002</v>
      </c>
      <c r="M202">
        <v>1.6046466999999998E-2</v>
      </c>
    </row>
    <row r="203" spans="1:13" x14ac:dyDescent="0.3">
      <c r="A203">
        <v>2021</v>
      </c>
      <c r="B203">
        <v>11</v>
      </c>
      <c r="C203" t="s">
        <v>153</v>
      </c>
      <c r="D203" t="s">
        <v>64</v>
      </c>
      <c r="E203" t="s">
        <v>113</v>
      </c>
      <c r="F203" t="s">
        <v>34</v>
      </c>
      <c r="G203" t="s">
        <v>284</v>
      </c>
      <c r="H203">
        <v>70</v>
      </c>
      <c r="I203">
        <v>70</v>
      </c>
      <c r="J203">
        <v>7</v>
      </c>
      <c r="K203">
        <v>5710.041999</v>
      </c>
      <c r="L203">
        <v>5804.1649989999996</v>
      </c>
      <c r="M203">
        <v>1.6483767E-2</v>
      </c>
    </row>
    <row r="204" spans="1:13" x14ac:dyDescent="0.3">
      <c r="A204">
        <v>2021</v>
      </c>
      <c r="B204">
        <v>11</v>
      </c>
      <c r="C204" t="s">
        <v>153</v>
      </c>
      <c r="D204" t="s">
        <v>64</v>
      </c>
      <c r="E204" t="s">
        <v>89</v>
      </c>
      <c r="F204" t="s">
        <v>34</v>
      </c>
      <c r="G204" t="s">
        <v>284</v>
      </c>
      <c r="H204">
        <v>70</v>
      </c>
      <c r="I204">
        <v>70</v>
      </c>
      <c r="J204">
        <v>8</v>
      </c>
      <c r="K204">
        <v>5710.041999</v>
      </c>
      <c r="L204">
        <v>5801.7529990000003</v>
      </c>
      <c r="M204">
        <v>1.6061353E-2</v>
      </c>
    </row>
    <row r="205" spans="1:13" x14ac:dyDescent="0.3">
      <c r="A205">
        <v>2021</v>
      </c>
      <c r="B205">
        <v>11</v>
      </c>
      <c r="C205" t="s">
        <v>153</v>
      </c>
      <c r="D205" t="s">
        <v>64</v>
      </c>
      <c r="E205" t="s">
        <v>18</v>
      </c>
      <c r="F205" t="s">
        <v>19</v>
      </c>
      <c r="G205" t="s">
        <v>284</v>
      </c>
      <c r="H205">
        <v>70</v>
      </c>
      <c r="I205">
        <v>70</v>
      </c>
      <c r="J205">
        <v>9</v>
      </c>
      <c r="K205">
        <v>5710.041999</v>
      </c>
      <c r="L205">
        <v>5800.2099989999997</v>
      </c>
      <c r="M205">
        <v>1.5791126999999999E-2</v>
      </c>
    </row>
    <row r="206" spans="1:13" x14ac:dyDescent="0.3">
      <c r="A206">
        <v>2021</v>
      </c>
      <c r="B206">
        <v>11</v>
      </c>
      <c r="C206" t="s">
        <v>153</v>
      </c>
      <c r="D206" t="s">
        <v>64</v>
      </c>
      <c r="E206" t="s">
        <v>15</v>
      </c>
      <c r="F206" t="s">
        <v>39</v>
      </c>
      <c r="G206" t="s">
        <v>285</v>
      </c>
      <c r="H206">
        <v>69</v>
      </c>
      <c r="I206">
        <v>70</v>
      </c>
      <c r="J206">
        <v>10</v>
      </c>
      <c r="K206">
        <v>5710.041999</v>
      </c>
      <c r="L206">
        <v>5823.3324629999997</v>
      </c>
      <c r="M206">
        <v>1.9840566E-2</v>
      </c>
    </row>
    <row r="207" spans="1:13" x14ac:dyDescent="0.3">
      <c r="A207">
        <v>2021</v>
      </c>
      <c r="B207">
        <v>11</v>
      </c>
      <c r="C207" t="s">
        <v>153</v>
      </c>
      <c r="D207" t="s">
        <v>64</v>
      </c>
      <c r="E207" t="s">
        <v>20</v>
      </c>
      <c r="F207" t="s">
        <v>29</v>
      </c>
      <c r="G207" t="s">
        <v>285</v>
      </c>
      <c r="H207">
        <v>69</v>
      </c>
      <c r="I207">
        <v>70</v>
      </c>
      <c r="J207">
        <v>11</v>
      </c>
      <c r="K207">
        <v>5710.041999</v>
      </c>
      <c r="L207">
        <v>5844.8762310000002</v>
      </c>
      <c r="M207">
        <v>2.3613526999999999E-2</v>
      </c>
    </row>
    <row r="208" spans="1:13" x14ac:dyDescent="0.3">
      <c r="A208">
        <v>2021</v>
      </c>
      <c r="B208">
        <v>11</v>
      </c>
      <c r="C208" t="s">
        <v>153</v>
      </c>
      <c r="D208" t="s">
        <v>64</v>
      </c>
      <c r="E208" t="s">
        <v>142</v>
      </c>
      <c r="F208" t="s">
        <v>22</v>
      </c>
      <c r="G208" t="s">
        <v>285</v>
      </c>
      <c r="H208">
        <v>69</v>
      </c>
      <c r="I208">
        <v>70</v>
      </c>
      <c r="J208">
        <v>12</v>
      </c>
      <c r="K208">
        <v>5710.041999</v>
      </c>
      <c r="L208">
        <v>5847.0117389999996</v>
      </c>
      <c r="M208">
        <v>2.3987518999999999E-2</v>
      </c>
    </row>
    <row r="209" spans="1:13" x14ac:dyDescent="0.3">
      <c r="A209">
        <v>2021</v>
      </c>
      <c r="B209">
        <v>11</v>
      </c>
      <c r="C209" t="s">
        <v>153</v>
      </c>
      <c r="D209" t="s">
        <v>64</v>
      </c>
      <c r="E209" t="s">
        <v>87</v>
      </c>
      <c r="F209" t="s">
        <v>39</v>
      </c>
      <c r="G209" t="s">
        <v>285</v>
      </c>
      <c r="H209">
        <v>69</v>
      </c>
      <c r="I209">
        <v>70</v>
      </c>
      <c r="J209">
        <v>13</v>
      </c>
      <c r="K209">
        <v>5710.041999</v>
      </c>
      <c r="L209">
        <v>5872.2553619999999</v>
      </c>
      <c r="M209">
        <v>2.8408435999999999E-2</v>
      </c>
    </row>
    <row r="210" spans="1:13" s="44" customFormat="1" x14ac:dyDescent="0.3">
      <c r="A210" s="44">
        <v>2021</v>
      </c>
      <c r="B210" s="44">
        <v>11</v>
      </c>
      <c r="C210" s="44" t="s">
        <v>153</v>
      </c>
      <c r="D210" s="44" t="s">
        <v>64</v>
      </c>
      <c r="E210" s="44" t="s">
        <v>143</v>
      </c>
      <c r="F210" s="44" t="s">
        <v>22</v>
      </c>
      <c r="G210" s="44" t="s">
        <v>294</v>
      </c>
      <c r="H210" s="44">
        <v>1</v>
      </c>
      <c r="I210" s="44">
        <v>70</v>
      </c>
      <c r="J210" s="44">
        <v>14</v>
      </c>
      <c r="K210" s="44">
        <v>5710.041999</v>
      </c>
    </row>
    <row r="211" spans="1:13" s="44" customFormat="1" x14ac:dyDescent="0.3">
      <c r="A211" s="44">
        <v>2021</v>
      </c>
      <c r="B211" s="44">
        <v>11</v>
      </c>
      <c r="C211" s="44" t="s">
        <v>153</v>
      </c>
      <c r="D211" s="44" t="s">
        <v>64</v>
      </c>
      <c r="E211" s="44" t="s">
        <v>85</v>
      </c>
      <c r="F211" s="44" t="s">
        <v>29</v>
      </c>
      <c r="G211" s="44" t="s">
        <v>294</v>
      </c>
      <c r="H211" s="44">
        <v>1</v>
      </c>
      <c r="I211" s="44">
        <v>70</v>
      </c>
      <c r="J211" s="44">
        <v>15</v>
      </c>
      <c r="K211" s="44">
        <v>5710.041999</v>
      </c>
    </row>
    <row r="212" spans="1:13" x14ac:dyDescent="0.3">
      <c r="A212">
        <v>2021</v>
      </c>
      <c r="B212">
        <v>11</v>
      </c>
      <c r="C212" t="s">
        <v>153</v>
      </c>
      <c r="D212" t="s">
        <v>64</v>
      </c>
      <c r="E212" t="s">
        <v>17</v>
      </c>
      <c r="F212" t="s">
        <v>67</v>
      </c>
      <c r="G212" t="s">
        <v>307</v>
      </c>
      <c r="H212">
        <v>70</v>
      </c>
      <c r="I212">
        <v>70</v>
      </c>
      <c r="J212">
        <v>20</v>
      </c>
      <c r="K212">
        <v>5710.041999</v>
      </c>
      <c r="L212">
        <v>5725.6959989999996</v>
      </c>
      <c r="M212">
        <v>2.741486E-3</v>
      </c>
    </row>
    <row r="213" spans="1:13" s="44" customFormat="1" x14ac:dyDescent="0.3">
      <c r="A213" s="44">
        <v>2021</v>
      </c>
      <c r="B213" s="44">
        <v>12</v>
      </c>
      <c r="C213" s="44" t="s">
        <v>154</v>
      </c>
      <c r="D213" s="44" t="s">
        <v>66</v>
      </c>
      <c r="E213" s="44" t="s">
        <v>18</v>
      </c>
      <c r="F213" s="44" t="s">
        <v>19</v>
      </c>
      <c r="G213" s="44" t="s">
        <v>375</v>
      </c>
    </row>
    <row r="214" spans="1:13" s="44" customFormat="1" x14ac:dyDescent="0.3">
      <c r="A214" s="44">
        <v>2021</v>
      </c>
      <c r="B214" s="44">
        <v>12</v>
      </c>
      <c r="C214" s="44" t="s">
        <v>154</v>
      </c>
      <c r="D214" s="44" t="s">
        <v>66</v>
      </c>
      <c r="E214" s="44" t="s">
        <v>89</v>
      </c>
      <c r="F214" s="44" t="s">
        <v>34</v>
      </c>
      <c r="G214" s="44" t="s">
        <v>375</v>
      </c>
    </row>
    <row r="215" spans="1:13" s="44" customFormat="1" x14ac:dyDescent="0.3">
      <c r="A215" s="44">
        <v>2021</v>
      </c>
      <c r="B215" s="44">
        <v>12</v>
      </c>
      <c r="C215" s="44" t="s">
        <v>154</v>
      </c>
      <c r="D215" s="44" t="s">
        <v>66</v>
      </c>
      <c r="E215" s="44" t="s">
        <v>13</v>
      </c>
      <c r="F215" s="44" t="s">
        <v>14</v>
      </c>
      <c r="G215" s="44" t="s">
        <v>375</v>
      </c>
    </row>
    <row r="216" spans="1:13" s="44" customFormat="1" x14ac:dyDescent="0.3">
      <c r="A216" s="44">
        <v>2021</v>
      </c>
      <c r="B216" s="44">
        <v>12</v>
      </c>
      <c r="C216" s="44" t="s">
        <v>154</v>
      </c>
      <c r="D216" s="44" t="s">
        <v>66</v>
      </c>
      <c r="E216" s="44" t="s">
        <v>20</v>
      </c>
      <c r="F216" s="44" t="s">
        <v>29</v>
      </c>
      <c r="G216" s="44" t="s">
        <v>375</v>
      </c>
    </row>
    <row r="217" spans="1:13" s="44" customFormat="1" x14ac:dyDescent="0.3">
      <c r="A217" s="44">
        <v>2021</v>
      </c>
      <c r="B217" s="44">
        <v>12</v>
      </c>
      <c r="C217" s="44" t="s">
        <v>154</v>
      </c>
      <c r="D217" s="44" t="s">
        <v>66</v>
      </c>
      <c r="E217" s="44" t="s">
        <v>17</v>
      </c>
      <c r="F217" s="44" t="s">
        <v>67</v>
      </c>
      <c r="G217" s="44" t="s">
        <v>375</v>
      </c>
    </row>
    <row r="218" spans="1:13" s="44" customFormat="1" x14ac:dyDescent="0.3">
      <c r="A218" s="44">
        <v>2021</v>
      </c>
      <c r="B218" s="44">
        <v>12</v>
      </c>
      <c r="C218" s="44" t="s">
        <v>154</v>
      </c>
      <c r="D218" s="44" t="s">
        <v>66</v>
      </c>
      <c r="E218" s="44" t="s">
        <v>42</v>
      </c>
      <c r="F218" s="44" t="s">
        <v>37</v>
      </c>
      <c r="G218" s="44" t="s">
        <v>375</v>
      </c>
    </row>
    <row r="219" spans="1:13" s="44" customFormat="1" x14ac:dyDescent="0.3">
      <c r="A219" s="44">
        <v>2021</v>
      </c>
      <c r="B219" s="44">
        <v>12</v>
      </c>
      <c r="C219" s="44" t="s">
        <v>154</v>
      </c>
      <c r="D219" s="44" t="s">
        <v>66</v>
      </c>
      <c r="E219" s="44" t="s">
        <v>35</v>
      </c>
      <c r="F219" s="44" t="s">
        <v>25</v>
      </c>
      <c r="G219" s="44" t="s">
        <v>375</v>
      </c>
    </row>
    <row r="220" spans="1:13" s="44" customFormat="1" x14ac:dyDescent="0.3">
      <c r="A220" s="44">
        <v>2021</v>
      </c>
      <c r="B220" s="44">
        <v>12</v>
      </c>
      <c r="C220" s="44" t="s">
        <v>154</v>
      </c>
      <c r="D220" s="44" t="s">
        <v>66</v>
      </c>
      <c r="E220" s="44" t="s">
        <v>40</v>
      </c>
      <c r="F220" s="44" t="s">
        <v>16</v>
      </c>
      <c r="G220" s="44" t="s">
        <v>375</v>
      </c>
    </row>
    <row r="221" spans="1:13" s="44" customFormat="1" x14ac:dyDescent="0.3">
      <c r="A221" s="44">
        <v>2021</v>
      </c>
      <c r="B221" s="44">
        <v>12</v>
      </c>
      <c r="C221" s="44" t="s">
        <v>154</v>
      </c>
      <c r="D221" s="44" t="s">
        <v>66</v>
      </c>
      <c r="E221" s="44" t="s">
        <v>113</v>
      </c>
      <c r="F221" s="44" t="s">
        <v>34</v>
      </c>
      <c r="G221" s="44" t="s">
        <v>375</v>
      </c>
    </row>
    <row r="222" spans="1:13" s="44" customFormat="1" x14ac:dyDescent="0.3">
      <c r="A222" s="44">
        <v>2021</v>
      </c>
      <c r="B222" s="44">
        <v>12</v>
      </c>
      <c r="C222" s="44" t="s">
        <v>154</v>
      </c>
      <c r="D222" s="44" t="s">
        <v>66</v>
      </c>
      <c r="E222" s="44" t="s">
        <v>26</v>
      </c>
      <c r="F222" s="44" t="s">
        <v>16</v>
      </c>
      <c r="G222" s="44" t="s">
        <v>375</v>
      </c>
    </row>
    <row r="223" spans="1:13" s="44" customFormat="1" x14ac:dyDescent="0.3">
      <c r="A223" s="44">
        <v>2021</v>
      </c>
      <c r="B223" s="44">
        <v>12</v>
      </c>
      <c r="C223" s="44" t="s">
        <v>154</v>
      </c>
      <c r="D223" s="44" t="s">
        <v>66</v>
      </c>
      <c r="E223" s="44" t="s">
        <v>28</v>
      </c>
      <c r="F223" s="44" t="s">
        <v>25</v>
      </c>
      <c r="G223" s="44" t="s">
        <v>375</v>
      </c>
    </row>
    <row r="224" spans="1:13" s="44" customFormat="1" x14ac:dyDescent="0.3">
      <c r="A224" s="44">
        <v>2021</v>
      </c>
      <c r="B224" s="44">
        <v>12</v>
      </c>
      <c r="C224" s="44" t="s">
        <v>154</v>
      </c>
      <c r="D224" s="44" t="s">
        <v>66</v>
      </c>
      <c r="E224" s="44" t="s">
        <v>27</v>
      </c>
      <c r="F224" s="44" t="s">
        <v>14</v>
      </c>
      <c r="G224" s="44" t="s">
        <v>375</v>
      </c>
    </row>
    <row r="225" spans="1:13" s="44" customFormat="1" x14ac:dyDescent="0.3">
      <c r="A225" s="44">
        <v>2021</v>
      </c>
      <c r="B225" s="44">
        <v>12</v>
      </c>
      <c r="C225" s="44" t="s">
        <v>154</v>
      </c>
      <c r="D225" s="44" t="s">
        <v>66</v>
      </c>
      <c r="E225" s="44" t="s">
        <v>87</v>
      </c>
      <c r="F225" s="44" t="s">
        <v>39</v>
      </c>
      <c r="G225" s="44" t="s">
        <v>375</v>
      </c>
    </row>
    <row r="226" spans="1:13" s="44" customFormat="1" x14ac:dyDescent="0.3">
      <c r="A226" s="44">
        <v>2021</v>
      </c>
      <c r="B226" s="44">
        <v>12</v>
      </c>
      <c r="C226" s="44" t="s">
        <v>154</v>
      </c>
      <c r="D226" s="44" t="s">
        <v>66</v>
      </c>
      <c r="E226" s="44" t="s">
        <v>85</v>
      </c>
      <c r="F226" s="44" t="s">
        <v>29</v>
      </c>
      <c r="G226" s="44" t="s">
        <v>375</v>
      </c>
    </row>
    <row r="227" spans="1:13" s="44" customFormat="1" x14ac:dyDescent="0.3">
      <c r="A227" s="44">
        <v>2021</v>
      </c>
      <c r="B227" s="44">
        <v>12</v>
      </c>
      <c r="C227" s="44" t="s">
        <v>154</v>
      </c>
      <c r="D227" s="44" t="s">
        <v>66</v>
      </c>
      <c r="E227" s="44" t="s">
        <v>141</v>
      </c>
      <c r="F227" s="44" t="s">
        <v>37</v>
      </c>
      <c r="G227" s="44" t="s">
        <v>375</v>
      </c>
    </row>
    <row r="228" spans="1:13" s="44" customFormat="1" x14ac:dyDescent="0.3">
      <c r="A228" s="44">
        <v>2021</v>
      </c>
      <c r="B228" s="44">
        <v>12</v>
      </c>
      <c r="C228" s="44" t="s">
        <v>154</v>
      </c>
      <c r="D228" s="44" t="s">
        <v>66</v>
      </c>
      <c r="E228" s="44" t="s">
        <v>142</v>
      </c>
      <c r="F228" s="44" t="s">
        <v>22</v>
      </c>
      <c r="G228" s="44" t="s">
        <v>375</v>
      </c>
    </row>
    <row r="229" spans="1:13" s="44" customFormat="1" x14ac:dyDescent="0.3">
      <c r="A229" s="44">
        <v>2021</v>
      </c>
      <c r="B229" s="44">
        <v>12</v>
      </c>
      <c r="C229" s="44" t="s">
        <v>154</v>
      </c>
      <c r="D229" s="44" t="s">
        <v>66</v>
      </c>
      <c r="E229" s="44" t="s">
        <v>143</v>
      </c>
      <c r="F229" s="44" t="s">
        <v>22</v>
      </c>
      <c r="G229" s="44" t="s">
        <v>375</v>
      </c>
    </row>
    <row r="230" spans="1:13" s="44" customFormat="1" x14ac:dyDescent="0.3">
      <c r="A230" s="44">
        <v>2021</v>
      </c>
      <c r="B230" s="44">
        <v>12</v>
      </c>
      <c r="C230" s="44" t="s">
        <v>154</v>
      </c>
      <c r="D230" s="44" t="s">
        <v>66</v>
      </c>
      <c r="E230" s="44" t="s">
        <v>15</v>
      </c>
      <c r="F230" s="44" t="s">
        <v>39</v>
      </c>
      <c r="G230" s="44" t="s">
        <v>375</v>
      </c>
    </row>
    <row r="231" spans="1:13" s="44" customFormat="1" x14ac:dyDescent="0.3">
      <c r="A231" s="44">
        <v>2021</v>
      </c>
      <c r="B231" s="44">
        <v>12</v>
      </c>
      <c r="C231" s="44" t="s">
        <v>154</v>
      </c>
      <c r="D231" s="44" t="s">
        <v>66</v>
      </c>
      <c r="E231" s="44" t="s">
        <v>31</v>
      </c>
      <c r="F231" s="44" t="s">
        <v>19</v>
      </c>
      <c r="G231" s="44" t="s">
        <v>375</v>
      </c>
    </row>
    <row r="232" spans="1:13" s="44" customFormat="1" x14ac:dyDescent="0.3">
      <c r="A232" s="44">
        <v>2021</v>
      </c>
      <c r="B232" s="44">
        <v>12</v>
      </c>
      <c r="C232" s="44" t="s">
        <v>154</v>
      </c>
      <c r="D232" s="44" t="s">
        <v>66</v>
      </c>
      <c r="E232" s="44" t="s">
        <v>33</v>
      </c>
      <c r="F232" s="44" t="s">
        <v>67</v>
      </c>
      <c r="G232" s="44" t="s">
        <v>375</v>
      </c>
    </row>
    <row r="233" spans="1:13" x14ac:dyDescent="0.3">
      <c r="A233">
        <v>2021</v>
      </c>
      <c r="B233">
        <v>13</v>
      </c>
      <c r="C233" t="s">
        <v>155</v>
      </c>
      <c r="D233" t="s">
        <v>156</v>
      </c>
      <c r="E233" t="s">
        <v>18</v>
      </c>
      <c r="F233" t="s">
        <v>19</v>
      </c>
      <c r="G233" t="s">
        <v>284</v>
      </c>
      <c r="H233">
        <v>72</v>
      </c>
      <c r="I233">
        <v>72</v>
      </c>
      <c r="J233">
        <v>1</v>
      </c>
      <c r="K233">
        <v>5405.3949990000001</v>
      </c>
      <c r="L233">
        <v>5405.3949990000001</v>
      </c>
      <c r="M233">
        <v>0</v>
      </c>
    </row>
    <row r="234" spans="1:13" x14ac:dyDescent="0.3">
      <c r="A234">
        <v>2021</v>
      </c>
      <c r="B234">
        <v>13</v>
      </c>
      <c r="C234" t="s">
        <v>155</v>
      </c>
      <c r="D234" t="s">
        <v>156</v>
      </c>
      <c r="E234" t="s">
        <v>13</v>
      </c>
      <c r="F234" t="s">
        <v>14</v>
      </c>
      <c r="G234" t="s">
        <v>284</v>
      </c>
      <c r="H234">
        <v>72</v>
      </c>
      <c r="I234">
        <v>72</v>
      </c>
      <c r="J234">
        <v>2</v>
      </c>
      <c r="K234">
        <v>5405.3949990000001</v>
      </c>
      <c r="L234">
        <v>5426.3269989999999</v>
      </c>
      <c r="M234">
        <v>3.8724269999999999E-3</v>
      </c>
    </row>
    <row r="235" spans="1:13" x14ac:dyDescent="0.3">
      <c r="A235">
        <v>2021</v>
      </c>
      <c r="B235">
        <v>13</v>
      </c>
      <c r="C235" t="s">
        <v>155</v>
      </c>
      <c r="D235" t="s">
        <v>156</v>
      </c>
      <c r="E235" t="s">
        <v>27</v>
      </c>
      <c r="F235" t="s">
        <v>14</v>
      </c>
      <c r="G235" t="s">
        <v>284</v>
      </c>
      <c r="H235">
        <v>72</v>
      </c>
      <c r="I235">
        <v>72</v>
      </c>
      <c r="J235">
        <v>3</v>
      </c>
      <c r="K235">
        <v>5405.3949990000001</v>
      </c>
      <c r="L235">
        <v>5461.8549990000001</v>
      </c>
      <c r="M235">
        <v>1.044512E-2</v>
      </c>
    </row>
    <row r="236" spans="1:13" x14ac:dyDescent="0.3">
      <c r="A236">
        <v>2021</v>
      </c>
      <c r="B236">
        <v>13</v>
      </c>
      <c r="C236" t="s">
        <v>155</v>
      </c>
      <c r="D236" t="s">
        <v>156</v>
      </c>
      <c r="E236" t="s">
        <v>42</v>
      </c>
      <c r="F236" t="s">
        <v>37</v>
      </c>
      <c r="G236" t="s">
        <v>285</v>
      </c>
      <c r="H236">
        <v>71</v>
      </c>
      <c r="I236">
        <v>72</v>
      </c>
      <c r="J236">
        <v>4</v>
      </c>
      <c r="K236">
        <v>5405.3949990000001</v>
      </c>
      <c r="L236">
        <v>5493.4813519999998</v>
      </c>
      <c r="M236">
        <v>1.6296007000000001E-2</v>
      </c>
    </row>
    <row r="237" spans="1:13" x14ac:dyDescent="0.3">
      <c r="A237">
        <v>2021</v>
      </c>
      <c r="B237">
        <v>13</v>
      </c>
      <c r="C237" t="s">
        <v>155</v>
      </c>
      <c r="D237" t="s">
        <v>156</v>
      </c>
      <c r="E237" t="s">
        <v>40</v>
      </c>
      <c r="F237" t="s">
        <v>16</v>
      </c>
      <c r="G237" t="s">
        <v>285</v>
      </c>
      <c r="H237">
        <v>71</v>
      </c>
      <c r="I237">
        <v>72</v>
      </c>
      <c r="J237">
        <v>5</v>
      </c>
      <c r="K237">
        <v>5405.3949990000001</v>
      </c>
      <c r="L237">
        <v>5498.5436609999997</v>
      </c>
      <c r="M237">
        <v>1.7232536E-2</v>
      </c>
    </row>
    <row r="238" spans="1:13" x14ac:dyDescent="0.3">
      <c r="A238">
        <v>2021</v>
      </c>
      <c r="B238">
        <v>13</v>
      </c>
      <c r="C238" t="s">
        <v>155</v>
      </c>
      <c r="D238" t="s">
        <v>156</v>
      </c>
      <c r="E238" t="s">
        <v>28</v>
      </c>
      <c r="F238" t="s">
        <v>25</v>
      </c>
      <c r="G238" t="s">
        <v>285</v>
      </c>
      <c r="H238">
        <v>71</v>
      </c>
      <c r="I238">
        <v>72</v>
      </c>
      <c r="J238">
        <v>6</v>
      </c>
      <c r="K238">
        <v>5405.3949990000001</v>
      </c>
      <c r="L238">
        <v>5527.6367319999999</v>
      </c>
      <c r="M238">
        <v>2.2614763999999999E-2</v>
      </c>
    </row>
    <row r="239" spans="1:13" x14ac:dyDescent="0.3">
      <c r="A239">
        <v>2021</v>
      </c>
      <c r="B239">
        <v>13</v>
      </c>
      <c r="C239" t="s">
        <v>155</v>
      </c>
      <c r="D239" t="s">
        <v>156</v>
      </c>
      <c r="E239" t="s">
        <v>26</v>
      </c>
      <c r="F239" t="s">
        <v>16</v>
      </c>
      <c r="G239" t="s">
        <v>285</v>
      </c>
      <c r="H239">
        <v>71</v>
      </c>
      <c r="I239">
        <v>72</v>
      </c>
      <c r="J239">
        <v>7</v>
      </c>
      <c r="K239">
        <v>5405.3949990000001</v>
      </c>
      <c r="L239">
        <v>5529.6973520000001</v>
      </c>
      <c r="M239">
        <v>2.2995979999999999E-2</v>
      </c>
    </row>
    <row r="240" spans="1:13" x14ac:dyDescent="0.3">
      <c r="A240">
        <v>2021</v>
      </c>
      <c r="B240">
        <v>13</v>
      </c>
      <c r="C240" t="s">
        <v>155</v>
      </c>
      <c r="D240" t="s">
        <v>156</v>
      </c>
      <c r="E240" t="s">
        <v>31</v>
      </c>
      <c r="F240" t="s">
        <v>19</v>
      </c>
      <c r="G240" t="s">
        <v>285</v>
      </c>
      <c r="H240">
        <v>71</v>
      </c>
      <c r="I240">
        <v>72</v>
      </c>
      <c r="J240">
        <v>8</v>
      </c>
      <c r="K240">
        <v>5405.3949990000001</v>
      </c>
      <c r="L240">
        <v>5530.2885630000001</v>
      </c>
      <c r="M240">
        <v>2.3105354000000002E-2</v>
      </c>
    </row>
    <row r="241" spans="1:13" x14ac:dyDescent="0.3">
      <c r="A241">
        <v>2021</v>
      </c>
      <c r="B241">
        <v>13</v>
      </c>
      <c r="C241" t="s">
        <v>155</v>
      </c>
      <c r="D241" t="s">
        <v>156</v>
      </c>
      <c r="E241" t="s">
        <v>35</v>
      </c>
      <c r="F241" t="s">
        <v>25</v>
      </c>
      <c r="G241" t="s">
        <v>285</v>
      </c>
      <c r="H241">
        <v>71</v>
      </c>
      <c r="I241">
        <v>72</v>
      </c>
      <c r="J241">
        <v>9</v>
      </c>
      <c r="K241">
        <v>5405.3949990000001</v>
      </c>
      <c r="L241">
        <v>5531.28845</v>
      </c>
      <c r="M241">
        <v>2.3290333E-2</v>
      </c>
    </row>
    <row r="242" spans="1:13" x14ac:dyDescent="0.3">
      <c r="A242">
        <v>2021</v>
      </c>
      <c r="B242">
        <v>13</v>
      </c>
      <c r="C242" t="s">
        <v>155</v>
      </c>
      <c r="D242" t="s">
        <v>156</v>
      </c>
      <c r="E242" t="s">
        <v>85</v>
      </c>
      <c r="F242" t="s">
        <v>29</v>
      </c>
      <c r="G242" t="s">
        <v>285</v>
      </c>
      <c r="H242">
        <v>71</v>
      </c>
      <c r="I242">
        <v>72</v>
      </c>
      <c r="J242">
        <v>10</v>
      </c>
      <c r="K242">
        <v>5405.3949990000001</v>
      </c>
      <c r="L242">
        <v>5534.5943660000003</v>
      </c>
      <c r="M242">
        <v>2.3901928999999999E-2</v>
      </c>
    </row>
    <row r="243" spans="1:13" x14ac:dyDescent="0.3">
      <c r="A243">
        <v>2021</v>
      </c>
      <c r="B243">
        <v>13</v>
      </c>
      <c r="C243" t="s">
        <v>155</v>
      </c>
      <c r="D243" t="s">
        <v>156</v>
      </c>
      <c r="E243" t="s">
        <v>20</v>
      </c>
      <c r="F243" t="s">
        <v>29</v>
      </c>
      <c r="G243" t="s">
        <v>285</v>
      </c>
      <c r="H243">
        <v>71</v>
      </c>
      <c r="I243">
        <v>72</v>
      </c>
      <c r="J243">
        <v>11</v>
      </c>
      <c r="K243">
        <v>5405.3949990000001</v>
      </c>
      <c r="L243">
        <v>5547.3687879999998</v>
      </c>
      <c r="M243">
        <v>2.6265202000000001E-2</v>
      </c>
    </row>
    <row r="244" spans="1:13" x14ac:dyDescent="0.3">
      <c r="A244">
        <v>2021</v>
      </c>
      <c r="B244">
        <v>13</v>
      </c>
      <c r="C244" t="s">
        <v>155</v>
      </c>
      <c r="D244" t="s">
        <v>156</v>
      </c>
      <c r="E244" t="s">
        <v>33</v>
      </c>
      <c r="F244" t="s">
        <v>67</v>
      </c>
      <c r="G244" t="s">
        <v>295</v>
      </c>
      <c r="H244">
        <v>70</v>
      </c>
      <c r="I244">
        <v>72</v>
      </c>
      <c r="J244">
        <v>12</v>
      </c>
      <c r="K244">
        <v>5405.3949990000001</v>
      </c>
      <c r="L244">
        <v>5577.6517709999998</v>
      </c>
      <c r="M244">
        <v>3.1867564000000001E-2</v>
      </c>
    </row>
    <row r="245" spans="1:13" x14ac:dyDescent="0.3">
      <c r="A245">
        <v>2021</v>
      </c>
      <c r="B245">
        <v>13</v>
      </c>
      <c r="C245" t="s">
        <v>155</v>
      </c>
      <c r="D245" t="s">
        <v>156</v>
      </c>
      <c r="E245" t="s">
        <v>17</v>
      </c>
      <c r="F245" t="s">
        <v>67</v>
      </c>
      <c r="G245" t="s">
        <v>295</v>
      </c>
      <c r="H245">
        <v>70</v>
      </c>
      <c r="I245">
        <v>72</v>
      </c>
      <c r="J245">
        <v>13</v>
      </c>
      <c r="K245">
        <v>5405.3949990000001</v>
      </c>
      <c r="L245">
        <v>5579.9393140000002</v>
      </c>
      <c r="M245">
        <v>3.2290760000000002E-2</v>
      </c>
    </row>
    <row r="246" spans="1:13" x14ac:dyDescent="0.3">
      <c r="A246">
        <v>2021</v>
      </c>
      <c r="B246">
        <v>13</v>
      </c>
      <c r="C246" t="s">
        <v>155</v>
      </c>
      <c r="D246" t="s">
        <v>156</v>
      </c>
      <c r="E246" t="s">
        <v>87</v>
      </c>
      <c r="F246" t="s">
        <v>39</v>
      </c>
      <c r="G246" t="s">
        <v>295</v>
      </c>
      <c r="H246">
        <v>70</v>
      </c>
      <c r="I246">
        <v>72</v>
      </c>
      <c r="J246">
        <v>14</v>
      </c>
      <c r="K246">
        <v>5405.3949990000001</v>
      </c>
      <c r="L246">
        <v>5588.4054850000002</v>
      </c>
      <c r="M246">
        <v>3.3857005000000003E-2</v>
      </c>
    </row>
    <row r="247" spans="1:13" x14ac:dyDescent="0.3">
      <c r="A247">
        <v>2021</v>
      </c>
      <c r="B247">
        <v>13</v>
      </c>
      <c r="C247" t="s">
        <v>155</v>
      </c>
      <c r="D247" t="s">
        <v>156</v>
      </c>
      <c r="E247" t="s">
        <v>90</v>
      </c>
      <c r="F247" t="s">
        <v>39</v>
      </c>
      <c r="G247" t="s">
        <v>295</v>
      </c>
      <c r="H247">
        <v>70</v>
      </c>
      <c r="I247">
        <v>72</v>
      </c>
      <c r="J247">
        <v>15</v>
      </c>
      <c r="K247">
        <v>5405.3949990000001</v>
      </c>
      <c r="L247">
        <v>5622.0202280000003</v>
      </c>
      <c r="M247">
        <v>4.0075745000000003E-2</v>
      </c>
    </row>
    <row r="248" spans="1:13" x14ac:dyDescent="0.3">
      <c r="A248">
        <v>2021</v>
      </c>
      <c r="B248">
        <v>13</v>
      </c>
      <c r="C248" t="s">
        <v>155</v>
      </c>
      <c r="D248" t="s">
        <v>156</v>
      </c>
      <c r="E248" t="s">
        <v>113</v>
      </c>
      <c r="F248" t="s">
        <v>34</v>
      </c>
      <c r="G248" t="s">
        <v>295</v>
      </c>
      <c r="H248">
        <v>70</v>
      </c>
      <c r="I248">
        <v>72</v>
      </c>
      <c r="J248">
        <v>16</v>
      </c>
      <c r="K248">
        <v>5405.3949990000001</v>
      </c>
      <c r="L248">
        <v>5623.9662850000004</v>
      </c>
      <c r="M248">
        <v>4.0435765999999998E-2</v>
      </c>
    </row>
    <row r="249" spans="1:13" x14ac:dyDescent="0.3">
      <c r="A249">
        <v>2021</v>
      </c>
      <c r="B249">
        <v>13</v>
      </c>
      <c r="C249" t="s">
        <v>155</v>
      </c>
      <c r="D249" t="s">
        <v>156</v>
      </c>
      <c r="E249" t="s">
        <v>89</v>
      </c>
      <c r="F249" t="s">
        <v>34</v>
      </c>
      <c r="G249" t="s">
        <v>297</v>
      </c>
      <c r="H249">
        <v>69</v>
      </c>
      <c r="I249">
        <v>72</v>
      </c>
      <c r="J249">
        <v>17</v>
      </c>
      <c r="K249">
        <v>5405.3949990000001</v>
      </c>
      <c r="L249">
        <v>5629.8250429999998</v>
      </c>
      <c r="M249">
        <v>4.1519637999999998E-2</v>
      </c>
    </row>
    <row r="250" spans="1:13" x14ac:dyDescent="0.3">
      <c r="A250">
        <v>2021</v>
      </c>
      <c r="B250">
        <v>13</v>
      </c>
      <c r="C250" t="s">
        <v>155</v>
      </c>
      <c r="D250" t="s">
        <v>156</v>
      </c>
      <c r="E250" t="s">
        <v>142</v>
      </c>
      <c r="F250" t="s">
        <v>22</v>
      </c>
      <c r="G250" t="s">
        <v>296</v>
      </c>
      <c r="H250">
        <v>69</v>
      </c>
      <c r="I250">
        <v>72</v>
      </c>
      <c r="J250">
        <v>18</v>
      </c>
      <c r="K250">
        <v>5405.3949990000001</v>
      </c>
      <c r="L250">
        <v>5705.9436519999999</v>
      </c>
      <c r="M250">
        <v>5.5601607999999997E-2</v>
      </c>
    </row>
    <row r="251" spans="1:13" s="44" customFormat="1" x14ac:dyDescent="0.3">
      <c r="A251" s="44">
        <v>2021</v>
      </c>
      <c r="B251" s="44">
        <v>13</v>
      </c>
      <c r="C251" s="44" t="s">
        <v>155</v>
      </c>
      <c r="D251" s="44" t="s">
        <v>156</v>
      </c>
      <c r="E251" s="44" t="s">
        <v>141</v>
      </c>
      <c r="F251" s="44" t="s">
        <v>37</v>
      </c>
      <c r="G251" s="44" t="s">
        <v>304</v>
      </c>
      <c r="H251" s="44">
        <v>48</v>
      </c>
      <c r="I251" s="44">
        <v>72</v>
      </c>
      <c r="J251" s="44">
        <v>19</v>
      </c>
      <c r="K251" s="44">
        <v>5405.3949990000001</v>
      </c>
    </row>
    <row r="252" spans="1:13" s="44" customFormat="1" x14ac:dyDescent="0.3">
      <c r="A252" s="44">
        <v>2021</v>
      </c>
      <c r="B252" s="44">
        <v>13</v>
      </c>
      <c r="C252" s="44" t="s">
        <v>155</v>
      </c>
      <c r="D252" s="44" t="s">
        <v>156</v>
      </c>
      <c r="E252" s="44" t="s">
        <v>143</v>
      </c>
      <c r="F252" s="44" t="s">
        <v>22</v>
      </c>
      <c r="G252" s="44" t="s">
        <v>302</v>
      </c>
      <c r="H252" s="44">
        <v>41</v>
      </c>
      <c r="I252" s="44">
        <v>72</v>
      </c>
      <c r="J252" s="44">
        <v>20</v>
      </c>
      <c r="K252" s="44">
        <v>5405.3949990000001</v>
      </c>
    </row>
    <row r="253" spans="1:13" x14ac:dyDescent="0.3">
      <c r="A253">
        <v>2021</v>
      </c>
      <c r="B253">
        <v>14</v>
      </c>
      <c r="C253" t="s">
        <v>157</v>
      </c>
      <c r="D253" t="s">
        <v>69</v>
      </c>
      <c r="E253" t="s">
        <v>20</v>
      </c>
      <c r="F253" t="s">
        <v>29</v>
      </c>
      <c r="G253" t="s">
        <v>284</v>
      </c>
      <c r="H253">
        <v>53</v>
      </c>
      <c r="I253">
        <v>53</v>
      </c>
      <c r="J253">
        <v>1</v>
      </c>
      <c r="K253">
        <v>4297.8379990000003</v>
      </c>
      <c r="L253">
        <v>4301.0939989999997</v>
      </c>
      <c r="M253">
        <v>7.5759000000000004E-4</v>
      </c>
    </row>
    <row r="254" spans="1:13" x14ac:dyDescent="0.3">
      <c r="A254">
        <v>2021</v>
      </c>
      <c r="B254">
        <v>14</v>
      </c>
      <c r="C254" t="s">
        <v>157</v>
      </c>
      <c r="D254" t="s">
        <v>69</v>
      </c>
      <c r="E254" t="s">
        <v>85</v>
      </c>
      <c r="F254" t="s">
        <v>29</v>
      </c>
      <c r="G254" t="s">
        <v>284</v>
      </c>
      <c r="H254">
        <v>53</v>
      </c>
      <c r="I254">
        <v>53</v>
      </c>
      <c r="J254">
        <v>2</v>
      </c>
      <c r="K254">
        <v>4297.8379990000003</v>
      </c>
      <c r="L254">
        <v>4458.974999</v>
      </c>
      <c r="M254">
        <v>3.7492572000000002E-2</v>
      </c>
    </row>
    <row r="255" spans="1:13" x14ac:dyDescent="0.3">
      <c r="A255">
        <v>2021</v>
      </c>
      <c r="B255">
        <v>14</v>
      </c>
      <c r="C255" t="s">
        <v>157</v>
      </c>
      <c r="D255" t="s">
        <v>69</v>
      </c>
      <c r="E255" t="s">
        <v>27</v>
      </c>
      <c r="F255" t="s">
        <v>14</v>
      </c>
      <c r="G255" t="s">
        <v>284</v>
      </c>
      <c r="H255">
        <v>53</v>
      </c>
      <c r="I255">
        <v>53</v>
      </c>
      <c r="J255">
        <v>3</v>
      </c>
      <c r="K255">
        <v>4297.8379990000003</v>
      </c>
      <c r="L255">
        <v>4609.5489989999996</v>
      </c>
      <c r="M255">
        <v>7.2527395999999994E-2</v>
      </c>
    </row>
    <row r="256" spans="1:13" x14ac:dyDescent="0.3">
      <c r="A256">
        <v>2021</v>
      </c>
      <c r="B256">
        <v>14</v>
      </c>
      <c r="C256" t="s">
        <v>157</v>
      </c>
      <c r="D256" t="s">
        <v>69</v>
      </c>
      <c r="E256" t="s">
        <v>40</v>
      </c>
      <c r="F256" t="s">
        <v>16</v>
      </c>
      <c r="G256" t="s">
        <v>284</v>
      </c>
      <c r="H256">
        <v>53</v>
      </c>
      <c r="I256">
        <v>53</v>
      </c>
      <c r="J256">
        <v>4</v>
      </c>
      <c r="K256">
        <v>4297.8379990000003</v>
      </c>
      <c r="L256">
        <v>4297.8379990000003</v>
      </c>
      <c r="M256">
        <v>0</v>
      </c>
    </row>
    <row r="257" spans="1:13" x14ac:dyDescent="0.3">
      <c r="A257">
        <v>2021</v>
      </c>
      <c r="B257">
        <v>14</v>
      </c>
      <c r="C257" t="s">
        <v>157</v>
      </c>
      <c r="D257" t="s">
        <v>69</v>
      </c>
      <c r="E257" t="s">
        <v>31</v>
      </c>
      <c r="F257" t="s">
        <v>19</v>
      </c>
      <c r="G257" t="s">
        <v>284</v>
      </c>
      <c r="H257">
        <v>53</v>
      </c>
      <c r="I257">
        <v>53</v>
      </c>
      <c r="J257">
        <v>5</v>
      </c>
      <c r="K257">
        <v>4297.8379990000003</v>
      </c>
      <c r="L257">
        <v>4597.5109990000001</v>
      </c>
      <c r="M257">
        <v>6.9726452999999994E-2</v>
      </c>
    </row>
    <row r="258" spans="1:13" x14ac:dyDescent="0.3">
      <c r="A258">
        <v>2021</v>
      </c>
      <c r="B258">
        <v>14</v>
      </c>
      <c r="C258" t="s">
        <v>157</v>
      </c>
      <c r="D258" t="s">
        <v>69</v>
      </c>
      <c r="E258" t="s">
        <v>26</v>
      </c>
      <c r="F258" t="s">
        <v>16</v>
      </c>
      <c r="G258" t="s">
        <v>284</v>
      </c>
      <c r="H258">
        <v>53</v>
      </c>
      <c r="I258">
        <v>53</v>
      </c>
      <c r="J258">
        <v>6</v>
      </c>
      <c r="K258">
        <v>4297.8379990000003</v>
      </c>
      <c r="L258">
        <v>4614.8519990000004</v>
      </c>
      <c r="M258">
        <v>7.3761273000000002E-2</v>
      </c>
    </row>
    <row r="259" spans="1:13" x14ac:dyDescent="0.3">
      <c r="A259">
        <v>2021</v>
      </c>
      <c r="B259">
        <v>14</v>
      </c>
      <c r="C259" t="s">
        <v>157</v>
      </c>
      <c r="D259" t="s">
        <v>69</v>
      </c>
      <c r="E259" t="s">
        <v>33</v>
      </c>
      <c r="F259" t="s">
        <v>67</v>
      </c>
      <c r="G259" t="s">
        <v>284</v>
      </c>
      <c r="H259">
        <v>53</v>
      </c>
      <c r="I259">
        <v>53</v>
      </c>
      <c r="J259">
        <v>7</v>
      </c>
      <c r="K259">
        <v>4297.8379990000003</v>
      </c>
      <c r="L259">
        <v>4621.5919990000002</v>
      </c>
      <c r="M259">
        <v>7.5329503000000006E-2</v>
      </c>
    </row>
    <row r="260" spans="1:13" x14ac:dyDescent="0.3">
      <c r="A260">
        <v>2021</v>
      </c>
      <c r="B260">
        <v>14</v>
      </c>
      <c r="C260" t="s">
        <v>157</v>
      </c>
      <c r="D260" t="s">
        <v>69</v>
      </c>
      <c r="E260" t="s">
        <v>28</v>
      </c>
      <c r="F260" t="s">
        <v>25</v>
      </c>
      <c r="G260" t="s">
        <v>284</v>
      </c>
      <c r="H260">
        <v>53</v>
      </c>
      <c r="I260">
        <v>53</v>
      </c>
      <c r="J260">
        <v>8</v>
      </c>
      <c r="K260">
        <v>4297.8379990000003</v>
      </c>
      <c r="L260">
        <v>4624.5619989999996</v>
      </c>
      <c r="M260">
        <v>7.6020547999999993E-2</v>
      </c>
    </row>
    <row r="261" spans="1:13" x14ac:dyDescent="0.3">
      <c r="A261">
        <v>2021</v>
      </c>
      <c r="B261">
        <v>14</v>
      </c>
      <c r="C261" t="s">
        <v>157</v>
      </c>
      <c r="D261" t="s">
        <v>69</v>
      </c>
      <c r="E261" t="s">
        <v>89</v>
      </c>
      <c r="F261" t="s">
        <v>34</v>
      </c>
      <c r="G261" t="s">
        <v>284</v>
      </c>
      <c r="H261">
        <v>53</v>
      </c>
      <c r="I261">
        <v>53</v>
      </c>
      <c r="J261">
        <v>9</v>
      </c>
      <c r="K261">
        <v>4297.8379990000003</v>
      </c>
      <c r="L261">
        <v>4624.8239990000002</v>
      </c>
      <c r="M261">
        <v>7.6081509000000005E-2</v>
      </c>
    </row>
    <row r="262" spans="1:13" x14ac:dyDescent="0.3">
      <c r="A262">
        <v>2021</v>
      </c>
      <c r="B262">
        <v>14</v>
      </c>
      <c r="C262" t="s">
        <v>157</v>
      </c>
      <c r="D262" t="s">
        <v>69</v>
      </c>
      <c r="E262" t="s">
        <v>35</v>
      </c>
      <c r="F262" t="s">
        <v>25</v>
      </c>
      <c r="G262" t="s">
        <v>284</v>
      </c>
      <c r="H262">
        <v>53</v>
      </c>
      <c r="I262">
        <v>53</v>
      </c>
      <c r="J262">
        <v>10</v>
      </c>
      <c r="K262">
        <v>4297.8379990000003</v>
      </c>
      <c r="L262">
        <v>4625.197999</v>
      </c>
      <c r="M262">
        <v>7.6168528999999999E-2</v>
      </c>
    </row>
    <row r="263" spans="1:13" x14ac:dyDescent="0.3">
      <c r="A263">
        <v>2021</v>
      </c>
      <c r="B263">
        <v>14</v>
      </c>
      <c r="C263" t="s">
        <v>157</v>
      </c>
      <c r="D263" t="s">
        <v>69</v>
      </c>
      <c r="E263" t="s">
        <v>113</v>
      </c>
      <c r="F263" t="s">
        <v>34</v>
      </c>
      <c r="G263" t="s">
        <v>284</v>
      </c>
      <c r="H263">
        <v>53</v>
      </c>
      <c r="I263">
        <v>53</v>
      </c>
      <c r="J263">
        <v>11</v>
      </c>
      <c r="K263">
        <v>4297.8379990000003</v>
      </c>
      <c r="L263">
        <v>4629.2729989999998</v>
      </c>
      <c r="M263">
        <v>7.7116681000000006E-2</v>
      </c>
    </row>
    <row r="264" spans="1:13" x14ac:dyDescent="0.3">
      <c r="A264">
        <v>2021</v>
      </c>
      <c r="B264">
        <v>14</v>
      </c>
      <c r="C264" t="s">
        <v>157</v>
      </c>
      <c r="D264" t="s">
        <v>69</v>
      </c>
      <c r="E264" t="s">
        <v>17</v>
      </c>
      <c r="F264" t="s">
        <v>67</v>
      </c>
      <c r="G264" t="s">
        <v>284</v>
      </c>
      <c r="H264">
        <v>53</v>
      </c>
      <c r="I264">
        <v>53</v>
      </c>
      <c r="J264">
        <v>12</v>
      </c>
      <c r="K264">
        <v>4297.8379990000003</v>
      </c>
      <c r="L264">
        <v>4786.4399990000002</v>
      </c>
      <c r="M264">
        <v>0.11368553200000001</v>
      </c>
    </row>
    <row r="265" spans="1:13" x14ac:dyDescent="0.3">
      <c r="A265">
        <v>2021</v>
      </c>
      <c r="B265">
        <v>14</v>
      </c>
      <c r="C265" t="s">
        <v>157</v>
      </c>
      <c r="D265" t="s">
        <v>69</v>
      </c>
      <c r="E265" t="s">
        <v>87</v>
      </c>
      <c r="F265" t="s">
        <v>39</v>
      </c>
      <c r="G265" t="s">
        <v>284</v>
      </c>
      <c r="H265">
        <v>53</v>
      </c>
      <c r="I265">
        <v>53</v>
      </c>
      <c r="J265">
        <v>13</v>
      </c>
      <c r="K265">
        <v>4297.8379990000003</v>
      </c>
      <c r="L265">
        <v>4789.2329989999998</v>
      </c>
      <c r="M265">
        <v>0.11433539400000001</v>
      </c>
    </row>
    <row r="266" spans="1:13" x14ac:dyDescent="0.3">
      <c r="A266">
        <v>2021</v>
      </c>
      <c r="B266">
        <v>14</v>
      </c>
      <c r="C266" t="s">
        <v>157</v>
      </c>
      <c r="D266" t="s">
        <v>69</v>
      </c>
      <c r="E266" t="s">
        <v>90</v>
      </c>
      <c r="F266" t="s">
        <v>39</v>
      </c>
      <c r="G266" t="s">
        <v>284</v>
      </c>
      <c r="H266">
        <v>53</v>
      </c>
      <c r="I266">
        <v>53</v>
      </c>
      <c r="J266">
        <v>14</v>
      </c>
      <c r="K266">
        <v>4297.8379990000003</v>
      </c>
      <c r="L266">
        <v>4636.8559990000003</v>
      </c>
      <c r="M266">
        <v>7.8881056000000005E-2</v>
      </c>
    </row>
    <row r="267" spans="1:13" x14ac:dyDescent="0.3">
      <c r="A267">
        <v>2021</v>
      </c>
      <c r="B267">
        <v>14</v>
      </c>
      <c r="C267" t="s">
        <v>157</v>
      </c>
      <c r="D267" t="s">
        <v>69</v>
      </c>
      <c r="E267" t="s">
        <v>142</v>
      </c>
      <c r="F267" t="s">
        <v>22</v>
      </c>
      <c r="G267" t="s">
        <v>284</v>
      </c>
      <c r="H267">
        <v>53</v>
      </c>
      <c r="I267">
        <v>53</v>
      </c>
      <c r="J267">
        <v>15</v>
      </c>
      <c r="K267">
        <v>4297.8379990000003</v>
      </c>
      <c r="L267">
        <v>4813.005999</v>
      </c>
      <c r="M267">
        <v>0.11986678000000001</v>
      </c>
    </row>
    <row r="268" spans="1:13" x14ac:dyDescent="0.3">
      <c r="A268">
        <v>2021</v>
      </c>
      <c r="B268">
        <v>14</v>
      </c>
      <c r="C268" t="s">
        <v>157</v>
      </c>
      <c r="D268" t="s">
        <v>69</v>
      </c>
      <c r="E268" t="s">
        <v>143</v>
      </c>
      <c r="F268" t="s">
        <v>22</v>
      </c>
      <c r="G268" t="s">
        <v>304</v>
      </c>
      <c r="H268">
        <v>41</v>
      </c>
      <c r="I268">
        <v>53</v>
      </c>
      <c r="J268">
        <v>16</v>
      </c>
      <c r="K268">
        <v>4297.8379990000003</v>
      </c>
      <c r="L268">
        <v>4884.9143409999997</v>
      </c>
      <c r="M268">
        <v>0.13659806199999999</v>
      </c>
    </row>
    <row r="269" spans="1:13" s="44" customFormat="1" x14ac:dyDescent="0.3">
      <c r="A269" s="44">
        <v>2021</v>
      </c>
      <c r="B269" s="44">
        <v>14</v>
      </c>
      <c r="C269" s="44" t="s">
        <v>157</v>
      </c>
      <c r="D269" s="44" t="s">
        <v>69</v>
      </c>
      <c r="E269" s="44" t="s">
        <v>13</v>
      </c>
      <c r="F269" s="44" t="s">
        <v>14</v>
      </c>
      <c r="G269" s="44" t="s">
        <v>294</v>
      </c>
      <c r="H269" s="44">
        <v>25</v>
      </c>
      <c r="I269" s="44">
        <v>53</v>
      </c>
      <c r="J269" s="44">
        <v>17</v>
      </c>
      <c r="K269" s="44">
        <v>4297.8379990000003</v>
      </c>
    </row>
    <row r="270" spans="1:13" s="44" customFormat="1" x14ac:dyDescent="0.3">
      <c r="A270" s="44">
        <v>2021</v>
      </c>
      <c r="B270" s="44">
        <v>14</v>
      </c>
      <c r="C270" s="44" t="s">
        <v>157</v>
      </c>
      <c r="D270" s="44" t="s">
        <v>69</v>
      </c>
      <c r="E270" s="44" t="s">
        <v>18</v>
      </c>
      <c r="F270" s="44" t="s">
        <v>19</v>
      </c>
      <c r="G270" s="44" t="s">
        <v>294</v>
      </c>
      <c r="H270" s="44">
        <v>25</v>
      </c>
      <c r="I270" s="44">
        <v>53</v>
      </c>
      <c r="J270" s="44">
        <v>18</v>
      </c>
      <c r="K270" s="44">
        <v>4297.8379990000003</v>
      </c>
    </row>
    <row r="271" spans="1:13" s="44" customFormat="1" x14ac:dyDescent="0.3">
      <c r="A271" s="44">
        <v>2021</v>
      </c>
      <c r="B271" s="44">
        <v>14</v>
      </c>
      <c r="C271" s="44" t="s">
        <v>157</v>
      </c>
      <c r="D271" s="44" t="s">
        <v>69</v>
      </c>
      <c r="E271" s="44" t="s">
        <v>42</v>
      </c>
      <c r="F271" s="44" t="s">
        <v>37</v>
      </c>
      <c r="G271" s="44" t="s">
        <v>310</v>
      </c>
      <c r="H271" s="44">
        <v>3</v>
      </c>
      <c r="I271" s="44">
        <v>53</v>
      </c>
      <c r="J271" s="44">
        <v>19</v>
      </c>
      <c r="K271" s="44">
        <v>4297.8379990000003</v>
      </c>
    </row>
    <row r="272" spans="1:13" x14ac:dyDescent="0.3">
      <c r="A272">
        <v>2021</v>
      </c>
      <c r="B272">
        <v>15</v>
      </c>
      <c r="C272" t="s">
        <v>158</v>
      </c>
      <c r="D272" t="s">
        <v>73</v>
      </c>
      <c r="E272" t="s">
        <v>13</v>
      </c>
      <c r="F272" t="s">
        <v>14</v>
      </c>
      <c r="G272" t="s">
        <v>284</v>
      </c>
      <c r="H272">
        <v>53</v>
      </c>
      <c r="I272">
        <v>53</v>
      </c>
      <c r="J272">
        <v>1</v>
      </c>
      <c r="K272">
        <v>5337.1439989999999</v>
      </c>
      <c r="L272">
        <v>5441.0009989999999</v>
      </c>
      <c r="M272">
        <v>1.9459284E-2</v>
      </c>
    </row>
    <row r="273" spans="1:13" x14ac:dyDescent="0.3">
      <c r="A273">
        <v>2021</v>
      </c>
      <c r="B273">
        <v>15</v>
      </c>
      <c r="C273" t="s">
        <v>158</v>
      </c>
      <c r="D273" t="s">
        <v>73</v>
      </c>
      <c r="E273" t="s">
        <v>18</v>
      </c>
      <c r="F273" t="s">
        <v>19</v>
      </c>
      <c r="G273" t="s">
        <v>284</v>
      </c>
      <c r="H273">
        <v>53</v>
      </c>
      <c r="I273">
        <v>53</v>
      </c>
      <c r="J273">
        <v>2</v>
      </c>
      <c r="K273">
        <v>5337.1439989999999</v>
      </c>
      <c r="L273">
        <v>5494.2719989999996</v>
      </c>
      <c r="M273">
        <v>2.9440464999999999E-2</v>
      </c>
    </row>
    <row r="274" spans="1:13" x14ac:dyDescent="0.3">
      <c r="A274">
        <v>2021</v>
      </c>
      <c r="B274">
        <v>15</v>
      </c>
      <c r="C274" t="s">
        <v>158</v>
      </c>
      <c r="D274" t="s">
        <v>73</v>
      </c>
      <c r="E274" t="s">
        <v>26</v>
      </c>
      <c r="F274" t="s">
        <v>16</v>
      </c>
      <c r="G274" t="s">
        <v>284</v>
      </c>
      <c r="H274">
        <v>53</v>
      </c>
      <c r="I274">
        <v>53</v>
      </c>
      <c r="J274">
        <v>3</v>
      </c>
      <c r="K274">
        <v>5337.1439989999999</v>
      </c>
      <c r="L274">
        <v>5503.4759990000002</v>
      </c>
      <c r="M274">
        <v>3.1164983E-2</v>
      </c>
    </row>
    <row r="275" spans="1:13" x14ac:dyDescent="0.3">
      <c r="A275">
        <v>2021</v>
      </c>
      <c r="B275">
        <v>15</v>
      </c>
      <c r="C275" t="s">
        <v>158</v>
      </c>
      <c r="D275" t="s">
        <v>73</v>
      </c>
      <c r="E275" t="s">
        <v>20</v>
      </c>
      <c r="F275" t="s">
        <v>29</v>
      </c>
      <c r="G275" t="s">
        <v>284</v>
      </c>
      <c r="H275">
        <v>53</v>
      </c>
      <c r="I275">
        <v>53</v>
      </c>
      <c r="J275">
        <v>4</v>
      </c>
      <c r="K275">
        <v>5337.1439989999999</v>
      </c>
      <c r="L275">
        <v>5506.6079989999998</v>
      </c>
      <c r="M275">
        <v>3.1751812999999997E-2</v>
      </c>
    </row>
    <row r="276" spans="1:13" x14ac:dyDescent="0.3">
      <c r="A276">
        <v>2021</v>
      </c>
      <c r="B276">
        <v>15</v>
      </c>
      <c r="C276" t="s">
        <v>158</v>
      </c>
      <c r="D276" t="s">
        <v>73</v>
      </c>
      <c r="E276" t="s">
        <v>27</v>
      </c>
      <c r="F276" t="s">
        <v>14</v>
      </c>
      <c r="G276" t="s">
        <v>284</v>
      </c>
      <c r="H276">
        <v>53</v>
      </c>
      <c r="I276">
        <v>53</v>
      </c>
      <c r="J276">
        <v>5</v>
      </c>
      <c r="K276">
        <v>5337.1439989999999</v>
      </c>
      <c r="L276">
        <v>5508.5339990000002</v>
      </c>
      <c r="M276">
        <v>3.2112679999999998E-2</v>
      </c>
    </row>
    <row r="277" spans="1:13" x14ac:dyDescent="0.3">
      <c r="A277">
        <v>2021</v>
      </c>
      <c r="B277">
        <v>15</v>
      </c>
      <c r="C277" t="s">
        <v>158</v>
      </c>
      <c r="D277" t="s">
        <v>73</v>
      </c>
      <c r="E277" t="s">
        <v>28</v>
      </c>
      <c r="F277" t="s">
        <v>25</v>
      </c>
      <c r="G277" t="s">
        <v>284</v>
      </c>
      <c r="H277">
        <v>53</v>
      </c>
      <c r="I277">
        <v>53</v>
      </c>
      <c r="J277">
        <v>6</v>
      </c>
      <c r="K277">
        <v>5337.1439989999999</v>
      </c>
      <c r="L277">
        <v>5522.3219989999998</v>
      </c>
      <c r="M277">
        <v>3.4696085000000002E-2</v>
      </c>
    </row>
    <row r="278" spans="1:13" x14ac:dyDescent="0.3">
      <c r="A278">
        <v>2021</v>
      </c>
      <c r="B278">
        <v>15</v>
      </c>
      <c r="C278" t="s">
        <v>158</v>
      </c>
      <c r="D278" t="s">
        <v>73</v>
      </c>
      <c r="E278" t="s">
        <v>85</v>
      </c>
      <c r="F278" t="s">
        <v>29</v>
      </c>
      <c r="G278" t="s">
        <v>284</v>
      </c>
      <c r="H278">
        <v>53</v>
      </c>
      <c r="I278">
        <v>53</v>
      </c>
      <c r="J278">
        <v>7</v>
      </c>
      <c r="K278">
        <v>5337.1439989999999</v>
      </c>
      <c r="L278">
        <v>5337.1439989999999</v>
      </c>
      <c r="M278">
        <v>0</v>
      </c>
    </row>
    <row r="279" spans="1:13" x14ac:dyDescent="0.3">
      <c r="A279">
        <v>2021</v>
      </c>
      <c r="B279">
        <v>15</v>
      </c>
      <c r="C279" t="s">
        <v>158</v>
      </c>
      <c r="D279" t="s">
        <v>73</v>
      </c>
      <c r="E279" t="s">
        <v>15</v>
      </c>
      <c r="F279" t="s">
        <v>39</v>
      </c>
      <c r="G279" t="s">
        <v>284</v>
      </c>
      <c r="H279">
        <v>53</v>
      </c>
      <c r="I279">
        <v>53</v>
      </c>
      <c r="J279">
        <v>8</v>
      </c>
      <c r="K279">
        <v>5337.1439989999999</v>
      </c>
      <c r="L279">
        <v>5529.9559989999998</v>
      </c>
      <c r="M279">
        <v>3.6126437999999997E-2</v>
      </c>
    </row>
    <row r="280" spans="1:13" x14ac:dyDescent="0.3">
      <c r="A280">
        <v>2021</v>
      </c>
      <c r="B280">
        <v>15</v>
      </c>
      <c r="C280" t="s">
        <v>158</v>
      </c>
      <c r="D280" t="s">
        <v>73</v>
      </c>
      <c r="E280" t="s">
        <v>31</v>
      </c>
      <c r="F280" t="s">
        <v>19</v>
      </c>
      <c r="G280" t="s">
        <v>284</v>
      </c>
      <c r="H280">
        <v>53</v>
      </c>
      <c r="I280">
        <v>53</v>
      </c>
      <c r="J280">
        <v>9</v>
      </c>
      <c r="K280">
        <v>5337.1439989999999</v>
      </c>
      <c r="L280">
        <v>5531.0769989999999</v>
      </c>
      <c r="M280">
        <v>3.6336475E-2</v>
      </c>
    </row>
    <row r="281" spans="1:13" x14ac:dyDescent="0.3">
      <c r="A281">
        <v>2021</v>
      </c>
      <c r="B281">
        <v>15</v>
      </c>
      <c r="C281" t="s">
        <v>158</v>
      </c>
      <c r="D281" t="s">
        <v>73</v>
      </c>
      <c r="E281" t="s">
        <v>89</v>
      </c>
      <c r="F281" t="s">
        <v>34</v>
      </c>
      <c r="G281" t="s">
        <v>284</v>
      </c>
      <c r="H281">
        <v>53</v>
      </c>
      <c r="I281">
        <v>53</v>
      </c>
      <c r="J281">
        <v>10</v>
      </c>
      <c r="K281">
        <v>5337.1439989999999</v>
      </c>
      <c r="L281">
        <v>5541.5519990000003</v>
      </c>
      <c r="M281">
        <v>3.8299134999999998E-2</v>
      </c>
    </row>
    <row r="282" spans="1:13" x14ac:dyDescent="0.3">
      <c r="A282">
        <v>2021</v>
      </c>
      <c r="B282">
        <v>15</v>
      </c>
      <c r="C282" t="s">
        <v>158</v>
      </c>
      <c r="D282" t="s">
        <v>73</v>
      </c>
      <c r="E282" t="s">
        <v>33</v>
      </c>
      <c r="F282" t="s">
        <v>67</v>
      </c>
      <c r="G282" t="s">
        <v>284</v>
      </c>
      <c r="H282">
        <v>53</v>
      </c>
      <c r="I282">
        <v>53</v>
      </c>
      <c r="J282">
        <v>11</v>
      </c>
      <c r="K282">
        <v>5337.1439989999999</v>
      </c>
      <c r="L282">
        <v>5547.1989990000002</v>
      </c>
      <c r="M282">
        <v>3.9357191999999999E-2</v>
      </c>
    </row>
    <row r="283" spans="1:13" x14ac:dyDescent="0.3">
      <c r="A283">
        <v>2021</v>
      </c>
      <c r="B283">
        <v>15</v>
      </c>
      <c r="C283" t="s">
        <v>158</v>
      </c>
      <c r="D283" t="s">
        <v>73</v>
      </c>
      <c r="E283" t="s">
        <v>17</v>
      </c>
      <c r="F283" t="s">
        <v>67</v>
      </c>
      <c r="G283" t="s">
        <v>285</v>
      </c>
      <c r="H283">
        <v>52</v>
      </c>
      <c r="I283">
        <v>53</v>
      </c>
      <c r="J283">
        <v>12</v>
      </c>
      <c r="K283">
        <v>5337.1439989999999</v>
      </c>
      <c r="L283">
        <v>5384.2577689999998</v>
      </c>
      <c r="M283">
        <v>8.8275249999999993E-3</v>
      </c>
    </row>
    <row r="284" spans="1:13" x14ac:dyDescent="0.3">
      <c r="A284">
        <v>2021</v>
      </c>
      <c r="B284">
        <v>15</v>
      </c>
      <c r="C284" t="s">
        <v>158</v>
      </c>
      <c r="D284" t="s">
        <v>73</v>
      </c>
      <c r="E284" t="s">
        <v>42</v>
      </c>
      <c r="F284" t="s">
        <v>37</v>
      </c>
      <c r="G284" t="s">
        <v>285</v>
      </c>
      <c r="H284">
        <v>52</v>
      </c>
      <c r="I284">
        <v>53</v>
      </c>
      <c r="J284">
        <v>13</v>
      </c>
      <c r="K284">
        <v>5337.1439989999999</v>
      </c>
      <c r="L284">
        <v>5397.852269</v>
      </c>
      <c r="M284">
        <v>1.1374673E-2</v>
      </c>
    </row>
    <row r="285" spans="1:13" x14ac:dyDescent="0.3">
      <c r="A285">
        <v>2021</v>
      </c>
      <c r="B285">
        <v>15</v>
      </c>
      <c r="C285" t="s">
        <v>158</v>
      </c>
      <c r="D285" t="s">
        <v>73</v>
      </c>
      <c r="E285" t="s">
        <v>35</v>
      </c>
      <c r="F285" t="s">
        <v>25</v>
      </c>
      <c r="G285" t="s">
        <v>285</v>
      </c>
      <c r="H285">
        <v>52</v>
      </c>
      <c r="I285">
        <v>53</v>
      </c>
      <c r="J285">
        <v>14</v>
      </c>
      <c r="K285">
        <v>5337.1439989999999</v>
      </c>
      <c r="L285">
        <v>5407.256711</v>
      </c>
      <c r="M285">
        <v>1.3136747000000001E-2</v>
      </c>
    </row>
    <row r="286" spans="1:13" x14ac:dyDescent="0.3">
      <c r="A286">
        <v>2021</v>
      </c>
      <c r="B286">
        <v>15</v>
      </c>
      <c r="C286" t="s">
        <v>158</v>
      </c>
      <c r="D286" t="s">
        <v>73</v>
      </c>
      <c r="E286" t="s">
        <v>40</v>
      </c>
      <c r="F286" t="s">
        <v>16</v>
      </c>
      <c r="G286" t="s">
        <v>285</v>
      </c>
      <c r="H286">
        <v>52</v>
      </c>
      <c r="I286">
        <v>53</v>
      </c>
      <c r="J286">
        <v>15</v>
      </c>
      <c r="K286">
        <v>5337.1439989999999</v>
      </c>
      <c r="L286">
        <v>5401.2544610000004</v>
      </c>
      <c r="M286">
        <v>1.2012129E-2</v>
      </c>
    </row>
    <row r="287" spans="1:13" x14ac:dyDescent="0.3">
      <c r="A287">
        <v>2021</v>
      </c>
      <c r="B287">
        <v>15</v>
      </c>
      <c r="C287" t="s">
        <v>158</v>
      </c>
      <c r="D287" t="s">
        <v>73</v>
      </c>
      <c r="E287" t="s">
        <v>87</v>
      </c>
      <c r="F287" t="s">
        <v>39</v>
      </c>
      <c r="G287" t="s">
        <v>285</v>
      </c>
      <c r="H287">
        <v>52</v>
      </c>
      <c r="I287">
        <v>53</v>
      </c>
      <c r="J287">
        <v>16</v>
      </c>
      <c r="K287">
        <v>5337.1439989999999</v>
      </c>
      <c r="L287">
        <v>5454.0822109999999</v>
      </c>
      <c r="M287">
        <v>2.1910260000000001E-2</v>
      </c>
    </row>
    <row r="288" spans="1:13" x14ac:dyDescent="0.3">
      <c r="A288">
        <v>2021</v>
      </c>
      <c r="B288">
        <v>15</v>
      </c>
      <c r="C288" t="s">
        <v>158</v>
      </c>
      <c r="D288" t="s">
        <v>73</v>
      </c>
      <c r="E288" t="s">
        <v>141</v>
      </c>
      <c r="F288" t="s">
        <v>37</v>
      </c>
      <c r="G288" t="s">
        <v>285</v>
      </c>
      <c r="H288">
        <v>52</v>
      </c>
      <c r="I288">
        <v>53</v>
      </c>
      <c r="J288">
        <v>17</v>
      </c>
      <c r="K288">
        <v>5337.1439989999999</v>
      </c>
      <c r="L288">
        <v>5649.0743069999999</v>
      </c>
      <c r="M288">
        <v>5.8445174000000003E-2</v>
      </c>
    </row>
    <row r="289" spans="1:13" x14ac:dyDescent="0.3">
      <c r="A289">
        <v>2021</v>
      </c>
      <c r="B289">
        <v>15</v>
      </c>
      <c r="C289" t="s">
        <v>158</v>
      </c>
      <c r="D289" t="s">
        <v>73</v>
      </c>
      <c r="E289" t="s">
        <v>143</v>
      </c>
      <c r="F289" t="s">
        <v>22</v>
      </c>
      <c r="G289" t="s">
        <v>295</v>
      </c>
      <c r="H289">
        <v>51</v>
      </c>
      <c r="I289">
        <v>53</v>
      </c>
      <c r="J289">
        <v>18</v>
      </c>
      <c r="K289">
        <v>5337.1439989999999</v>
      </c>
      <c r="L289">
        <v>5671.0249409999997</v>
      </c>
      <c r="M289">
        <v>6.2557979E-2</v>
      </c>
    </row>
    <row r="290" spans="1:13" x14ac:dyDescent="0.3">
      <c r="A290">
        <v>2021</v>
      </c>
      <c r="B290">
        <v>15</v>
      </c>
      <c r="C290" t="s">
        <v>158</v>
      </c>
      <c r="D290" t="s">
        <v>73</v>
      </c>
      <c r="E290" t="s">
        <v>113</v>
      </c>
      <c r="F290" t="s">
        <v>34</v>
      </c>
      <c r="G290" t="s">
        <v>293</v>
      </c>
      <c r="H290">
        <v>47</v>
      </c>
      <c r="I290">
        <v>53</v>
      </c>
      <c r="J290">
        <v>19</v>
      </c>
      <c r="K290">
        <v>5337.1439989999999</v>
      </c>
      <c r="L290">
        <v>5482.0200420000001</v>
      </c>
      <c r="M290">
        <v>2.7144863000000002E-2</v>
      </c>
    </row>
    <row r="291" spans="1:13" s="44" customFormat="1" x14ac:dyDescent="0.3">
      <c r="A291" s="44">
        <v>2021</v>
      </c>
      <c r="B291" s="44">
        <v>15</v>
      </c>
      <c r="C291" s="44" t="s">
        <v>158</v>
      </c>
      <c r="D291" s="44" t="s">
        <v>73</v>
      </c>
      <c r="E291" s="44" t="s">
        <v>142</v>
      </c>
      <c r="F291" s="44" t="s">
        <v>22</v>
      </c>
      <c r="G291" s="44" t="s">
        <v>298</v>
      </c>
      <c r="H291" s="44">
        <v>32</v>
      </c>
      <c r="I291" s="44">
        <v>53</v>
      </c>
      <c r="J291" s="44">
        <v>20</v>
      </c>
      <c r="K291" s="44">
        <v>5337.1439989999999</v>
      </c>
    </row>
    <row r="292" spans="1:13" x14ac:dyDescent="0.3">
      <c r="A292">
        <v>2021</v>
      </c>
      <c r="B292">
        <v>16</v>
      </c>
      <c r="C292" t="s">
        <v>159</v>
      </c>
      <c r="D292" t="s">
        <v>133</v>
      </c>
      <c r="E292" t="s">
        <v>27</v>
      </c>
      <c r="F292" t="s">
        <v>14</v>
      </c>
      <c r="G292" t="s">
        <v>284</v>
      </c>
      <c r="H292">
        <v>58</v>
      </c>
      <c r="I292">
        <v>58</v>
      </c>
      <c r="J292">
        <v>1</v>
      </c>
      <c r="K292">
        <v>5453.9496140000001</v>
      </c>
      <c r="L292">
        <v>5464.1029989999997</v>
      </c>
      <c r="M292">
        <v>1.8616570000000001E-3</v>
      </c>
    </row>
    <row r="293" spans="1:13" x14ac:dyDescent="0.3">
      <c r="A293">
        <v>2021</v>
      </c>
      <c r="B293">
        <v>16</v>
      </c>
      <c r="C293" t="s">
        <v>159</v>
      </c>
      <c r="D293" t="s">
        <v>133</v>
      </c>
      <c r="E293" t="s">
        <v>18</v>
      </c>
      <c r="F293" t="s">
        <v>19</v>
      </c>
      <c r="G293" t="s">
        <v>284</v>
      </c>
      <c r="H293">
        <v>58</v>
      </c>
      <c r="I293">
        <v>58</v>
      </c>
      <c r="J293">
        <v>2</v>
      </c>
      <c r="K293">
        <v>5453.9496140000001</v>
      </c>
      <c r="L293">
        <v>5478.6869989999996</v>
      </c>
      <c r="M293">
        <v>4.5356830000000004E-3</v>
      </c>
    </row>
    <row r="294" spans="1:13" x14ac:dyDescent="0.3">
      <c r="A294">
        <v>2021</v>
      </c>
      <c r="B294">
        <v>16</v>
      </c>
      <c r="C294" t="s">
        <v>159</v>
      </c>
      <c r="D294" t="s">
        <v>133</v>
      </c>
      <c r="E294" t="s">
        <v>31</v>
      </c>
      <c r="F294" t="s">
        <v>19</v>
      </c>
      <c r="G294" t="s">
        <v>284</v>
      </c>
      <c r="H294">
        <v>58</v>
      </c>
      <c r="I294">
        <v>58</v>
      </c>
      <c r="J294">
        <v>3</v>
      </c>
      <c r="K294">
        <v>5453.9496140000001</v>
      </c>
      <c r="L294">
        <v>5497.5739990000002</v>
      </c>
      <c r="M294">
        <v>7.9986780000000004E-3</v>
      </c>
    </row>
    <row r="295" spans="1:13" x14ac:dyDescent="0.3">
      <c r="A295">
        <v>2021</v>
      </c>
      <c r="B295">
        <v>16</v>
      </c>
      <c r="C295" t="s">
        <v>159</v>
      </c>
      <c r="D295" t="s">
        <v>133</v>
      </c>
      <c r="E295" t="s">
        <v>40</v>
      </c>
      <c r="F295" t="s">
        <v>16</v>
      </c>
      <c r="G295" t="s">
        <v>284</v>
      </c>
      <c r="H295">
        <v>58</v>
      </c>
      <c r="I295">
        <v>58</v>
      </c>
      <c r="J295">
        <v>4</v>
      </c>
      <c r="K295">
        <v>5453.9496140000001</v>
      </c>
      <c r="L295">
        <v>5501.916999</v>
      </c>
      <c r="M295">
        <v>8.7949810000000003E-3</v>
      </c>
    </row>
    <row r="296" spans="1:13" x14ac:dyDescent="0.3">
      <c r="A296">
        <v>2021</v>
      </c>
      <c r="B296">
        <v>16</v>
      </c>
      <c r="C296" t="s">
        <v>159</v>
      </c>
      <c r="D296" t="s">
        <v>133</v>
      </c>
      <c r="E296" t="s">
        <v>13</v>
      </c>
      <c r="F296" t="s">
        <v>14</v>
      </c>
      <c r="G296" t="s">
        <v>284</v>
      </c>
      <c r="H296">
        <v>58</v>
      </c>
      <c r="I296">
        <v>58</v>
      </c>
      <c r="J296">
        <v>5</v>
      </c>
      <c r="K296">
        <v>5453.9496140000001</v>
      </c>
      <c r="L296">
        <v>5505.9149989999996</v>
      </c>
      <c r="M296">
        <v>9.5280279999999992E-3</v>
      </c>
    </row>
    <row r="297" spans="1:13" x14ac:dyDescent="0.3">
      <c r="A297">
        <v>2021</v>
      </c>
      <c r="B297">
        <v>16</v>
      </c>
      <c r="C297" t="s">
        <v>159</v>
      </c>
      <c r="D297" t="s">
        <v>133</v>
      </c>
      <c r="E297" t="s">
        <v>42</v>
      </c>
      <c r="F297" t="s">
        <v>37</v>
      </c>
      <c r="G297" t="s">
        <v>284</v>
      </c>
      <c r="H297">
        <v>58</v>
      </c>
      <c r="I297">
        <v>58</v>
      </c>
      <c r="J297">
        <v>6</v>
      </c>
      <c r="K297">
        <v>5453.9496140000001</v>
      </c>
      <c r="L297">
        <v>5508.3949990000001</v>
      </c>
      <c r="M297">
        <v>9.982744E-3</v>
      </c>
    </row>
    <row r="298" spans="1:13" x14ac:dyDescent="0.3">
      <c r="A298">
        <v>2021</v>
      </c>
      <c r="B298">
        <v>16</v>
      </c>
      <c r="C298" t="s">
        <v>159</v>
      </c>
      <c r="D298" t="s">
        <v>133</v>
      </c>
      <c r="E298" t="s">
        <v>85</v>
      </c>
      <c r="F298" t="s">
        <v>29</v>
      </c>
      <c r="G298" t="s">
        <v>284</v>
      </c>
      <c r="H298">
        <v>58</v>
      </c>
      <c r="I298">
        <v>58</v>
      </c>
      <c r="J298">
        <v>7</v>
      </c>
      <c r="K298">
        <v>5453.9496140000001</v>
      </c>
      <c r="L298">
        <v>5511.3159990000004</v>
      </c>
      <c r="M298">
        <v>1.0518319999999999E-2</v>
      </c>
    </row>
    <row r="299" spans="1:13" x14ac:dyDescent="0.3">
      <c r="A299">
        <v>2021</v>
      </c>
      <c r="B299">
        <v>16</v>
      </c>
      <c r="C299" t="s">
        <v>159</v>
      </c>
      <c r="D299" t="s">
        <v>133</v>
      </c>
      <c r="E299" t="s">
        <v>26</v>
      </c>
      <c r="F299" t="s">
        <v>16</v>
      </c>
      <c r="G299" t="s">
        <v>284</v>
      </c>
      <c r="H299">
        <v>58</v>
      </c>
      <c r="I299">
        <v>58</v>
      </c>
      <c r="J299">
        <v>8</v>
      </c>
      <c r="K299">
        <v>5453.9496140000001</v>
      </c>
      <c r="L299">
        <v>5515.6289989999996</v>
      </c>
      <c r="M299">
        <v>1.1309123000000001E-2</v>
      </c>
    </row>
    <row r="300" spans="1:13" x14ac:dyDescent="0.3">
      <c r="A300">
        <v>2021</v>
      </c>
      <c r="B300">
        <v>16</v>
      </c>
      <c r="C300" t="s">
        <v>159</v>
      </c>
      <c r="D300" t="s">
        <v>133</v>
      </c>
      <c r="E300" t="s">
        <v>33</v>
      </c>
      <c r="F300" t="s">
        <v>67</v>
      </c>
      <c r="G300" t="s">
        <v>284</v>
      </c>
      <c r="H300">
        <v>58</v>
      </c>
      <c r="I300">
        <v>58</v>
      </c>
      <c r="J300">
        <v>9</v>
      </c>
      <c r="K300">
        <v>5453.9496140000001</v>
      </c>
      <c r="L300">
        <v>5546.1209989999998</v>
      </c>
      <c r="M300">
        <v>1.6899932999999999E-2</v>
      </c>
    </row>
    <row r="301" spans="1:13" x14ac:dyDescent="0.3">
      <c r="A301">
        <v>2021</v>
      </c>
      <c r="B301">
        <v>16</v>
      </c>
      <c r="C301" t="s">
        <v>159</v>
      </c>
      <c r="D301" t="s">
        <v>133</v>
      </c>
      <c r="E301" t="s">
        <v>35</v>
      </c>
      <c r="F301" t="s">
        <v>25</v>
      </c>
      <c r="G301" t="s">
        <v>285</v>
      </c>
      <c r="H301">
        <v>57</v>
      </c>
      <c r="I301">
        <v>58</v>
      </c>
      <c r="J301">
        <v>10</v>
      </c>
      <c r="K301">
        <v>5453.9496140000001</v>
      </c>
      <c r="L301">
        <v>5570.8867710000004</v>
      </c>
      <c r="M301">
        <v>2.1440820999999999E-2</v>
      </c>
    </row>
    <row r="302" spans="1:13" x14ac:dyDescent="0.3">
      <c r="A302">
        <v>2021</v>
      </c>
      <c r="B302">
        <v>16</v>
      </c>
      <c r="C302" t="s">
        <v>159</v>
      </c>
      <c r="D302" t="s">
        <v>133</v>
      </c>
      <c r="E302" t="s">
        <v>87</v>
      </c>
      <c r="F302" t="s">
        <v>39</v>
      </c>
      <c r="G302" t="s">
        <v>285</v>
      </c>
      <c r="H302">
        <v>57</v>
      </c>
      <c r="I302">
        <v>58</v>
      </c>
      <c r="J302">
        <v>11</v>
      </c>
      <c r="K302">
        <v>5453.9496140000001</v>
      </c>
      <c r="L302">
        <v>5571.655017</v>
      </c>
      <c r="M302">
        <v>2.1581680999999998E-2</v>
      </c>
    </row>
    <row r="303" spans="1:13" x14ac:dyDescent="0.3">
      <c r="A303">
        <v>2021</v>
      </c>
      <c r="B303">
        <v>16</v>
      </c>
      <c r="C303" t="s">
        <v>159</v>
      </c>
      <c r="D303" t="s">
        <v>133</v>
      </c>
      <c r="E303" t="s">
        <v>15</v>
      </c>
      <c r="F303" t="s">
        <v>39</v>
      </c>
      <c r="G303" t="s">
        <v>285</v>
      </c>
      <c r="H303">
        <v>57</v>
      </c>
      <c r="I303">
        <v>58</v>
      </c>
      <c r="J303">
        <v>12</v>
      </c>
      <c r="K303">
        <v>5453.9496140000001</v>
      </c>
      <c r="L303">
        <v>5576.7763150000001</v>
      </c>
      <c r="M303">
        <v>2.2520689E-2</v>
      </c>
    </row>
    <row r="304" spans="1:13" x14ac:dyDescent="0.3">
      <c r="A304">
        <v>2021</v>
      </c>
      <c r="B304">
        <v>16</v>
      </c>
      <c r="C304" t="s">
        <v>159</v>
      </c>
      <c r="D304" t="s">
        <v>133</v>
      </c>
      <c r="E304" t="s">
        <v>20</v>
      </c>
      <c r="F304" t="s">
        <v>29</v>
      </c>
      <c r="G304" t="s">
        <v>285</v>
      </c>
      <c r="H304">
        <v>57</v>
      </c>
      <c r="I304">
        <v>58</v>
      </c>
      <c r="J304">
        <v>13</v>
      </c>
      <c r="K304">
        <v>5453.9496140000001</v>
      </c>
      <c r="L304">
        <v>5579.3700349999999</v>
      </c>
      <c r="M304">
        <v>2.2996256E-2</v>
      </c>
    </row>
    <row r="305" spans="1:13" x14ac:dyDescent="0.3">
      <c r="A305">
        <v>2021</v>
      </c>
      <c r="B305">
        <v>16</v>
      </c>
      <c r="C305" t="s">
        <v>159</v>
      </c>
      <c r="D305" t="s">
        <v>133</v>
      </c>
      <c r="E305" t="s">
        <v>141</v>
      </c>
      <c r="F305" t="s">
        <v>37</v>
      </c>
      <c r="G305" t="s">
        <v>285</v>
      </c>
      <c r="H305">
        <v>57</v>
      </c>
      <c r="I305">
        <v>58</v>
      </c>
      <c r="J305">
        <v>14</v>
      </c>
      <c r="K305">
        <v>5453.9496140000001</v>
      </c>
      <c r="L305">
        <v>5584.8189819999998</v>
      </c>
      <c r="M305">
        <v>2.3995339000000001E-2</v>
      </c>
    </row>
    <row r="306" spans="1:13" x14ac:dyDescent="0.3">
      <c r="A306">
        <v>2021</v>
      </c>
      <c r="B306">
        <v>16</v>
      </c>
      <c r="C306" t="s">
        <v>159</v>
      </c>
      <c r="D306" t="s">
        <v>133</v>
      </c>
      <c r="E306" t="s">
        <v>89</v>
      </c>
      <c r="F306" t="s">
        <v>34</v>
      </c>
      <c r="G306" t="s">
        <v>285</v>
      </c>
      <c r="H306">
        <v>57</v>
      </c>
      <c r="I306">
        <v>58</v>
      </c>
      <c r="J306">
        <v>15</v>
      </c>
      <c r="K306">
        <v>5453.9496140000001</v>
      </c>
      <c r="L306">
        <v>5588.573719</v>
      </c>
      <c r="M306">
        <v>2.4683782000000001E-2</v>
      </c>
    </row>
    <row r="307" spans="1:13" x14ac:dyDescent="0.3">
      <c r="A307">
        <v>2021</v>
      </c>
      <c r="B307">
        <v>16</v>
      </c>
      <c r="C307" t="s">
        <v>159</v>
      </c>
      <c r="D307" t="s">
        <v>133</v>
      </c>
      <c r="E307" t="s">
        <v>28</v>
      </c>
      <c r="F307" t="s">
        <v>25</v>
      </c>
      <c r="G307" t="s">
        <v>285</v>
      </c>
      <c r="H307">
        <v>57</v>
      </c>
      <c r="I307">
        <v>58</v>
      </c>
      <c r="J307">
        <v>16</v>
      </c>
      <c r="K307">
        <v>5453.9496140000001</v>
      </c>
      <c r="L307">
        <v>5591.0046309999998</v>
      </c>
      <c r="M307">
        <v>2.5129498E-2</v>
      </c>
    </row>
    <row r="308" spans="1:13" x14ac:dyDescent="0.3">
      <c r="A308">
        <v>2021</v>
      </c>
      <c r="B308">
        <v>16</v>
      </c>
      <c r="C308" t="s">
        <v>159</v>
      </c>
      <c r="D308" t="s">
        <v>133</v>
      </c>
      <c r="E308" t="s">
        <v>113</v>
      </c>
      <c r="F308" t="s">
        <v>34</v>
      </c>
      <c r="G308" t="s">
        <v>285</v>
      </c>
      <c r="H308">
        <v>57</v>
      </c>
      <c r="I308">
        <v>58</v>
      </c>
      <c r="J308">
        <v>17</v>
      </c>
      <c r="K308">
        <v>5453.9496140000001</v>
      </c>
      <c r="L308">
        <v>5596.6123150000003</v>
      </c>
      <c r="M308">
        <v>2.6157685999999999E-2</v>
      </c>
    </row>
    <row r="309" spans="1:13" x14ac:dyDescent="0.3">
      <c r="A309">
        <v>2021</v>
      </c>
      <c r="B309">
        <v>16</v>
      </c>
      <c r="C309" t="s">
        <v>159</v>
      </c>
      <c r="D309" t="s">
        <v>133</v>
      </c>
      <c r="E309" t="s">
        <v>17</v>
      </c>
      <c r="F309" t="s">
        <v>67</v>
      </c>
      <c r="G309" t="s">
        <v>285</v>
      </c>
      <c r="H309">
        <v>57</v>
      </c>
      <c r="I309">
        <v>58</v>
      </c>
      <c r="J309">
        <v>18</v>
      </c>
      <c r="K309">
        <v>5453.9496140000001</v>
      </c>
      <c r="L309">
        <v>5453.9496140000001</v>
      </c>
      <c r="M309">
        <v>0</v>
      </c>
    </row>
    <row r="310" spans="1:13" x14ac:dyDescent="0.3">
      <c r="A310">
        <v>2021</v>
      </c>
      <c r="B310">
        <v>16</v>
      </c>
      <c r="C310" t="s">
        <v>159</v>
      </c>
      <c r="D310" t="s">
        <v>133</v>
      </c>
      <c r="E310" t="s">
        <v>142</v>
      </c>
      <c r="F310" t="s">
        <v>22</v>
      </c>
      <c r="G310" t="s">
        <v>295</v>
      </c>
      <c r="H310">
        <v>56</v>
      </c>
      <c r="I310">
        <v>58</v>
      </c>
      <c r="J310">
        <v>19</v>
      </c>
      <c r="K310">
        <v>5453.9496140000001</v>
      </c>
      <c r="L310">
        <v>5679.2243209999997</v>
      </c>
      <c r="M310">
        <v>4.1304874999999998E-2</v>
      </c>
    </row>
    <row r="311" spans="1:13" x14ac:dyDescent="0.3">
      <c r="A311">
        <v>2021</v>
      </c>
      <c r="B311">
        <v>16</v>
      </c>
      <c r="C311" t="s">
        <v>159</v>
      </c>
      <c r="D311" t="s">
        <v>133</v>
      </c>
      <c r="E311" t="s">
        <v>143</v>
      </c>
      <c r="F311" t="s">
        <v>22</v>
      </c>
      <c r="G311" t="s">
        <v>295</v>
      </c>
      <c r="H311">
        <v>56</v>
      </c>
      <c r="I311">
        <v>58</v>
      </c>
      <c r="J311">
        <v>20</v>
      </c>
      <c r="K311">
        <v>5453.9496140000001</v>
      </c>
      <c r="L311">
        <v>5704.2285350000002</v>
      </c>
      <c r="M311">
        <v>4.5889482000000002E-2</v>
      </c>
    </row>
    <row r="312" spans="1:13" x14ac:dyDescent="0.3">
      <c r="A312">
        <v>2021</v>
      </c>
      <c r="B312">
        <v>17</v>
      </c>
      <c r="C312" t="s">
        <v>160</v>
      </c>
      <c r="D312" t="s">
        <v>77</v>
      </c>
      <c r="E312" t="s">
        <v>18</v>
      </c>
      <c r="F312" t="s">
        <v>19</v>
      </c>
      <c r="G312" t="s">
        <v>284</v>
      </c>
      <c r="H312">
        <v>56</v>
      </c>
      <c r="I312">
        <v>56</v>
      </c>
      <c r="J312">
        <v>1</v>
      </c>
      <c r="K312">
        <v>5676.5519999999997</v>
      </c>
      <c r="L312">
        <v>5676.5519999999997</v>
      </c>
      <c r="M312">
        <v>0</v>
      </c>
    </row>
    <row r="313" spans="1:13" x14ac:dyDescent="0.3">
      <c r="A313">
        <v>2021</v>
      </c>
      <c r="B313">
        <v>17</v>
      </c>
      <c r="C313" t="s">
        <v>160</v>
      </c>
      <c r="D313" t="s">
        <v>77</v>
      </c>
      <c r="E313" t="s">
        <v>13</v>
      </c>
      <c r="F313" t="s">
        <v>14</v>
      </c>
      <c r="G313" t="s">
        <v>284</v>
      </c>
      <c r="H313">
        <v>56</v>
      </c>
      <c r="I313">
        <v>56</v>
      </c>
      <c r="J313">
        <v>2</v>
      </c>
      <c r="K313">
        <v>5676.5519999999997</v>
      </c>
      <c r="L313">
        <v>5677.8849989999999</v>
      </c>
      <c r="M313">
        <v>2.34825E-4</v>
      </c>
    </row>
    <row r="314" spans="1:13" x14ac:dyDescent="0.3">
      <c r="A314">
        <v>2021</v>
      </c>
      <c r="B314">
        <v>17</v>
      </c>
      <c r="C314" t="s">
        <v>160</v>
      </c>
      <c r="D314" t="s">
        <v>77</v>
      </c>
      <c r="E314" t="s">
        <v>31</v>
      </c>
      <c r="F314" t="s">
        <v>19</v>
      </c>
      <c r="G314" t="s">
        <v>284</v>
      </c>
      <c r="H314">
        <v>56</v>
      </c>
      <c r="I314">
        <v>56</v>
      </c>
      <c r="J314">
        <v>3</v>
      </c>
      <c r="K314">
        <v>5676.5519999999997</v>
      </c>
      <c r="L314">
        <v>5718.7749990000002</v>
      </c>
      <c r="M314">
        <v>7.438142E-3</v>
      </c>
    </row>
    <row r="315" spans="1:13" x14ac:dyDescent="0.3">
      <c r="A315">
        <v>2021</v>
      </c>
      <c r="B315">
        <v>17</v>
      </c>
      <c r="C315" t="s">
        <v>160</v>
      </c>
      <c r="D315" t="s">
        <v>77</v>
      </c>
      <c r="E315" t="s">
        <v>40</v>
      </c>
      <c r="F315" t="s">
        <v>16</v>
      </c>
      <c r="G315" t="s">
        <v>284</v>
      </c>
      <c r="H315">
        <v>56</v>
      </c>
      <c r="I315">
        <v>56</v>
      </c>
      <c r="J315">
        <v>4</v>
      </c>
      <c r="K315">
        <v>5676.5519999999997</v>
      </c>
      <c r="L315">
        <v>5728.7979990000003</v>
      </c>
      <c r="M315">
        <v>9.203826E-3</v>
      </c>
    </row>
    <row r="316" spans="1:13" x14ac:dyDescent="0.3">
      <c r="A316">
        <v>2021</v>
      </c>
      <c r="B316">
        <v>17</v>
      </c>
      <c r="C316" t="s">
        <v>160</v>
      </c>
      <c r="D316" t="s">
        <v>77</v>
      </c>
      <c r="E316" t="s">
        <v>20</v>
      </c>
      <c r="F316" t="s">
        <v>29</v>
      </c>
      <c r="G316" t="s">
        <v>284</v>
      </c>
      <c r="H316">
        <v>56</v>
      </c>
      <c r="I316">
        <v>56</v>
      </c>
      <c r="J316">
        <v>5</v>
      </c>
      <c r="K316">
        <v>5676.5519999999997</v>
      </c>
      <c r="L316">
        <v>5753.4059989999996</v>
      </c>
      <c r="M316">
        <v>1.3538852000000001E-2</v>
      </c>
    </row>
    <row r="317" spans="1:13" x14ac:dyDescent="0.3">
      <c r="A317">
        <v>2021</v>
      </c>
      <c r="B317">
        <v>17</v>
      </c>
      <c r="C317" t="s">
        <v>160</v>
      </c>
      <c r="D317" t="s">
        <v>77</v>
      </c>
      <c r="E317" t="s">
        <v>27</v>
      </c>
      <c r="F317" t="s">
        <v>14</v>
      </c>
      <c r="G317" t="s">
        <v>284</v>
      </c>
      <c r="H317">
        <v>56</v>
      </c>
      <c r="I317">
        <v>56</v>
      </c>
      <c r="J317">
        <v>6</v>
      </c>
      <c r="K317">
        <v>5676.5519999999997</v>
      </c>
      <c r="L317">
        <v>5756.679999</v>
      </c>
      <c r="M317">
        <v>1.4115611E-2</v>
      </c>
    </row>
    <row r="318" spans="1:13" x14ac:dyDescent="0.3">
      <c r="A318">
        <v>2021</v>
      </c>
      <c r="B318">
        <v>17</v>
      </c>
      <c r="C318" t="s">
        <v>160</v>
      </c>
      <c r="D318" t="s">
        <v>77</v>
      </c>
      <c r="E318" t="s">
        <v>26</v>
      </c>
      <c r="F318" t="s">
        <v>16</v>
      </c>
      <c r="G318" t="s">
        <v>284</v>
      </c>
      <c r="H318">
        <v>56</v>
      </c>
      <c r="I318">
        <v>56</v>
      </c>
      <c r="J318">
        <v>7</v>
      </c>
      <c r="K318">
        <v>5676.5519999999997</v>
      </c>
      <c r="L318">
        <v>5760.0969999999998</v>
      </c>
      <c r="M318">
        <v>1.4717561000000001E-2</v>
      </c>
    </row>
    <row r="319" spans="1:13" x14ac:dyDescent="0.3">
      <c r="A319">
        <v>2021</v>
      </c>
      <c r="B319">
        <v>17</v>
      </c>
      <c r="C319" t="s">
        <v>160</v>
      </c>
      <c r="D319" t="s">
        <v>77</v>
      </c>
      <c r="E319" t="s">
        <v>85</v>
      </c>
      <c r="F319" t="s">
        <v>29</v>
      </c>
      <c r="G319" t="s">
        <v>284</v>
      </c>
      <c r="H319">
        <v>56</v>
      </c>
      <c r="I319">
        <v>56</v>
      </c>
      <c r="J319">
        <v>8</v>
      </c>
      <c r="K319">
        <v>5676.5519999999997</v>
      </c>
      <c r="L319">
        <v>5760.9469989999998</v>
      </c>
      <c r="M319">
        <v>1.48673E-2</v>
      </c>
    </row>
    <row r="320" spans="1:13" x14ac:dyDescent="0.3">
      <c r="A320">
        <v>2021</v>
      </c>
      <c r="B320">
        <v>17</v>
      </c>
      <c r="C320" t="s">
        <v>160</v>
      </c>
      <c r="D320" t="s">
        <v>77</v>
      </c>
      <c r="E320" t="s">
        <v>141</v>
      </c>
      <c r="F320" t="s">
        <v>37</v>
      </c>
      <c r="G320" t="s">
        <v>285</v>
      </c>
      <c r="H320">
        <v>55</v>
      </c>
      <c r="I320">
        <v>56</v>
      </c>
      <c r="J320">
        <v>9</v>
      </c>
      <c r="K320">
        <v>5676.5519999999997</v>
      </c>
      <c r="L320">
        <v>5813.900654</v>
      </c>
      <c r="M320">
        <v>2.4195788999999999E-2</v>
      </c>
    </row>
    <row r="321" spans="1:13" x14ac:dyDescent="0.3">
      <c r="A321">
        <v>2021</v>
      </c>
      <c r="B321">
        <v>17</v>
      </c>
      <c r="C321" t="s">
        <v>160</v>
      </c>
      <c r="D321" t="s">
        <v>77</v>
      </c>
      <c r="E321" t="s">
        <v>17</v>
      </c>
      <c r="F321" t="s">
        <v>67</v>
      </c>
      <c r="G321" t="s">
        <v>285</v>
      </c>
      <c r="H321">
        <v>55</v>
      </c>
      <c r="I321">
        <v>56</v>
      </c>
      <c r="J321">
        <v>10</v>
      </c>
      <c r="K321">
        <v>5676.5519999999997</v>
      </c>
      <c r="L321">
        <v>5815.9757090000003</v>
      </c>
      <c r="M321">
        <v>2.4561336999999999E-2</v>
      </c>
    </row>
    <row r="322" spans="1:13" x14ac:dyDescent="0.3">
      <c r="A322">
        <v>2021</v>
      </c>
      <c r="B322">
        <v>17</v>
      </c>
      <c r="C322" t="s">
        <v>160</v>
      </c>
      <c r="D322" t="s">
        <v>77</v>
      </c>
      <c r="E322" t="s">
        <v>87</v>
      </c>
      <c r="F322" t="s">
        <v>39</v>
      </c>
      <c r="G322" t="s">
        <v>285</v>
      </c>
      <c r="H322">
        <v>55</v>
      </c>
      <c r="I322">
        <v>56</v>
      </c>
      <c r="J322">
        <v>11</v>
      </c>
      <c r="K322">
        <v>5676.5519999999997</v>
      </c>
      <c r="L322">
        <v>5825.6423269999996</v>
      </c>
      <c r="M322">
        <v>2.6264241000000001E-2</v>
      </c>
    </row>
    <row r="323" spans="1:13" x14ac:dyDescent="0.3">
      <c r="A323">
        <v>2021</v>
      </c>
      <c r="B323">
        <v>17</v>
      </c>
      <c r="C323" t="s">
        <v>160</v>
      </c>
      <c r="D323" t="s">
        <v>77</v>
      </c>
      <c r="E323" t="s">
        <v>33</v>
      </c>
      <c r="F323" t="s">
        <v>67</v>
      </c>
      <c r="G323" t="s">
        <v>285</v>
      </c>
      <c r="H323">
        <v>55</v>
      </c>
      <c r="I323">
        <v>56</v>
      </c>
      <c r="J323">
        <v>12</v>
      </c>
      <c r="K323">
        <v>5676.5519999999997</v>
      </c>
      <c r="L323">
        <v>5840.0801449999999</v>
      </c>
      <c r="M323">
        <v>2.8807653999999999E-2</v>
      </c>
    </row>
    <row r="324" spans="1:13" x14ac:dyDescent="0.3">
      <c r="A324">
        <v>2021</v>
      </c>
      <c r="B324">
        <v>17</v>
      </c>
      <c r="C324" t="s">
        <v>160</v>
      </c>
      <c r="D324" t="s">
        <v>77</v>
      </c>
      <c r="E324" t="s">
        <v>15</v>
      </c>
      <c r="F324" t="s">
        <v>39</v>
      </c>
      <c r="G324" t="s">
        <v>285</v>
      </c>
      <c r="H324">
        <v>55</v>
      </c>
      <c r="I324">
        <v>56</v>
      </c>
      <c r="J324">
        <v>13</v>
      </c>
      <c r="K324">
        <v>5676.5519999999997</v>
      </c>
      <c r="L324">
        <v>5843.5429809999996</v>
      </c>
      <c r="M324">
        <v>2.9417677999999999E-2</v>
      </c>
    </row>
    <row r="325" spans="1:13" x14ac:dyDescent="0.3">
      <c r="A325">
        <v>2021</v>
      </c>
      <c r="B325">
        <v>17</v>
      </c>
      <c r="C325" t="s">
        <v>160</v>
      </c>
      <c r="D325" t="s">
        <v>77</v>
      </c>
      <c r="E325" t="s">
        <v>89</v>
      </c>
      <c r="F325" t="s">
        <v>34</v>
      </c>
      <c r="G325" t="s">
        <v>285</v>
      </c>
      <c r="H325">
        <v>55</v>
      </c>
      <c r="I325">
        <v>56</v>
      </c>
      <c r="J325">
        <v>14</v>
      </c>
      <c r="K325">
        <v>5676.5519999999997</v>
      </c>
      <c r="L325">
        <v>5846.1464720000004</v>
      </c>
      <c r="M325">
        <v>2.9876317999999999E-2</v>
      </c>
    </row>
    <row r="326" spans="1:13" x14ac:dyDescent="0.3">
      <c r="A326">
        <v>2021</v>
      </c>
      <c r="B326">
        <v>17</v>
      </c>
      <c r="C326" t="s">
        <v>160</v>
      </c>
      <c r="D326" t="s">
        <v>77</v>
      </c>
      <c r="E326" t="s">
        <v>113</v>
      </c>
      <c r="F326" t="s">
        <v>34</v>
      </c>
      <c r="G326" t="s">
        <v>285</v>
      </c>
      <c r="H326">
        <v>55</v>
      </c>
      <c r="I326">
        <v>56</v>
      </c>
      <c r="J326">
        <v>15</v>
      </c>
      <c r="K326">
        <v>5676.5519999999997</v>
      </c>
      <c r="L326">
        <v>5878.4829090000003</v>
      </c>
      <c r="M326">
        <v>3.5572811000000003E-2</v>
      </c>
    </row>
    <row r="327" spans="1:13" x14ac:dyDescent="0.3">
      <c r="A327">
        <v>2021</v>
      </c>
      <c r="B327">
        <v>17</v>
      </c>
      <c r="C327" t="s">
        <v>160</v>
      </c>
      <c r="D327" t="s">
        <v>77</v>
      </c>
      <c r="E327" t="s">
        <v>142</v>
      </c>
      <c r="F327" t="s">
        <v>22</v>
      </c>
      <c r="G327" t="s">
        <v>295</v>
      </c>
      <c r="H327">
        <v>54</v>
      </c>
      <c r="I327">
        <v>56</v>
      </c>
      <c r="J327">
        <v>16</v>
      </c>
      <c r="K327">
        <v>5676.5519999999997</v>
      </c>
      <c r="L327">
        <v>5892.6145180000003</v>
      </c>
      <c r="M327">
        <v>3.8062281000000003E-2</v>
      </c>
    </row>
    <row r="328" spans="1:13" x14ac:dyDescent="0.3">
      <c r="A328">
        <v>2021</v>
      </c>
      <c r="B328">
        <v>17</v>
      </c>
      <c r="C328" t="s">
        <v>160</v>
      </c>
      <c r="D328" t="s">
        <v>77</v>
      </c>
      <c r="E328" t="s">
        <v>143</v>
      </c>
      <c r="F328" t="s">
        <v>22</v>
      </c>
      <c r="G328" t="s">
        <v>295</v>
      </c>
      <c r="H328">
        <v>54</v>
      </c>
      <c r="I328">
        <v>56</v>
      </c>
      <c r="J328">
        <v>17</v>
      </c>
      <c r="K328">
        <v>5676.5519999999997</v>
      </c>
      <c r="L328">
        <v>5983.3562959999999</v>
      </c>
      <c r="M328">
        <v>5.4047650000000003E-2</v>
      </c>
    </row>
    <row r="329" spans="1:13" x14ac:dyDescent="0.3">
      <c r="A329">
        <v>2021</v>
      </c>
      <c r="B329">
        <v>17</v>
      </c>
      <c r="C329" t="s">
        <v>160</v>
      </c>
      <c r="D329" t="s">
        <v>77</v>
      </c>
      <c r="E329" t="s">
        <v>28</v>
      </c>
      <c r="F329" t="s">
        <v>25</v>
      </c>
      <c r="G329" t="s">
        <v>325</v>
      </c>
      <c r="H329">
        <v>49</v>
      </c>
      <c r="I329">
        <v>56</v>
      </c>
      <c r="J329">
        <v>18</v>
      </c>
      <c r="K329">
        <v>5676.5519999999997</v>
      </c>
      <c r="L329">
        <v>5839.1702850000001</v>
      </c>
      <c r="M329">
        <v>2.8647369999999998E-2</v>
      </c>
    </row>
    <row r="330" spans="1:13" s="44" customFormat="1" x14ac:dyDescent="0.3">
      <c r="A330" s="44">
        <v>2021</v>
      </c>
      <c r="B330" s="44">
        <v>17</v>
      </c>
      <c r="C330" s="44" t="s">
        <v>160</v>
      </c>
      <c r="D330" s="44" t="s">
        <v>77</v>
      </c>
      <c r="E330" s="44" t="s">
        <v>35</v>
      </c>
      <c r="F330" s="44" t="s">
        <v>25</v>
      </c>
      <c r="G330" s="44" t="s">
        <v>308</v>
      </c>
      <c r="H330" s="44">
        <v>40</v>
      </c>
      <c r="I330" s="44">
        <v>56</v>
      </c>
      <c r="J330" s="44">
        <v>19</v>
      </c>
      <c r="K330" s="44">
        <v>5676.5519999999997</v>
      </c>
    </row>
    <row r="331" spans="1:13" s="44" customFormat="1" x14ac:dyDescent="0.3">
      <c r="A331" s="44">
        <v>2021</v>
      </c>
      <c r="B331" s="44">
        <v>17</v>
      </c>
      <c r="C331" s="44" t="s">
        <v>160</v>
      </c>
      <c r="D331" s="44" t="s">
        <v>77</v>
      </c>
      <c r="E331" s="44" t="s">
        <v>42</v>
      </c>
      <c r="F331" s="44" t="s">
        <v>37</v>
      </c>
      <c r="G331" s="44" t="s">
        <v>310</v>
      </c>
      <c r="H331" s="44">
        <v>14</v>
      </c>
      <c r="I331" s="44">
        <v>56</v>
      </c>
      <c r="J331" s="44">
        <v>20</v>
      </c>
      <c r="K331" s="44">
        <v>5676.5519999999997</v>
      </c>
    </row>
    <row r="332" spans="1:13" x14ac:dyDescent="0.3">
      <c r="A332">
        <v>2021</v>
      </c>
      <c r="B332">
        <v>18</v>
      </c>
      <c r="C332" t="s">
        <v>161</v>
      </c>
      <c r="D332" t="s">
        <v>162</v>
      </c>
      <c r="E332" t="s">
        <v>18</v>
      </c>
      <c r="F332" t="s">
        <v>19</v>
      </c>
      <c r="G332" t="s">
        <v>284</v>
      </c>
      <c r="H332">
        <v>71</v>
      </c>
      <c r="I332">
        <v>71</v>
      </c>
      <c r="J332">
        <v>1</v>
      </c>
      <c r="K332">
        <v>5919.0859989999999</v>
      </c>
      <c r="L332">
        <v>5919.0859989999999</v>
      </c>
      <c r="M332">
        <v>0</v>
      </c>
    </row>
    <row r="333" spans="1:13" x14ac:dyDescent="0.3">
      <c r="A333">
        <v>2021</v>
      </c>
      <c r="B333">
        <v>18</v>
      </c>
      <c r="C333" t="s">
        <v>161</v>
      </c>
      <c r="D333" t="s">
        <v>162</v>
      </c>
      <c r="E333" t="s">
        <v>13</v>
      </c>
      <c r="F333" t="s">
        <v>14</v>
      </c>
      <c r="G333" t="s">
        <v>284</v>
      </c>
      <c r="H333">
        <v>71</v>
      </c>
      <c r="I333">
        <v>71</v>
      </c>
      <c r="J333">
        <v>2</v>
      </c>
      <c r="K333">
        <v>5919.0859989999999</v>
      </c>
      <c r="L333">
        <v>5935.6409990000002</v>
      </c>
      <c r="M333">
        <v>2.7968849999999998E-3</v>
      </c>
    </row>
    <row r="334" spans="1:13" x14ac:dyDescent="0.3">
      <c r="A334">
        <v>2021</v>
      </c>
      <c r="B334">
        <v>18</v>
      </c>
      <c r="C334" t="s">
        <v>161</v>
      </c>
      <c r="D334" t="s">
        <v>162</v>
      </c>
      <c r="E334" t="s">
        <v>31</v>
      </c>
      <c r="F334" t="s">
        <v>19</v>
      </c>
      <c r="G334" t="s">
        <v>284</v>
      </c>
      <c r="H334">
        <v>71</v>
      </c>
      <c r="I334">
        <v>71</v>
      </c>
      <c r="J334">
        <v>3</v>
      </c>
      <c r="K334">
        <v>5919.0859989999999</v>
      </c>
      <c r="L334">
        <v>5936.8379990000003</v>
      </c>
      <c r="M334">
        <v>2.999112E-3</v>
      </c>
    </row>
    <row r="335" spans="1:13" x14ac:dyDescent="0.3">
      <c r="A335">
        <v>2021</v>
      </c>
      <c r="B335">
        <v>18</v>
      </c>
      <c r="C335" t="s">
        <v>161</v>
      </c>
      <c r="D335" t="s">
        <v>162</v>
      </c>
      <c r="E335" t="s">
        <v>42</v>
      </c>
      <c r="F335" t="s">
        <v>37</v>
      </c>
      <c r="G335" t="s">
        <v>284</v>
      </c>
      <c r="H335">
        <v>71</v>
      </c>
      <c r="I335">
        <v>71</v>
      </c>
      <c r="J335">
        <v>4</v>
      </c>
      <c r="K335">
        <v>5919.0859989999999</v>
      </c>
      <c r="L335">
        <v>5982.9309990000002</v>
      </c>
      <c r="M335">
        <v>1.0786294E-2</v>
      </c>
    </row>
    <row r="336" spans="1:13" x14ac:dyDescent="0.3">
      <c r="A336">
        <v>2021</v>
      </c>
      <c r="B336">
        <v>18</v>
      </c>
      <c r="C336" t="s">
        <v>161</v>
      </c>
      <c r="D336" t="s">
        <v>162</v>
      </c>
      <c r="E336" t="s">
        <v>40</v>
      </c>
      <c r="F336" t="s">
        <v>16</v>
      </c>
      <c r="G336" t="s">
        <v>284</v>
      </c>
      <c r="H336">
        <v>71</v>
      </c>
      <c r="I336">
        <v>71</v>
      </c>
      <c r="J336">
        <v>5</v>
      </c>
      <c r="K336">
        <v>5919.0859989999999</v>
      </c>
      <c r="L336">
        <v>6000.1229990000002</v>
      </c>
      <c r="M336">
        <v>1.3690796E-2</v>
      </c>
    </row>
    <row r="337" spans="1:13" x14ac:dyDescent="0.3">
      <c r="A337">
        <v>2021</v>
      </c>
      <c r="B337">
        <v>18</v>
      </c>
      <c r="C337" t="s">
        <v>161</v>
      </c>
      <c r="D337" t="s">
        <v>162</v>
      </c>
      <c r="E337" t="s">
        <v>26</v>
      </c>
      <c r="F337" t="s">
        <v>16</v>
      </c>
      <c r="G337" t="s">
        <v>285</v>
      </c>
      <c r="H337">
        <v>70</v>
      </c>
      <c r="I337">
        <v>71</v>
      </c>
      <c r="J337">
        <v>6</v>
      </c>
      <c r="K337">
        <v>5919.0859989999999</v>
      </c>
      <c r="L337">
        <v>6006.1090850000001</v>
      </c>
      <c r="M337">
        <v>1.4702115E-2</v>
      </c>
    </row>
    <row r="338" spans="1:13" x14ac:dyDescent="0.3">
      <c r="A338">
        <v>2021</v>
      </c>
      <c r="B338">
        <v>18</v>
      </c>
      <c r="C338" t="s">
        <v>161</v>
      </c>
      <c r="D338" t="s">
        <v>162</v>
      </c>
      <c r="E338" t="s">
        <v>17</v>
      </c>
      <c r="F338" t="s">
        <v>67</v>
      </c>
      <c r="G338" t="s">
        <v>285</v>
      </c>
      <c r="H338">
        <v>70</v>
      </c>
      <c r="I338">
        <v>71</v>
      </c>
      <c r="J338">
        <v>7</v>
      </c>
      <c r="K338">
        <v>5919.0859989999999</v>
      </c>
      <c r="L338">
        <v>6013.8460569999997</v>
      </c>
      <c r="M338">
        <v>1.6009237999999999E-2</v>
      </c>
    </row>
    <row r="339" spans="1:13" x14ac:dyDescent="0.3">
      <c r="A339">
        <v>2021</v>
      </c>
      <c r="B339">
        <v>18</v>
      </c>
      <c r="C339" t="s">
        <v>161</v>
      </c>
      <c r="D339" t="s">
        <v>162</v>
      </c>
      <c r="E339" t="s">
        <v>15</v>
      </c>
      <c r="F339" t="s">
        <v>39</v>
      </c>
      <c r="G339" t="s">
        <v>285</v>
      </c>
      <c r="H339">
        <v>70</v>
      </c>
      <c r="I339">
        <v>71</v>
      </c>
      <c r="J339">
        <v>8</v>
      </c>
      <c r="K339">
        <v>5919.0859989999999</v>
      </c>
      <c r="L339">
        <v>6019.0199279999997</v>
      </c>
      <c r="M339">
        <v>1.6883338000000001E-2</v>
      </c>
    </row>
    <row r="340" spans="1:13" x14ac:dyDescent="0.3">
      <c r="A340">
        <v>2021</v>
      </c>
      <c r="B340">
        <v>18</v>
      </c>
      <c r="C340" t="s">
        <v>161</v>
      </c>
      <c r="D340" t="s">
        <v>162</v>
      </c>
      <c r="E340" t="s">
        <v>28</v>
      </c>
      <c r="F340" t="s">
        <v>25</v>
      </c>
      <c r="G340" t="s">
        <v>285</v>
      </c>
      <c r="H340">
        <v>70</v>
      </c>
      <c r="I340">
        <v>71</v>
      </c>
      <c r="J340">
        <v>9</v>
      </c>
      <c r="K340">
        <v>5919.0859989999999</v>
      </c>
      <c r="L340">
        <v>6027.6717850000005</v>
      </c>
      <c r="M340">
        <v>1.8345026E-2</v>
      </c>
    </row>
    <row r="341" spans="1:13" x14ac:dyDescent="0.3">
      <c r="A341">
        <v>2021</v>
      </c>
      <c r="B341">
        <v>18</v>
      </c>
      <c r="C341" t="s">
        <v>161</v>
      </c>
      <c r="D341" t="s">
        <v>162</v>
      </c>
      <c r="E341" t="s">
        <v>85</v>
      </c>
      <c r="F341" t="s">
        <v>29</v>
      </c>
      <c r="G341" t="s">
        <v>285</v>
      </c>
      <c r="H341">
        <v>70</v>
      </c>
      <c r="I341">
        <v>71</v>
      </c>
      <c r="J341">
        <v>10</v>
      </c>
      <c r="K341">
        <v>5919.0859989999999</v>
      </c>
      <c r="L341">
        <v>6030.2450280000003</v>
      </c>
      <c r="M341">
        <v>1.8779761999999998E-2</v>
      </c>
    </row>
    <row r="342" spans="1:13" x14ac:dyDescent="0.3">
      <c r="A342">
        <v>2021</v>
      </c>
      <c r="B342">
        <v>18</v>
      </c>
      <c r="C342" t="s">
        <v>161</v>
      </c>
      <c r="D342" t="s">
        <v>162</v>
      </c>
      <c r="E342" t="s">
        <v>87</v>
      </c>
      <c r="F342" t="s">
        <v>39</v>
      </c>
      <c r="G342" t="s">
        <v>285</v>
      </c>
      <c r="H342">
        <v>70</v>
      </c>
      <c r="I342">
        <v>71</v>
      </c>
      <c r="J342">
        <v>11</v>
      </c>
      <c r="K342">
        <v>5919.0859989999999</v>
      </c>
      <c r="L342">
        <v>6065.5147850000003</v>
      </c>
      <c r="M342">
        <v>2.4738412000000001E-2</v>
      </c>
    </row>
    <row r="343" spans="1:13" x14ac:dyDescent="0.3">
      <c r="A343">
        <v>2021</v>
      </c>
      <c r="B343">
        <v>18</v>
      </c>
      <c r="C343" t="s">
        <v>161</v>
      </c>
      <c r="D343" t="s">
        <v>162</v>
      </c>
      <c r="E343" t="s">
        <v>20</v>
      </c>
      <c r="F343" t="s">
        <v>29</v>
      </c>
      <c r="G343" t="s">
        <v>285</v>
      </c>
      <c r="H343">
        <v>70</v>
      </c>
      <c r="I343">
        <v>71</v>
      </c>
      <c r="J343">
        <v>12</v>
      </c>
      <c r="K343">
        <v>5919.0859989999999</v>
      </c>
      <c r="L343">
        <v>6066.4174999999996</v>
      </c>
      <c r="M343">
        <v>2.4890921E-2</v>
      </c>
    </row>
    <row r="344" spans="1:13" x14ac:dyDescent="0.3">
      <c r="A344">
        <v>2021</v>
      </c>
      <c r="B344">
        <v>18</v>
      </c>
      <c r="C344" t="s">
        <v>161</v>
      </c>
      <c r="D344" t="s">
        <v>162</v>
      </c>
      <c r="E344" t="s">
        <v>35</v>
      </c>
      <c r="F344" t="s">
        <v>25</v>
      </c>
      <c r="G344" t="s">
        <v>285</v>
      </c>
      <c r="H344">
        <v>70</v>
      </c>
      <c r="I344">
        <v>71</v>
      </c>
      <c r="J344">
        <v>13</v>
      </c>
      <c r="K344">
        <v>5919.0859989999999</v>
      </c>
      <c r="L344">
        <v>6078.0655569999999</v>
      </c>
      <c r="M344">
        <v>2.6858802000000001E-2</v>
      </c>
    </row>
    <row r="345" spans="1:13" x14ac:dyDescent="0.3">
      <c r="A345">
        <v>2021</v>
      </c>
      <c r="B345">
        <v>18</v>
      </c>
      <c r="C345" t="s">
        <v>161</v>
      </c>
      <c r="D345" t="s">
        <v>162</v>
      </c>
      <c r="E345" t="s">
        <v>33</v>
      </c>
      <c r="F345" t="s">
        <v>67</v>
      </c>
      <c r="G345" t="s">
        <v>295</v>
      </c>
      <c r="H345">
        <v>69</v>
      </c>
      <c r="I345">
        <v>71</v>
      </c>
      <c r="J345">
        <v>14</v>
      </c>
      <c r="K345">
        <v>5919.0859989999999</v>
      </c>
      <c r="L345">
        <v>6098.8351730000004</v>
      </c>
      <c r="M345">
        <v>3.0367725000000002E-2</v>
      </c>
    </row>
    <row r="346" spans="1:13" x14ac:dyDescent="0.3">
      <c r="A346">
        <v>2021</v>
      </c>
      <c r="B346">
        <v>18</v>
      </c>
      <c r="C346" t="s">
        <v>161</v>
      </c>
      <c r="D346" t="s">
        <v>162</v>
      </c>
      <c r="E346" t="s">
        <v>27</v>
      </c>
      <c r="F346" t="s">
        <v>14</v>
      </c>
      <c r="G346" t="s">
        <v>295</v>
      </c>
      <c r="H346">
        <v>69</v>
      </c>
      <c r="I346">
        <v>71</v>
      </c>
      <c r="J346">
        <v>15</v>
      </c>
      <c r="K346">
        <v>5919.0859989999999</v>
      </c>
      <c r="L346">
        <v>6124.5412889999998</v>
      </c>
      <c r="M346">
        <v>3.4710644999999998E-2</v>
      </c>
    </row>
    <row r="347" spans="1:13" x14ac:dyDescent="0.3">
      <c r="A347">
        <v>2021</v>
      </c>
      <c r="B347">
        <v>18</v>
      </c>
      <c r="C347" t="s">
        <v>161</v>
      </c>
      <c r="D347" t="s">
        <v>162</v>
      </c>
      <c r="E347" t="s">
        <v>89</v>
      </c>
      <c r="F347" t="s">
        <v>34</v>
      </c>
      <c r="G347" t="s">
        <v>295</v>
      </c>
      <c r="H347">
        <v>69</v>
      </c>
      <c r="I347">
        <v>71</v>
      </c>
      <c r="J347">
        <v>16</v>
      </c>
      <c r="K347">
        <v>5919.0859989999999</v>
      </c>
      <c r="L347">
        <v>6130.5804049999997</v>
      </c>
      <c r="M347">
        <v>3.5730922999999998E-2</v>
      </c>
    </row>
    <row r="348" spans="1:13" x14ac:dyDescent="0.3">
      <c r="A348">
        <v>2021</v>
      </c>
      <c r="B348">
        <v>18</v>
      </c>
      <c r="C348" t="s">
        <v>161</v>
      </c>
      <c r="D348" t="s">
        <v>162</v>
      </c>
      <c r="E348" t="s">
        <v>113</v>
      </c>
      <c r="F348" t="s">
        <v>34</v>
      </c>
      <c r="G348" t="s">
        <v>295</v>
      </c>
      <c r="H348">
        <v>69</v>
      </c>
      <c r="I348">
        <v>71</v>
      </c>
      <c r="J348">
        <v>17</v>
      </c>
      <c r="K348">
        <v>5919.0859989999999</v>
      </c>
      <c r="L348">
        <v>6145.4883470000004</v>
      </c>
      <c r="M348">
        <v>3.8249545000000003E-2</v>
      </c>
    </row>
    <row r="349" spans="1:13" x14ac:dyDescent="0.3">
      <c r="A349">
        <v>2021</v>
      </c>
      <c r="B349">
        <v>18</v>
      </c>
      <c r="C349" t="s">
        <v>161</v>
      </c>
      <c r="D349" t="s">
        <v>162</v>
      </c>
      <c r="E349" t="s">
        <v>143</v>
      </c>
      <c r="F349" t="s">
        <v>22</v>
      </c>
      <c r="G349" t="s">
        <v>296</v>
      </c>
      <c r="H349">
        <v>68</v>
      </c>
      <c r="I349">
        <v>71</v>
      </c>
      <c r="J349">
        <v>18</v>
      </c>
      <c r="K349">
        <v>5919.0859989999999</v>
      </c>
      <c r="L349">
        <v>6229.6266610000002</v>
      </c>
      <c r="M349">
        <v>5.2464293000000002E-2</v>
      </c>
    </row>
    <row r="350" spans="1:13" x14ac:dyDescent="0.3">
      <c r="A350">
        <v>2021</v>
      </c>
      <c r="B350">
        <v>19</v>
      </c>
      <c r="C350" t="s">
        <v>163</v>
      </c>
      <c r="D350" t="s">
        <v>164</v>
      </c>
      <c r="E350" t="s">
        <v>13</v>
      </c>
      <c r="F350" t="s">
        <v>14</v>
      </c>
      <c r="G350" t="s">
        <v>284</v>
      </c>
      <c r="H350">
        <v>71</v>
      </c>
      <c r="I350">
        <v>71</v>
      </c>
      <c r="J350">
        <v>1</v>
      </c>
      <c r="K350">
        <v>5542.8509990000002</v>
      </c>
      <c r="L350">
        <v>5542.8509990000002</v>
      </c>
      <c r="M350">
        <v>0</v>
      </c>
    </row>
    <row r="351" spans="1:13" x14ac:dyDescent="0.3">
      <c r="A351">
        <v>2021</v>
      </c>
      <c r="B351">
        <v>19</v>
      </c>
      <c r="C351" t="s">
        <v>163</v>
      </c>
      <c r="D351" t="s">
        <v>164</v>
      </c>
      <c r="E351" t="s">
        <v>18</v>
      </c>
      <c r="F351" t="s">
        <v>19</v>
      </c>
      <c r="G351" t="s">
        <v>284</v>
      </c>
      <c r="H351">
        <v>71</v>
      </c>
      <c r="I351">
        <v>71</v>
      </c>
      <c r="J351">
        <v>2</v>
      </c>
      <c r="K351">
        <v>5542.8509990000002</v>
      </c>
      <c r="L351">
        <v>5553.3469990000003</v>
      </c>
      <c r="M351">
        <v>1.89361E-3</v>
      </c>
    </row>
    <row r="352" spans="1:13" x14ac:dyDescent="0.3">
      <c r="A352">
        <v>2021</v>
      </c>
      <c r="B352">
        <v>19</v>
      </c>
      <c r="C352" t="s">
        <v>163</v>
      </c>
      <c r="D352" t="s">
        <v>164</v>
      </c>
      <c r="E352" t="s">
        <v>27</v>
      </c>
      <c r="F352" t="s">
        <v>14</v>
      </c>
      <c r="G352" t="s">
        <v>284</v>
      </c>
      <c r="H352">
        <v>71</v>
      </c>
      <c r="I352">
        <v>71</v>
      </c>
      <c r="J352">
        <v>3</v>
      </c>
      <c r="K352">
        <v>5542.8509990000002</v>
      </c>
      <c r="L352">
        <v>5556.4269990000003</v>
      </c>
      <c r="M352">
        <v>2.4492810000000002E-3</v>
      </c>
    </row>
    <row r="353" spans="1:13" x14ac:dyDescent="0.3">
      <c r="A353">
        <v>2021</v>
      </c>
      <c r="B353">
        <v>19</v>
      </c>
      <c r="C353" t="s">
        <v>163</v>
      </c>
      <c r="D353" t="s">
        <v>164</v>
      </c>
      <c r="E353" t="s">
        <v>31</v>
      </c>
      <c r="F353" t="s">
        <v>19</v>
      </c>
      <c r="G353" t="s">
        <v>284</v>
      </c>
      <c r="H353">
        <v>71</v>
      </c>
      <c r="I353">
        <v>71</v>
      </c>
      <c r="J353">
        <v>4</v>
      </c>
      <c r="K353">
        <v>5542.8509990000002</v>
      </c>
      <c r="L353">
        <v>5582.7909989999998</v>
      </c>
      <c r="M353">
        <v>7.2056780000000001E-3</v>
      </c>
    </row>
    <row r="354" spans="1:13" x14ac:dyDescent="0.3">
      <c r="A354">
        <v>2021</v>
      </c>
      <c r="B354">
        <v>19</v>
      </c>
      <c r="C354" t="s">
        <v>163</v>
      </c>
      <c r="D354" t="s">
        <v>164</v>
      </c>
      <c r="E354" t="s">
        <v>40</v>
      </c>
      <c r="F354" t="s">
        <v>16</v>
      </c>
      <c r="G354" t="s">
        <v>284</v>
      </c>
      <c r="H354">
        <v>71</v>
      </c>
      <c r="I354">
        <v>71</v>
      </c>
      <c r="J354">
        <v>5</v>
      </c>
      <c r="K354">
        <v>5542.8509990000002</v>
      </c>
      <c r="L354">
        <v>5592.3679990000001</v>
      </c>
      <c r="M354">
        <v>8.9334889999999993E-3</v>
      </c>
    </row>
    <row r="355" spans="1:13" x14ac:dyDescent="0.3">
      <c r="A355">
        <v>2021</v>
      </c>
      <c r="B355">
        <v>19</v>
      </c>
      <c r="C355" t="s">
        <v>163</v>
      </c>
      <c r="D355" t="s">
        <v>164</v>
      </c>
      <c r="E355" t="s">
        <v>26</v>
      </c>
      <c r="F355" t="s">
        <v>16</v>
      </c>
      <c r="G355" t="s">
        <v>284</v>
      </c>
      <c r="H355">
        <v>71</v>
      </c>
      <c r="I355">
        <v>71</v>
      </c>
      <c r="J355">
        <v>6</v>
      </c>
      <c r="K355">
        <v>5542.8509990000002</v>
      </c>
      <c r="L355">
        <v>5594.6709989999999</v>
      </c>
      <c r="M355">
        <v>9.3489790000000003E-3</v>
      </c>
    </row>
    <row r="356" spans="1:13" x14ac:dyDescent="0.3">
      <c r="A356">
        <v>2021</v>
      </c>
      <c r="B356">
        <v>19</v>
      </c>
      <c r="C356" t="s">
        <v>163</v>
      </c>
      <c r="D356" t="s">
        <v>164</v>
      </c>
      <c r="E356" t="s">
        <v>42</v>
      </c>
      <c r="F356" t="s">
        <v>37</v>
      </c>
      <c r="G356" t="s">
        <v>285</v>
      </c>
      <c r="H356">
        <v>70</v>
      </c>
      <c r="I356">
        <v>71</v>
      </c>
      <c r="J356">
        <v>7</v>
      </c>
      <c r="K356">
        <v>5542.8509990000002</v>
      </c>
      <c r="L356">
        <v>5626.2864710000003</v>
      </c>
      <c r="M356">
        <v>1.5052808000000001E-2</v>
      </c>
    </row>
    <row r="357" spans="1:13" x14ac:dyDescent="0.3">
      <c r="A357">
        <v>2021</v>
      </c>
      <c r="B357">
        <v>19</v>
      </c>
      <c r="C357" t="s">
        <v>163</v>
      </c>
      <c r="D357" t="s">
        <v>164</v>
      </c>
      <c r="E357" t="s">
        <v>35</v>
      </c>
      <c r="F357" t="s">
        <v>25</v>
      </c>
      <c r="G357" t="s">
        <v>285</v>
      </c>
      <c r="H357">
        <v>70</v>
      </c>
      <c r="I357">
        <v>71</v>
      </c>
      <c r="J357">
        <v>8</v>
      </c>
      <c r="K357">
        <v>5542.8509990000002</v>
      </c>
      <c r="L357">
        <v>5642.8456999999999</v>
      </c>
      <c r="M357">
        <v>1.8040301000000002E-2</v>
      </c>
    </row>
    <row r="358" spans="1:13" x14ac:dyDescent="0.3">
      <c r="A358">
        <v>2021</v>
      </c>
      <c r="B358">
        <v>19</v>
      </c>
      <c r="C358" t="s">
        <v>163</v>
      </c>
      <c r="D358" t="s">
        <v>164</v>
      </c>
      <c r="E358" t="s">
        <v>28</v>
      </c>
      <c r="F358" t="s">
        <v>25</v>
      </c>
      <c r="G358" t="s">
        <v>285</v>
      </c>
      <c r="H358">
        <v>70</v>
      </c>
      <c r="I358">
        <v>71</v>
      </c>
      <c r="J358">
        <v>9</v>
      </c>
      <c r="K358">
        <v>5542.8509990000002</v>
      </c>
      <c r="L358">
        <v>5643.3437139999996</v>
      </c>
      <c r="M358">
        <v>1.8130149000000002E-2</v>
      </c>
    </row>
    <row r="359" spans="1:13" x14ac:dyDescent="0.3">
      <c r="A359">
        <v>2021</v>
      </c>
      <c r="B359">
        <v>19</v>
      </c>
      <c r="C359" t="s">
        <v>163</v>
      </c>
      <c r="D359" t="s">
        <v>164</v>
      </c>
      <c r="E359" t="s">
        <v>85</v>
      </c>
      <c r="F359" t="s">
        <v>29</v>
      </c>
      <c r="G359" t="s">
        <v>285</v>
      </c>
      <c r="H359">
        <v>70</v>
      </c>
      <c r="I359">
        <v>71</v>
      </c>
      <c r="J359">
        <v>10</v>
      </c>
      <c r="K359">
        <v>5542.8509990000002</v>
      </c>
      <c r="L359">
        <v>5646.3835280000003</v>
      </c>
      <c r="M359">
        <v>1.8678569999999999E-2</v>
      </c>
    </row>
    <row r="360" spans="1:13" x14ac:dyDescent="0.3">
      <c r="A360">
        <v>2021</v>
      </c>
      <c r="B360">
        <v>19</v>
      </c>
      <c r="C360" t="s">
        <v>163</v>
      </c>
      <c r="D360" t="s">
        <v>164</v>
      </c>
      <c r="E360" t="s">
        <v>17</v>
      </c>
      <c r="F360" t="s">
        <v>67</v>
      </c>
      <c r="G360" t="s">
        <v>285</v>
      </c>
      <c r="H360">
        <v>70</v>
      </c>
      <c r="I360">
        <v>71</v>
      </c>
      <c r="J360">
        <v>11</v>
      </c>
      <c r="K360">
        <v>5542.8509990000002</v>
      </c>
      <c r="L360">
        <v>5647.6899279999998</v>
      </c>
      <c r="M360">
        <v>1.8914261000000002E-2</v>
      </c>
    </row>
    <row r="361" spans="1:13" x14ac:dyDescent="0.3">
      <c r="A361">
        <v>2021</v>
      </c>
      <c r="B361">
        <v>19</v>
      </c>
      <c r="C361" t="s">
        <v>163</v>
      </c>
      <c r="D361" t="s">
        <v>164</v>
      </c>
      <c r="E361" t="s">
        <v>15</v>
      </c>
      <c r="F361" t="s">
        <v>39</v>
      </c>
      <c r="G361" t="s">
        <v>285</v>
      </c>
      <c r="H361">
        <v>70</v>
      </c>
      <c r="I361">
        <v>71</v>
      </c>
      <c r="J361">
        <v>12</v>
      </c>
      <c r="K361">
        <v>5542.8509990000002</v>
      </c>
      <c r="L361">
        <v>5653.5667000000003</v>
      </c>
      <c r="M361">
        <v>1.9974504000000001E-2</v>
      </c>
    </row>
    <row r="362" spans="1:13" x14ac:dyDescent="0.3">
      <c r="A362">
        <v>2021</v>
      </c>
      <c r="B362">
        <v>19</v>
      </c>
      <c r="C362" t="s">
        <v>163</v>
      </c>
      <c r="D362" t="s">
        <v>164</v>
      </c>
      <c r="E362" t="s">
        <v>89</v>
      </c>
      <c r="F362" t="s">
        <v>34</v>
      </c>
      <c r="G362" t="s">
        <v>285</v>
      </c>
      <c r="H362">
        <v>70</v>
      </c>
      <c r="I362">
        <v>71</v>
      </c>
      <c r="J362">
        <v>13</v>
      </c>
      <c r="K362">
        <v>5542.8509990000002</v>
      </c>
      <c r="L362">
        <v>5680.9524140000003</v>
      </c>
      <c r="M362">
        <v>2.4915230999999999E-2</v>
      </c>
    </row>
    <row r="363" spans="1:13" x14ac:dyDescent="0.3">
      <c r="A363">
        <v>2021</v>
      </c>
      <c r="B363">
        <v>19</v>
      </c>
      <c r="C363" t="s">
        <v>163</v>
      </c>
      <c r="D363" t="s">
        <v>164</v>
      </c>
      <c r="E363" t="s">
        <v>87</v>
      </c>
      <c r="F363" t="s">
        <v>39</v>
      </c>
      <c r="G363" t="s">
        <v>285</v>
      </c>
      <c r="H363">
        <v>70</v>
      </c>
      <c r="I363">
        <v>71</v>
      </c>
      <c r="J363">
        <v>14</v>
      </c>
      <c r="K363">
        <v>5542.8509990000002</v>
      </c>
      <c r="L363">
        <v>5683.461757</v>
      </c>
      <c r="M363">
        <v>2.5367948000000001E-2</v>
      </c>
    </row>
    <row r="364" spans="1:13" x14ac:dyDescent="0.3">
      <c r="A364">
        <v>2021</v>
      </c>
      <c r="B364">
        <v>19</v>
      </c>
      <c r="C364" t="s">
        <v>163</v>
      </c>
      <c r="D364" t="s">
        <v>164</v>
      </c>
      <c r="E364" t="s">
        <v>141</v>
      </c>
      <c r="F364" t="s">
        <v>37</v>
      </c>
      <c r="G364" t="s">
        <v>285</v>
      </c>
      <c r="H364">
        <v>70</v>
      </c>
      <c r="I364">
        <v>71</v>
      </c>
      <c r="J364">
        <v>15</v>
      </c>
      <c r="K364">
        <v>5542.8509990000002</v>
      </c>
      <c r="L364">
        <v>5687.7613140000003</v>
      </c>
      <c r="M364">
        <v>2.6143643000000001E-2</v>
      </c>
    </row>
    <row r="365" spans="1:13" x14ac:dyDescent="0.3">
      <c r="A365">
        <v>2021</v>
      </c>
      <c r="B365">
        <v>19</v>
      </c>
      <c r="C365" t="s">
        <v>163</v>
      </c>
      <c r="D365" t="s">
        <v>164</v>
      </c>
      <c r="E365" t="s">
        <v>113</v>
      </c>
      <c r="F365" t="s">
        <v>34</v>
      </c>
      <c r="G365" t="s">
        <v>285</v>
      </c>
      <c r="H365">
        <v>70</v>
      </c>
      <c r="I365">
        <v>71</v>
      </c>
      <c r="J365">
        <v>16</v>
      </c>
      <c r="K365">
        <v>5542.8509990000002</v>
      </c>
      <c r="L365">
        <v>5691.8296140000002</v>
      </c>
      <c r="M365">
        <v>2.6877615000000001E-2</v>
      </c>
    </row>
    <row r="366" spans="1:13" x14ac:dyDescent="0.3">
      <c r="A366">
        <v>2021</v>
      </c>
      <c r="B366">
        <v>19</v>
      </c>
      <c r="C366" t="s">
        <v>163</v>
      </c>
      <c r="D366" t="s">
        <v>164</v>
      </c>
      <c r="E366" t="s">
        <v>143</v>
      </c>
      <c r="F366" t="s">
        <v>22</v>
      </c>
      <c r="G366" t="s">
        <v>295</v>
      </c>
      <c r="H366">
        <v>69</v>
      </c>
      <c r="I366">
        <v>71</v>
      </c>
      <c r="J366">
        <v>17</v>
      </c>
      <c r="K366">
        <v>5542.8509990000002</v>
      </c>
      <c r="L366">
        <v>5739.7521589999997</v>
      </c>
      <c r="M366">
        <v>3.5523445000000001E-2</v>
      </c>
    </row>
    <row r="367" spans="1:13" x14ac:dyDescent="0.3">
      <c r="A367">
        <v>2021</v>
      </c>
      <c r="B367">
        <v>19</v>
      </c>
      <c r="C367" t="s">
        <v>163</v>
      </c>
      <c r="D367" t="s">
        <v>164</v>
      </c>
      <c r="E367" t="s">
        <v>142</v>
      </c>
      <c r="F367" t="s">
        <v>22</v>
      </c>
      <c r="G367" t="s">
        <v>295</v>
      </c>
      <c r="H367">
        <v>69</v>
      </c>
      <c r="I367">
        <v>71</v>
      </c>
      <c r="J367">
        <v>18</v>
      </c>
      <c r="K367">
        <v>5542.8509990000002</v>
      </c>
      <c r="L367">
        <v>5778.1909409999998</v>
      </c>
      <c r="M367">
        <v>4.2458283999999999E-2</v>
      </c>
    </row>
    <row r="368" spans="1:13" s="44" customFormat="1" x14ac:dyDescent="0.3">
      <c r="A368" s="44">
        <v>2021</v>
      </c>
      <c r="B368" s="44">
        <v>19</v>
      </c>
      <c r="C368" s="44" t="s">
        <v>163</v>
      </c>
      <c r="D368" s="44" t="s">
        <v>164</v>
      </c>
      <c r="E368" s="44" t="s">
        <v>20</v>
      </c>
      <c r="F368" s="44" t="s">
        <v>29</v>
      </c>
      <c r="G368" s="44" t="s">
        <v>306</v>
      </c>
      <c r="H368" s="44">
        <v>49</v>
      </c>
      <c r="I368" s="44">
        <v>71</v>
      </c>
      <c r="J368" s="44">
        <v>19</v>
      </c>
      <c r="K368" s="44">
        <v>5542.8509990000002</v>
      </c>
    </row>
    <row r="369" spans="1:13" s="44" customFormat="1" x14ac:dyDescent="0.3">
      <c r="A369" s="44">
        <v>2021</v>
      </c>
      <c r="B369" s="44">
        <v>19</v>
      </c>
      <c r="C369" s="44" t="s">
        <v>163</v>
      </c>
      <c r="D369" s="44" t="s">
        <v>164</v>
      </c>
      <c r="E369" s="44" t="s">
        <v>33</v>
      </c>
      <c r="F369" s="44" t="s">
        <v>67</v>
      </c>
      <c r="G369" s="44" t="s">
        <v>292</v>
      </c>
      <c r="H369" s="44">
        <v>47</v>
      </c>
      <c r="I369" s="44">
        <v>71</v>
      </c>
      <c r="J369" s="44">
        <v>20</v>
      </c>
      <c r="K369" s="44">
        <v>5542.8509990000002</v>
      </c>
    </row>
    <row r="370" spans="1:13" x14ac:dyDescent="0.3">
      <c r="A370">
        <v>2021</v>
      </c>
      <c r="B370">
        <v>20</v>
      </c>
      <c r="C370" t="s">
        <v>165</v>
      </c>
      <c r="D370" t="s">
        <v>166</v>
      </c>
      <c r="E370" t="s">
        <v>13</v>
      </c>
      <c r="F370" t="s">
        <v>14</v>
      </c>
      <c r="G370" t="s">
        <v>284</v>
      </c>
      <c r="H370">
        <v>57</v>
      </c>
      <c r="I370">
        <v>57</v>
      </c>
      <c r="J370">
        <v>1</v>
      </c>
      <c r="K370">
        <v>4997.3633739999996</v>
      </c>
      <c r="L370">
        <v>5068.4709990000001</v>
      </c>
      <c r="M370">
        <v>1.4229027999999999E-2</v>
      </c>
    </row>
    <row r="371" spans="1:13" x14ac:dyDescent="0.3">
      <c r="A371">
        <v>2021</v>
      </c>
      <c r="B371">
        <v>20</v>
      </c>
      <c r="C371" t="s">
        <v>165</v>
      </c>
      <c r="D371" t="s">
        <v>166</v>
      </c>
      <c r="E371" t="s">
        <v>18</v>
      </c>
      <c r="F371" t="s">
        <v>19</v>
      </c>
      <c r="G371" t="s">
        <v>284</v>
      </c>
      <c r="H371">
        <v>57</v>
      </c>
      <c r="I371">
        <v>57</v>
      </c>
      <c r="J371">
        <v>2</v>
      </c>
      <c r="K371">
        <v>4997.3633739999996</v>
      </c>
      <c r="L371">
        <v>5094.2139989999996</v>
      </c>
      <c r="M371">
        <v>1.9380345E-2</v>
      </c>
    </row>
    <row r="372" spans="1:13" x14ac:dyDescent="0.3">
      <c r="A372">
        <v>2021</v>
      </c>
      <c r="B372">
        <v>20</v>
      </c>
      <c r="C372" t="s">
        <v>165</v>
      </c>
      <c r="D372" t="s">
        <v>166</v>
      </c>
      <c r="E372" t="s">
        <v>28</v>
      </c>
      <c r="F372" t="s">
        <v>25</v>
      </c>
      <c r="G372" t="s">
        <v>284</v>
      </c>
      <c r="H372">
        <v>57</v>
      </c>
      <c r="I372">
        <v>57</v>
      </c>
      <c r="J372">
        <v>3</v>
      </c>
      <c r="K372">
        <v>4997.3633739999996</v>
      </c>
      <c r="L372">
        <v>5127.9279990000005</v>
      </c>
      <c r="M372">
        <v>2.6126702000000002E-2</v>
      </c>
    </row>
    <row r="373" spans="1:13" x14ac:dyDescent="0.3">
      <c r="A373">
        <v>2021</v>
      </c>
      <c r="B373">
        <v>20</v>
      </c>
      <c r="C373" t="s">
        <v>165</v>
      </c>
      <c r="D373" t="s">
        <v>166</v>
      </c>
      <c r="E373" t="s">
        <v>31</v>
      </c>
      <c r="F373" t="s">
        <v>19</v>
      </c>
      <c r="G373" t="s">
        <v>284</v>
      </c>
      <c r="H373">
        <v>57</v>
      </c>
      <c r="I373">
        <v>57</v>
      </c>
      <c r="J373">
        <v>4</v>
      </c>
      <c r="K373">
        <v>4997.3633739999996</v>
      </c>
      <c r="L373">
        <v>5130.7769989999997</v>
      </c>
      <c r="M373">
        <v>2.6696803000000002E-2</v>
      </c>
    </row>
    <row r="374" spans="1:13" x14ac:dyDescent="0.3">
      <c r="A374">
        <v>2021</v>
      </c>
      <c r="B374">
        <v>20</v>
      </c>
      <c r="C374" t="s">
        <v>165</v>
      </c>
      <c r="D374" t="s">
        <v>166</v>
      </c>
      <c r="E374" t="s">
        <v>35</v>
      </c>
      <c r="F374" t="s">
        <v>25</v>
      </c>
      <c r="G374" t="s">
        <v>284</v>
      </c>
      <c r="H374">
        <v>57</v>
      </c>
      <c r="I374">
        <v>57</v>
      </c>
      <c r="J374">
        <v>5</v>
      </c>
      <c r="K374">
        <v>4997.3633739999996</v>
      </c>
      <c r="L374">
        <v>5149.0409989999998</v>
      </c>
      <c r="M374">
        <v>3.0351530000000002E-2</v>
      </c>
    </row>
    <row r="375" spans="1:13" x14ac:dyDescent="0.3">
      <c r="A375">
        <v>2021</v>
      </c>
      <c r="B375">
        <v>20</v>
      </c>
      <c r="C375" t="s">
        <v>165</v>
      </c>
      <c r="D375" t="s">
        <v>166</v>
      </c>
      <c r="E375" t="s">
        <v>33</v>
      </c>
      <c r="F375" t="s">
        <v>67</v>
      </c>
      <c r="G375" t="s">
        <v>284</v>
      </c>
      <c r="H375">
        <v>57</v>
      </c>
      <c r="I375">
        <v>57</v>
      </c>
      <c r="J375">
        <v>6</v>
      </c>
      <c r="K375">
        <v>4997.3633739999996</v>
      </c>
      <c r="L375">
        <v>5149.7449989999996</v>
      </c>
      <c r="M375">
        <v>3.0492404000000001E-2</v>
      </c>
    </row>
    <row r="376" spans="1:13" x14ac:dyDescent="0.3">
      <c r="A376">
        <v>2021</v>
      </c>
      <c r="B376">
        <v>20</v>
      </c>
      <c r="C376" t="s">
        <v>165</v>
      </c>
      <c r="D376" t="s">
        <v>166</v>
      </c>
      <c r="E376" t="s">
        <v>26</v>
      </c>
      <c r="F376" t="s">
        <v>16</v>
      </c>
      <c r="G376" t="s">
        <v>284</v>
      </c>
      <c r="H376">
        <v>57</v>
      </c>
      <c r="I376">
        <v>57</v>
      </c>
      <c r="J376">
        <v>7</v>
      </c>
      <c r="K376">
        <v>4997.3633739999996</v>
      </c>
      <c r="L376">
        <v>5150.3819990000002</v>
      </c>
      <c r="M376">
        <v>3.0619871999999999E-2</v>
      </c>
    </row>
    <row r="377" spans="1:13" x14ac:dyDescent="0.3">
      <c r="A377">
        <v>2021</v>
      </c>
      <c r="B377">
        <v>20</v>
      </c>
      <c r="C377" t="s">
        <v>165</v>
      </c>
      <c r="D377" t="s">
        <v>166</v>
      </c>
      <c r="E377" t="s">
        <v>40</v>
      </c>
      <c r="F377" t="s">
        <v>16</v>
      </c>
      <c r="G377" t="s">
        <v>284</v>
      </c>
      <c r="H377">
        <v>57</v>
      </c>
      <c r="I377">
        <v>57</v>
      </c>
      <c r="J377">
        <v>8</v>
      </c>
      <c r="K377">
        <v>4997.3633739999996</v>
      </c>
      <c r="L377">
        <v>5151.5969990000003</v>
      </c>
      <c r="M377">
        <v>3.0863000000000002E-2</v>
      </c>
    </row>
    <row r="378" spans="1:13" x14ac:dyDescent="0.3">
      <c r="A378">
        <v>2021</v>
      </c>
      <c r="B378">
        <v>20</v>
      </c>
      <c r="C378" t="s">
        <v>165</v>
      </c>
      <c r="D378" t="s">
        <v>166</v>
      </c>
      <c r="E378" t="s">
        <v>85</v>
      </c>
      <c r="F378" t="s">
        <v>29</v>
      </c>
      <c r="G378" t="s">
        <v>285</v>
      </c>
      <c r="H378">
        <v>56</v>
      </c>
      <c r="I378">
        <v>57</v>
      </c>
      <c r="J378">
        <v>9</v>
      </c>
      <c r="K378">
        <v>4997.3633739999996</v>
      </c>
      <c r="L378">
        <v>5159.7071779999997</v>
      </c>
      <c r="M378">
        <v>3.2485891000000003E-2</v>
      </c>
    </row>
    <row r="379" spans="1:13" x14ac:dyDescent="0.3">
      <c r="A379">
        <v>2021</v>
      </c>
      <c r="B379">
        <v>20</v>
      </c>
      <c r="C379" t="s">
        <v>165</v>
      </c>
      <c r="D379" t="s">
        <v>166</v>
      </c>
      <c r="E379" t="s">
        <v>17</v>
      </c>
      <c r="F379" t="s">
        <v>67</v>
      </c>
      <c r="G379" t="s">
        <v>285</v>
      </c>
      <c r="H379">
        <v>56</v>
      </c>
      <c r="I379">
        <v>57</v>
      </c>
      <c r="J379">
        <v>10</v>
      </c>
      <c r="K379">
        <v>4997.3633739999996</v>
      </c>
      <c r="L379">
        <v>5164.6753390000003</v>
      </c>
      <c r="M379">
        <v>3.3480047999999998E-2</v>
      </c>
    </row>
    <row r="380" spans="1:13" x14ac:dyDescent="0.3">
      <c r="A380">
        <v>2021</v>
      </c>
      <c r="B380">
        <v>20</v>
      </c>
      <c r="C380" t="s">
        <v>165</v>
      </c>
      <c r="D380" t="s">
        <v>166</v>
      </c>
      <c r="E380" t="s">
        <v>42</v>
      </c>
      <c r="F380" t="s">
        <v>37</v>
      </c>
      <c r="G380" t="s">
        <v>285</v>
      </c>
      <c r="H380">
        <v>56</v>
      </c>
      <c r="I380">
        <v>57</v>
      </c>
      <c r="J380">
        <v>11</v>
      </c>
      <c r="K380">
        <v>4997.3633739999996</v>
      </c>
      <c r="L380">
        <v>5170.3682140000001</v>
      </c>
      <c r="M380">
        <v>3.4619223999999997E-2</v>
      </c>
    </row>
    <row r="381" spans="1:13" x14ac:dyDescent="0.3">
      <c r="A381">
        <v>2021</v>
      </c>
      <c r="B381">
        <v>20</v>
      </c>
      <c r="C381" t="s">
        <v>165</v>
      </c>
      <c r="D381" t="s">
        <v>166</v>
      </c>
      <c r="E381" t="s">
        <v>20</v>
      </c>
      <c r="F381" t="s">
        <v>29</v>
      </c>
      <c r="G381" t="s">
        <v>285</v>
      </c>
      <c r="H381">
        <v>56</v>
      </c>
      <c r="I381">
        <v>57</v>
      </c>
      <c r="J381">
        <v>12</v>
      </c>
      <c r="K381">
        <v>4997.3633739999996</v>
      </c>
      <c r="L381">
        <v>5193.1794099999997</v>
      </c>
      <c r="M381">
        <v>3.9183870000000003E-2</v>
      </c>
    </row>
    <row r="382" spans="1:13" x14ac:dyDescent="0.3">
      <c r="A382">
        <v>2021</v>
      </c>
      <c r="B382">
        <v>20</v>
      </c>
      <c r="C382" t="s">
        <v>165</v>
      </c>
      <c r="D382" t="s">
        <v>166</v>
      </c>
      <c r="E382" t="s">
        <v>141</v>
      </c>
      <c r="F382" t="s">
        <v>37</v>
      </c>
      <c r="G382" t="s">
        <v>285</v>
      </c>
      <c r="H382">
        <v>56</v>
      </c>
      <c r="I382">
        <v>57</v>
      </c>
      <c r="J382">
        <v>13</v>
      </c>
      <c r="K382">
        <v>4997.3633739999996</v>
      </c>
      <c r="L382">
        <v>5193.5112319999998</v>
      </c>
      <c r="M382">
        <v>3.9250268999999997E-2</v>
      </c>
    </row>
    <row r="383" spans="1:13" x14ac:dyDescent="0.3">
      <c r="A383">
        <v>2021</v>
      </c>
      <c r="B383">
        <v>20</v>
      </c>
      <c r="C383" t="s">
        <v>165</v>
      </c>
      <c r="D383" t="s">
        <v>166</v>
      </c>
      <c r="E383" t="s">
        <v>15</v>
      </c>
      <c r="F383" t="s">
        <v>39</v>
      </c>
      <c r="G383" t="s">
        <v>285</v>
      </c>
      <c r="H383">
        <v>56</v>
      </c>
      <c r="I383">
        <v>57</v>
      </c>
      <c r="J383">
        <v>14</v>
      </c>
      <c r="K383">
        <v>4997.3633739999996</v>
      </c>
      <c r="L383">
        <v>5196.3703919999998</v>
      </c>
      <c r="M383">
        <v>3.9822402999999999E-2</v>
      </c>
    </row>
    <row r="384" spans="1:13" x14ac:dyDescent="0.3">
      <c r="A384">
        <v>2021</v>
      </c>
      <c r="B384">
        <v>20</v>
      </c>
      <c r="C384" t="s">
        <v>165</v>
      </c>
      <c r="D384" t="s">
        <v>166</v>
      </c>
      <c r="E384" t="s">
        <v>87</v>
      </c>
      <c r="F384" t="s">
        <v>39</v>
      </c>
      <c r="G384" t="s">
        <v>285</v>
      </c>
      <c r="H384">
        <v>56</v>
      </c>
      <c r="I384">
        <v>57</v>
      </c>
      <c r="J384">
        <v>15</v>
      </c>
      <c r="K384">
        <v>4997.3633739999996</v>
      </c>
      <c r="L384">
        <v>5221.21425</v>
      </c>
      <c r="M384">
        <v>4.4793795999999997E-2</v>
      </c>
    </row>
    <row r="385" spans="1:13" x14ac:dyDescent="0.3">
      <c r="A385">
        <v>2021</v>
      </c>
      <c r="B385">
        <v>20</v>
      </c>
      <c r="C385" t="s">
        <v>165</v>
      </c>
      <c r="D385" t="s">
        <v>166</v>
      </c>
      <c r="E385" t="s">
        <v>142</v>
      </c>
      <c r="F385" t="s">
        <v>22</v>
      </c>
      <c r="G385" t="s">
        <v>285</v>
      </c>
      <c r="H385">
        <v>56</v>
      </c>
      <c r="I385">
        <v>57</v>
      </c>
      <c r="J385">
        <v>16</v>
      </c>
      <c r="K385">
        <v>4997.3633739999996</v>
      </c>
      <c r="L385">
        <v>5222.820428</v>
      </c>
      <c r="M385">
        <v>4.5115201000000001E-2</v>
      </c>
    </row>
    <row r="386" spans="1:13" x14ac:dyDescent="0.3">
      <c r="A386">
        <v>2021</v>
      </c>
      <c r="B386">
        <v>20</v>
      </c>
      <c r="C386" t="s">
        <v>165</v>
      </c>
      <c r="D386" t="s">
        <v>166</v>
      </c>
      <c r="E386" t="s">
        <v>89</v>
      </c>
      <c r="F386" t="s">
        <v>34</v>
      </c>
      <c r="G386" t="s">
        <v>295</v>
      </c>
      <c r="H386">
        <v>55</v>
      </c>
      <c r="I386">
        <v>57</v>
      </c>
      <c r="J386">
        <v>17</v>
      </c>
      <c r="K386">
        <v>4997.3633739999996</v>
      </c>
      <c r="L386">
        <v>5271.4729630000002</v>
      </c>
      <c r="M386">
        <v>5.4850841999999997E-2</v>
      </c>
    </row>
    <row r="387" spans="1:13" x14ac:dyDescent="0.3">
      <c r="A387">
        <v>2021</v>
      </c>
      <c r="B387">
        <v>20</v>
      </c>
      <c r="C387" t="s">
        <v>165</v>
      </c>
      <c r="D387" t="s">
        <v>166</v>
      </c>
      <c r="E387" t="s">
        <v>143</v>
      </c>
      <c r="F387" t="s">
        <v>22</v>
      </c>
      <c r="G387" t="s">
        <v>295</v>
      </c>
      <c r="H387">
        <v>55</v>
      </c>
      <c r="I387">
        <v>57</v>
      </c>
      <c r="J387">
        <v>18</v>
      </c>
      <c r="K387">
        <v>4997.3633739999996</v>
      </c>
      <c r="L387">
        <v>5294.6325809999998</v>
      </c>
      <c r="M387">
        <v>5.9485208999999997E-2</v>
      </c>
    </row>
    <row r="388" spans="1:13" x14ac:dyDescent="0.3">
      <c r="A388">
        <v>2021</v>
      </c>
      <c r="B388">
        <v>20</v>
      </c>
      <c r="C388" t="s">
        <v>165</v>
      </c>
      <c r="D388" t="s">
        <v>166</v>
      </c>
      <c r="E388" t="s">
        <v>113</v>
      </c>
      <c r="F388" t="s">
        <v>34</v>
      </c>
      <c r="G388" t="s">
        <v>290</v>
      </c>
      <c r="H388">
        <v>50</v>
      </c>
      <c r="I388">
        <v>57</v>
      </c>
      <c r="J388">
        <v>19</v>
      </c>
      <c r="K388">
        <v>4997.3633739999996</v>
      </c>
      <c r="L388">
        <v>5198.2073399999999</v>
      </c>
      <c r="M388">
        <v>4.0189985999999997E-2</v>
      </c>
    </row>
    <row r="389" spans="1:13" x14ac:dyDescent="0.3">
      <c r="A389">
        <v>2021</v>
      </c>
      <c r="B389">
        <v>20</v>
      </c>
      <c r="C389" t="s">
        <v>165</v>
      </c>
      <c r="D389" t="s">
        <v>166</v>
      </c>
      <c r="E389" t="s">
        <v>27</v>
      </c>
      <c r="F389" t="s">
        <v>14</v>
      </c>
      <c r="G389" t="s">
        <v>312</v>
      </c>
      <c r="H389">
        <v>48</v>
      </c>
      <c r="I389">
        <v>57</v>
      </c>
      <c r="J389">
        <v>20</v>
      </c>
      <c r="K389">
        <v>4997.3633739999996</v>
      </c>
      <c r="L389">
        <v>4997.3633739999996</v>
      </c>
      <c r="M389">
        <v>0</v>
      </c>
    </row>
    <row r="390" spans="1:13" x14ac:dyDescent="0.3">
      <c r="A390">
        <v>2021</v>
      </c>
      <c r="B390">
        <v>21</v>
      </c>
      <c r="C390" t="s">
        <v>167</v>
      </c>
      <c r="D390" t="s">
        <v>168</v>
      </c>
      <c r="E390" t="s">
        <v>13</v>
      </c>
      <c r="F390" t="s">
        <v>14</v>
      </c>
      <c r="G390" t="s">
        <v>284</v>
      </c>
      <c r="H390">
        <v>50</v>
      </c>
      <c r="I390">
        <v>50</v>
      </c>
      <c r="J390">
        <v>1</v>
      </c>
      <c r="K390">
        <v>4185.9690000000001</v>
      </c>
      <c r="L390">
        <v>4185.9690000000001</v>
      </c>
      <c r="M390">
        <v>0</v>
      </c>
    </row>
    <row r="391" spans="1:13" x14ac:dyDescent="0.3">
      <c r="A391">
        <v>2021</v>
      </c>
      <c r="B391">
        <v>21</v>
      </c>
      <c r="C391" t="s">
        <v>167</v>
      </c>
      <c r="D391" t="s">
        <v>168</v>
      </c>
      <c r="E391" t="s">
        <v>18</v>
      </c>
      <c r="F391" t="s">
        <v>19</v>
      </c>
      <c r="G391" t="s">
        <v>284</v>
      </c>
      <c r="H391">
        <v>50</v>
      </c>
      <c r="I391">
        <v>50</v>
      </c>
      <c r="J391">
        <v>2</v>
      </c>
      <c r="K391">
        <v>4185.9690000000001</v>
      </c>
      <c r="L391">
        <v>4200.3900000000003</v>
      </c>
      <c r="M391">
        <v>3.4450800000000001E-3</v>
      </c>
    </row>
    <row r="392" spans="1:13" x14ac:dyDescent="0.3">
      <c r="A392">
        <v>2021</v>
      </c>
      <c r="B392">
        <v>21</v>
      </c>
      <c r="C392" t="s">
        <v>167</v>
      </c>
      <c r="D392" t="s">
        <v>168</v>
      </c>
      <c r="E392" t="s">
        <v>27</v>
      </c>
      <c r="F392" t="s">
        <v>14</v>
      </c>
      <c r="G392" t="s">
        <v>284</v>
      </c>
      <c r="H392">
        <v>50</v>
      </c>
      <c r="I392">
        <v>50</v>
      </c>
      <c r="J392">
        <v>3</v>
      </c>
      <c r="K392">
        <v>4185.9690000000001</v>
      </c>
      <c r="L392">
        <v>4367.9790000000003</v>
      </c>
      <c r="M392">
        <v>4.3480972E-2</v>
      </c>
    </row>
    <row r="393" spans="1:13" x14ac:dyDescent="0.3">
      <c r="A393">
        <v>2021</v>
      </c>
      <c r="B393">
        <v>21</v>
      </c>
      <c r="C393" t="s">
        <v>167</v>
      </c>
      <c r="D393" t="s">
        <v>168</v>
      </c>
      <c r="E393" t="s">
        <v>35</v>
      </c>
      <c r="F393" t="s">
        <v>25</v>
      </c>
      <c r="G393" t="s">
        <v>284</v>
      </c>
      <c r="H393">
        <v>50</v>
      </c>
      <c r="I393">
        <v>50</v>
      </c>
      <c r="J393">
        <v>4</v>
      </c>
      <c r="K393">
        <v>4185.9690000000001</v>
      </c>
      <c r="L393">
        <v>4238.5219999999999</v>
      </c>
      <c r="M393">
        <v>1.2554559999999999E-2</v>
      </c>
    </row>
    <row r="394" spans="1:13" x14ac:dyDescent="0.3">
      <c r="A394">
        <v>2021</v>
      </c>
      <c r="B394">
        <v>21</v>
      </c>
      <c r="C394" t="s">
        <v>167</v>
      </c>
      <c r="D394" t="s">
        <v>168</v>
      </c>
      <c r="E394" t="s">
        <v>20</v>
      </c>
      <c r="F394" t="s">
        <v>29</v>
      </c>
      <c r="G394" t="s">
        <v>284</v>
      </c>
      <c r="H394">
        <v>50</v>
      </c>
      <c r="I394">
        <v>50</v>
      </c>
      <c r="J394">
        <v>5</v>
      </c>
      <c r="K394">
        <v>4185.9690000000001</v>
      </c>
      <c r="L394">
        <v>4250.1189999999997</v>
      </c>
      <c r="M394">
        <v>1.5325006E-2</v>
      </c>
    </row>
    <row r="395" spans="1:13" x14ac:dyDescent="0.3">
      <c r="A395">
        <v>2021</v>
      </c>
      <c r="B395">
        <v>21</v>
      </c>
      <c r="C395" t="s">
        <v>167</v>
      </c>
      <c r="D395" t="s">
        <v>168</v>
      </c>
      <c r="E395" t="s">
        <v>42</v>
      </c>
      <c r="F395" t="s">
        <v>37</v>
      </c>
      <c r="G395" t="s">
        <v>284</v>
      </c>
      <c r="H395">
        <v>50</v>
      </c>
      <c r="I395">
        <v>50</v>
      </c>
      <c r="J395">
        <v>6</v>
      </c>
      <c r="K395">
        <v>4185.9690000000001</v>
      </c>
      <c r="L395">
        <v>4397.183</v>
      </c>
      <c r="M395">
        <v>5.0457611999999999E-2</v>
      </c>
    </row>
    <row r="396" spans="1:13" x14ac:dyDescent="0.3">
      <c r="A396">
        <v>2021</v>
      </c>
      <c r="B396">
        <v>21</v>
      </c>
      <c r="C396" t="s">
        <v>167</v>
      </c>
      <c r="D396" t="s">
        <v>168</v>
      </c>
      <c r="E396" t="s">
        <v>40</v>
      </c>
      <c r="F396" t="s">
        <v>16</v>
      </c>
      <c r="G396" t="s">
        <v>284</v>
      </c>
      <c r="H396">
        <v>50</v>
      </c>
      <c r="I396">
        <v>50</v>
      </c>
      <c r="J396">
        <v>7</v>
      </c>
      <c r="K396">
        <v>4185.9690000000001</v>
      </c>
      <c r="L396">
        <v>4382.9040000000005</v>
      </c>
      <c r="M396">
        <v>4.7046454000000001E-2</v>
      </c>
    </row>
    <row r="397" spans="1:13" x14ac:dyDescent="0.3">
      <c r="A397">
        <v>2021</v>
      </c>
      <c r="B397">
        <v>21</v>
      </c>
      <c r="C397" t="s">
        <v>167</v>
      </c>
      <c r="D397" t="s">
        <v>168</v>
      </c>
      <c r="E397" t="s">
        <v>26</v>
      </c>
      <c r="F397" t="s">
        <v>16</v>
      </c>
      <c r="G397" t="s">
        <v>284</v>
      </c>
      <c r="H397">
        <v>50</v>
      </c>
      <c r="I397">
        <v>50</v>
      </c>
      <c r="J397">
        <v>8</v>
      </c>
      <c r="K397">
        <v>4185.9690000000001</v>
      </c>
      <c r="L397">
        <v>4401.6239999999998</v>
      </c>
      <c r="M397">
        <v>5.1518537000000003E-2</v>
      </c>
    </row>
    <row r="398" spans="1:13" x14ac:dyDescent="0.3">
      <c r="A398">
        <v>2021</v>
      </c>
      <c r="B398">
        <v>21</v>
      </c>
      <c r="C398" t="s">
        <v>167</v>
      </c>
      <c r="D398" t="s">
        <v>168</v>
      </c>
      <c r="E398" t="s">
        <v>87</v>
      </c>
      <c r="F398" t="s">
        <v>39</v>
      </c>
      <c r="G398" t="s">
        <v>284</v>
      </c>
      <c r="H398">
        <v>50</v>
      </c>
      <c r="I398">
        <v>50</v>
      </c>
      <c r="J398">
        <v>9</v>
      </c>
      <c r="K398">
        <v>4185.9690000000001</v>
      </c>
      <c r="L398">
        <v>4415.7510000000002</v>
      </c>
      <c r="M398">
        <v>5.4893382999999997E-2</v>
      </c>
    </row>
    <row r="399" spans="1:13" x14ac:dyDescent="0.3">
      <c r="A399">
        <v>2021</v>
      </c>
      <c r="B399">
        <v>21</v>
      </c>
      <c r="C399" t="s">
        <v>167</v>
      </c>
      <c r="D399" t="s">
        <v>168</v>
      </c>
      <c r="E399" t="s">
        <v>85</v>
      </c>
      <c r="F399" t="s">
        <v>29</v>
      </c>
      <c r="G399" t="s">
        <v>284</v>
      </c>
      <c r="H399">
        <v>50</v>
      </c>
      <c r="I399">
        <v>50</v>
      </c>
      <c r="J399">
        <v>10</v>
      </c>
      <c r="K399">
        <v>4185.9690000000001</v>
      </c>
      <c r="L399">
        <v>4385.732</v>
      </c>
      <c r="M399">
        <v>4.7722044999999998E-2</v>
      </c>
    </row>
    <row r="400" spans="1:13" x14ac:dyDescent="0.3">
      <c r="A400">
        <v>2021</v>
      </c>
      <c r="B400">
        <v>21</v>
      </c>
      <c r="C400" t="s">
        <v>167</v>
      </c>
      <c r="D400" t="s">
        <v>168</v>
      </c>
      <c r="E400" t="s">
        <v>33</v>
      </c>
      <c r="F400" t="s">
        <v>67</v>
      </c>
      <c r="G400" t="s">
        <v>284</v>
      </c>
      <c r="H400">
        <v>50</v>
      </c>
      <c r="I400">
        <v>50</v>
      </c>
      <c r="J400">
        <v>11</v>
      </c>
      <c r="K400">
        <v>4185.9690000000001</v>
      </c>
      <c r="L400">
        <v>4593.5110000000004</v>
      </c>
      <c r="M400">
        <v>9.7359057999999998E-2</v>
      </c>
    </row>
    <row r="401" spans="1:13" x14ac:dyDescent="0.3">
      <c r="A401">
        <v>2021</v>
      </c>
      <c r="B401">
        <v>21</v>
      </c>
      <c r="C401" t="s">
        <v>167</v>
      </c>
      <c r="D401" t="s">
        <v>168</v>
      </c>
      <c r="E401" t="s">
        <v>113</v>
      </c>
      <c r="F401" t="s">
        <v>34</v>
      </c>
      <c r="G401" t="s">
        <v>284</v>
      </c>
      <c r="H401">
        <v>50</v>
      </c>
      <c r="I401">
        <v>50</v>
      </c>
      <c r="J401">
        <v>12</v>
      </c>
      <c r="K401">
        <v>4185.9690000000001</v>
      </c>
      <c r="L401">
        <v>4440.0360000000001</v>
      </c>
      <c r="M401">
        <v>6.0694906999999999E-2</v>
      </c>
    </row>
    <row r="402" spans="1:13" x14ac:dyDescent="0.3">
      <c r="A402">
        <v>2021</v>
      </c>
      <c r="B402">
        <v>21</v>
      </c>
      <c r="C402" t="s">
        <v>167</v>
      </c>
      <c r="D402" t="s">
        <v>168</v>
      </c>
      <c r="E402" t="s">
        <v>28</v>
      </c>
      <c r="F402" t="s">
        <v>25</v>
      </c>
      <c r="G402" t="s">
        <v>285</v>
      </c>
      <c r="H402">
        <v>49</v>
      </c>
      <c r="I402">
        <v>50</v>
      </c>
      <c r="J402">
        <v>13</v>
      </c>
      <c r="K402">
        <v>4185.9690000000001</v>
      </c>
      <c r="L402">
        <v>4459.0836730000001</v>
      </c>
      <c r="M402">
        <v>6.5245268999999995E-2</v>
      </c>
    </row>
    <row r="403" spans="1:13" x14ac:dyDescent="0.3">
      <c r="A403">
        <v>2021</v>
      </c>
      <c r="B403">
        <v>21</v>
      </c>
      <c r="C403" t="s">
        <v>167</v>
      </c>
      <c r="D403" t="s">
        <v>168</v>
      </c>
      <c r="E403" t="s">
        <v>141</v>
      </c>
      <c r="F403" t="s">
        <v>37</v>
      </c>
      <c r="G403" t="s">
        <v>285</v>
      </c>
      <c r="H403">
        <v>49</v>
      </c>
      <c r="I403">
        <v>50</v>
      </c>
      <c r="J403">
        <v>14</v>
      </c>
      <c r="K403">
        <v>4185.9690000000001</v>
      </c>
      <c r="L403">
        <v>4289.7224480000004</v>
      </c>
      <c r="M403">
        <v>2.4786005E-2</v>
      </c>
    </row>
    <row r="404" spans="1:13" x14ac:dyDescent="0.3">
      <c r="A404">
        <v>2021</v>
      </c>
      <c r="B404">
        <v>21</v>
      </c>
      <c r="C404" t="s">
        <v>167</v>
      </c>
      <c r="D404" t="s">
        <v>168</v>
      </c>
      <c r="E404" t="s">
        <v>15</v>
      </c>
      <c r="F404" t="s">
        <v>39</v>
      </c>
      <c r="G404" t="s">
        <v>285</v>
      </c>
      <c r="H404">
        <v>49</v>
      </c>
      <c r="I404">
        <v>50</v>
      </c>
      <c r="J404">
        <v>15</v>
      </c>
      <c r="K404">
        <v>4185.9690000000001</v>
      </c>
      <c r="L404">
        <v>4479.9061220000003</v>
      </c>
      <c r="M404">
        <v>7.0219613E-2</v>
      </c>
    </row>
    <row r="405" spans="1:13" x14ac:dyDescent="0.3">
      <c r="A405">
        <v>2021</v>
      </c>
      <c r="B405">
        <v>21</v>
      </c>
      <c r="C405" t="s">
        <v>167</v>
      </c>
      <c r="D405" t="s">
        <v>168</v>
      </c>
      <c r="E405" t="s">
        <v>17</v>
      </c>
      <c r="F405" t="s">
        <v>67</v>
      </c>
      <c r="G405" t="s">
        <v>292</v>
      </c>
      <c r="H405">
        <v>44</v>
      </c>
      <c r="I405">
        <v>50</v>
      </c>
      <c r="J405">
        <v>16</v>
      </c>
      <c r="K405">
        <v>4185.9690000000001</v>
      </c>
      <c r="L405">
        <v>4433.8806809999996</v>
      </c>
      <c r="M405">
        <v>5.9224443000000002E-2</v>
      </c>
    </row>
    <row r="406" spans="1:13" s="44" customFormat="1" x14ac:dyDescent="0.3">
      <c r="A406" s="44">
        <v>2021</v>
      </c>
      <c r="B406" s="44">
        <v>21</v>
      </c>
      <c r="C406" s="44" t="s">
        <v>167</v>
      </c>
      <c r="D406" s="44" t="s">
        <v>168</v>
      </c>
      <c r="E406" s="44" t="s">
        <v>31</v>
      </c>
      <c r="F406" s="44" t="s">
        <v>19</v>
      </c>
      <c r="G406" s="44" t="s">
        <v>294</v>
      </c>
      <c r="H406" s="44">
        <v>10</v>
      </c>
      <c r="I406" s="44">
        <v>50</v>
      </c>
      <c r="J406" s="44">
        <v>17</v>
      </c>
      <c r="K406" s="44">
        <v>4185.9690000000001</v>
      </c>
    </row>
    <row r="407" spans="1:13" s="44" customFormat="1" x14ac:dyDescent="0.3">
      <c r="A407" s="44">
        <v>2021</v>
      </c>
      <c r="B407" s="44">
        <v>21</v>
      </c>
      <c r="C407" s="44" t="s">
        <v>167</v>
      </c>
      <c r="D407" s="44" t="s">
        <v>168</v>
      </c>
      <c r="E407" s="44" t="s">
        <v>143</v>
      </c>
      <c r="F407" s="44" t="s">
        <v>22</v>
      </c>
      <c r="G407" s="44" t="s">
        <v>294</v>
      </c>
      <c r="H407" s="44">
        <v>11</v>
      </c>
      <c r="I407" s="44">
        <v>50</v>
      </c>
      <c r="J407" s="44">
        <v>18</v>
      </c>
      <c r="K407" s="44">
        <v>4185.9690000000001</v>
      </c>
    </row>
    <row r="408" spans="1:13" s="44" customFormat="1" x14ac:dyDescent="0.3">
      <c r="A408" s="44">
        <v>2021</v>
      </c>
      <c r="B408" s="44">
        <v>21</v>
      </c>
      <c r="C408" s="44" t="s">
        <v>167</v>
      </c>
      <c r="D408" s="44" t="s">
        <v>168</v>
      </c>
      <c r="E408" s="44" t="s">
        <v>89</v>
      </c>
      <c r="F408" s="44" t="s">
        <v>34</v>
      </c>
      <c r="G408" s="44" t="s">
        <v>294</v>
      </c>
      <c r="H408" s="44">
        <v>11</v>
      </c>
      <c r="I408" s="44">
        <v>50</v>
      </c>
      <c r="J408" s="44">
        <v>19</v>
      </c>
      <c r="K408" s="44">
        <v>4185.9690000000001</v>
      </c>
    </row>
    <row r="409" spans="1:13" s="44" customFormat="1" x14ac:dyDescent="0.3">
      <c r="A409" s="44">
        <v>2021</v>
      </c>
      <c r="B409" s="44">
        <v>21</v>
      </c>
      <c r="C409" s="44" t="s">
        <v>167</v>
      </c>
      <c r="D409" s="44" t="s">
        <v>168</v>
      </c>
      <c r="E409" s="44" t="s">
        <v>142</v>
      </c>
      <c r="F409" s="44" t="s">
        <v>22</v>
      </c>
      <c r="G409" s="44" t="s">
        <v>293</v>
      </c>
      <c r="H409" s="44">
        <v>8</v>
      </c>
      <c r="I409" s="44">
        <v>50</v>
      </c>
      <c r="J409" s="44">
        <v>20</v>
      </c>
      <c r="K409" s="44">
        <v>4185.9690000000001</v>
      </c>
    </row>
    <row r="410" spans="1:13" x14ac:dyDescent="0.3">
      <c r="A410">
        <v>2021</v>
      </c>
      <c r="B410">
        <v>22</v>
      </c>
      <c r="C410" t="s">
        <v>169</v>
      </c>
      <c r="D410" t="s">
        <v>83</v>
      </c>
      <c r="E410" t="s">
        <v>18</v>
      </c>
      <c r="F410" t="s">
        <v>19</v>
      </c>
      <c r="G410" t="s">
        <v>284</v>
      </c>
      <c r="H410">
        <v>58</v>
      </c>
      <c r="I410">
        <v>58</v>
      </c>
      <c r="J410">
        <v>1</v>
      </c>
      <c r="K410">
        <v>5266.9099990000004</v>
      </c>
      <c r="L410">
        <v>5266.9099990000004</v>
      </c>
      <c r="M410">
        <v>0</v>
      </c>
    </row>
    <row r="411" spans="1:13" x14ac:dyDescent="0.3">
      <c r="A411">
        <v>2021</v>
      </c>
      <c r="B411">
        <v>22</v>
      </c>
      <c r="C411" t="s">
        <v>169</v>
      </c>
      <c r="D411" t="s">
        <v>83</v>
      </c>
      <c r="E411" t="s">
        <v>13</v>
      </c>
      <c r="F411" t="s">
        <v>14</v>
      </c>
      <c r="G411" t="s">
        <v>284</v>
      </c>
      <c r="H411">
        <v>58</v>
      </c>
      <c r="I411">
        <v>58</v>
      </c>
      <c r="J411">
        <v>2</v>
      </c>
      <c r="K411">
        <v>5266.9099990000004</v>
      </c>
      <c r="L411">
        <v>5267.5179989999997</v>
      </c>
      <c r="M411">
        <v>1.15438E-4</v>
      </c>
    </row>
    <row r="412" spans="1:13" x14ac:dyDescent="0.3">
      <c r="A412">
        <v>2021</v>
      </c>
      <c r="B412">
        <v>22</v>
      </c>
      <c r="C412" t="s">
        <v>169</v>
      </c>
      <c r="D412" t="s">
        <v>83</v>
      </c>
      <c r="E412" t="s">
        <v>26</v>
      </c>
      <c r="F412" t="s">
        <v>16</v>
      </c>
      <c r="G412" t="s">
        <v>284</v>
      </c>
      <c r="H412">
        <v>58</v>
      </c>
      <c r="I412">
        <v>58</v>
      </c>
      <c r="J412">
        <v>3</v>
      </c>
      <c r="K412">
        <v>5266.9099990000004</v>
      </c>
      <c r="L412">
        <v>5422.5179989999997</v>
      </c>
      <c r="M412">
        <v>2.9544457999999999E-2</v>
      </c>
    </row>
    <row r="413" spans="1:13" x14ac:dyDescent="0.3">
      <c r="A413">
        <v>2021</v>
      </c>
      <c r="B413">
        <v>22</v>
      </c>
      <c r="C413" t="s">
        <v>169</v>
      </c>
      <c r="D413" t="s">
        <v>83</v>
      </c>
      <c r="E413" t="s">
        <v>141</v>
      </c>
      <c r="F413" t="s">
        <v>37</v>
      </c>
      <c r="G413" t="s">
        <v>284</v>
      </c>
      <c r="H413">
        <v>58</v>
      </c>
      <c r="I413">
        <v>58</v>
      </c>
      <c r="J413">
        <v>4</v>
      </c>
      <c r="K413">
        <v>5266.9099990000004</v>
      </c>
      <c r="L413">
        <v>5423.0369989999999</v>
      </c>
      <c r="M413">
        <v>2.9642998E-2</v>
      </c>
    </row>
    <row r="414" spans="1:13" x14ac:dyDescent="0.3">
      <c r="A414">
        <v>2021</v>
      </c>
      <c r="B414">
        <v>22</v>
      </c>
      <c r="C414" t="s">
        <v>169</v>
      </c>
      <c r="D414" t="s">
        <v>83</v>
      </c>
      <c r="E414" t="s">
        <v>42</v>
      </c>
      <c r="F414" t="s">
        <v>37</v>
      </c>
      <c r="G414" t="s">
        <v>284</v>
      </c>
      <c r="H414">
        <v>58</v>
      </c>
      <c r="I414">
        <v>58</v>
      </c>
      <c r="J414">
        <v>5</v>
      </c>
      <c r="K414">
        <v>5266.9099990000004</v>
      </c>
      <c r="L414">
        <v>5423.8759989999999</v>
      </c>
      <c r="M414">
        <v>2.9802294E-2</v>
      </c>
    </row>
    <row r="415" spans="1:13" x14ac:dyDescent="0.3">
      <c r="A415">
        <v>2021</v>
      </c>
      <c r="B415">
        <v>22</v>
      </c>
      <c r="C415" t="s">
        <v>169</v>
      </c>
      <c r="D415" t="s">
        <v>83</v>
      </c>
      <c r="E415" t="s">
        <v>27</v>
      </c>
      <c r="F415" t="s">
        <v>14</v>
      </c>
      <c r="G415" t="s">
        <v>284</v>
      </c>
      <c r="H415">
        <v>58</v>
      </c>
      <c r="I415">
        <v>58</v>
      </c>
      <c r="J415">
        <v>6</v>
      </c>
      <c r="K415">
        <v>5266.9099990000004</v>
      </c>
      <c r="L415">
        <v>5424.8079989999997</v>
      </c>
      <c r="M415">
        <v>2.9979248E-2</v>
      </c>
    </row>
    <row r="416" spans="1:13" x14ac:dyDescent="0.3">
      <c r="A416">
        <v>2021</v>
      </c>
      <c r="B416">
        <v>22</v>
      </c>
      <c r="C416" t="s">
        <v>169</v>
      </c>
      <c r="D416" t="s">
        <v>83</v>
      </c>
      <c r="E416" t="s">
        <v>85</v>
      </c>
      <c r="F416" t="s">
        <v>29</v>
      </c>
      <c r="G416" t="s">
        <v>284</v>
      </c>
      <c r="H416">
        <v>58</v>
      </c>
      <c r="I416">
        <v>58</v>
      </c>
      <c r="J416">
        <v>7</v>
      </c>
      <c r="K416">
        <v>5266.9099990000004</v>
      </c>
      <c r="L416">
        <v>5324.4049990000003</v>
      </c>
      <c r="M416">
        <v>1.0916268E-2</v>
      </c>
    </row>
    <row r="417" spans="1:13" x14ac:dyDescent="0.3">
      <c r="A417">
        <v>2021</v>
      </c>
      <c r="B417">
        <v>22</v>
      </c>
      <c r="C417" t="s">
        <v>169</v>
      </c>
      <c r="D417" t="s">
        <v>83</v>
      </c>
      <c r="E417" t="s">
        <v>28</v>
      </c>
      <c r="F417" t="s">
        <v>25</v>
      </c>
      <c r="G417" t="s">
        <v>284</v>
      </c>
      <c r="H417">
        <v>58</v>
      </c>
      <c r="I417">
        <v>58</v>
      </c>
      <c r="J417">
        <v>8</v>
      </c>
      <c r="K417">
        <v>5266.9099990000004</v>
      </c>
      <c r="L417">
        <v>5327.032999</v>
      </c>
      <c r="M417">
        <v>1.1415232000000001E-2</v>
      </c>
    </row>
    <row r="418" spans="1:13" x14ac:dyDescent="0.3">
      <c r="A418">
        <v>2021</v>
      </c>
      <c r="B418">
        <v>22</v>
      </c>
      <c r="C418" t="s">
        <v>169</v>
      </c>
      <c r="D418" t="s">
        <v>83</v>
      </c>
      <c r="E418" t="s">
        <v>35</v>
      </c>
      <c r="F418" t="s">
        <v>25</v>
      </c>
      <c r="G418" t="s">
        <v>284</v>
      </c>
      <c r="H418">
        <v>58</v>
      </c>
      <c r="I418">
        <v>58</v>
      </c>
      <c r="J418">
        <v>9</v>
      </c>
      <c r="K418">
        <v>5266.9099990000004</v>
      </c>
      <c r="L418">
        <v>5329.8269989999999</v>
      </c>
      <c r="M418">
        <v>1.1945714E-2</v>
      </c>
    </row>
    <row r="419" spans="1:13" x14ac:dyDescent="0.3">
      <c r="A419">
        <v>2021</v>
      </c>
      <c r="B419">
        <v>22</v>
      </c>
      <c r="C419" t="s">
        <v>169</v>
      </c>
      <c r="D419" t="s">
        <v>83</v>
      </c>
      <c r="E419" t="s">
        <v>40</v>
      </c>
      <c r="F419" t="s">
        <v>16</v>
      </c>
      <c r="G419" t="s">
        <v>284</v>
      </c>
      <c r="H419">
        <v>58</v>
      </c>
      <c r="I419">
        <v>58</v>
      </c>
      <c r="J419">
        <v>10</v>
      </c>
      <c r="K419">
        <v>5266.9099990000004</v>
      </c>
      <c r="L419">
        <v>5331.7149989999998</v>
      </c>
      <c r="M419">
        <v>1.2304178000000001E-2</v>
      </c>
    </row>
    <row r="420" spans="1:13" x14ac:dyDescent="0.3">
      <c r="A420">
        <v>2021</v>
      </c>
      <c r="B420">
        <v>22</v>
      </c>
      <c r="C420" t="s">
        <v>169</v>
      </c>
      <c r="D420" t="s">
        <v>83</v>
      </c>
      <c r="E420" t="s">
        <v>17</v>
      </c>
      <c r="F420" t="s">
        <v>67</v>
      </c>
      <c r="G420" t="s">
        <v>284</v>
      </c>
      <c r="H420">
        <v>58</v>
      </c>
      <c r="I420">
        <v>58</v>
      </c>
      <c r="J420">
        <v>11</v>
      </c>
      <c r="K420">
        <v>5266.9099990000004</v>
      </c>
      <c r="L420">
        <v>5334.3479989999996</v>
      </c>
      <c r="M420">
        <v>1.2804092E-2</v>
      </c>
    </row>
    <row r="421" spans="1:13" x14ac:dyDescent="0.3">
      <c r="A421">
        <v>2021</v>
      </c>
      <c r="B421">
        <v>22</v>
      </c>
      <c r="C421" t="s">
        <v>169</v>
      </c>
      <c r="D421" t="s">
        <v>83</v>
      </c>
      <c r="E421" t="s">
        <v>20</v>
      </c>
      <c r="F421" t="s">
        <v>29</v>
      </c>
      <c r="G421" t="s">
        <v>285</v>
      </c>
      <c r="H421">
        <v>57</v>
      </c>
      <c r="I421">
        <v>58</v>
      </c>
      <c r="J421">
        <v>12</v>
      </c>
      <c r="K421">
        <v>5266.9099990000004</v>
      </c>
      <c r="L421">
        <v>5362.8611220000003</v>
      </c>
      <c r="M421">
        <v>1.8217726E-2</v>
      </c>
    </row>
    <row r="422" spans="1:13" x14ac:dyDescent="0.3">
      <c r="A422">
        <v>2021</v>
      </c>
      <c r="B422">
        <v>22</v>
      </c>
      <c r="C422" t="s">
        <v>169</v>
      </c>
      <c r="D422" t="s">
        <v>83</v>
      </c>
      <c r="E422" t="s">
        <v>33</v>
      </c>
      <c r="F422" t="s">
        <v>67</v>
      </c>
      <c r="G422" t="s">
        <v>285</v>
      </c>
      <c r="H422">
        <v>57</v>
      </c>
      <c r="I422">
        <v>58</v>
      </c>
      <c r="J422">
        <v>13</v>
      </c>
      <c r="K422">
        <v>5266.9099990000004</v>
      </c>
      <c r="L422">
        <v>5520.5081749999999</v>
      </c>
      <c r="M422">
        <v>4.8149327999999998E-2</v>
      </c>
    </row>
    <row r="423" spans="1:13" x14ac:dyDescent="0.3">
      <c r="A423">
        <v>2021</v>
      </c>
      <c r="B423">
        <v>22</v>
      </c>
      <c r="C423" t="s">
        <v>169</v>
      </c>
      <c r="D423" t="s">
        <v>83</v>
      </c>
      <c r="E423" t="s">
        <v>142</v>
      </c>
      <c r="F423" t="s">
        <v>22</v>
      </c>
      <c r="G423" t="s">
        <v>285</v>
      </c>
      <c r="H423">
        <v>57</v>
      </c>
      <c r="I423">
        <v>58</v>
      </c>
      <c r="J423">
        <v>14</v>
      </c>
      <c r="K423">
        <v>5266.9099990000004</v>
      </c>
      <c r="L423">
        <v>5521.1390520000004</v>
      </c>
      <c r="M423">
        <v>4.8269108999999998E-2</v>
      </c>
    </row>
    <row r="424" spans="1:13" x14ac:dyDescent="0.3">
      <c r="A424">
        <v>2021</v>
      </c>
      <c r="B424">
        <v>22</v>
      </c>
      <c r="C424" t="s">
        <v>169</v>
      </c>
      <c r="D424" t="s">
        <v>83</v>
      </c>
      <c r="E424" t="s">
        <v>31</v>
      </c>
      <c r="F424" t="s">
        <v>19</v>
      </c>
      <c r="G424" t="s">
        <v>287</v>
      </c>
      <c r="H424">
        <v>55</v>
      </c>
      <c r="I424">
        <v>58</v>
      </c>
      <c r="J424">
        <v>15</v>
      </c>
      <c r="K424">
        <v>5266.9099990000004</v>
      </c>
      <c r="L424">
        <v>5328.1657809999997</v>
      </c>
      <c r="M424">
        <v>1.1630306999999999E-2</v>
      </c>
    </row>
    <row r="425" spans="1:13" x14ac:dyDescent="0.3">
      <c r="A425">
        <v>2021</v>
      </c>
      <c r="B425">
        <v>22</v>
      </c>
      <c r="C425" t="s">
        <v>169</v>
      </c>
      <c r="D425" t="s">
        <v>83</v>
      </c>
      <c r="E425" t="s">
        <v>113</v>
      </c>
      <c r="F425" t="s">
        <v>34</v>
      </c>
      <c r="G425" t="s">
        <v>293</v>
      </c>
      <c r="H425">
        <v>50</v>
      </c>
      <c r="I425">
        <v>58</v>
      </c>
      <c r="J425">
        <v>16</v>
      </c>
      <c r="K425">
        <v>5266.9099990000004</v>
      </c>
      <c r="L425">
        <v>5353.9695599999995</v>
      </c>
      <c r="M425">
        <v>1.6529532999999999E-2</v>
      </c>
    </row>
    <row r="426" spans="1:13" s="44" customFormat="1" x14ac:dyDescent="0.3">
      <c r="A426" s="44">
        <v>2021</v>
      </c>
      <c r="B426" s="44">
        <v>22</v>
      </c>
      <c r="C426" s="44" t="s">
        <v>169</v>
      </c>
      <c r="D426" s="44" t="s">
        <v>83</v>
      </c>
      <c r="E426" s="44" t="s">
        <v>87</v>
      </c>
      <c r="F426" s="44" t="s">
        <v>39</v>
      </c>
      <c r="G426" s="44" t="s">
        <v>297</v>
      </c>
      <c r="H426" s="44">
        <v>33</v>
      </c>
      <c r="I426" s="44">
        <v>58</v>
      </c>
      <c r="J426" s="44">
        <v>17</v>
      </c>
      <c r="K426" s="44">
        <v>5266.9099990000004</v>
      </c>
    </row>
    <row r="427" spans="1:13" s="44" customFormat="1" x14ac:dyDescent="0.3">
      <c r="A427" s="44">
        <v>2021</v>
      </c>
      <c r="B427" s="44">
        <v>22</v>
      </c>
      <c r="C427" s="44" t="s">
        <v>169</v>
      </c>
      <c r="D427" s="44" t="s">
        <v>83</v>
      </c>
      <c r="E427" s="44" t="s">
        <v>89</v>
      </c>
      <c r="F427" s="44" t="s">
        <v>34</v>
      </c>
      <c r="G427" s="44" t="s">
        <v>297</v>
      </c>
      <c r="H427" s="44">
        <v>25</v>
      </c>
      <c r="I427" s="44">
        <v>58</v>
      </c>
      <c r="J427" s="44">
        <v>18</v>
      </c>
      <c r="K427" s="44">
        <v>5266.9099990000004</v>
      </c>
    </row>
    <row r="428" spans="1:13" s="44" customFormat="1" x14ac:dyDescent="0.3">
      <c r="A428" s="44">
        <v>2021</v>
      </c>
      <c r="B428" s="44">
        <v>22</v>
      </c>
      <c r="C428" s="44" t="s">
        <v>169</v>
      </c>
      <c r="D428" s="44" t="s">
        <v>83</v>
      </c>
      <c r="E428" s="44" t="s">
        <v>15</v>
      </c>
      <c r="F428" s="44" t="s">
        <v>39</v>
      </c>
      <c r="G428" s="44" t="s">
        <v>289</v>
      </c>
      <c r="H428" s="44">
        <v>25</v>
      </c>
      <c r="I428" s="44">
        <v>58</v>
      </c>
      <c r="J428" s="44">
        <v>19</v>
      </c>
      <c r="K428" s="44">
        <v>5266.9099990000004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CB0D-AFBD-4FB4-842C-E790631667E3}">
  <dimension ref="A1:M430"/>
  <sheetViews>
    <sheetView topLeftCell="A416" workbookViewId="0">
      <selection activeCell="A430" sqref="A430:XFD430"/>
    </sheetView>
  </sheetViews>
  <sheetFormatPr defaultRowHeight="14.4" x14ac:dyDescent="0.3"/>
  <cols>
    <col min="1" max="1" width="7" bestFit="1" customWidth="1"/>
    <col min="2" max="2" width="6.21875" bestFit="1" customWidth="1"/>
    <col min="3" max="3" width="13.109375" bestFit="1" customWidth="1"/>
    <col min="4" max="4" width="22.77734375" bestFit="1" customWidth="1"/>
    <col min="5" max="5" width="6" bestFit="1" customWidth="1"/>
    <col min="6" max="6" width="13.33203125" bestFit="1" customWidth="1"/>
    <col min="7" max="7" width="14.77734375" bestFit="1" customWidth="1"/>
    <col min="8" max="8" width="15.109375" bestFit="1" customWidth="1"/>
    <col min="9" max="9" width="9" bestFit="1" customWidth="1"/>
    <col min="10" max="10" width="12.6640625" bestFit="1" customWidth="1"/>
    <col min="11" max="11" width="14.5546875" bestFit="1" customWidth="1"/>
    <col min="12" max="12" width="15" bestFit="1" customWidth="1"/>
    <col min="13" max="13" width="24.6640625" bestFit="1" customWidth="1"/>
  </cols>
  <sheetData>
    <row r="1" spans="1:13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277</v>
      </c>
      <c r="H1" s="17" t="s">
        <v>278</v>
      </c>
      <c r="I1" s="17" t="s">
        <v>279</v>
      </c>
      <c r="J1" s="17" t="s">
        <v>280</v>
      </c>
      <c r="K1" s="17" t="s">
        <v>281</v>
      </c>
      <c r="L1" s="17" t="s">
        <v>282</v>
      </c>
      <c r="M1" s="17" t="s">
        <v>283</v>
      </c>
    </row>
    <row r="2" spans="1:13" x14ac:dyDescent="0.3">
      <c r="A2">
        <v>2022</v>
      </c>
      <c r="B2">
        <v>1</v>
      </c>
      <c r="C2" t="s">
        <v>170</v>
      </c>
      <c r="D2" t="s">
        <v>44</v>
      </c>
      <c r="E2" t="s">
        <v>40</v>
      </c>
      <c r="F2" t="s">
        <v>16</v>
      </c>
      <c r="G2" t="s">
        <v>284</v>
      </c>
      <c r="H2">
        <v>57</v>
      </c>
      <c r="I2">
        <v>57</v>
      </c>
      <c r="J2">
        <v>1</v>
      </c>
      <c r="K2">
        <v>5538.3739990000004</v>
      </c>
      <c r="L2">
        <v>5538.3739990000004</v>
      </c>
      <c r="M2">
        <v>0</v>
      </c>
    </row>
    <row r="3" spans="1:13" x14ac:dyDescent="0.3">
      <c r="A3">
        <v>2022</v>
      </c>
      <c r="B3">
        <v>1</v>
      </c>
      <c r="C3" t="s">
        <v>170</v>
      </c>
      <c r="D3" t="s">
        <v>44</v>
      </c>
      <c r="E3" t="s">
        <v>26</v>
      </c>
      <c r="F3" t="s">
        <v>16</v>
      </c>
      <c r="G3" t="s">
        <v>284</v>
      </c>
      <c r="H3">
        <v>57</v>
      </c>
      <c r="I3">
        <v>57</v>
      </c>
      <c r="J3">
        <v>2</v>
      </c>
      <c r="K3">
        <v>5538.3739990000004</v>
      </c>
      <c r="L3">
        <v>5859.1819990000004</v>
      </c>
      <c r="M3">
        <v>5.7924582000000002E-2</v>
      </c>
    </row>
    <row r="4" spans="1:13" x14ac:dyDescent="0.3">
      <c r="A4">
        <v>2022</v>
      </c>
      <c r="B4">
        <v>1</v>
      </c>
      <c r="C4" t="s">
        <v>170</v>
      </c>
      <c r="D4" t="s">
        <v>44</v>
      </c>
      <c r="E4" t="s">
        <v>13</v>
      </c>
      <c r="F4" t="s">
        <v>14</v>
      </c>
      <c r="G4" t="s">
        <v>284</v>
      </c>
      <c r="H4">
        <v>57</v>
      </c>
      <c r="I4">
        <v>57</v>
      </c>
      <c r="J4">
        <v>3</v>
      </c>
      <c r="K4">
        <v>5538.3739990000004</v>
      </c>
      <c r="L4">
        <v>5863.2589989999997</v>
      </c>
      <c r="M4">
        <v>5.8660719E-2</v>
      </c>
    </row>
    <row r="5" spans="1:13" x14ac:dyDescent="0.3">
      <c r="A5">
        <v>2022</v>
      </c>
      <c r="B5">
        <v>1</v>
      </c>
      <c r="C5" t="s">
        <v>170</v>
      </c>
      <c r="D5" t="s">
        <v>44</v>
      </c>
      <c r="E5" t="s">
        <v>89</v>
      </c>
      <c r="F5" t="s">
        <v>14</v>
      </c>
      <c r="G5" t="s">
        <v>284</v>
      </c>
      <c r="H5">
        <v>57</v>
      </c>
      <c r="I5">
        <v>57</v>
      </c>
      <c r="J5">
        <v>4</v>
      </c>
      <c r="K5">
        <v>5538.3739990000004</v>
      </c>
      <c r="L5">
        <v>5714.2459989999998</v>
      </c>
      <c r="M5">
        <v>3.1755169E-2</v>
      </c>
    </row>
    <row r="6" spans="1:13" x14ac:dyDescent="0.3">
      <c r="A6">
        <v>2022</v>
      </c>
      <c r="B6">
        <v>1</v>
      </c>
      <c r="C6" t="s">
        <v>170</v>
      </c>
      <c r="D6" t="s">
        <v>44</v>
      </c>
      <c r="E6" t="s">
        <v>21</v>
      </c>
      <c r="F6" t="s">
        <v>22</v>
      </c>
      <c r="G6" t="s">
        <v>284</v>
      </c>
      <c r="H6">
        <v>57</v>
      </c>
      <c r="I6">
        <v>57</v>
      </c>
      <c r="J6">
        <v>5</v>
      </c>
      <c r="K6">
        <v>5538.3739990000004</v>
      </c>
      <c r="L6">
        <v>5868.3379990000003</v>
      </c>
      <c r="M6">
        <v>5.9577774999999999E-2</v>
      </c>
    </row>
    <row r="7" spans="1:13" x14ac:dyDescent="0.3">
      <c r="A7">
        <v>2022</v>
      </c>
      <c r="B7">
        <v>1</v>
      </c>
      <c r="C7" t="s">
        <v>170</v>
      </c>
      <c r="D7" t="s">
        <v>44</v>
      </c>
      <c r="E7" t="s">
        <v>27</v>
      </c>
      <c r="F7" t="s">
        <v>39</v>
      </c>
      <c r="G7" t="s">
        <v>284</v>
      </c>
      <c r="H7">
        <v>57</v>
      </c>
      <c r="I7">
        <v>57</v>
      </c>
      <c r="J7">
        <v>6</v>
      </c>
      <c r="K7">
        <v>5538.3739990000004</v>
      </c>
      <c r="L7">
        <v>5869.7029990000001</v>
      </c>
      <c r="M7">
        <v>5.9824237000000002E-2</v>
      </c>
    </row>
    <row r="8" spans="1:13" x14ac:dyDescent="0.3">
      <c r="A8">
        <v>2022</v>
      </c>
      <c r="B8">
        <v>1</v>
      </c>
      <c r="C8" t="s">
        <v>170</v>
      </c>
      <c r="D8" t="s">
        <v>44</v>
      </c>
      <c r="E8" t="s">
        <v>35</v>
      </c>
      <c r="F8" t="s">
        <v>25</v>
      </c>
      <c r="G8" t="s">
        <v>284</v>
      </c>
      <c r="H8">
        <v>57</v>
      </c>
      <c r="I8">
        <v>57</v>
      </c>
      <c r="J8">
        <v>7</v>
      </c>
      <c r="K8">
        <v>5538.3739990000004</v>
      </c>
      <c r="L8">
        <v>5873.0069990000002</v>
      </c>
      <c r="M8">
        <v>6.0420802000000003E-2</v>
      </c>
    </row>
    <row r="9" spans="1:13" x14ac:dyDescent="0.3">
      <c r="A9">
        <v>2022</v>
      </c>
      <c r="B9">
        <v>1</v>
      </c>
      <c r="C9" t="s">
        <v>170</v>
      </c>
      <c r="D9" t="s">
        <v>44</v>
      </c>
      <c r="E9" t="s">
        <v>141</v>
      </c>
      <c r="F9" t="s">
        <v>37</v>
      </c>
      <c r="G9" t="s">
        <v>284</v>
      </c>
      <c r="H9">
        <v>57</v>
      </c>
      <c r="I9">
        <v>57</v>
      </c>
      <c r="J9">
        <v>8</v>
      </c>
      <c r="K9">
        <v>5538.3739990000004</v>
      </c>
      <c r="L9">
        <v>5873.9699989999999</v>
      </c>
      <c r="M9">
        <v>6.0594679999999998E-2</v>
      </c>
    </row>
    <row r="10" spans="1:13" x14ac:dyDescent="0.3">
      <c r="A10">
        <v>2022</v>
      </c>
      <c r="B10">
        <v>1</v>
      </c>
      <c r="C10" t="s">
        <v>170</v>
      </c>
      <c r="D10" t="s">
        <v>44</v>
      </c>
      <c r="E10" t="s">
        <v>28</v>
      </c>
      <c r="F10" t="s">
        <v>25</v>
      </c>
      <c r="G10" t="s">
        <v>284</v>
      </c>
      <c r="H10">
        <v>57</v>
      </c>
      <c r="I10">
        <v>57</v>
      </c>
      <c r="J10">
        <v>9</v>
      </c>
      <c r="K10">
        <v>5538.3739990000004</v>
      </c>
      <c r="L10">
        <v>5875.9739989999998</v>
      </c>
      <c r="M10">
        <v>6.0956519000000001E-2</v>
      </c>
    </row>
    <row r="11" spans="1:13" x14ac:dyDescent="0.3">
      <c r="A11">
        <v>2022</v>
      </c>
      <c r="B11">
        <v>1</v>
      </c>
      <c r="C11" t="s">
        <v>170</v>
      </c>
      <c r="D11" t="s">
        <v>44</v>
      </c>
      <c r="E11" t="s">
        <v>171</v>
      </c>
      <c r="F11" t="s">
        <v>39</v>
      </c>
      <c r="G11" t="s">
        <v>284</v>
      </c>
      <c r="H11">
        <v>57</v>
      </c>
      <c r="I11">
        <v>57</v>
      </c>
      <c r="J11">
        <v>10</v>
      </c>
      <c r="K11">
        <v>5538.3739990000004</v>
      </c>
      <c r="L11">
        <v>5721.0199990000001</v>
      </c>
      <c r="M11">
        <v>3.2978271000000003E-2</v>
      </c>
    </row>
    <row r="12" spans="1:13" x14ac:dyDescent="0.3">
      <c r="A12">
        <v>2022</v>
      </c>
      <c r="B12">
        <v>1</v>
      </c>
      <c r="C12" t="s">
        <v>170</v>
      </c>
      <c r="D12" t="s">
        <v>44</v>
      </c>
      <c r="E12" t="s">
        <v>142</v>
      </c>
      <c r="F12" t="s">
        <v>22</v>
      </c>
      <c r="G12" t="s">
        <v>284</v>
      </c>
      <c r="H12">
        <v>57</v>
      </c>
      <c r="I12">
        <v>57</v>
      </c>
      <c r="J12">
        <v>11</v>
      </c>
      <c r="K12">
        <v>5538.3739990000004</v>
      </c>
      <c r="L12">
        <v>5886.157999</v>
      </c>
      <c r="M12">
        <v>6.2795325999999999E-2</v>
      </c>
    </row>
    <row r="13" spans="1:13" x14ac:dyDescent="0.3">
      <c r="A13">
        <v>2022</v>
      </c>
      <c r="B13">
        <v>1</v>
      </c>
      <c r="C13" t="s">
        <v>170</v>
      </c>
      <c r="D13" t="s">
        <v>44</v>
      </c>
      <c r="E13" t="s">
        <v>33</v>
      </c>
      <c r="F13" t="s">
        <v>67</v>
      </c>
      <c r="G13" t="s">
        <v>284</v>
      </c>
      <c r="H13">
        <v>57</v>
      </c>
      <c r="I13">
        <v>57</v>
      </c>
      <c r="J13">
        <v>12</v>
      </c>
      <c r="K13">
        <v>5538.3739990000004</v>
      </c>
      <c r="L13">
        <v>5899.456999</v>
      </c>
      <c r="M13">
        <v>6.5196571999999994E-2</v>
      </c>
    </row>
    <row r="14" spans="1:13" x14ac:dyDescent="0.3">
      <c r="A14">
        <v>2022</v>
      </c>
      <c r="B14">
        <v>1</v>
      </c>
      <c r="C14" t="s">
        <v>170</v>
      </c>
      <c r="D14" t="s">
        <v>44</v>
      </c>
      <c r="E14" t="s">
        <v>86</v>
      </c>
      <c r="F14" t="s">
        <v>34</v>
      </c>
      <c r="G14" t="s">
        <v>284</v>
      </c>
      <c r="H14">
        <v>57</v>
      </c>
      <c r="I14">
        <v>57</v>
      </c>
      <c r="J14">
        <v>13</v>
      </c>
      <c r="K14">
        <v>5538.3739990000004</v>
      </c>
      <c r="L14">
        <v>5907.5159990000002</v>
      </c>
      <c r="M14">
        <v>6.6651691999999998E-2</v>
      </c>
    </row>
    <row r="15" spans="1:13" x14ac:dyDescent="0.3">
      <c r="A15">
        <v>2022</v>
      </c>
      <c r="B15">
        <v>1</v>
      </c>
      <c r="C15" t="s">
        <v>170</v>
      </c>
      <c r="D15" t="s">
        <v>44</v>
      </c>
      <c r="E15" t="s">
        <v>20</v>
      </c>
      <c r="F15" t="s">
        <v>29</v>
      </c>
      <c r="G15" t="s">
        <v>284</v>
      </c>
      <c r="H15">
        <v>57</v>
      </c>
      <c r="I15">
        <v>57</v>
      </c>
      <c r="J15">
        <v>14</v>
      </c>
      <c r="K15">
        <v>5538.3739990000004</v>
      </c>
      <c r="L15">
        <v>5908.5589989999999</v>
      </c>
      <c r="M15">
        <v>6.6840015000000003E-2</v>
      </c>
    </row>
    <row r="16" spans="1:13" x14ac:dyDescent="0.3">
      <c r="A16">
        <v>2022</v>
      </c>
      <c r="B16">
        <v>1</v>
      </c>
      <c r="C16" t="s">
        <v>170</v>
      </c>
      <c r="D16" t="s">
        <v>44</v>
      </c>
      <c r="E16" t="s">
        <v>85</v>
      </c>
      <c r="F16" t="s">
        <v>29</v>
      </c>
      <c r="G16" t="s">
        <v>284</v>
      </c>
      <c r="H16">
        <v>57</v>
      </c>
      <c r="I16">
        <v>57</v>
      </c>
      <c r="J16">
        <v>15</v>
      </c>
      <c r="K16">
        <v>5538.3739990000004</v>
      </c>
      <c r="L16">
        <v>5909.9189990000004</v>
      </c>
      <c r="M16">
        <v>6.7085573999999995E-2</v>
      </c>
    </row>
    <row r="17" spans="1:13" x14ac:dyDescent="0.3">
      <c r="A17">
        <v>2022</v>
      </c>
      <c r="B17">
        <v>1</v>
      </c>
      <c r="C17" t="s">
        <v>170</v>
      </c>
      <c r="D17" t="s">
        <v>44</v>
      </c>
      <c r="E17" t="s">
        <v>113</v>
      </c>
      <c r="F17" t="s">
        <v>34</v>
      </c>
      <c r="G17" t="s">
        <v>284</v>
      </c>
      <c r="H17">
        <v>57</v>
      </c>
      <c r="I17">
        <v>57</v>
      </c>
      <c r="J17">
        <v>16</v>
      </c>
      <c r="K17">
        <v>5538.3739990000004</v>
      </c>
      <c r="L17">
        <v>5915.3789989999996</v>
      </c>
      <c r="M17">
        <v>6.8071423000000006E-2</v>
      </c>
    </row>
    <row r="18" spans="1:13" x14ac:dyDescent="0.3">
      <c r="A18">
        <v>2022</v>
      </c>
      <c r="B18">
        <v>1</v>
      </c>
      <c r="C18" t="s">
        <v>170</v>
      </c>
      <c r="D18" t="s">
        <v>44</v>
      </c>
      <c r="E18" t="s">
        <v>24</v>
      </c>
      <c r="F18" t="s">
        <v>67</v>
      </c>
      <c r="G18" t="s">
        <v>284</v>
      </c>
      <c r="H18">
        <v>57</v>
      </c>
      <c r="I18">
        <v>57</v>
      </c>
      <c r="J18">
        <v>17</v>
      </c>
      <c r="K18">
        <v>5538.3739990000004</v>
      </c>
      <c r="L18">
        <v>5917.4129990000001</v>
      </c>
      <c r="M18">
        <v>6.8438679000000002E-2</v>
      </c>
    </row>
    <row r="19" spans="1:13" x14ac:dyDescent="0.3">
      <c r="A19">
        <v>2022</v>
      </c>
      <c r="B19">
        <v>1</v>
      </c>
      <c r="C19" t="s">
        <v>170</v>
      </c>
      <c r="D19" t="s">
        <v>44</v>
      </c>
      <c r="E19" t="s">
        <v>31</v>
      </c>
      <c r="F19" t="s">
        <v>19</v>
      </c>
      <c r="G19" t="s">
        <v>301</v>
      </c>
      <c r="H19">
        <v>56</v>
      </c>
      <c r="I19">
        <v>57</v>
      </c>
      <c r="J19">
        <v>18</v>
      </c>
      <c r="K19">
        <v>5538.3739990000004</v>
      </c>
      <c r="L19">
        <v>5868.4808030000004</v>
      </c>
      <c r="M19">
        <v>5.9603559E-2</v>
      </c>
    </row>
    <row r="20" spans="1:13" x14ac:dyDescent="0.3">
      <c r="A20">
        <v>2022</v>
      </c>
      <c r="B20">
        <v>1</v>
      </c>
      <c r="C20" t="s">
        <v>170</v>
      </c>
      <c r="D20" t="s">
        <v>44</v>
      </c>
      <c r="E20" t="s">
        <v>18</v>
      </c>
      <c r="F20" t="s">
        <v>19</v>
      </c>
      <c r="G20" t="s">
        <v>301</v>
      </c>
      <c r="H20">
        <v>54</v>
      </c>
      <c r="I20">
        <v>57</v>
      </c>
      <c r="J20">
        <v>19</v>
      </c>
      <c r="K20">
        <v>5538.3739990000004</v>
      </c>
      <c r="L20">
        <v>5748.4837770000004</v>
      </c>
      <c r="M20">
        <v>3.7937087000000001E-2</v>
      </c>
    </row>
    <row r="21" spans="1:13" x14ac:dyDescent="0.3">
      <c r="A21">
        <v>2022</v>
      </c>
      <c r="B21">
        <v>1</v>
      </c>
      <c r="C21" t="s">
        <v>170</v>
      </c>
      <c r="D21" t="s">
        <v>44</v>
      </c>
      <c r="E21" t="s">
        <v>42</v>
      </c>
      <c r="F21" t="s">
        <v>37</v>
      </c>
      <c r="G21" t="s">
        <v>304</v>
      </c>
      <c r="H21">
        <v>44</v>
      </c>
      <c r="I21">
        <v>57</v>
      </c>
      <c r="J21">
        <v>20</v>
      </c>
      <c r="K21">
        <v>5538.3739990000004</v>
      </c>
      <c r="L21">
        <v>5744.5182949999999</v>
      </c>
      <c r="M21">
        <v>3.7221086E-2</v>
      </c>
    </row>
    <row r="22" spans="1:13" x14ac:dyDescent="0.3">
      <c r="A22">
        <v>2022</v>
      </c>
      <c r="B22">
        <v>2</v>
      </c>
      <c r="C22" t="s">
        <v>172</v>
      </c>
      <c r="D22" t="s">
        <v>168</v>
      </c>
      <c r="E22" t="s">
        <v>18</v>
      </c>
      <c r="F22" t="s">
        <v>19</v>
      </c>
      <c r="G22" t="s">
        <v>284</v>
      </c>
      <c r="H22">
        <v>50</v>
      </c>
      <c r="I22">
        <v>50</v>
      </c>
      <c r="J22">
        <v>1</v>
      </c>
      <c r="K22">
        <v>4550.4620000000004</v>
      </c>
      <c r="L22">
        <v>4553.5810000000001</v>
      </c>
      <c r="M22">
        <v>6.8542500000000003E-4</v>
      </c>
    </row>
    <row r="23" spans="1:13" x14ac:dyDescent="0.3">
      <c r="A23">
        <v>2022</v>
      </c>
      <c r="B23">
        <v>2</v>
      </c>
      <c r="C23" t="s">
        <v>172</v>
      </c>
      <c r="D23" t="s">
        <v>168</v>
      </c>
      <c r="E23" t="s">
        <v>40</v>
      </c>
      <c r="F23" t="s">
        <v>16</v>
      </c>
      <c r="G23" t="s">
        <v>284</v>
      </c>
      <c r="H23">
        <v>50</v>
      </c>
      <c r="I23">
        <v>50</v>
      </c>
      <c r="J23">
        <v>2</v>
      </c>
      <c r="K23">
        <v>4550.4620000000004</v>
      </c>
      <c r="L23">
        <v>4550.4620000000004</v>
      </c>
      <c r="M23">
        <v>0</v>
      </c>
    </row>
    <row r="24" spans="1:13" x14ac:dyDescent="0.3">
      <c r="A24">
        <v>2022</v>
      </c>
      <c r="B24">
        <v>2</v>
      </c>
      <c r="C24" t="s">
        <v>172</v>
      </c>
      <c r="D24" t="s">
        <v>168</v>
      </c>
      <c r="E24" t="s">
        <v>26</v>
      </c>
      <c r="F24" t="s">
        <v>16</v>
      </c>
      <c r="G24" t="s">
        <v>284</v>
      </c>
      <c r="H24">
        <v>50</v>
      </c>
      <c r="I24">
        <v>50</v>
      </c>
      <c r="J24">
        <v>3</v>
      </c>
      <c r="K24">
        <v>4550.4620000000004</v>
      </c>
      <c r="L24">
        <v>4566.0150000000003</v>
      </c>
      <c r="M24">
        <v>3.4178949999999998E-3</v>
      </c>
    </row>
    <row r="25" spans="1:13" x14ac:dyDescent="0.3">
      <c r="A25">
        <v>2022</v>
      </c>
      <c r="B25">
        <v>2</v>
      </c>
      <c r="C25" t="s">
        <v>172</v>
      </c>
      <c r="D25" t="s">
        <v>168</v>
      </c>
      <c r="E25" t="s">
        <v>31</v>
      </c>
      <c r="F25" t="s">
        <v>19</v>
      </c>
      <c r="G25" t="s">
        <v>284</v>
      </c>
      <c r="H25">
        <v>50</v>
      </c>
      <c r="I25">
        <v>50</v>
      </c>
      <c r="J25">
        <v>4</v>
      </c>
      <c r="K25">
        <v>4550.4620000000004</v>
      </c>
      <c r="L25">
        <v>4585.1009999999997</v>
      </c>
      <c r="M25">
        <v>7.6121940000000001E-3</v>
      </c>
    </row>
    <row r="26" spans="1:13" x14ac:dyDescent="0.3">
      <c r="A26">
        <v>2022</v>
      </c>
      <c r="B26">
        <v>2</v>
      </c>
      <c r="C26" t="s">
        <v>172</v>
      </c>
      <c r="D26" t="s">
        <v>168</v>
      </c>
      <c r="E26" t="s">
        <v>89</v>
      </c>
      <c r="F26" t="s">
        <v>14</v>
      </c>
      <c r="G26" t="s">
        <v>284</v>
      </c>
      <c r="H26">
        <v>50</v>
      </c>
      <c r="I26">
        <v>50</v>
      </c>
      <c r="J26">
        <v>5</v>
      </c>
      <c r="K26">
        <v>4550.4620000000004</v>
      </c>
      <c r="L26">
        <v>4607.0450000000001</v>
      </c>
      <c r="M26">
        <v>1.2434562E-2</v>
      </c>
    </row>
    <row r="27" spans="1:13" x14ac:dyDescent="0.3">
      <c r="A27">
        <v>2022</v>
      </c>
      <c r="B27">
        <v>2</v>
      </c>
      <c r="C27" t="s">
        <v>172</v>
      </c>
      <c r="D27" t="s">
        <v>168</v>
      </c>
      <c r="E27" t="s">
        <v>35</v>
      </c>
      <c r="F27" t="s">
        <v>25</v>
      </c>
      <c r="G27" t="s">
        <v>284</v>
      </c>
      <c r="H27">
        <v>50</v>
      </c>
      <c r="I27">
        <v>50</v>
      </c>
      <c r="J27">
        <v>6</v>
      </c>
      <c r="K27">
        <v>4550.4620000000004</v>
      </c>
      <c r="L27">
        <v>4654.3819999999996</v>
      </c>
      <c r="M27">
        <v>2.2837242000000001E-2</v>
      </c>
    </row>
    <row r="28" spans="1:13" x14ac:dyDescent="0.3">
      <c r="A28">
        <v>2022</v>
      </c>
      <c r="B28">
        <v>2</v>
      </c>
      <c r="C28" t="s">
        <v>172</v>
      </c>
      <c r="D28" t="s">
        <v>168</v>
      </c>
      <c r="E28" t="s">
        <v>85</v>
      </c>
      <c r="F28" t="s">
        <v>29</v>
      </c>
      <c r="G28" t="s">
        <v>284</v>
      </c>
      <c r="H28">
        <v>50</v>
      </c>
      <c r="I28">
        <v>50</v>
      </c>
      <c r="J28">
        <v>7</v>
      </c>
      <c r="K28">
        <v>4550.4620000000004</v>
      </c>
      <c r="L28">
        <v>4804.8090000000002</v>
      </c>
      <c r="M28">
        <v>5.5894764E-2</v>
      </c>
    </row>
    <row r="29" spans="1:13" x14ac:dyDescent="0.3">
      <c r="A29">
        <v>2022</v>
      </c>
      <c r="B29">
        <v>2</v>
      </c>
      <c r="C29" t="s">
        <v>172</v>
      </c>
      <c r="D29" t="s">
        <v>168</v>
      </c>
      <c r="E29" t="s">
        <v>42</v>
      </c>
      <c r="F29" t="s">
        <v>37</v>
      </c>
      <c r="G29" t="s">
        <v>284</v>
      </c>
      <c r="H29">
        <v>50</v>
      </c>
      <c r="I29">
        <v>50</v>
      </c>
      <c r="J29">
        <v>8</v>
      </c>
      <c r="K29">
        <v>4550.4620000000004</v>
      </c>
      <c r="L29">
        <v>4811.1769999999997</v>
      </c>
      <c r="M29">
        <v>5.7294181999999999E-2</v>
      </c>
    </row>
    <row r="30" spans="1:13" x14ac:dyDescent="0.3">
      <c r="A30">
        <v>2022</v>
      </c>
      <c r="B30">
        <v>2</v>
      </c>
      <c r="C30" t="s">
        <v>172</v>
      </c>
      <c r="D30" t="s">
        <v>168</v>
      </c>
      <c r="E30" t="s">
        <v>21</v>
      </c>
      <c r="F30" t="s">
        <v>22</v>
      </c>
      <c r="G30" t="s">
        <v>284</v>
      </c>
      <c r="H30">
        <v>50</v>
      </c>
      <c r="I30">
        <v>50</v>
      </c>
      <c r="J30">
        <v>9</v>
      </c>
      <c r="K30">
        <v>4550.4620000000004</v>
      </c>
      <c r="L30">
        <v>4807.0889999999999</v>
      </c>
      <c r="M30">
        <v>5.6395811999999997E-2</v>
      </c>
    </row>
    <row r="31" spans="1:13" x14ac:dyDescent="0.3">
      <c r="A31">
        <v>2022</v>
      </c>
      <c r="B31">
        <v>2</v>
      </c>
      <c r="C31" t="s">
        <v>172</v>
      </c>
      <c r="D31" t="s">
        <v>168</v>
      </c>
      <c r="E31" t="s">
        <v>13</v>
      </c>
      <c r="F31" t="s">
        <v>14</v>
      </c>
      <c r="G31" t="s">
        <v>284</v>
      </c>
      <c r="H31">
        <v>50</v>
      </c>
      <c r="I31">
        <v>50</v>
      </c>
      <c r="J31">
        <v>10</v>
      </c>
      <c r="K31">
        <v>4550.4620000000004</v>
      </c>
      <c r="L31">
        <v>4817.9470000000001</v>
      </c>
      <c r="M31">
        <v>5.8781943000000003E-2</v>
      </c>
    </row>
    <row r="32" spans="1:13" x14ac:dyDescent="0.3">
      <c r="A32">
        <v>2022</v>
      </c>
      <c r="B32">
        <v>2</v>
      </c>
      <c r="C32" t="s">
        <v>172</v>
      </c>
      <c r="D32" t="s">
        <v>168</v>
      </c>
      <c r="E32" t="s">
        <v>171</v>
      </c>
      <c r="F32" t="s">
        <v>39</v>
      </c>
      <c r="G32" t="s">
        <v>284</v>
      </c>
      <c r="H32">
        <v>50</v>
      </c>
      <c r="I32">
        <v>50</v>
      </c>
      <c r="J32">
        <v>11</v>
      </c>
      <c r="K32">
        <v>4550.4620000000004</v>
      </c>
      <c r="L32">
        <v>4678.67</v>
      </c>
      <c r="M32">
        <v>2.8174721999999999E-2</v>
      </c>
    </row>
    <row r="33" spans="1:13" x14ac:dyDescent="0.3">
      <c r="A33">
        <v>2022</v>
      </c>
      <c r="B33">
        <v>2</v>
      </c>
      <c r="C33" t="s">
        <v>172</v>
      </c>
      <c r="D33" t="s">
        <v>168</v>
      </c>
      <c r="E33" t="s">
        <v>24</v>
      </c>
      <c r="F33" t="s">
        <v>67</v>
      </c>
      <c r="G33" t="s">
        <v>284</v>
      </c>
      <c r="H33">
        <v>50</v>
      </c>
      <c r="I33">
        <v>50</v>
      </c>
      <c r="J33">
        <v>12</v>
      </c>
      <c r="K33">
        <v>4550.4620000000004</v>
      </c>
      <c r="L33">
        <v>4689.1090000000004</v>
      </c>
      <c r="M33">
        <v>3.0468774000000001E-2</v>
      </c>
    </row>
    <row r="34" spans="1:13" x14ac:dyDescent="0.3">
      <c r="A34">
        <v>2022</v>
      </c>
      <c r="B34">
        <v>2</v>
      </c>
      <c r="C34" t="s">
        <v>172</v>
      </c>
      <c r="D34" t="s">
        <v>168</v>
      </c>
      <c r="E34" t="s">
        <v>33</v>
      </c>
      <c r="F34" t="s">
        <v>67</v>
      </c>
      <c r="G34" t="s">
        <v>285</v>
      </c>
      <c r="H34">
        <v>49</v>
      </c>
      <c r="I34">
        <v>50</v>
      </c>
      <c r="J34">
        <v>13</v>
      </c>
      <c r="K34">
        <v>4550.4620000000004</v>
      </c>
      <c r="L34">
        <v>4867.0826530000004</v>
      </c>
      <c r="M34">
        <v>6.9579892000000004E-2</v>
      </c>
    </row>
    <row r="35" spans="1:13" x14ac:dyDescent="0.3">
      <c r="A35">
        <v>2022</v>
      </c>
      <c r="B35">
        <v>2</v>
      </c>
      <c r="C35" t="s">
        <v>172</v>
      </c>
      <c r="D35" t="s">
        <v>168</v>
      </c>
      <c r="E35" t="s">
        <v>86</v>
      </c>
      <c r="F35" t="s">
        <v>34</v>
      </c>
      <c r="G35" t="s">
        <v>292</v>
      </c>
      <c r="H35">
        <v>47</v>
      </c>
      <c r="I35">
        <v>50</v>
      </c>
      <c r="J35">
        <v>14</v>
      </c>
      <c r="K35">
        <v>4550.4620000000004</v>
      </c>
      <c r="L35">
        <v>4998.5223400000004</v>
      </c>
      <c r="M35">
        <v>9.8464802000000004E-2</v>
      </c>
    </row>
    <row r="36" spans="1:13" s="44" customFormat="1" x14ac:dyDescent="0.3">
      <c r="A36" s="44">
        <v>2022</v>
      </c>
      <c r="B36" s="44">
        <v>2</v>
      </c>
      <c r="C36" s="44" t="s">
        <v>172</v>
      </c>
      <c r="D36" s="44" t="s">
        <v>168</v>
      </c>
      <c r="E36" s="44" t="s">
        <v>27</v>
      </c>
      <c r="F36" s="44" t="s">
        <v>39</v>
      </c>
      <c r="G36" s="44" t="s">
        <v>326</v>
      </c>
      <c r="H36" s="44">
        <v>36</v>
      </c>
      <c r="I36" s="44">
        <v>50</v>
      </c>
      <c r="J36" s="44">
        <v>15</v>
      </c>
      <c r="K36" s="44">
        <v>4550.4620000000004</v>
      </c>
    </row>
    <row r="37" spans="1:13" s="44" customFormat="1" x14ac:dyDescent="0.3">
      <c r="A37" s="44">
        <v>2022</v>
      </c>
      <c r="B37" s="44">
        <v>2</v>
      </c>
      <c r="C37" s="44" t="s">
        <v>172</v>
      </c>
      <c r="D37" s="44" t="s">
        <v>168</v>
      </c>
      <c r="E37" s="44" t="s">
        <v>28</v>
      </c>
      <c r="F37" s="44" t="s">
        <v>25</v>
      </c>
      <c r="G37" s="44" t="s">
        <v>327</v>
      </c>
      <c r="H37" s="44">
        <v>35</v>
      </c>
      <c r="I37" s="44">
        <v>50</v>
      </c>
      <c r="J37" s="44">
        <v>16</v>
      </c>
      <c r="K37" s="44">
        <v>4550.4620000000004</v>
      </c>
    </row>
    <row r="38" spans="1:13" s="44" customFormat="1" x14ac:dyDescent="0.3">
      <c r="A38" s="44">
        <v>2022</v>
      </c>
      <c r="B38" s="44">
        <v>2</v>
      </c>
      <c r="C38" s="44" t="s">
        <v>172</v>
      </c>
      <c r="D38" s="44" t="s">
        <v>168</v>
      </c>
      <c r="E38" s="44" t="s">
        <v>20</v>
      </c>
      <c r="F38" s="44" t="s">
        <v>29</v>
      </c>
      <c r="G38" s="44" t="s">
        <v>297</v>
      </c>
      <c r="H38" s="44">
        <v>35</v>
      </c>
      <c r="I38" s="44">
        <v>50</v>
      </c>
      <c r="J38" s="44">
        <v>17</v>
      </c>
      <c r="K38" s="44">
        <v>4550.4620000000004</v>
      </c>
    </row>
    <row r="39" spans="1:13" s="44" customFormat="1" x14ac:dyDescent="0.3">
      <c r="A39" s="44">
        <v>2022</v>
      </c>
      <c r="B39" s="44">
        <v>2</v>
      </c>
      <c r="C39" s="44" t="s">
        <v>172</v>
      </c>
      <c r="D39" s="44" t="s">
        <v>168</v>
      </c>
      <c r="E39" s="44" t="s">
        <v>113</v>
      </c>
      <c r="F39" s="44" t="s">
        <v>34</v>
      </c>
      <c r="G39" s="44" t="s">
        <v>293</v>
      </c>
      <c r="H39" s="44">
        <v>14</v>
      </c>
      <c r="I39" s="44">
        <v>50</v>
      </c>
      <c r="J39" s="44">
        <v>18</v>
      </c>
      <c r="K39" s="44">
        <v>4550.4620000000004</v>
      </c>
    </row>
    <row r="40" spans="1:13" x14ac:dyDescent="0.3">
      <c r="A40">
        <v>2022</v>
      </c>
      <c r="B40">
        <v>3</v>
      </c>
      <c r="C40" t="s">
        <v>173</v>
      </c>
      <c r="D40" t="s">
        <v>12</v>
      </c>
      <c r="E40" t="s">
        <v>40</v>
      </c>
      <c r="F40" t="s">
        <v>16</v>
      </c>
      <c r="G40" t="s">
        <v>284</v>
      </c>
      <c r="H40">
        <v>58</v>
      </c>
      <c r="I40">
        <v>58</v>
      </c>
      <c r="J40">
        <v>1</v>
      </c>
      <c r="K40">
        <v>4949.2659990000002</v>
      </c>
      <c r="L40">
        <v>4949.2659990000002</v>
      </c>
      <c r="M40">
        <v>0</v>
      </c>
    </row>
    <row r="41" spans="1:13" x14ac:dyDescent="0.3">
      <c r="A41">
        <v>2022</v>
      </c>
      <c r="B41">
        <v>3</v>
      </c>
      <c r="C41" t="s">
        <v>173</v>
      </c>
      <c r="D41" t="s">
        <v>12</v>
      </c>
      <c r="E41" t="s">
        <v>31</v>
      </c>
      <c r="F41" t="s">
        <v>19</v>
      </c>
      <c r="G41" t="s">
        <v>284</v>
      </c>
      <c r="H41">
        <v>58</v>
      </c>
      <c r="I41">
        <v>58</v>
      </c>
      <c r="J41">
        <v>2</v>
      </c>
      <c r="K41">
        <v>4949.2659990000002</v>
      </c>
      <c r="L41">
        <v>5130.5769989999999</v>
      </c>
      <c r="M41">
        <v>3.6633917000000002E-2</v>
      </c>
    </row>
    <row r="42" spans="1:13" x14ac:dyDescent="0.3">
      <c r="A42">
        <v>2022</v>
      </c>
      <c r="B42">
        <v>3</v>
      </c>
      <c r="C42" t="s">
        <v>173</v>
      </c>
      <c r="D42" t="s">
        <v>12</v>
      </c>
      <c r="E42" t="s">
        <v>89</v>
      </c>
      <c r="F42" t="s">
        <v>14</v>
      </c>
      <c r="G42" t="s">
        <v>284</v>
      </c>
      <c r="H42">
        <v>58</v>
      </c>
      <c r="I42">
        <v>58</v>
      </c>
      <c r="J42">
        <v>3</v>
      </c>
      <c r="K42">
        <v>4949.2659990000002</v>
      </c>
      <c r="L42">
        <v>5133.5209990000003</v>
      </c>
      <c r="M42">
        <v>3.7228753000000003E-2</v>
      </c>
    </row>
    <row r="43" spans="1:13" x14ac:dyDescent="0.3">
      <c r="A43">
        <v>2022</v>
      </c>
      <c r="B43">
        <v>3</v>
      </c>
      <c r="C43" t="s">
        <v>173</v>
      </c>
      <c r="D43" t="s">
        <v>12</v>
      </c>
      <c r="E43" t="s">
        <v>13</v>
      </c>
      <c r="F43" t="s">
        <v>14</v>
      </c>
      <c r="G43" t="s">
        <v>284</v>
      </c>
      <c r="H43">
        <v>58</v>
      </c>
      <c r="I43">
        <v>58</v>
      </c>
      <c r="J43">
        <v>4</v>
      </c>
      <c r="K43">
        <v>4949.2659990000002</v>
      </c>
      <c r="L43">
        <v>5140.3209989999996</v>
      </c>
      <c r="M43">
        <v>3.8602694E-2</v>
      </c>
    </row>
    <row r="44" spans="1:13" x14ac:dyDescent="0.3">
      <c r="A44">
        <v>2022</v>
      </c>
      <c r="B44">
        <v>3</v>
      </c>
      <c r="C44" t="s">
        <v>173</v>
      </c>
      <c r="D44" t="s">
        <v>12</v>
      </c>
      <c r="E44" t="s">
        <v>85</v>
      </c>
      <c r="F44" t="s">
        <v>29</v>
      </c>
      <c r="G44" t="s">
        <v>284</v>
      </c>
      <c r="H44">
        <v>58</v>
      </c>
      <c r="I44">
        <v>58</v>
      </c>
      <c r="J44">
        <v>5</v>
      </c>
      <c r="K44">
        <v>4949.2659990000002</v>
      </c>
      <c r="L44">
        <v>5167.1379989999996</v>
      </c>
      <c r="M44">
        <v>4.4021073000000001E-2</v>
      </c>
    </row>
    <row r="45" spans="1:13" x14ac:dyDescent="0.3">
      <c r="A45">
        <v>2022</v>
      </c>
      <c r="B45">
        <v>3</v>
      </c>
      <c r="C45" t="s">
        <v>173</v>
      </c>
      <c r="D45" t="s">
        <v>12</v>
      </c>
      <c r="E45" t="s">
        <v>20</v>
      </c>
      <c r="F45" t="s">
        <v>29</v>
      </c>
      <c r="G45" t="s">
        <v>284</v>
      </c>
      <c r="H45">
        <v>58</v>
      </c>
      <c r="I45">
        <v>58</v>
      </c>
      <c r="J45">
        <v>6</v>
      </c>
      <c r="K45">
        <v>4949.2659990000002</v>
      </c>
      <c r="L45">
        <v>5169.4199989999997</v>
      </c>
      <c r="M45">
        <v>4.4482151999999997E-2</v>
      </c>
    </row>
    <row r="46" spans="1:13" x14ac:dyDescent="0.3">
      <c r="A46">
        <v>2022</v>
      </c>
      <c r="B46">
        <v>3</v>
      </c>
      <c r="C46" t="s">
        <v>173</v>
      </c>
      <c r="D46" t="s">
        <v>12</v>
      </c>
      <c r="E46" t="s">
        <v>35</v>
      </c>
      <c r="F46" t="s">
        <v>25</v>
      </c>
      <c r="G46" t="s">
        <v>284</v>
      </c>
      <c r="H46">
        <v>58</v>
      </c>
      <c r="I46">
        <v>58</v>
      </c>
      <c r="J46">
        <v>7</v>
      </c>
      <c r="K46">
        <v>4949.2659990000002</v>
      </c>
      <c r="L46">
        <v>5328.2309990000003</v>
      </c>
      <c r="M46">
        <v>7.6569940000000003E-2</v>
      </c>
    </row>
    <row r="47" spans="1:13" x14ac:dyDescent="0.3">
      <c r="A47">
        <v>2022</v>
      </c>
      <c r="B47">
        <v>3</v>
      </c>
      <c r="C47" t="s">
        <v>173</v>
      </c>
      <c r="D47" t="s">
        <v>12</v>
      </c>
      <c r="E47" t="s">
        <v>27</v>
      </c>
      <c r="F47" t="s">
        <v>39</v>
      </c>
      <c r="G47" t="s">
        <v>284</v>
      </c>
      <c r="H47">
        <v>58</v>
      </c>
      <c r="I47">
        <v>58</v>
      </c>
      <c r="J47">
        <v>8</v>
      </c>
      <c r="K47">
        <v>4949.2659990000002</v>
      </c>
      <c r="L47">
        <v>5184.7409989999996</v>
      </c>
      <c r="M47">
        <v>4.7577762000000003E-2</v>
      </c>
    </row>
    <row r="48" spans="1:13" x14ac:dyDescent="0.3">
      <c r="A48">
        <v>2022</v>
      </c>
      <c r="B48">
        <v>3</v>
      </c>
      <c r="C48" t="s">
        <v>173</v>
      </c>
      <c r="D48" t="s">
        <v>12</v>
      </c>
      <c r="E48" t="s">
        <v>42</v>
      </c>
      <c r="F48" t="s">
        <v>37</v>
      </c>
      <c r="G48" t="s">
        <v>284</v>
      </c>
      <c r="H48">
        <v>58</v>
      </c>
      <c r="I48">
        <v>58</v>
      </c>
      <c r="J48">
        <v>9</v>
      </c>
      <c r="K48">
        <v>4949.2659990000002</v>
      </c>
      <c r="L48">
        <v>5192.4349990000001</v>
      </c>
      <c r="M48">
        <v>4.9132335999999999E-2</v>
      </c>
    </row>
    <row r="49" spans="1:13" x14ac:dyDescent="0.3">
      <c r="A49">
        <v>2022</v>
      </c>
      <c r="B49">
        <v>3</v>
      </c>
      <c r="C49" t="s">
        <v>173</v>
      </c>
      <c r="D49" t="s">
        <v>12</v>
      </c>
      <c r="E49" t="s">
        <v>86</v>
      </c>
      <c r="F49" t="s">
        <v>34</v>
      </c>
      <c r="G49" t="s">
        <v>284</v>
      </c>
      <c r="H49">
        <v>58</v>
      </c>
      <c r="I49">
        <v>58</v>
      </c>
      <c r="J49">
        <v>10</v>
      </c>
      <c r="K49">
        <v>4949.2659990000002</v>
      </c>
      <c r="L49">
        <v>5345.929999</v>
      </c>
      <c r="M49">
        <v>8.0146025999999995E-2</v>
      </c>
    </row>
    <row r="50" spans="1:13" x14ac:dyDescent="0.3">
      <c r="A50">
        <v>2022</v>
      </c>
      <c r="B50">
        <v>3</v>
      </c>
      <c r="C50" t="s">
        <v>173</v>
      </c>
      <c r="D50" t="s">
        <v>12</v>
      </c>
      <c r="E50" t="s">
        <v>171</v>
      </c>
      <c r="F50" t="s">
        <v>39</v>
      </c>
      <c r="G50" t="s">
        <v>284</v>
      </c>
      <c r="H50">
        <v>58</v>
      </c>
      <c r="I50">
        <v>58</v>
      </c>
      <c r="J50">
        <v>11</v>
      </c>
      <c r="K50">
        <v>4949.2659990000002</v>
      </c>
      <c r="L50">
        <v>5348.2429990000001</v>
      </c>
      <c r="M50">
        <v>8.0613368000000005E-2</v>
      </c>
    </row>
    <row r="51" spans="1:13" x14ac:dyDescent="0.3">
      <c r="A51">
        <v>2022</v>
      </c>
      <c r="B51">
        <v>3</v>
      </c>
      <c r="C51" t="s">
        <v>173</v>
      </c>
      <c r="D51" t="s">
        <v>12</v>
      </c>
      <c r="E51" t="s">
        <v>33</v>
      </c>
      <c r="F51" t="s">
        <v>67</v>
      </c>
      <c r="G51" t="s">
        <v>284</v>
      </c>
      <c r="H51">
        <v>58</v>
      </c>
      <c r="I51">
        <v>58</v>
      </c>
      <c r="J51">
        <v>12</v>
      </c>
      <c r="K51">
        <v>4949.2659990000002</v>
      </c>
      <c r="L51">
        <v>5199.5459989999999</v>
      </c>
      <c r="M51">
        <v>5.0569114999999998E-2</v>
      </c>
    </row>
    <row r="52" spans="1:13" x14ac:dyDescent="0.3">
      <c r="A52">
        <v>2022</v>
      </c>
      <c r="B52">
        <v>3</v>
      </c>
      <c r="C52" t="s">
        <v>173</v>
      </c>
      <c r="D52" t="s">
        <v>12</v>
      </c>
      <c r="E52" t="s">
        <v>142</v>
      </c>
      <c r="F52" t="s">
        <v>22</v>
      </c>
      <c r="G52" t="s">
        <v>285</v>
      </c>
      <c r="H52">
        <v>57</v>
      </c>
      <c r="I52">
        <v>58</v>
      </c>
      <c r="J52">
        <v>13</v>
      </c>
      <c r="K52">
        <v>4949.2659990000002</v>
      </c>
      <c r="L52">
        <v>5208.3613329999998</v>
      </c>
      <c r="M52">
        <v>5.2350253999999999E-2</v>
      </c>
    </row>
    <row r="53" spans="1:13" x14ac:dyDescent="0.3">
      <c r="A53">
        <v>2022</v>
      </c>
      <c r="B53">
        <v>3</v>
      </c>
      <c r="C53" t="s">
        <v>173</v>
      </c>
      <c r="D53" t="s">
        <v>12</v>
      </c>
      <c r="E53" t="s">
        <v>21</v>
      </c>
      <c r="F53" t="s">
        <v>22</v>
      </c>
      <c r="G53" t="s">
        <v>285</v>
      </c>
      <c r="H53">
        <v>57</v>
      </c>
      <c r="I53">
        <v>58</v>
      </c>
      <c r="J53">
        <v>14</v>
      </c>
      <c r="K53">
        <v>4949.2659990000002</v>
      </c>
      <c r="L53">
        <v>5206.397473</v>
      </c>
      <c r="M53">
        <v>5.1953456000000002E-2</v>
      </c>
    </row>
    <row r="54" spans="1:13" x14ac:dyDescent="0.3">
      <c r="A54">
        <v>2022</v>
      </c>
      <c r="B54">
        <v>3</v>
      </c>
      <c r="C54" t="s">
        <v>173</v>
      </c>
      <c r="D54" t="s">
        <v>12</v>
      </c>
      <c r="E54" t="s">
        <v>141</v>
      </c>
      <c r="F54" t="s">
        <v>37</v>
      </c>
      <c r="G54" t="s">
        <v>285</v>
      </c>
      <c r="H54">
        <v>57</v>
      </c>
      <c r="I54">
        <v>58</v>
      </c>
      <c r="J54">
        <v>15</v>
      </c>
      <c r="K54">
        <v>4949.2659990000002</v>
      </c>
      <c r="L54">
        <v>5212.3908060000003</v>
      </c>
      <c r="M54">
        <v>5.3164410000000002E-2</v>
      </c>
    </row>
    <row r="55" spans="1:13" x14ac:dyDescent="0.3">
      <c r="A55">
        <v>2022</v>
      </c>
      <c r="B55">
        <v>3</v>
      </c>
      <c r="C55" t="s">
        <v>173</v>
      </c>
      <c r="D55" t="s">
        <v>12</v>
      </c>
      <c r="E55" t="s">
        <v>113</v>
      </c>
      <c r="F55" t="s">
        <v>34</v>
      </c>
      <c r="G55" t="s">
        <v>285</v>
      </c>
      <c r="H55">
        <v>57</v>
      </c>
      <c r="I55">
        <v>58</v>
      </c>
      <c r="J55">
        <v>16</v>
      </c>
      <c r="K55">
        <v>4949.2659990000002</v>
      </c>
      <c r="L55">
        <v>5369.6104910000004</v>
      </c>
      <c r="M55">
        <v>8.4930672999999998E-2</v>
      </c>
    </row>
    <row r="56" spans="1:13" x14ac:dyDescent="0.3">
      <c r="A56">
        <v>2022</v>
      </c>
      <c r="B56">
        <v>3</v>
      </c>
      <c r="C56" t="s">
        <v>173</v>
      </c>
      <c r="D56" t="s">
        <v>12</v>
      </c>
      <c r="E56" t="s">
        <v>28</v>
      </c>
      <c r="F56" t="s">
        <v>25</v>
      </c>
      <c r="G56" t="s">
        <v>285</v>
      </c>
      <c r="H56">
        <v>57</v>
      </c>
      <c r="I56">
        <v>58</v>
      </c>
      <c r="J56">
        <v>17</v>
      </c>
      <c r="K56">
        <v>4949.2659990000002</v>
      </c>
      <c r="L56">
        <v>5230.0777539999999</v>
      </c>
      <c r="M56">
        <v>5.6738060999999999E-2</v>
      </c>
    </row>
    <row r="57" spans="1:13" s="44" customFormat="1" x14ac:dyDescent="0.3">
      <c r="A57" s="44">
        <v>2022</v>
      </c>
      <c r="B57" s="44">
        <v>3</v>
      </c>
      <c r="C57" s="44" t="s">
        <v>173</v>
      </c>
      <c r="D57" s="44" t="s">
        <v>12</v>
      </c>
      <c r="E57" s="44" t="s">
        <v>18</v>
      </c>
      <c r="F57" s="44" t="s">
        <v>19</v>
      </c>
      <c r="G57" s="44" t="s">
        <v>328</v>
      </c>
      <c r="H57" s="44">
        <v>38</v>
      </c>
      <c r="I57" s="44">
        <v>58</v>
      </c>
      <c r="J57" s="44">
        <v>18</v>
      </c>
      <c r="K57" s="44">
        <v>4949.2659990000002</v>
      </c>
    </row>
    <row r="58" spans="1:13" s="44" customFormat="1" x14ac:dyDescent="0.3">
      <c r="A58" s="44">
        <v>2022</v>
      </c>
      <c r="B58" s="44">
        <v>3</v>
      </c>
      <c r="C58" s="44" t="s">
        <v>173</v>
      </c>
      <c r="D58" s="44" t="s">
        <v>12</v>
      </c>
      <c r="E58" s="44" t="s">
        <v>17</v>
      </c>
      <c r="F58" s="44" t="s">
        <v>67</v>
      </c>
      <c r="G58" s="44" t="s">
        <v>293</v>
      </c>
      <c r="H58" s="44">
        <v>22</v>
      </c>
      <c r="I58" s="44">
        <v>58</v>
      </c>
      <c r="J58" s="44">
        <v>19</v>
      </c>
      <c r="K58" s="44">
        <v>4949.2659990000002</v>
      </c>
    </row>
    <row r="59" spans="1:13" s="44" customFormat="1" x14ac:dyDescent="0.3">
      <c r="A59" s="44">
        <v>2022</v>
      </c>
      <c r="B59" s="44">
        <v>3</v>
      </c>
      <c r="C59" s="44" t="s">
        <v>173</v>
      </c>
      <c r="D59" s="44" t="s">
        <v>12</v>
      </c>
      <c r="E59" s="44" t="s">
        <v>26</v>
      </c>
      <c r="F59" s="44" t="s">
        <v>16</v>
      </c>
      <c r="G59" s="44" t="s">
        <v>316</v>
      </c>
      <c r="H59" s="44">
        <v>1</v>
      </c>
      <c r="I59" s="44">
        <v>58</v>
      </c>
      <c r="J59" s="44">
        <v>20</v>
      </c>
      <c r="K59" s="44">
        <v>4949.2659990000002</v>
      </c>
    </row>
    <row r="60" spans="1:13" x14ac:dyDescent="0.3">
      <c r="A60">
        <v>2022</v>
      </c>
      <c r="B60">
        <v>4</v>
      </c>
      <c r="C60" t="s">
        <v>174</v>
      </c>
      <c r="D60" t="s">
        <v>131</v>
      </c>
      <c r="E60" t="s">
        <v>18</v>
      </c>
      <c r="F60" t="s">
        <v>19</v>
      </c>
      <c r="G60" t="s">
        <v>284</v>
      </c>
      <c r="H60">
        <v>63</v>
      </c>
      <c r="I60">
        <v>63</v>
      </c>
      <c r="J60">
        <v>1</v>
      </c>
      <c r="K60">
        <v>5478.6933870000003</v>
      </c>
      <c r="L60">
        <v>5527.9859990000004</v>
      </c>
      <c r="M60">
        <v>8.9971470000000005E-3</v>
      </c>
    </row>
    <row r="61" spans="1:13" x14ac:dyDescent="0.3">
      <c r="A61">
        <v>2022</v>
      </c>
      <c r="B61">
        <v>4</v>
      </c>
      <c r="C61" t="s">
        <v>174</v>
      </c>
      <c r="D61" t="s">
        <v>131</v>
      </c>
      <c r="E61" t="s">
        <v>31</v>
      </c>
      <c r="F61" t="s">
        <v>19</v>
      </c>
      <c r="G61" t="s">
        <v>284</v>
      </c>
      <c r="H61">
        <v>63</v>
      </c>
      <c r="I61">
        <v>63</v>
      </c>
      <c r="J61">
        <v>2</v>
      </c>
      <c r="K61">
        <v>5478.6933870000003</v>
      </c>
      <c r="L61">
        <v>5544.5129989999996</v>
      </c>
      <c r="M61">
        <v>1.2013743E-2</v>
      </c>
    </row>
    <row r="62" spans="1:13" x14ac:dyDescent="0.3">
      <c r="A62">
        <v>2022</v>
      </c>
      <c r="B62">
        <v>4</v>
      </c>
      <c r="C62" t="s">
        <v>174</v>
      </c>
      <c r="D62" t="s">
        <v>131</v>
      </c>
      <c r="E62" t="s">
        <v>85</v>
      </c>
      <c r="F62" t="s">
        <v>29</v>
      </c>
      <c r="G62" t="s">
        <v>284</v>
      </c>
      <c r="H62">
        <v>63</v>
      </c>
      <c r="I62">
        <v>63</v>
      </c>
      <c r="J62">
        <v>3</v>
      </c>
      <c r="K62">
        <v>5478.6933870000003</v>
      </c>
      <c r="L62">
        <v>5562.8199990000003</v>
      </c>
      <c r="M62">
        <v>1.5355232999999999E-2</v>
      </c>
    </row>
    <row r="63" spans="1:13" x14ac:dyDescent="0.3">
      <c r="A63">
        <v>2022</v>
      </c>
      <c r="B63">
        <v>4</v>
      </c>
      <c r="C63" t="s">
        <v>174</v>
      </c>
      <c r="D63" t="s">
        <v>131</v>
      </c>
      <c r="E63" t="s">
        <v>89</v>
      </c>
      <c r="F63" t="s">
        <v>14</v>
      </c>
      <c r="G63" t="s">
        <v>284</v>
      </c>
      <c r="H63">
        <v>63</v>
      </c>
      <c r="I63">
        <v>63</v>
      </c>
      <c r="J63">
        <v>4</v>
      </c>
      <c r="K63">
        <v>5478.6933870000003</v>
      </c>
      <c r="L63">
        <v>5570.4919989999999</v>
      </c>
      <c r="M63">
        <v>1.6755566999999999E-2</v>
      </c>
    </row>
    <row r="64" spans="1:13" x14ac:dyDescent="0.3">
      <c r="A64">
        <v>2022</v>
      </c>
      <c r="B64">
        <v>4</v>
      </c>
      <c r="C64" t="s">
        <v>174</v>
      </c>
      <c r="D64" t="s">
        <v>131</v>
      </c>
      <c r="E64" t="s">
        <v>27</v>
      </c>
      <c r="F64" t="s">
        <v>39</v>
      </c>
      <c r="G64" t="s">
        <v>284</v>
      </c>
      <c r="H64">
        <v>63</v>
      </c>
      <c r="I64">
        <v>63</v>
      </c>
      <c r="J64">
        <v>5</v>
      </c>
      <c r="K64">
        <v>5478.6933870000003</v>
      </c>
      <c r="L64">
        <v>5571.166999</v>
      </c>
      <c r="M64">
        <v>1.6878771000000001E-2</v>
      </c>
    </row>
    <row r="65" spans="1:13" x14ac:dyDescent="0.3">
      <c r="A65">
        <v>2022</v>
      </c>
      <c r="B65">
        <v>4</v>
      </c>
      <c r="C65" t="s">
        <v>174</v>
      </c>
      <c r="D65" t="s">
        <v>131</v>
      </c>
      <c r="E65" t="s">
        <v>40</v>
      </c>
      <c r="F65" t="s">
        <v>16</v>
      </c>
      <c r="G65" t="s">
        <v>284</v>
      </c>
      <c r="H65">
        <v>63</v>
      </c>
      <c r="I65">
        <v>63</v>
      </c>
      <c r="J65">
        <v>6</v>
      </c>
      <c r="K65">
        <v>5478.6933870000003</v>
      </c>
      <c r="L65">
        <v>5584.0579989999997</v>
      </c>
      <c r="M65">
        <v>1.9231703999999999E-2</v>
      </c>
    </row>
    <row r="66" spans="1:13" x14ac:dyDescent="0.3">
      <c r="A66">
        <v>2022</v>
      </c>
      <c r="B66">
        <v>4</v>
      </c>
      <c r="C66" t="s">
        <v>174</v>
      </c>
      <c r="D66" t="s">
        <v>131</v>
      </c>
      <c r="E66" t="s">
        <v>141</v>
      </c>
      <c r="F66" t="s">
        <v>37</v>
      </c>
      <c r="G66" t="s">
        <v>284</v>
      </c>
      <c r="H66">
        <v>63</v>
      </c>
      <c r="I66">
        <v>63</v>
      </c>
      <c r="J66">
        <v>7</v>
      </c>
      <c r="K66">
        <v>5478.6933870000003</v>
      </c>
      <c r="L66">
        <v>5589.0959990000001</v>
      </c>
      <c r="M66">
        <v>2.0151267E-2</v>
      </c>
    </row>
    <row r="67" spans="1:13" x14ac:dyDescent="0.3">
      <c r="A67">
        <v>2022</v>
      </c>
      <c r="B67">
        <v>4</v>
      </c>
      <c r="C67" t="s">
        <v>174</v>
      </c>
      <c r="D67" t="s">
        <v>131</v>
      </c>
      <c r="E67" t="s">
        <v>17</v>
      </c>
      <c r="F67" t="s">
        <v>67</v>
      </c>
      <c r="G67" t="s">
        <v>284</v>
      </c>
      <c r="H67">
        <v>63</v>
      </c>
      <c r="I67">
        <v>63</v>
      </c>
      <c r="J67">
        <v>8</v>
      </c>
      <c r="K67">
        <v>5478.6933870000003</v>
      </c>
      <c r="L67">
        <v>5598.8779990000003</v>
      </c>
      <c r="M67">
        <v>2.1936728999999999E-2</v>
      </c>
    </row>
    <row r="68" spans="1:13" x14ac:dyDescent="0.3">
      <c r="A68">
        <v>2022</v>
      </c>
      <c r="B68">
        <v>4</v>
      </c>
      <c r="C68" t="s">
        <v>174</v>
      </c>
      <c r="D68" t="s">
        <v>131</v>
      </c>
      <c r="E68" t="s">
        <v>21</v>
      </c>
      <c r="F68" t="s">
        <v>22</v>
      </c>
      <c r="G68" t="s">
        <v>284</v>
      </c>
      <c r="H68">
        <v>63</v>
      </c>
      <c r="I68">
        <v>63</v>
      </c>
      <c r="J68">
        <v>9</v>
      </c>
      <c r="K68">
        <v>5478.6933870000003</v>
      </c>
      <c r="L68">
        <v>5603.2459989999998</v>
      </c>
      <c r="M68">
        <v>2.2733999000000001E-2</v>
      </c>
    </row>
    <row r="69" spans="1:13" x14ac:dyDescent="0.3">
      <c r="A69">
        <v>2022</v>
      </c>
      <c r="B69">
        <v>4</v>
      </c>
      <c r="C69" t="s">
        <v>174</v>
      </c>
      <c r="D69" t="s">
        <v>131</v>
      </c>
      <c r="E69" t="s">
        <v>33</v>
      </c>
      <c r="F69" t="s">
        <v>67</v>
      </c>
      <c r="G69" t="s">
        <v>285</v>
      </c>
      <c r="H69">
        <v>62</v>
      </c>
      <c r="I69">
        <v>63</v>
      </c>
      <c r="J69">
        <v>10</v>
      </c>
      <c r="K69">
        <v>5478.6933870000003</v>
      </c>
      <c r="L69">
        <v>5626.5889349999998</v>
      </c>
      <c r="M69">
        <v>2.6994674999999999E-2</v>
      </c>
    </row>
    <row r="70" spans="1:13" x14ac:dyDescent="0.3">
      <c r="A70">
        <v>2022</v>
      </c>
      <c r="B70">
        <v>4</v>
      </c>
      <c r="C70" t="s">
        <v>174</v>
      </c>
      <c r="D70" t="s">
        <v>131</v>
      </c>
      <c r="E70" t="s">
        <v>86</v>
      </c>
      <c r="F70" t="s">
        <v>34</v>
      </c>
      <c r="G70" t="s">
        <v>285</v>
      </c>
      <c r="H70">
        <v>62</v>
      </c>
      <c r="I70">
        <v>63</v>
      </c>
      <c r="J70">
        <v>11</v>
      </c>
      <c r="K70">
        <v>5478.6933870000003</v>
      </c>
      <c r="L70">
        <v>5478.8193869999996</v>
      </c>
      <c r="M70" s="1" t="s">
        <v>329</v>
      </c>
    </row>
    <row r="71" spans="1:13" x14ac:dyDescent="0.3">
      <c r="A71">
        <v>2022</v>
      </c>
      <c r="B71">
        <v>4</v>
      </c>
      <c r="C71" t="s">
        <v>174</v>
      </c>
      <c r="D71" t="s">
        <v>131</v>
      </c>
      <c r="E71" t="s">
        <v>42</v>
      </c>
      <c r="F71" t="s">
        <v>37</v>
      </c>
      <c r="G71" t="s">
        <v>285</v>
      </c>
      <c r="H71">
        <v>62</v>
      </c>
      <c r="I71">
        <v>63</v>
      </c>
      <c r="J71">
        <v>12</v>
      </c>
      <c r="K71">
        <v>5478.6933870000003</v>
      </c>
      <c r="L71">
        <v>5478.6933870000003</v>
      </c>
      <c r="M71">
        <v>0</v>
      </c>
    </row>
    <row r="72" spans="1:13" x14ac:dyDescent="0.3">
      <c r="A72">
        <v>2022</v>
      </c>
      <c r="B72">
        <v>4</v>
      </c>
      <c r="C72" t="s">
        <v>174</v>
      </c>
      <c r="D72" t="s">
        <v>131</v>
      </c>
      <c r="E72" t="s">
        <v>13</v>
      </c>
      <c r="F72" t="s">
        <v>14</v>
      </c>
      <c r="G72" t="s">
        <v>285</v>
      </c>
      <c r="H72">
        <v>62</v>
      </c>
      <c r="I72">
        <v>63</v>
      </c>
      <c r="J72">
        <v>13</v>
      </c>
      <c r="K72">
        <v>5478.6933870000003</v>
      </c>
      <c r="L72">
        <v>5632.6724999999997</v>
      </c>
      <c r="M72">
        <v>2.8105079000000002E-2</v>
      </c>
    </row>
    <row r="73" spans="1:13" x14ac:dyDescent="0.3">
      <c r="A73">
        <v>2022</v>
      </c>
      <c r="B73">
        <v>4</v>
      </c>
      <c r="C73" t="s">
        <v>174</v>
      </c>
      <c r="D73" t="s">
        <v>131</v>
      </c>
      <c r="E73" t="s">
        <v>35</v>
      </c>
      <c r="F73" t="s">
        <v>25</v>
      </c>
      <c r="G73" t="s">
        <v>285</v>
      </c>
      <c r="H73">
        <v>62</v>
      </c>
      <c r="I73">
        <v>63</v>
      </c>
      <c r="J73">
        <v>14</v>
      </c>
      <c r="K73">
        <v>5478.6933870000003</v>
      </c>
      <c r="L73">
        <v>5629.7013379999999</v>
      </c>
      <c r="M73">
        <v>2.7562766999999998E-2</v>
      </c>
    </row>
    <row r="74" spans="1:13" x14ac:dyDescent="0.3">
      <c r="A74">
        <v>2022</v>
      </c>
      <c r="B74">
        <v>4</v>
      </c>
      <c r="C74" t="s">
        <v>174</v>
      </c>
      <c r="D74" t="s">
        <v>131</v>
      </c>
      <c r="E74" t="s">
        <v>171</v>
      </c>
      <c r="F74" t="s">
        <v>39</v>
      </c>
      <c r="G74" t="s">
        <v>285</v>
      </c>
      <c r="H74">
        <v>62</v>
      </c>
      <c r="I74">
        <v>63</v>
      </c>
      <c r="J74">
        <v>15</v>
      </c>
      <c r="K74">
        <v>5478.6933870000003</v>
      </c>
      <c r="L74">
        <v>5640.9021290000001</v>
      </c>
      <c r="M74">
        <v>2.9607194999999999E-2</v>
      </c>
    </row>
    <row r="75" spans="1:13" x14ac:dyDescent="0.3">
      <c r="A75">
        <v>2022</v>
      </c>
      <c r="B75">
        <v>4</v>
      </c>
      <c r="C75" t="s">
        <v>174</v>
      </c>
      <c r="D75" t="s">
        <v>131</v>
      </c>
      <c r="E75" t="s">
        <v>113</v>
      </c>
      <c r="F75" t="s">
        <v>34</v>
      </c>
      <c r="G75" t="s">
        <v>285</v>
      </c>
      <c r="H75">
        <v>62</v>
      </c>
      <c r="I75">
        <v>63</v>
      </c>
      <c r="J75">
        <v>16</v>
      </c>
      <c r="K75">
        <v>5478.6933870000003</v>
      </c>
      <c r="L75">
        <v>5490.4174830000002</v>
      </c>
      <c r="M75">
        <v>2.139944E-3</v>
      </c>
    </row>
    <row r="76" spans="1:13" x14ac:dyDescent="0.3">
      <c r="A76">
        <v>2022</v>
      </c>
      <c r="B76">
        <v>4</v>
      </c>
      <c r="C76" t="s">
        <v>174</v>
      </c>
      <c r="D76" t="s">
        <v>131</v>
      </c>
      <c r="E76" t="s">
        <v>142</v>
      </c>
      <c r="F76" t="s">
        <v>22</v>
      </c>
      <c r="G76" t="s">
        <v>285</v>
      </c>
      <c r="H76">
        <v>62</v>
      </c>
      <c r="I76">
        <v>63</v>
      </c>
      <c r="J76">
        <v>17</v>
      </c>
      <c r="K76">
        <v>5478.6933870000003</v>
      </c>
      <c r="L76">
        <v>5508.9120480000001</v>
      </c>
      <c r="M76">
        <v>5.515669E-3</v>
      </c>
    </row>
    <row r="77" spans="1:13" x14ac:dyDescent="0.3">
      <c r="A77">
        <v>2022</v>
      </c>
      <c r="B77">
        <v>4</v>
      </c>
      <c r="C77" t="s">
        <v>174</v>
      </c>
      <c r="D77" t="s">
        <v>131</v>
      </c>
      <c r="E77" t="s">
        <v>20</v>
      </c>
      <c r="F77" t="s">
        <v>29</v>
      </c>
      <c r="G77" t="s">
        <v>285</v>
      </c>
      <c r="H77">
        <v>62</v>
      </c>
      <c r="I77">
        <v>63</v>
      </c>
      <c r="J77">
        <v>18</v>
      </c>
      <c r="K77">
        <v>5478.6933870000003</v>
      </c>
      <c r="L77">
        <v>5528.156516</v>
      </c>
      <c r="M77">
        <v>9.0282709999999992E-3</v>
      </c>
    </row>
    <row r="78" spans="1:13" s="44" customFormat="1" x14ac:dyDescent="0.3">
      <c r="A78" s="44">
        <v>2022</v>
      </c>
      <c r="B78" s="44">
        <v>4</v>
      </c>
      <c r="C78" s="44" t="s">
        <v>174</v>
      </c>
      <c r="D78" s="44" t="s">
        <v>131</v>
      </c>
      <c r="E78" s="44" t="s">
        <v>28</v>
      </c>
      <c r="F78" s="44" t="s">
        <v>25</v>
      </c>
      <c r="G78" s="44" t="s">
        <v>292</v>
      </c>
      <c r="H78" s="44">
        <v>6</v>
      </c>
      <c r="I78" s="44">
        <v>63</v>
      </c>
      <c r="J78" s="44">
        <v>19</v>
      </c>
      <c r="K78" s="44">
        <v>5478.6933870000003</v>
      </c>
    </row>
    <row r="79" spans="1:13" x14ac:dyDescent="0.3">
      <c r="A79">
        <v>2022</v>
      </c>
      <c r="B79">
        <v>5</v>
      </c>
      <c r="C79" t="s">
        <v>176</v>
      </c>
      <c r="D79" t="s">
        <v>177</v>
      </c>
      <c r="E79" t="s">
        <v>18</v>
      </c>
      <c r="F79" t="s">
        <v>19</v>
      </c>
      <c r="G79" t="s">
        <v>284</v>
      </c>
      <c r="H79">
        <v>57</v>
      </c>
      <c r="I79">
        <v>57</v>
      </c>
      <c r="J79">
        <v>1</v>
      </c>
      <c r="K79">
        <v>5030.5889989999996</v>
      </c>
      <c r="L79">
        <v>5030.5889989999996</v>
      </c>
      <c r="M79">
        <v>0</v>
      </c>
    </row>
    <row r="80" spans="1:13" x14ac:dyDescent="0.3">
      <c r="A80">
        <v>2022</v>
      </c>
      <c r="B80">
        <v>5</v>
      </c>
      <c r="C80" t="s">
        <v>176</v>
      </c>
      <c r="D80" t="s">
        <v>177</v>
      </c>
      <c r="E80" t="s">
        <v>40</v>
      </c>
      <c r="F80" t="s">
        <v>16</v>
      </c>
      <c r="G80" t="s">
        <v>284</v>
      </c>
      <c r="H80">
        <v>57</v>
      </c>
      <c r="I80">
        <v>57</v>
      </c>
      <c r="J80">
        <v>2</v>
      </c>
      <c r="K80">
        <v>5030.5889989999996</v>
      </c>
      <c r="L80">
        <v>5191.996999</v>
      </c>
      <c r="M80">
        <v>3.2085308999999999E-2</v>
      </c>
    </row>
    <row r="81" spans="1:13" x14ac:dyDescent="0.3">
      <c r="A81">
        <v>2022</v>
      </c>
      <c r="B81">
        <v>5</v>
      </c>
      <c r="C81" t="s">
        <v>176</v>
      </c>
      <c r="D81" t="s">
        <v>177</v>
      </c>
      <c r="E81" t="s">
        <v>26</v>
      </c>
      <c r="F81" t="s">
        <v>16</v>
      </c>
      <c r="G81" t="s">
        <v>284</v>
      </c>
      <c r="H81">
        <v>57</v>
      </c>
      <c r="I81">
        <v>57</v>
      </c>
      <c r="J81">
        <v>3</v>
      </c>
      <c r="K81">
        <v>5030.5889989999996</v>
      </c>
      <c r="L81">
        <v>5358.9009990000004</v>
      </c>
      <c r="M81">
        <v>6.5263133000000001E-2</v>
      </c>
    </row>
    <row r="82" spans="1:13" x14ac:dyDescent="0.3">
      <c r="A82">
        <v>2022</v>
      </c>
      <c r="B82">
        <v>5</v>
      </c>
      <c r="C82" t="s">
        <v>176</v>
      </c>
      <c r="D82" t="s">
        <v>177</v>
      </c>
      <c r="E82" t="s">
        <v>31</v>
      </c>
      <c r="F82" t="s">
        <v>19</v>
      </c>
      <c r="G82" t="s">
        <v>284</v>
      </c>
      <c r="H82">
        <v>57</v>
      </c>
      <c r="I82">
        <v>57</v>
      </c>
      <c r="J82">
        <v>4</v>
      </c>
      <c r="K82">
        <v>5030.5889989999996</v>
      </c>
      <c r="L82">
        <v>5363.5609990000003</v>
      </c>
      <c r="M82">
        <v>6.6189466000000002E-2</v>
      </c>
    </row>
    <row r="83" spans="1:13" x14ac:dyDescent="0.3">
      <c r="A83">
        <v>2022</v>
      </c>
      <c r="B83">
        <v>5</v>
      </c>
      <c r="C83" t="s">
        <v>176</v>
      </c>
      <c r="D83" t="s">
        <v>177</v>
      </c>
      <c r="E83" t="s">
        <v>89</v>
      </c>
      <c r="F83" t="s">
        <v>14</v>
      </c>
      <c r="G83" t="s">
        <v>284</v>
      </c>
      <c r="H83">
        <v>57</v>
      </c>
      <c r="I83">
        <v>57</v>
      </c>
      <c r="J83">
        <v>5</v>
      </c>
      <c r="K83">
        <v>5030.5889989999996</v>
      </c>
      <c r="L83">
        <v>5377.3429990000004</v>
      </c>
      <c r="M83">
        <v>6.8929106000000004E-2</v>
      </c>
    </row>
    <row r="84" spans="1:13" x14ac:dyDescent="0.3">
      <c r="A84">
        <v>2022</v>
      </c>
      <c r="B84">
        <v>5</v>
      </c>
      <c r="C84" t="s">
        <v>176</v>
      </c>
      <c r="D84" t="s">
        <v>177</v>
      </c>
      <c r="E84" t="s">
        <v>13</v>
      </c>
      <c r="F84" t="s">
        <v>14</v>
      </c>
      <c r="G84" t="s">
        <v>284</v>
      </c>
      <c r="H84">
        <v>57</v>
      </c>
      <c r="I84">
        <v>57</v>
      </c>
      <c r="J84">
        <v>6</v>
      </c>
      <c r="K84">
        <v>5030.5889989999996</v>
      </c>
      <c r="L84">
        <v>5374.3919990000004</v>
      </c>
      <c r="M84">
        <v>6.8342494000000004E-2</v>
      </c>
    </row>
    <row r="85" spans="1:13" x14ac:dyDescent="0.3">
      <c r="A85">
        <v>2022</v>
      </c>
      <c r="B85">
        <v>5</v>
      </c>
      <c r="C85" t="s">
        <v>176</v>
      </c>
      <c r="D85" t="s">
        <v>177</v>
      </c>
      <c r="E85" t="s">
        <v>27</v>
      </c>
      <c r="F85" t="s">
        <v>39</v>
      </c>
      <c r="G85" t="s">
        <v>284</v>
      </c>
      <c r="H85">
        <v>57</v>
      </c>
      <c r="I85">
        <v>57</v>
      </c>
      <c r="J85">
        <v>7</v>
      </c>
      <c r="K85">
        <v>5030.5889989999996</v>
      </c>
      <c r="L85">
        <v>5380.5720000000001</v>
      </c>
      <c r="M85">
        <v>6.9570979000000005E-2</v>
      </c>
    </row>
    <row r="86" spans="1:13" x14ac:dyDescent="0.3">
      <c r="A86">
        <v>2022</v>
      </c>
      <c r="B86">
        <v>5</v>
      </c>
      <c r="C86" t="s">
        <v>176</v>
      </c>
      <c r="D86" t="s">
        <v>177</v>
      </c>
      <c r="E86" t="s">
        <v>35</v>
      </c>
      <c r="F86" t="s">
        <v>25</v>
      </c>
      <c r="G86" t="s">
        <v>284</v>
      </c>
      <c r="H86">
        <v>57</v>
      </c>
      <c r="I86">
        <v>57</v>
      </c>
      <c r="J86">
        <v>8</v>
      </c>
      <c r="K86">
        <v>5030.5889989999996</v>
      </c>
      <c r="L86">
        <v>5540.5009989999999</v>
      </c>
      <c r="M86">
        <v>0.101362286</v>
      </c>
    </row>
    <row r="87" spans="1:13" x14ac:dyDescent="0.3">
      <c r="A87">
        <v>2022</v>
      </c>
      <c r="B87">
        <v>5</v>
      </c>
      <c r="C87" t="s">
        <v>176</v>
      </c>
      <c r="D87" t="s">
        <v>177</v>
      </c>
      <c r="E87" t="s">
        <v>86</v>
      </c>
      <c r="F87" t="s">
        <v>34</v>
      </c>
      <c r="G87" t="s">
        <v>284</v>
      </c>
      <c r="H87">
        <v>57</v>
      </c>
      <c r="I87">
        <v>57</v>
      </c>
      <c r="J87">
        <v>9</v>
      </c>
      <c r="K87">
        <v>5030.5889989999996</v>
      </c>
      <c r="L87">
        <v>5543.9869989999997</v>
      </c>
      <c r="M87">
        <v>0.102055246</v>
      </c>
    </row>
    <row r="88" spans="1:13" x14ac:dyDescent="0.3">
      <c r="A88">
        <v>2022</v>
      </c>
      <c r="B88">
        <v>5</v>
      </c>
      <c r="C88" t="s">
        <v>176</v>
      </c>
      <c r="D88" t="s">
        <v>177</v>
      </c>
      <c r="E88" t="s">
        <v>33</v>
      </c>
      <c r="F88" t="s">
        <v>67</v>
      </c>
      <c r="G88" t="s">
        <v>284</v>
      </c>
      <c r="H88">
        <v>57</v>
      </c>
      <c r="I88">
        <v>57</v>
      </c>
      <c r="J88">
        <v>10</v>
      </c>
      <c r="K88">
        <v>5030.5889989999996</v>
      </c>
      <c r="L88">
        <v>5548.4799990000001</v>
      </c>
      <c r="M88">
        <v>0.102948382</v>
      </c>
    </row>
    <row r="89" spans="1:13" x14ac:dyDescent="0.3">
      <c r="A89">
        <v>2022</v>
      </c>
      <c r="B89">
        <v>5</v>
      </c>
      <c r="C89" t="s">
        <v>176</v>
      </c>
      <c r="D89" t="s">
        <v>177</v>
      </c>
      <c r="E89" t="s">
        <v>28</v>
      </c>
      <c r="F89" t="s">
        <v>25</v>
      </c>
      <c r="G89" t="s">
        <v>284</v>
      </c>
      <c r="H89">
        <v>57</v>
      </c>
      <c r="I89">
        <v>57</v>
      </c>
      <c r="J89">
        <v>11</v>
      </c>
      <c r="K89">
        <v>5030.5889989999996</v>
      </c>
      <c r="L89">
        <v>5540.3449989999999</v>
      </c>
      <c r="M89">
        <v>0.101331276</v>
      </c>
    </row>
    <row r="90" spans="1:13" x14ac:dyDescent="0.3">
      <c r="A90">
        <v>2022</v>
      </c>
      <c r="B90">
        <v>5</v>
      </c>
      <c r="C90" t="s">
        <v>176</v>
      </c>
      <c r="D90" t="s">
        <v>177</v>
      </c>
      <c r="E90" t="s">
        <v>141</v>
      </c>
      <c r="F90" t="s">
        <v>37</v>
      </c>
      <c r="G90" t="s">
        <v>284</v>
      </c>
      <c r="H90">
        <v>57</v>
      </c>
      <c r="I90">
        <v>57</v>
      </c>
      <c r="J90">
        <v>12</v>
      </c>
      <c r="K90">
        <v>5030.5889989999996</v>
      </c>
      <c r="L90">
        <v>5210.5809989999998</v>
      </c>
      <c r="M90">
        <v>3.5779508000000002E-2</v>
      </c>
    </row>
    <row r="91" spans="1:13" x14ac:dyDescent="0.3">
      <c r="A91">
        <v>2022</v>
      </c>
      <c r="B91">
        <v>5</v>
      </c>
      <c r="C91" t="s">
        <v>176</v>
      </c>
      <c r="D91" t="s">
        <v>177</v>
      </c>
      <c r="E91" t="s">
        <v>20</v>
      </c>
      <c r="F91" t="s">
        <v>29</v>
      </c>
      <c r="G91" t="s">
        <v>284</v>
      </c>
      <c r="H91">
        <v>57</v>
      </c>
      <c r="I91">
        <v>57</v>
      </c>
      <c r="J91">
        <v>13</v>
      </c>
      <c r="K91">
        <v>5030.5889989999996</v>
      </c>
      <c r="L91">
        <v>5547.7939990000004</v>
      </c>
      <c r="M91">
        <v>0.10281201700000001</v>
      </c>
    </row>
    <row r="92" spans="1:13" x14ac:dyDescent="0.3">
      <c r="A92">
        <v>2022</v>
      </c>
      <c r="B92">
        <v>5</v>
      </c>
      <c r="C92" t="s">
        <v>176</v>
      </c>
      <c r="D92" t="s">
        <v>177</v>
      </c>
      <c r="E92" t="s">
        <v>113</v>
      </c>
      <c r="F92" t="s">
        <v>34</v>
      </c>
      <c r="G92" t="s">
        <v>284</v>
      </c>
      <c r="H92">
        <v>57</v>
      </c>
      <c r="I92">
        <v>57</v>
      </c>
      <c r="J92">
        <v>14</v>
      </c>
      <c r="K92">
        <v>5030.5889989999996</v>
      </c>
      <c r="L92">
        <v>5401.5979989999996</v>
      </c>
      <c r="M92">
        <v>7.3750608999999995E-2</v>
      </c>
    </row>
    <row r="93" spans="1:13" x14ac:dyDescent="0.3">
      <c r="A93">
        <v>2022</v>
      </c>
      <c r="B93">
        <v>5</v>
      </c>
      <c r="C93" t="s">
        <v>176</v>
      </c>
      <c r="D93" t="s">
        <v>177</v>
      </c>
      <c r="E93" t="s">
        <v>142</v>
      </c>
      <c r="F93" t="s">
        <v>22</v>
      </c>
      <c r="G93" t="s">
        <v>284</v>
      </c>
      <c r="H93">
        <v>57</v>
      </c>
      <c r="I93">
        <v>57</v>
      </c>
      <c r="J93">
        <v>15</v>
      </c>
      <c r="K93">
        <v>5030.5889989999996</v>
      </c>
      <c r="L93">
        <v>5585.5219989999996</v>
      </c>
      <c r="M93">
        <v>0.11031173499999999</v>
      </c>
    </row>
    <row r="94" spans="1:13" x14ac:dyDescent="0.3">
      <c r="A94">
        <v>2022</v>
      </c>
      <c r="B94">
        <v>5</v>
      </c>
      <c r="C94" t="s">
        <v>176</v>
      </c>
      <c r="D94" t="s">
        <v>177</v>
      </c>
      <c r="E94" t="s">
        <v>21</v>
      </c>
      <c r="F94" t="s">
        <v>22</v>
      </c>
      <c r="G94" t="s">
        <v>330</v>
      </c>
      <c r="H94">
        <v>56</v>
      </c>
      <c r="I94">
        <v>57</v>
      </c>
      <c r="J94">
        <v>16</v>
      </c>
      <c r="K94">
        <v>5030.5889989999996</v>
      </c>
      <c r="L94">
        <v>5553.2850529999996</v>
      </c>
      <c r="M94">
        <v>0.10390355</v>
      </c>
    </row>
    <row r="95" spans="1:13" x14ac:dyDescent="0.3">
      <c r="A95">
        <v>2022</v>
      </c>
      <c r="B95">
        <v>5</v>
      </c>
      <c r="C95" t="s">
        <v>176</v>
      </c>
      <c r="D95" t="s">
        <v>177</v>
      </c>
      <c r="E95" t="s">
        <v>17</v>
      </c>
      <c r="F95" t="s">
        <v>67</v>
      </c>
      <c r="G95" t="s">
        <v>294</v>
      </c>
      <c r="H95">
        <v>54</v>
      </c>
      <c r="I95">
        <v>57</v>
      </c>
      <c r="J95">
        <v>17</v>
      </c>
      <c r="K95">
        <v>5030.5889989999996</v>
      </c>
      <c r="L95">
        <v>5582.5367219999998</v>
      </c>
      <c r="M95">
        <v>0.10971831</v>
      </c>
    </row>
    <row r="96" spans="1:13" x14ac:dyDescent="0.3">
      <c r="A96">
        <v>2022</v>
      </c>
      <c r="B96">
        <v>5</v>
      </c>
      <c r="C96" t="s">
        <v>176</v>
      </c>
      <c r="D96" t="s">
        <v>177</v>
      </c>
      <c r="E96" t="s">
        <v>42</v>
      </c>
      <c r="F96" t="s">
        <v>37</v>
      </c>
      <c r="G96" t="s">
        <v>310</v>
      </c>
      <c r="H96">
        <v>45</v>
      </c>
      <c r="I96">
        <v>57</v>
      </c>
      <c r="J96">
        <v>18</v>
      </c>
      <c r="K96">
        <v>5030.5889989999996</v>
      </c>
      <c r="L96">
        <v>5190.8658660000001</v>
      </c>
      <c r="M96">
        <v>3.1860457000000002E-2</v>
      </c>
    </row>
    <row r="97" spans="1:13" s="44" customFormat="1" x14ac:dyDescent="0.3">
      <c r="A97" s="44">
        <v>2022</v>
      </c>
      <c r="B97" s="44">
        <v>5</v>
      </c>
      <c r="C97" s="44" t="s">
        <v>176</v>
      </c>
      <c r="D97" s="44" t="s">
        <v>177</v>
      </c>
      <c r="E97" s="44" t="s">
        <v>85</v>
      </c>
      <c r="F97" s="44" t="s">
        <v>29</v>
      </c>
      <c r="G97" s="44" t="s">
        <v>294</v>
      </c>
      <c r="H97" s="44">
        <v>39</v>
      </c>
      <c r="I97" s="44">
        <v>57</v>
      </c>
      <c r="J97" s="44">
        <v>19</v>
      </c>
      <c r="K97" s="44">
        <v>5030.5889989999996</v>
      </c>
    </row>
    <row r="98" spans="1:13" s="44" customFormat="1" x14ac:dyDescent="0.3">
      <c r="A98" s="44">
        <v>2022</v>
      </c>
      <c r="B98" s="44">
        <v>5</v>
      </c>
      <c r="C98" s="44" t="s">
        <v>176</v>
      </c>
      <c r="D98" s="44" t="s">
        <v>177</v>
      </c>
      <c r="E98" s="44" t="s">
        <v>171</v>
      </c>
      <c r="F98" s="44" t="s">
        <v>39</v>
      </c>
      <c r="G98" s="44" t="s">
        <v>331</v>
      </c>
      <c r="H98" s="44">
        <v>6</v>
      </c>
      <c r="I98" s="44">
        <v>57</v>
      </c>
      <c r="J98" s="44">
        <v>20</v>
      </c>
      <c r="K98" s="44">
        <v>5030.5889989999996</v>
      </c>
    </row>
    <row r="99" spans="1:13" x14ac:dyDescent="0.3">
      <c r="A99">
        <v>2022</v>
      </c>
      <c r="B99">
        <v>6</v>
      </c>
      <c r="C99" t="s">
        <v>178</v>
      </c>
      <c r="D99" t="s">
        <v>50</v>
      </c>
      <c r="E99" t="s">
        <v>18</v>
      </c>
      <c r="F99" t="s">
        <v>19</v>
      </c>
      <c r="G99" t="s">
        <v>284</v>
      </c>
      <c r="H99">
        <v>66</v>
      </c>
      <c r="I99">
        <v>66</v>
      </c>
      <c r="J99">
        <v>1</v>
      </c>
      <c r="K99">
        <v>5840.474999</v>
      </c>
      <c r="L99">
        <v>5840.474999</v>
      </c>
      <c r="M99">
        <v>0</v>
      </c>
    </row>
    <row r="100" spans="1:13" x14ac:dyDescent="0.3">
      <c r="A100">
        <v>2022</v>
      </c>
      <c r="B100">
        <v>6</v>
      </c>
      <c r="C100" t="s">
        <v>178</v>
      </c>
      <c r="D100" t="s">
        <v>50</v>
      </c>
      <c r="E100" t="s">
        <v>31</v>
      </c>
      <c r="F100" t="s">
        <v>19</v>
      </c>
      <c r="G100" t="s">
        <v>284</v>
      </c>
      <c r="H100">
        <v>66</v>
      </c>
      <c r="I100">
        <v>66</v>
      </c>
      <c r="J100">
        <v>2</v>
      </c>
      <c r="K100">
        <v>5840.474999</v>
      </c>
      <c r="L100">
        <v>5853.5469990000001</v>
      </c>
      <c r="M100">
        <v>2.2381739999999999E-3</v>
      </c>
    </row>
    <row r="101" spans="1:13" x14ac:dyDescent="0.3">
      <c r="A101">
        <v>2022</v>
      </c>
      <c r="B101">
        <v>6</v>
      </c>
      <c r="C101" t="s">
        <v>178</v>
      </c>
      <c r="D101" t="s">
        <v>50</v>
      </c>
      <c r="E101" t="s">
        <v>89</v>
      </c>
      <c r="F101" t="s">
        <v>14</v>
      </c>
      <c r="G101" t="s">
        <v>284</v>
      </c>
      <c r="H101">
        <v>66</v>
      </c>
      <c r="I101">
        <v>66</v>
      </c>
      <c r="J101">
        <v>3</v>
      </c>
      <c r="K101">
        <v>5840.474999</v>
      </c>
      <c r="L101">
        <v>5873.4019989999997</v>
      </c>
      <c r="M101">
        <v>5.637726E-3</v>
      </c>
    </row>
    <row r="102" spans="1:13" x14ac:dyDescent="0.3">
      <c r="A102">
        <v>2022</v>
      </c>
      <c r="B102">
        <v>6</v>
      </c>
      <c r="C102" t="s">
        <v>178</v>
      </c>
      <c r="D102" t="s">
        <v>50</v>
      </c>
      <c r="E102" t="s">
        <v>26</v>
      </c>
      <c r="F102" t="s">
        <v>16</v>
      </c>
      <c r="G102" t="s">
        <v>284</v>
      </c>
      <c r="H102">
        <v>66</v>
      </c>
      <c r="I102">
        <v>66</v>
      </c>
      <c r="J102">
        <v>4</v>
      </c>
      <c r="K102">
        <v>5840.474999</v>
      </c>
      <c r="L102">
        <v>5885.6829989999997</v>
      </c>
      <c r="M102">
        <v>7.7404659999999997E-3</v>
      </c>
    </row>
    <row r="103" spans="1:13" x14ac:dyDescent="0.3">
      <c r="A103">
        <v>2022</v>
      </c>
      <c r="B103">
        <v>6</v>
      </c>
      <c r="C103" t="s">
        <v>178</v>
      </c>
      <c r="D103" t="s">
        <v>50</v>
      </c>
      <c r="E103" t="s">
        <v>13</v>
      </c>
      <c r="F103" t="s">
        <v>14</v>
      </c>
      <c r="G103" t="s">
        <v>284</v>
      </c>
      <c r="H103">
        <v>66</v>
      </c>
      <c r="I103">
        <v>66</v>
      </c>
      <c r="J103">
        <v>5</v>
      </c>
      <c r="K103">
        <v>5840.474999</v>
      </c>
      <c r="L103">
        <v>5895.0089989999997</v>
      </c>
      <c r="M103">
        <v>9.3372539999999997E-3</v>
      </c>
    </row>
    <row r="104" spans="1:13" x14ac:dyDescent="0.3">
      <c r="A104">
        <v>2022</v>
      </c>
      <c r="B104">
        <v>6</v>
      </c>
      <c r="C104" t="s">
        <v>178</v>
      </c>
      <c r="D104" t="s">
        <v>50</v>
      </c>
      <c r="E104" t="s">
        <v>27</v>
      </c>
      <c r="F104" t="s">
        <v>39</v>
      </c>
      <c r="G104" t="s">
        <v>284</v>
      </c>
      <c r="H104">
        <v>66</v>
      </c>
      <c r="I104">
        <v>66</v>
      </c>
      <c r="J104">
        <v>6</v>
      </c>
      <c r="K104">
        <v>5840.474999</v>
      </c>
      <c r="L104">
        <v>5900.4509989999997</v>
      </c>
      <c r="M104">
        <v>1.0269027999999999E-2</v>
      </c>
    </row>
    <row r="105" spans="1:13" x14ac:dyDescent="0.3">
      <c r="A105">
        <v>2022</v>
      </c>
      <c r="B105">
        <v>6</v>
      </c>
      <c r="C105" t="s">
        <v>178</v>
      </c>
      <c r="D105" t="s">
        <v>50</v>
      </c>
      <c r="E105" t="s">
        <v>35</v>
      </c>
      <c r="F105" t="s">
        <v>25</v>
      </c>
      <c r="G105" t="s">
        <v>284</v>
      </c>
      <c r="H105">
        <v>66</v>
      </c>
      <c r="I105">
        <v>66</v>
      </c>
      <c r="J105">
        <v>7</v>
      </c>
      <c r="K105">
        <v>5840.474999</v>
      </c>
      <c r="L105">
        <v>5915.871999</v>
      </c>
      <c r="M105">
        <v>1.2909395000000001E-2</v>
      </c>
    </row>
    <row r="106" spans="1:13" x14ac:dyDescent="0.3">
      <c r="A106">
        <v>2022</v>
      </c>
      <c r="B106">
        <v>6</v>
      </c>
      <c r="C106" t="s">
        <v>178</v>
      </c>
      <c r="D106" t="s">
        <v>50</v>
      </c>
      <c r="E106" t="s">
        <v>85</v>
      </c>
      <c r="F106" t="s">
        <v>29</v>
      </c>
      <c r="G106" t="s">
        <v>284</v>
      </c>
      <c r="H106">
        <v>66</v>
      </c>
      <c r="I106">
        <v>66</v>
      </c>
      <c r="J106">
        <v>8</v>
      </c>
      <c r="K106">
        <v>5840.474999</v>
      </c>
      <c r="L106">
        <v>5923.7099989999997</v>
      </c>
      <c r="M106">
        <v>1.4251409E-2</v>
      </c>
    </row>
    <row r="107" spans="1:13" x14ac:dyDescent="0.3">
      <c r="A107">
        <v>2022</v>
      </c>
      <c r="B107">
        <v>6</v>
      </c>
      <c r="C107" t="s">
        <v>178</v>
      </c>
      <c r="D107" t="s">
        <v>50</v>
      </c>
      <c r="E107" t="s">
        <v>28</v>
      </c>
      <c r="F107" t="s">
        <v>25</v>
      </c>
      <c r="G107" t="s">
        <v>285</v>
      </c>
      <c r="H107">
        <v>65</v>
      </c>
      <c r="I107">
        <v>66</v>
      </c>
      <c r="J107">
        <v>9</v>
      </c>
      <c r="K107">
        <v>5840.474999</v>
      </c>
      <c r="L107">
        <v>5937.2808000000005</v>
      </c>
      <c r="M107">
        <v>1.6574987999999999E-2</v>
      </c>
    </row>
    <row r="108" spans="1:13" x14ac:dyDescent="0.3">
      <c r="A108">
        <v>2022</v>
      </c>
      <c r="B108">
        <v>6</v>
      </c>
      <c r="C108" t="s">
        <v>178</v>
      </c>
      <c r="D108" t="s">
        <v>50</v>
      </c>
      <c r="E108" t="s">
        <v>141</v>
      </c>
      <c r="F108" t="s">
        <v>37</v>
      </c>
      <c r="G108" t="s">
        <v>285</v>
      </c>
      <c r="H108">
        <v>65</v>
      </c>
      <c r="I108">
        <v>66</v>
      </c>
      <c r="J108">
        <v>10</v>
      </c>
      <c r="K108">
        <v>5840.474999</v>
      </c>
      <c r="L108">
        <v>5941.1372300000003</v>
      </c>
      <c r="M108">
        <v>1.7235282000000001E-2</v>
      </c>
    </row>
    <row r="109" spans="1:13" x14ac:dyDescent="0.3">
      <c r="A109">
        <v>2022</v>
      </c>
      <c r="B109">
        <v>6</v>
      </c>
      <c r="C109" t="s">
        <v>178</v>
      </c>
      <c r="D109" t="s">
        <v>50</v>
      </c>
      <c r="E109" t="s">
        <v>17</v>
      </c>
      <c r="F109" t="s">
        <v>67</v>
      </c>
      <c r="G109" t="s">
        <v>285</v>
      </c>
      <c r="H109">
        <v>65</v>
      </c>
      <c r="I109">
        <v>66</v>
      </c>
      <c r="J109">
        <v>11</v>
      </c>
      <c r="K109">
        <v>5840.474999</v>
      </c>
      <c r="L109">
        <v>5957.361046</v>
      </c>
      <c r="M109">
        <v>2.0013105999999999E-2</v>
      </c>
    </row>
    <row r="110" spans="1:13" x14ac:dyDescent="0.3">
      <c r="A110">
        <v>2022</v>
      </c>
      <c r="B110">
        <v>6</v>
      </c>
      <c r="C110" t="s">
        <v>178</v>
      </c>
      <c r="D110" t="s">
        <v>50</v>
      </c>
      <c r="E110" t="s">
        <v>20</v>
      </c>
      <c r="F110" t="s">
        <v>29</v>
      </c>
      <c r="G110" t="s">
        <v>285</v>
      </c>
      <c r="H110">
        <v>65</v>
      </c>
      <c r="I110">
        <v>66</v>
      </c>
      <c r="J110">
        <v>12</v>
      </c>
      <c r="K110">
        <v>5840.474999</v>
      </c>
      <c r="L110">
        <v>5970.6158759999998</v>
      </c>
      <c r="M110">
        <v>2.2282584000000001E-2</v>
      </c>
    </row>
    <row r="111" spans="1:13" x14ac:dyDescent="0.3">
      <c r="A111">
        <v>2022</v>
      </c>
      <c r="B111">
        <v>6</v>
      </c>
      <c r="C111" t="s">
        <v>178</v>
      </c>
      <c r="D111" t="s">
        <v>50</v>
      </c>
      <c r="E111" t="s">
        <v>42</v>
      </c>
      <c r="F111" t="s">
        <v>37</v>
      </c>
      <c r="G111" t="s">
        <v>285</v>
      </c>
      <c r="H111">
        <v>65</v>
      </c>
      <c r="I111">
        <v>66</v>
      </c>
      <c r="J111">
        <v>13</v>
      </c>
      <c r="K111">
        <v>5840.474999</v>
      </c>
      <c r="L111">
        <v>5971.9054150000002</v>
      </c>
      <c r="M111">
        <v>2.2503378000000001E-2</v>
      </c>
    </row>
    <row r="112" spans="1:13" x14ac:dyDescent="0.3">
      <c r="A112">
        <v>2022</v>
      </c>
      <c r="B112">
        <v>6</v>
      </c>
      <c r="C112" t="s">
        <v>178</v>
      </c>
      <c r="D112" t="s">
        <v>50</v>
      </c>
      <c r="E112" t="s">
        <v>142</v>
      </c>
      <c r="F112" t="s">
        <v>22</v>
      </c>
      <c r="G112" t="s">
        <v>285</v>
      </c>
      <c r="H112">
        <v>65</v>
      </c>
      <c r="I112">
        <v>66</v>
      </c>
      <c r="J112">
        <v>14</v>
      </c>
      <c r="K112">
        <v>5840.474999</v>
      </c>
      <c r="L112">
        <v>5974.4398149999997</v>
      </c>
      <c r="M112">
        <v>2.2937315E-2</v>
      </c>
    </row>
    <row r="113" spans="1:13" x14ac:dyDescent="0.3">
      <c r="A113">
        <v>2022</v>
      </c>
      <c r="B113">
        <v>6</v>
      </c>
      <c r="C113" t="s">
        <v>178</v>
      </c>
      <c r="D113" t="s">
        <v>50</v>
      </c>
      <c r="E113" t="s">
        <v>33</v>
      </c>
      <c r="F113" t="s">
        <v>67</v>
      </c>
      <c r="G113" t="s">
        <v>285</v>
      </c>
      <c r="H113">
        <v>65</v>
      </c>
      <c r="I113">
        <v>66</v>
      </c>
      <c r="J113">
        <v>15</v>
      </c>
      <c r="K113">
        <v>5840.474999</v>
      </c>
      <c r="L113">
        <v>5993.6184000000003</v>
      </c>
      <c r="M113">
        <v>2.6221052000000002E-2</v>
      </c>
    </row>
    <row r="114" spans="1:13" x14ac:dyDescent="0.3">
      <c r="A114">
        <v>2022</v>
      </c>
      <c r="B114">
        <v>6</v>
      </c>
      <c r="C114" t="s">
        <v>178</v>
      </c>
      <c r="D114" t="s">
        <v>50</v>
      </c>
      <c r="E114" t="s">
        <v>113</v>
      </c>
      <c r="F114" t="s">
        <v>34</v>
      </c>
      <c r="G114" t="s">
        <v>295</v>
      </c>
      <c r="H114">
        <v>64</v>
      </c>
      <c r="I114">
        <v>66</v>
      </c>
      <c r="J114">
        <v>16</v>
      </c>
      <c r="K114">
        <v>5840.474999</v>
      </c>
      <c r="L114">
        <v>6027.5850929999997</v>
      </c>
      <c r="M114">
        <v>3.2036794E-2</v>
      </c>
    </row>
    <row r="115" spans="1:13" x14ac:dyDescent="0.3">
      <c r="A115">
        <v>2022</v>
      </c>
      <c r="B115">
        <v>6</v>
      </c>
      <c r="C115" t="s">
        <v>178</v>
      </c>
      <c r="D115" t="s">
        <v>50</v>
      </c>
      <c r="E115" t="s">
        <v>21</v>
      </c>
      <c r="F115" t="s">
        <v>22</v>
      </c>
      <c r="G115" t="s">
        <v>295</v>
      </c>
      <c r="H115">
        <v>64</v>
      </c>
      <c r="I115">
        <v>66</v>
      </c>
      <c r="J115">
        <v>17</v>
      </c>
      <c r="K115">
        <v>5840.474999</v>
      </c>
      <c r="L115">
        <v>6036.0413429999999</v>
      </c>
      <c r="M115">
        <v>3.3484663999999997E-2</v>
      </c>
    </row>
    <row r="116" spans="1:13" x14ac:dyDescent="0.3">
      <c r="A116">
        <v>2022</v>
      </c>
      <c r="B116">
        <v>6</v>
      </c>
      <c r="C116" t="s">
        <v>178</v>
      </c>
      <c r="D116" t="s">
        <v>50</v>
      </c>
      <c r="E116" t="s">
        <v>86</v>
      </c>
      <c r="F116" t="s">
        <v>34</v>
      </c>
      <c r="G116" t="s">
        <v>295</v>
      </c>
      <c r="H116">
        <v>64</v>
      </c>
      <c r="I116">
        <v>66</v>
      </c>
      <c r="J116">
        <v>18</v>
      </c>
      <c r="K116">
        <v>5840.474999</v>
      </c>
      <c r="L116">
        <v>6074.8905930000001</v>
      </c>
      <c r="M116">
        <v>4.0136392E-2</v>
      </c>
    </row>
    <row r="117" spans="1:13" s="44" customFormat="1" x14ac:dyDescent="0.3">
      <c r="A117" s="44">
        <v>2022</v>
      </c>
      <c r="B117" s="44">
        <v>6</v>
      </c>
      <c r="C117" s="44" t="s">
        <v>178</v>
      </c>
      <c r="D117" s="44" t="s">
        <v>50</v>
      </c>
      <c r="E117" s="44" t="s">
        <v>171</v>
      </c>
      <c r="F117" s="44" t="s">
        <v>39</v>
      </c>
      <c r="G117" s="44" t="s">
        <v>306</v>
      </c>
      <c r="H117" s="44">
        <v>28</v>
      </c>
      <c r="I117" s="44">
        <v>66</v>
      </c>
      <c r="J117" s="44">
        <v>19</v>
      </c>
      <c r="K117" s="44">
        <v>5840.474999</v>
      </c>
    </row>
    <row r="118" spans="1:13" s="44" customFormat="1" x14ac:dyDescent="0.3">
      <c r="A118" s="44">
        <v>2022</v>
      </c>
      <c r="B118" s="44">
        <v>6</v>
      </c>
      <c r="C118" s="44" t="s">
        <v>178</v>
      </c>
      <c r="D118" s="44" t="s">
        <v>50</v>
      </c>
      <c r="E118" s="44" t="s">
        <v>40</v>
      </c>
      <c r="F118" s="44" t="s">
        <v>16</v>
      </c>
      <c r="G118" s="44" t="s">
        <v>299</v>
      </c>
      <c r="H118" s="44">
        <v>27</v>
      </c>
      <c r="I118" s="44">
        <v>66</v>
      </c>
      <c r="J118" s="44">
        <v>20</v>
      </c>
      <c r="K118" s="44">
        <v>5840.474999</v>
      </c>
    </row>
    <row r="119" spans="1:13" x14ac:dyDescent="0.3">
      <c r="A119">
        <v>2022</v>
      </c>
      <c r="B119">
        <v>7</v>
      </c>
      <c r="C119" t="s">
        <v>179</v>
      </c>
      <c r="D119" t="s">
        <v>52</v>
      </c>
      <c r="E119" t="s">
        <v>31</v>
      </c>
      <c r="F119" t="s">
        <v>19</v>
      </c>
      <c r="G119" t="s">
        <v>284</v>
      </c>
      <c r="H119">
        <v>64</v>
      </c>
      <c r="I119">
        <v>64</v>
      </c>
      <c r="J119">
        <v>1</v>
      </c>
      <c r="K119">
        <v>5548.6760000000004</v>
      </c>
      <c r="L119">
        <v>5548.6760000000004</v>
      </c>
      <c r="M119">
        <v>0</v>
      </c>
    </row>
    <row r="120" spans="1:13" x14ac:dyDescent="0.3">
      <c r="A120">
        <v>2022</v>
      </c>
      <c r="B120">
        <v>7</v>
      </c>
      <c r="C120" t="s">
        <v>179</v>
      </c>
      <c r="D120" t="s">
        <v>52</v>
      </c>
      <c r="E120" t="s">
        <v>26</v>
      </c>
      <c r="F120" t="s">
        <v>16</v>
      </c>
      <c r="G120" t="s">
        <v>284</v>
      </c>
      <c r="H120">
        <v>64</v>
      </c>
      <c r="I120">
        <v>64</v>
      </c>
      <c r="J120">
        <v>2</v>
      </c>
      <c r="K120">
        <v>5548.6760000000004</v>
      </c>
      <c r="L120">
        <v>5550.0870000000004</v>
      </c>
      <c r="M120">
        <v>2.5429499999999998E-4</v>
      </c>
    </row>
    <row r="121" spans="1:13" x14ac:dyDescent="0.3">
      <c r="A121">
        <v>2022</v>
      </c>
      <c r="B121">
        <v>7</v>
      </c>
      <c r="C121" t="s">
        <v>179</v>
      </c>
      <c r="D121" t="s">
        <v>52</v>
      </c>
      <c r="E121" t="s">
        <v>18</v>
      </c>
      <c r="F121" t="s">
        <v>19</v>
      </c>
      <c r="G121" t="s">
        <v>284</v>
      </c>
      <c r="H121">
        <v>64</v>
      </c>
      <c r="I121">
        <v>64</v>
      </c>
      <c r="J121">
        <v>3</v>
      </c>
      <c r="K121">
        <v>5548.6760000000004</v>
      </c>
      <c r="L121">
        <v>5550.2629999999999</v>
      </c>
      <c r="M121">
        <v>2.8601400000000002E-4</v>
      </c>
    </row>
    <row r="122" spans="1:13" x14ac:dyDescent="0.3">
      <c r="A122">
        <v>2022</v>
      </c>
      <c r="B122">
        <v>7</v>
      </c>
      <c r="C122" t="s">
        <v>179</v>
      </c>
      <c r="D122" t="s">
        <v>52</v>
      </c>
      <c r="E122" t="s">
        <v>40</v>
      </c>
      <c r="F122" t="s">
        <v>16</v>
      </c>
      <c r="G122" t="s">
        <v>284</v>
      </c>
      <c r="H122">
        <v>64</v>
      </c>
      <c r="I122">
        <v>64</v>
      </c>
      <c r="J122">
        <v>4</v>
      </c>
      <c r="K122">
        <v>5548.6760000000004</v>
      </c>
      <c r="L122">
        <v>5551.5680000000002</v>
      </c>
      <c r="M122">
        <v>5.2120499999999995E-4</v>
      </c>
    </row>
    <row r="123" spans="1:13" x14ac:dyDescent="0.3">
      <c r="A123">
        <v>2022</v>
      </c>
      <c r="B123">
        <v>7</v>
      </c>
      <c r="C123" t="s">
        <v>179</v>
      </c>
      <c r="D123" t="s">
        <v>52</v>
      </c>
      <c r="E123" t="s">
        <v>89</v>
      </c>
      <c r="F123" t="s">
        <v>14</v>
      </c>
      <c r="G123" t="s">
        <v>284</v>
      </c>
      <c r="H123">
        <v>64</v>
      </c>
      <c r="I123">
        <v>64</v>
      </c>
      <c r="J123">
        <v>5</v>
      </c>
      <c r="K123">
        <v>5548.6760000000004</v>
      </c>
      <c r="L123">
        <v>5711.4669999999996</v>
      </c>
      <c r="M123">
        <v>2.9338711E-2</v>
      </c>
    </row>
    <row r="124" spans="1:13" x14ac:dyDescent="0.3">
      <c r="A124">
        <v>2022</v>
      </c>
      <c r="B124">
        <v>7</v>
      </c>
      <c r="C124" t="s">
        <v>179</v>
      </c>
      <c r="D124" t="s">
        <v>52</v>
      </c>
      <c r="E124" t="s">
        <v>85</v>
      </c>
      <c r="F124" t="s">
        <v>29</v>
      </c>
      <c r="G124" t="s">
        <v>284</v>
      </c>
      <c r="H124">
        <v>64</v>
      </c>
      <c r="I124">
        <v>64</v>
      </c>
      <c r="J124">
        <v>6</v>
      </c>
      <c r="K124">
        <v>5548.6760000000004</v>
      </c>
      <c r="L124">
        <v>5707.1390000000001</v>
      </c>
      <c r="M124">
        <v>2.8558705E-2</v>
      </c>
    </row>
    <row r="125" spans="1:13" x14ac:dyDescent="0.3">
      <c r="A125">
        <v>2022</v>
      </c>
      <c r="B125">
        <v>7</v>
      </c>
      <c r="C125" t="s">
        <v>179</v>
      </c>
      <c r="D125" t="s">
        <v>52</v>
      </c>
      <c r="E125" t="s">
        <v>28</v>
      </c>
      <c r="F125" t="s">
        <v>25</v>
      </c>
      <c r="G125" t="s">
        <v>284</v>
      </c>
      <c r="H125">
        <v>64</v>
      </c>
      <c r="I125">
        <v>64</v>
      </c>
      <c r="J125">
        <v>7</v>
      </c>
      <c r="K125">
        <v>5548.6760000000004</v>
      </c>
      <c r="L125">
        <v>5741.451</v>
      </c>
      <c r="M125">
        <v>3.4742521999999998E-2</v>
      </c>
    </row>
    <row r="126" spans="1:13" x14ac:dyDescent="0.3">
      <c r="A126">
        <v>2022</v>
      </c>
      <c r="B126">
        <v>7</v>
      </c>
      <c r="C126" t="s">
        <v>179</v>
      </c>
      <c r="D126" t="s">
        <v>52</v>
      </c>
      <c r="E126" t="s">
        <v>13</v>
      </c>
      <c r="F126" t="s">
        <v>14</v>
      </c>
      <c r="G126" t="s">
        <v>284</v>
      </c>
      <c r="H126">
        <v>64</v>
      </c>
      <c r="I126">
        <v>64</v>
      </c>
      <c r="J126">
        <v>8</v>
      </c>
      <c r="K126">
        <v>5548.6760000000004</v>
      </c>
      <c r="L126">
        <v>5742.8119999999999</v>
      </c>
      <c r="M126">
        <v>3.4987806000000003E-2</v>
      </c>
    </row>
    <row r="127" spans="1:13" x14ac:dyDescent="0.3">
      <c r="A127">
        <v>2022</v>
      </c>
      <c r="B127">
        <v>7</v>
      </c>
      <c r="C127" t="s">
        <v>179</v>
      </c>
      <c r="D127" t="s">
        <v>52</v>
      </c>
      <c r="E127" t="s">
        <v>27</v>
      </c>
      <c r="F127" t="s">
        <v>39</v>
      </c>
      <c r="G127" t="s">
        <v>284</v>
      </c>
      <c r="H127">
        <v>64</v>
      </c>
      <c r="I127">
        <v>64</v>
      </c>
      <c r="J127">
        <v>9</v>
      </c>
      <c r="K127">
        <v>5548.6760000000004</v>
      </c>
      <c r="L127">
        <v>5763.8530000000001</v>
      </c>
      <c r="M127">
        <v>3.8779882000000002E-2</v>
      </c>
    </row>
    <row r="128" spans="1:13" x14ac:dyDescent="0.3">
      <c r="A128">
        <v>2022</v>
      </c>
      <c r="B128">
        <v>7</v>
      </c>
      <c r="C128" t="s">
        <v>179</v>
      </c>
      <c r="D128" t="s">
        <v>52</v>
      </c>
      <c r="E128" t="s">
        <v>17</v>
      </c>
      <c r="F128" t="s">
        <v>67</v>
      </c>
      <c r="G128" t="s">
        <v>284</v>
      </c>
      <c r="H128">
        <v>64</v>
      </c>
      <c r="I128">
        <v>64</v>
      </c>
      <c r="J128">
        <v>10</v>
      </c>
      <c r="K128">
        <v>5548.6760000000004</v>
      </c>
      <c r="L128">
        <v>5776.0320000000002</v>
      </c>
      <c r="M128">
        <v>4.0974820000000002E-2</v>
      </c>
    </row>
    <row r="129" spans="1:13" x14ac:dyDescent="0.3">
      <c r="A129">
        <v>2022</v>
      </c>
      <c r="B129">
        <v>7</v>
      </c>
      <c r="C129" t="s">
        <v>179</v>
      </c>
      <c r="D129" t="s">
        <v>52</v>
      </c>
      <c r="E129" t="s">
        <v>42</v>
      </c>
      <c r="F129" t="s">
        <v>37</v>
      </c>
      <c r="G129" t="s">
        <v>284</v>
      </c>
      <c r="H129">
        <v>64</v>
      </c>
      <c r="I129">
        <v>64</v>
      </c>
      <c r="J129">
        <v>11</v>
      </c>
      <c r="K129">
        <v>5548.6760000000004</v>
      </c>
      <c r="L129">
        <v>5620.4210000000003</v>
      </c>
      <c r="M129">
        <v>1.2930112000000001E-2</v>
      </c>
    </row>
    <row r="130" spans="1:13" x14ac:dyDescent="0.3">
      <c r="A130">
        <v>2022</v>
      </c>
      <c r="B130">
        <v>7</v>
      </c>
      <c r="C130" t="s">
        <v>179</v>
      </c>
      <c r="D130" t="s">
        <v>52</v>
      </c>
      <c r="E130" t="s">
        <v>35</v>
      </c>
      <c r="F130" t="s">
        <v>25</v>
      </c>
      <c r="G130" t="s">
        <v>284</v>
      </c>
      <c r="H130">
        <v>64</v>
      </c>
      <c r="I130">
        <v>64</v>
      </c>
      <c r="J130">
        <v>12</v>
      </c>
      <c r="K130">
        <v>5548.6760000000004</v>
      </c>
      <c r="L130">
        <v>5744.3680000000004</v>
      </c>
      <c r="M130">
        <v>3.5268233000000003E-2</v>
      </c>
    </row>
    <row r="131" spans="1:13" x14ac:dyDescent="0.3">
      <c r="A131">
        <v>2022</v>
      </c>
      <c r="B131">
        <v>7</v>
      </c>
      <c r="C131" t="s">
        <v>179</v>
      </c>
      <c r="D131" t="s">
        <v>52</v>
      </c>
      <c r="E131" t="s">
        <v>20</v>
      </c>
      <c r="F131" t="s">
        <v>29</v>
      </c>
      <c r="G131" t="s">
        <v>284</v>
      </c>
      <c r="H131">
        <v>64</v>
      </c>
      <c r="I131">
        <v>64</v>
      </c>
      <c r="J131">
        <v>13</v>
      </c>
      <c r="K131">
        <v>5548.6760000000004</v>
      </c>
      <c r="L131">
        <v>5781.0510000000004</v>
      </c>
      <c r="M131">
        <v>4.1879359999999997E-2</v>
      </c>
    </row>
    <row r="132" spans="1:13" x14ac:dyDescent="0.3">
      <c r="A132">
        <v>2022</v>
      </c>
      <c r="B132">
        <v>7</v>
      </c>
      <c r="C132" t="s">
        <v>179</v>
      </c>
      <c r="D132" t="s">
        <v>52</v>
      </c>
      <c r="E132" t="s">
        <v>33</v>
      </c>
      <c r="F132" t="s">
        <v>67</v>
      </c>
      <c r="G132" t="s">
        <v>284</v>
      </c>
      <c r="H132">
        <v>64</v>
      </c>
      <c r="I132">
        <v>64</v>
      </c>
      <c r="J132">
        <v>14</v>
      </c>
      <c r="K132">
        <v>5548.6760000000004</v>
      </c>
      <c r="L132">
        <v>5763.9539999999997</v>
      </c>
      <c r="M132">
        <v>3.8798083999999997E-2</v>
      </c>
    </row>
    <row r="133" spans="1:13" x14ac:dyDescent="0.3">
      <c r="A133">
        <v>2022</v>
      </c>
      <c r="B133">
        <v>7</v>
      </c>
      <c r="C133" t="s">
        <v>179</v>
      </c>
      <c r="D133" t="s">
        <v>52</v>
      </c>
      <c r="E133" t="s">
        <v>113</v>
      </c>
      <c r="F133" t="s">
        <v>34</v>
      </c>
      <c r="G133" t="s">
        <v>285</v>
      </c>
      <c r="H133">
        <v>63</v>
      </c>
      <c r="I133">
        <v>64</v>
      </c>
      <c r="J133">
        <v>15</v>
      </c>
      <c r="K133">
        <v>5548.6760000000004</v>
      </c>
      <c r="L133">
        <v>5796.4495230000002</v>
      </c>
      <c r="M133">
        <v>4.4654530999999997E-2</v>
      </c>
    </row>
    <row r="134" spans="1:13" x14ac:dyDescent="0.3">
      <c r="A134">
        <v>2022</v>
      </c>
      <c r="B134">
        <v>7</v>
      </c>
      <c r="C134" t="s">
        <v>179</v>
      </c>
      <c r="D134" t="s">
        <v>52</v>
      </c>
      <c r="E134" t="s">
        <v>171</v>
      </c>
      <c r="F134" t="s">
        <v>39</v>
      </c>
      <c r="G134" t="s">
        <v>285</v>
      </c>
      <c r="H134">
        <v>63</v>
      </c>
      <c r="I134">
        <v>64</v>
      </c>
      <c r="J134">
        <v>16</v>
      </c>
      <c r="K134">
        <v>5548.6760000000004</v>
      </c>
      <c r="L134">
        <v>5802.6382219999996</v>
      </c>
      <c r="M134">
        <v>4.5769878E-2</v>
      </c>
    </row>
    <row r="135" spans="1:13" x14ac:dyDescent="0.3">
      <c r="A135">
        <v>2022</v>
      </c>
      <c r="B135">
        <v>7</v>
      </c>
      <c r="C135" t="s">
        <v>179</v>
      </c>
      <c r="D135" t="s">
        <v>52</v>
      </c>
      <c r="E135" t="s">
        <v>141</v>
      </c>
      <c r="F135" t="s">
        <v>37</v>
      </c>
      <c r="G135" t="s">
        <v>285</v>
      </c>
      <c r="H135">
        <v>63</v>
      </c>
      <c r="I135">
        <v>64</v>
      </c>
      <c r="J135">
        <v>17</v>
      </c>
      <c r="K135">
        <v>5548.6760000000004</v>
      </c>
      <c r="L135">
        <v>5825.4415230000004</v>
      </c>
      <c r="M135">
        <v>4.9879561000000003E-2</v>
      </c>
    </row>
    <row r="136" spans="1:13" x14ac:dyDescent="0.3">
      <c r="A136">
        <v>2022</v>
      </c>
      <c r="B136">
        <v>7</v>
      </c>
      <c r="C136" t="s">
        <v>179</v>
      </c>
      <c r="D136" t="s">
        <v>52</v>
      </c>
      <c r="E136" t="s">
        <v>86</v>
      </c>
      <c r="F136" t="s">
        <v>34</v>
      </c>
      <c r="G136" t="s">
        <v>308</v>
      </c>
      <c r="H136">
        <v>48</v>
      </c>
      <c r="I136">
        <v>64</v>
      </c>
      <c r="J136">
        <v>18</v>
      </c>
      <c r="K136">
        <v>5548.6760000000004</v>
      </c>
      <c r="L136">
        <v>6008.5053330000001</v>
      </c>
      <c r="M136">
        <v>8.2871901999999997E-2</v>
      </c>
    </row>
    <row r="137" spans="1:13" s="44" customFormat="1" x14ac:dyDescent="0.3">
      <c r="A137" s="44">
        <v>2022</v>
      </c>
      <c r="B137" s="44">
        <v>7</v>
      </c>
      <c r="C137" s="44" t="s">
        <v>179</v>
      </c>
      <c r="D137" s="44" t="s">
        <v>52</v>
      </c>
      <c r="E137" s="44" t="s">
        <v>142</v>
      </c>
      <c r="F137" s="44" t="s">
        <v>22</v>
      </c>
      <c r="G137" s="44" t="s">
        <v>293</v>
      </c>
      <c r="H137" s="44">
        <v>24</v>
      </c>
      <c r="I137" s="44">
        <v>64</v>
      </c>
      <c r="J137" s="44">
        <v>19</v>
      </c>
      <c r="K137" s="44">
        <v>5548.6760000000004</v>
      </c>
    </row>
    <row r="138" spans="1:13" s="44" customFormat="1" x14ac:dyDescent="0.3">
      <c r="A138" s="44">
        <v>2022</v>
      </c>
      <c r="B138" s="44">
        <v>7</v>
      </c>
      <c r="C138" s="44" t="s">
        <v>179</v>
      </c>
      <c r="D138" s="44" t="s">
        <v>52</v>
      </c>
      <c r="E138" s="44" t="s">
        <v>21</v>
      </c>
      <c r="F138" s="44" t="s">
        <v>22</v>
      </c>
      <c r="G138" s="44" t="s">
        <v>317</v>
      </c>
      <c r="H138" s="44">
        <v>19</v>
      </c>
      <c r="I138" s="44">
        <v>64</v>
      </c>
      <c r="J138" s="44">
        <v>20</v>
      </c>
      <c r="K138" s="44">
        <v>5548.6760000000004</v>
      </c>
    </row>
    <row r="139" spans="1:13" x14ac:dyDescent="0.3">
      <c r="A139">
        <v>2022</v>
      </c>
      <c r="B139">
        <v>8</v>
      </c>
      <c r="C139" t="s">
        <v>180</v>
      </c>
      <c r="D139" t="s">
        <v>48</v>
      </c>
      <c r="E139" t="s">
        <v>18</v>
      </c>
      <c r="F139" t="s">
        <v>19</v>
      </c>
      <c r="G139" t="s">
        <v>284</v>
      </c>
      <c r="H139">
        <v>51</v>
      </c>
      <c r="I139">
        <v>51</v>
      </c>
      <c r="J139">
        <v>1</v>
      </c>
      <c r="K139">
        <v>5456.8561799999998</v>
      </c>
      <c r="L139">
        <v>5482.090999</v>
      </c>
      <c r="M139">
        <v>4.6244240000000002E-3</v>
      </c>
    </row>
    <row r="140" spans="1:13" x14ac:dyDescent="0.3">
      <c r="A140">
        <v>2022</v>
      </c>
      <c r="B140">
        <v>8</v>
      </c>
      <c r="C140" t="s">
        <v>180</v>
      </c>
      <c r="D140" t="s">
        <v>48</v>
      </c>
      <c r="E140" t="s">
        <v>31</v>
      </c>
      <c r="F140" t="s">
        <v>19</v>
      </c>
      <c r="G140" t="s">
        <v>284</v>
      </c>
      <c r="H140">
        <v>51</v>
      </c>
      <c r="I140">
        <v>51</v>
      </c>
      <c r="J140">
        <v>2</v>
      </c>
      <c r="K140">
        <v>5456.8561799999998</v>
      </c>
      <c r="L140">
        <v>5502.1109990000004</v>
      </c>
      <c r="M140">
        <v>8.2932040000000002E-3</v>
      </c>
    </row>
    <row r="141" spans="1:13" x14ac:dyDescent="0.3">
      <c r="A141">
        <v>2022</v>
      </c>
      <c r="B141">
        <v>8</v>
      </c>
      <c r="C141" t="s">
        <v>180</v>
      </c>
      <c r="D141" t="s">
        <v>48</v>
      </c>
      <c r="E141" t="s">
        <v>89</v>
      </c>
      <c r="F141" t="s">
        <v>14</v>
      </c>
      <c r="G141" t="s">
        <v>284</v>
      </c>
      <c r="H141">
        <v>51</v>
      </c>
      <c r="I141">
        <v>51</v>
      </c>
      <c r="J141">
        <v>3</v>
      </c>
      <c r="K141">
        <v>5456.8561799999998</v>
      </c>
      <c r="L141">
        <v>5527.349999</v>
      </c>
      <c r="M141">
        <v>1.2918394E-2</v>
      </c>
    </row>
    <row r="142" spans="1:13" x14ac:dyDescent="0.3">
      <c r="A142">
        <v>2022</v>
      </c>
      <c r="B142">
        <v>8</v>
      </c>
      <c r="C142" t="s">
        <v>180</v>
      </c>
      <c r="D142" t="s">
        <v>48</v>
      </c>
      <c r="E142" t="s">
        <v>13</v>
      </c>
      <c r="F142" t="s">
        <v>14</v>
      </c>
      <c r="G142" t="s">
        <v>284</v>
      </c>
      <c r="H142">
        <v>51</v>
      </c>
      <c r="I142">
        <v>51</v>
      </c>
      <c r="J142">
        <v>4</v>
      </c>
      <c r="K142">
        <v>5456.8561799999998</v>
      </c>
      <c r="L142">
        <v>5553.5559990000002</v>
      </c>
      <c r="M142">
        <v>1.7720792999999999E-2</v>
      </c>
    </row>
    <row r="143" spans="1:13" x14ac:dyDescent="0.3">
      <c r="A143">
        <v>2022</v>
      </c>
      <c r="B143">
        <v>8</v>
      </c>
      <c r="C143" t="s">
        <v>180</v>
      </c>
      <c r="D143" t="s">
        <v>48</v>
      </c>
      <c r="E143" t="s">
        <v>42</v>
      </c>
      <c r="F143" t="s">
        <v>37</v>
      </c>
      <c r="G143" t="s">
        <v>284</v>
      </c>
      <c r="H143">
        <v>51</v>
      </c>
      <c r="I143">
        <v>51</v>
      </c>
      <c r="J143">
        <v>5</v>
      </c>
      <c r="K143">
        <v>5456.8561799999998</v>
      </c>
      <c r="L143">
        <v>5571.5389990000003</v>
      </c>
      <c r="M143">
        <v>2.1016279999999998E-2</v>
      </c>
    </row>
    <row r="144" spans="1:13" x14ac:dyDescent="0.3">
      <c r="A144">
        <v>2022</v>
      </c>
      <c r="B144">
        <v>8</v>
      </c>
      <c r="C144" t="s">
        <v>180</v>
      </c>
      <c r="D144" t="s">
        <v>48</v>
      </c>
      <c r="E144" t="s">
        <v>17</v>
      </c>
      <c r="F144" t="s">
        <v>67</v>
      </c>
      <c r="G144" t="s">
        <v>284</v>
      </c>
      <c r="H144">
        <v>51</v>
      </c>
      <c r="I144">
        <v>51</v>
      </c>
      <c r="J144">
        <v>6</v>
      </c>
      <c r="K144">
        <v>5456.8561799999998</v>
      </c>
      <c r="L144">
        <v>5578.4989990000004</v>
      </c>
      <c r="M144">
        <v>2.2291740000000001E-2</v>
      </c>
    </row>
    <row r="145" spans="1:13" x14ac:dyDescent="0.3">
      <c r="A145">
        <v>2022</v>
      </c>
      <c r="B145">
        <v>8</v>
      </c>
      <c r="C145" t="s">
        <v>180</v>
      </c>
      <c r="D145" t="s">
        <v>48</v>
      </c>
      <c r="E145" t="s">
        <v>28</v>
      </c>
      <c r="F145" t="s">
        <v>25</v>
      </c>
      <c r="G145" t="s">
        <v>284</v>
      </c>
      <c r="H145">
        <v>51</v>
      </c>
      <c r="I145">
        <v>51</v>
      </c>
      <c r="J145">
        <v>7</v>
      </c>
      <c r="K145">
        <v>5456.8561799999998</v>
      </c>
      <c r="L145">
        <v>5582.2009989999997</v>
      </c>
      <c r="M145">
        <v>2.2970153E-2</v>
      </c>
    </row>
    <row r="146" spans="1:13" x14ac:dyDescent="0.3">
      <c r="A146">
        <v>2022</v>
      </c>
      <c r="B146">
        <v>8</v>
      </c>
      <c r="C146" t="s">
        <v>180</v>
      </c>
      <c r="D146" t="s">
        <v>48</v>
      </c>
      <c r="E146" t="s">
        <v>20</v>
      </c>
      <c r="F146" t="s">
        <v>29</v>
      </c>
      <c r="G146" t="s">
        <v>284</v>
      </c>
      <c r="H146">
        <v>51</v>
      </c>
      <c r="I146">
        <v>51</v>
      </c>
      <c r="J146">
        <v>8</v>
      </c>
      <c r="K146">
        <v>5456.8561799999998</v>
      </c>
      <c r="L146">
        <v>5575.4539990000003</v>
      </c>
      <c r="M146">
        <v>2.1733725999999998E-2</v>
      </c>
    </row>
    <row r="147" spans="1:13" x14ac:dyDescent="0.3">
      <c r="A147">
        <v>2022</v>
      </c>
      <c r="B147">
        <v>8</v>
      </c>
      <c r="C147" t="s">
        <v>180</v>
      </c>
      <c r="D147" t="s">
        <v>48</v>
      </c>
      <c r="E147" t="s">
        <v>85</v>
      </c>
      <c r="F147" t="s">
        <v>29</v>
      </c>
      <c r="G147" t="s">
        <v>284</v>
      </c>
      <c r="H147">
        <v>51</v>
      </c>
      <c r="I147">
        <v>51</v>
      </c>
      <c r="J147">
        <v>9</v>
      </c>
      <c r="K147">
        <v>5456.8561799999998</v>
      </c>
      <c r="L147">
        <v>5738.496999</v>
      </c>
      <c r="M147">
        <v>5.1612285000000001E-2</v>
      </c>
    </row>
    <row r="148" spans="1:13" x14ac:dyDescent="0.3">
      <c r="A148">
        <v>2022</v>
      </c>
      <c r="B148">
        <v>8</v>
      </c>
      <c r="C148" t="s">
        <v>180</v>
      </c>
      <c r="D148" t="s">
        <v>48</v>
      </c>
      <c r="E148" t="s">
        <v>35</v>
      </c>
      <c r="F148" t="s">
        <v>25</v>
      </c>
      <c r="G148" t="s">
        <v>284</v>
      </c>
      <c r="H148">
        <v>51</v>
      </c>
      <c r="I148">
        <v>51</v>
      </c>
      <c r="J148">
        <v>10</v>
      </c>
      <c r="K148">
        <v>5456.8561799999998</v>
      </c>
      <c r="L148">
        <v>5598.3239990000002</v>
      </c>
      <c r="M148">
        <v>2.5924783999999999E-2</v>
      </c>
    </row>
    <row r="149" spans="1:13" x14ac:dyDescent="0.3">
      <c r="A149">
        <v>2022</v>
      </c>
      <c r="B149">
        <v>8</v>
      </c>
      <c r="C149" t="s">
        <v>180</v>
      </c>
      <c r="D149" t="s">
        <v>48</v>
      </c>
      <c r="E149" t="s">
        <v>27</v>
      </c>
      <c r="F149" t="s">
        <v>39</v>
      </c>
      <c r="G149" t="s">
        <v>285</v>
      </c>
      <c r="H149">
        <v>50</v>
      </c>
      <c r="I149">
        <v>51</v>
      </c>
      <c r="J149">
        <v>11</v>
      </c>
      <c r="K149">
        <v>5456.8561799999998</v>
      </c>
      <c r="L149">
        <v>5456.8561799999998</v>
      </c>
      <c r="M149">
        <v>0</v>
      </c>
    </row>
    <row r="150" spans="1:13" x14ac:dyDescent="0.3">
      <c r="A150">
        <v>2022</v>
      </c>
      <c r="B150">
        <v>8</v>
      </c>
      <c r="C150" t="s">
        <v>180</v>
      </c>
      <c r="D150" t="s">
        <v>48</v>
      </c>
      <c r="E150" t="s">
        <v>86</v>
      </c>
      <c r="F150" t="s">
        <v>34</v>
      </c>
      <c r="G150" t="s">
        <v>285</v>
      </c>
      <c r="H150">
        <v>50</v>
      </c>
      <c r="I150">
        <v>51</v>
      </c>
      <c r="J150">
        <v>12</v>
      </c>
      <c r="K150">
        <v>5456.8561799999998</v>
      </c>
      <c r="L150">
        <v>5609.3033400000004</v>
      </c>
      <c r="M150">
        <v>2.7936810999999999E-2</v>
      </c>
    </row>
    <row r="151" spans="1:13" x14ac:dyDescent="0.3">
      <c r="A151">
        <v>2022</v>
      </c>
      <c r="B151">
        <v>8</v>
      </c>
      <c r="C151" t="s">
        <v>180</v>
      </c>
      <c r="D151" t="s">
        <v>48</v>
      </c>
      <c r="E151" t="s">
        <v>141</v>
      </c>
      <c r="F151" t="s">
        <v>37</v>
      </c>
      <c r="G151" t="s">
        <v>285</v>
      </c>
      <c r="H151">
        <v>50</v>
      </c>
      <c r="I151">
        <v>51</v>
      </c>
      <c r="J151">
        <v>13</v>
      </c>
      <c r="K151">
        <v>5456.8561799999998</v>
      </c>
      <c r="L151">
        <v>5613.5190000000002</v>
      </c>
      <c r="M151">
        <v>2.8709354999999999E-2</v>
      </c>
    </row>
    <row r="152" spans="1:13" x14ac:dyDescent="0.3">
      <c r="A152">
        <v>2022</v>
      </c>
      <c r="B152">
        <v>8</v>
      </c>
      <c r="C152" t="s">
        <v>180</v>
      </c>
      <c r="D152" t="s">
        <v>48</v>
      </c>
      <c r="E152" t="s">
        <v>142</v>
      </c>
      <c r="F152" t="s">
        <v>22</v>
      </c>
      <c r="G152" t="s">
        <v>285</v>
      </c>
      <c r="H152">
        <v>50</v>
      </c>
      <c r="I152">
        <v>51</v>
      </c>
      <c r="J152">
        <v>14</v>
      </c>
      <c r="K152">
        <v>5456.8561799999998</v>
      </c>
      <c r="L152">
        <v>5651.5843800000002</v>
      </c>
      <c r="M152">
        <v>3.5685053000000001E-2</v>
      </c>
    </row>
    <row r="153" spans="1:13" x14ac:dyDescent="0.3">
      <c r="A153">
        <v>2022</v>
      </c>
      <c r="B153">
        <v>8</v>
      </c>
      <c r="C153" t="s">
        <v>180</v>
      </c>
      <c r="D153" t="s">
        <v>48</v>
      </c>
      <c r="E153" t="s">
        <v>113</v>
      </c>
      <c r="F153" t="s">
        <v>34</v>
      </c>
      <c r="G153" t="s">
        <v>285</v>
      </c>
      <c r="H153">
        <v>50</v>
      </c>
      <c r="I153">
        <v>51</v>
      </c>
      <c r="J153">
        <v>15</v>
      </c>
      <c r="K153">
        <v>5456.8561799999998</v>
      </c>
      <c r="L153">
        <v>5708.1505200000001</v>
      </c>
      <c r="M153">
        <v>4.6051120000000001E-2</v>
      </c>
    </row>
    <row r="154" spans="1:13" x14ac:dyDescent="0.3">
      <c r="A154">
        <v>2022</v>
      </c>
      <c r="B154">
        <v>8</v>
      </c>
      <c r="C154" t="s">
        <v>180</v>
      </c>
      <c r="D154" t="s">
        <v>48</v>
      </c>
      <c r="E154" t="s">
        <v>33</v>
      </c>
      <c r="F154" t="s">
        <v>67</v>
      </c>
      <c r="G154" t="s">
        <v>332</v>
      </c>
      <c r="H154">
        <v>46</v>
      </c>
      <c r="I154">
        <v>51</v>
      </c>
      <c r="J154">
        <v>16</v>
      </c>
      <c r="K154">
        <v>5456.8561799999998</v>
      </c>
      <c r="L154">
        <v>5660.9101950000004</v>
      </c>
      <c r="M154">
        <v>3.7394060999999999E-2</v>
      </c>
    </row>
    <row r="155" spans="1:13" s="44" customFormat="1" x14ac:dyDescent="0.3">
      <c r="A155" s="44">
        <v>2022</v>
      </c>
      <c r="B155" s="44">
        <v>8</v>
      </c>
      <c r="C155" s="44" t="s">
        <v>180</v>
      </c>
      <c r="D155" s="44" t="s">
        <v>48</v>
      </c>
      <c r="E155" s="44" t="s">
        <v>21</v>
      </c>
      <c r="F155" s="44" t="s">
        <v>22</v>
      </c>
      <c r="G155" s="44" t="s">
        <v>304</v>
      </c>
      <c r="H155" s="44">
        <v>31</v>
      </c>
      <c r="I155" s="44">
        <v>51</v>
      </c>
      <c r="J155" s="44">
        <v>17</v>
      </c>
      <c r="K155" s="44">
        <v>5456.8561799999998</v>
      </c>
    </row>
    <row r="156" spans="1:13" s="44" customFormat="1" x14ac:dyDescent="0.3">
      <c r="A156" s="44">
        <v>2022</v>
      </c>
      <c r="B156" s="44">
        <v>8</v>
      </c>
      <c r="C156" s="44" t="s">
        <v>180</v>
      </c>
      <c r="D156" s="44" t="s">
        <v>48</v>
      </c>
      <c r="E156" s="44" t="s">
        <v>171</v>
      </c>
      <c r="F156" s="44" t="s">
        <v>39</v>
      </c>
      <c r="G156" s="44" t="s">
        <v>302</v>
      </c>
      <c r="H156" s="44">
        <v>23</v>
      </c>
      <c r="I156" s="44">
        <v>51</v>
      </c>
      <c r="J156" s="44">
        <v>18</v>
      </c>
      <c r="K156" s="44">
        <v>5456.8561799999998</v>
      </c>
    </row>
    <row r="157" spans="1:13" s="44" customFormat="1" x14ac:dyDescent="0.3">
      <c r="A157" s="44">
        <v>2022</v>
      </c>
      <c r="B157" s="44">
        <v>8</v>
      </c>
      <c r="C157" s="44" t="s">
        <v>180</v>
      </c>
      <c r="D157" s="44" t="s">
        <v>48</v>
      </c>
      <c r="E157" s="44" t="s">
        <v>40</v>
      </c>
      <c r="F157" s="44" t="s">
        <v>16</v>
      </c>
      <c r="G157" s="44" t="s">
        <v>304</v>
      </c>
      <c r="H157" s="44">
        <v>21</v>
      </c>
      <c r="I157" s="44">
        <v>51</v>
      </c>
      <c r="J157" s="44">
        <v>19</v>
      </c>
      <c r="K157" s="44">
        <v>5456.8561799999998</v>
      </c>
    </row>
    <row r="158" spans="1:13" s="44" customFormat="1" x14ac:dyDescent="0.3">
      <c r="A158" s="44">
        <v>2022</v>
      </c>
      <c r="B158" s="44">
        <v>8</v>
      </c>
      <c r="C158" s="44" t="s">
        <v>180</v>
      </c>
      <c r="D158" s="44" t="s">
        <v>48</v>
      </c>
      <c r="E158" s="44" t="s">
        <v>26</v>
      </c>
      <c r="F158" s="44" t="s">
        <v>16</v>
      </c>
      <c r="G158" s="44" t="s">
        <v>302</v>
      </c>
      <c r="H158" s="44">
        <v>8</v>
      </c>
      <c r="I158" s="44">
        <v>51</v>
      </c>
      <c r="J158" s="44">
        <v>20</v>
      </c>
      <c r="K158" s="44">
        <v>5456.8561799999998</v>
      </c>
    </row>
    <row r="159" spans="1:13" x14ac:dyDescent="0.3">
      <c r="A159">
        <v>2022</v>
      </c>
      <c r="B159">
        <v>9</v>
      </c>
      <c r="C159" t="s">
        <v>181</v>
      </c>
      <c r="D159" t="s">
        <v>54</v>
      </c>
      <c r="E159" t="s">
        <v>18</v>
      </c>
      <c r="F159" t="s">
        <v>19</v>
      </c>
      <c r="G159" t="s">
        <v>284</v>
      </c>
      <c r="H159">
        <v>70</v>
      </c>
      <c r="I159">
        <v>70</v>
      </c>
      <c r="J159">
        <v>1</v>
      </c>
      <c r="K159">
        <v>5781.7569990000002</v>
      </c>
      <c r="L159">
        <v>5781.7569990000002</v>
      </c>
      <c r="M159">
        <v>0</v>
      </c>
    </row>
    <row r="160" spans="1:13" x14ac:dyDescent="0.3">
      <c r="A160">
        <v>2022</v>
      </c>
      <c r="B160">
        <v>9</v>
      </c>
      <c r="C160" t="s">
        <v>181</v>
      </c>
      <c r="D160" t="s">
        <v>54</v>
      </c>
      <c r="E160" t="s">
        <v>26</v>
      </c>
      <c r="F160" t="s">
        <v>16</v>
      </c>
      <c r="G160" t="s">
        <v>284</v>
      </c>
      <c r="H160">
        <v>70</v>
      </c>
      <c r="I160">
        <v>70</v>
      </c>
      <c r="J160">
        <v>2</v>
      </c>
      <c r="K160">
        <v>5781.7569990000002</v>
      </c>
      <c r="L160">
        <v>5782.7499989999997</v>
      </c>
      <c r="M160">
        <v>1.7174700000000001E-4</v>
      </c>
    </row>
    <row r="161" spans="1:13" x14ac:dyDescent="0.3">
      <c r="A161">
        <v>2022</v>
      </c>
      <c r="B161">
        <v>9</v>
      </c>
      <c r="C161" t="s">
        <v>181</v>
      </c>
      <c r="D161" t="s">
        <v>54</v>
      </c>
      <c r="E161" t="s">
        <v>13</v>
      </c>
      <c r="F161" t="s">
        <v>14</v>
      </c>
      <c r="G161" t="s">
        <v>284</v>
      </c>
      <c r="H161">
        <v>70</v>
      </c>
      <c r="I161">
        <v>70</v>
      </c>
      <c r="J161">
        <v>3</v>
      </c>
      <c r="K161">
        <v>5781.7569990000002</v>
      </c>
      <c r="L161">
        <v>5788.7629989999996</v>
      </c>
      <c r="M161">
        <v>1.211742E-3</v>
      </c>
    </row>
    <row r="162" spans="1:13" x14ac:dyDescent="0.3">
      <c r="A162">
        <v>2022</v>
      </c>
      <c r="B162">
        <v>9</v>
      </c>
      <c r="C162" t="s">
        <v>181</v>
      </c>
      <c r="D162" t="s">
        <v>54</v>
      </c>
      <c r="E162" t="s">
        <v>89</v>
      </c>
      <c r="F162" t="s">
        <v>14</v>
      </c>
      <c r="G162" t="s">
        <v>284</v>
      </c>
      <c r="H162">
        <v>70</v>
      </c>
      <c r="I162">
        <v>70</v>
      </c>
      <c r="J162">
        <v>4</v>
      </c>
      <c r="K162">
        <v>5781.7569990000002</v>
      </c>
      <c r="L162">
        <v>5794.0699990000003</v>
      </c>
      <c r="M162">
        <v>2.1296290000000001E-3</v>
      </c>
    </row>
    <row r="163" spans="1:13" x14ac:dyDescent="0.3">
      <c r="A163">
        <v>2022</v>
      </c>
      <c r="B163">
        <v>9</v>
      </c>
      <c r="C163" t="s">
        <v>181</v>
      </c>
      <c r="D163" t="s">
        <v>54</v>
      </c>
      <c r="E163" t="s">
        <v>40</v>
      </c>
      <c r="F163" t="s">
        <v>16</v>
      </c>
      <c r="G163" t="s">
        <v>284</v>
      </c>
      <c r="H163">
        <v>70</v>
      </c>
      <c r="I163">
        <v>70</v>
      </c>
      <c r="J163">
        <v>5</v>
      </c>
      <c r="K163">
        <v>5781.7569990000002</v>
      </c>
      <c r="L163">
        <v>5796.9249989999998</v>
      </c>
      <c r="M163">
        <v>2.6234240000000001E-3</v>
      </c>
    </row>
    <row r="164" spans="1:13" x14ac:dyDescent="0.3">
      <c r="A164">
        <v>2022</v>
      </c>
      <c r="B164">
        <v>9</v>
      </c>
      <c r="C164" t="s">
        <v>181</v>
      </c>
      <c r="D164" t="s">
        <v>54</v>
      </c>
      <c r="E164" t="s">
        <v>35</v>
      </c>
      <c r="F164" t="s">
        <v>25</v>
      </c>
      <c r="G164" t="s">
        <v>284</v>
      </c>
      <c r="H164">
        <v>70</v>
      </c>
      <c r="I164">
        <v>70</v>
      </c>
      <c r="J164">
        <v>6</v>
      </c>
      <c r="K164">
        <v>5781.7569990000002</v>
      </c>
      <c r="L164">
        <v>5805.6469989999996</v>
      </c>
      <c r="M164">
        <v>4.1319620000000003E-3</v>
      </c>
    </row>
    <row r="165" spans="1:13" x14ac:dyDescent="0.3">
      <c r="A165">
        <v>2022</v>
      </c>
      <c r="B165">
        <v>9</v>
      </c>
      <c r="C165" t="s">
        <v>181</v>
      </c>
      <c r="D165" t="s">
        <v>54</v>
      </c>
      <c r="E165" t="s">
        <v>27</v>
      </c>
      <c r="F165" t="s">
        <v>39</v>
      </c>
      <c r="G165" t="s">
        <v>284</v>
      </c>
      <c r="H165">
        <v>70</v>
      </c>
      <c r="I165">
        <v>70</v>
      </c>
      <c r="J165">
        <v>7</v>
      </c>
      <c r="K165">
        <v>5781.7569990000002</v>
      </c>
      <c r="L165">
        <v>5807.0039999999999</v>
      </c>
      <c r="M165">
        <v>4.366666E-3</v>
      </c>
    </row>
    <row r="166" spans="1:13" x14ac:dyDescent="0.3">
      <c r="A166">
        <v>2022</v>
      </c>
      <c r="B166">
        <v>9</v>
      </c>
      <c r="C166" t="s">
        <v>181</v>
      </c>
      <c r="D166" t="s">
        <v>54</v>
      </c>
      <c r="E166" t="s">
        <v>171</v>
      </c>
      <c r="F166" t="s">
        <v>39</v>
      </c>
      <c r="G166" t="s">
        <v>284</v>
      </c>
      <c r="H166">
        <v>70</v>
      </c>
      <c r="I166">
        <v>70</v>
      </c>
      <c r="J166">
        <v>8</v>
      </c>
      <c r="K166">
        <v>5781.7569990000002</v>
      </c>
      <c r="L166">
        <v>5808.7089990000004</v>
      </c>
      <c r="M166">
        <v>4.661559E-3</v>
      </c>
    </row>
    <row r="167" spans="1:13" x14ac:dyDescent="0.3">
      <c r="A167">
        <v>2022</v>
      </c>
      <c r="B167">
        <v>9</v>
      </c>
      <c r="C167" t="s">
        <v>181</v>
      </c>
      <c r="D167" t="s">
        <v>54</v>
      </c>
      <c r="E167" t="s">
        <v>28</v>
      </c>
      <c r="F167" t="s">
        <v>25</v>
      </c>
      <c r="G167" t="s">
        <v>284</v>
      </c>
      <c r="H167">
        <v>70</v>
      </c>
      <c r="I167">
        <v>70</v>
      </c>
      <c r="J167">
        <v>9</v>
      </c>
      <c r="K167">
        <v>5781.7569990000002</v>
      </c>
      <c r="L167">
        <v>5806.7019989999999</v>
      </c>
      <c r="M167">
        <v>4.314432E-3</v>
      </c>
    </row>
    <row r="168" spans="1:13" x14ac:dyDescent="0.3">
      <c r="A168">
        <v>2022</v>
      </c>
      <c r="B168">
        <v>9</v>
      </c>
      <c r="C168" t="s">
        <v>181</v>
      </c>
      <c r="D168" t="s">
        <v>54</v>
      </c>
      <c r="E168" t="s">
        <v>33</v>
      </c>
      <c r="F168" t="s">
        <v>67</v>
      </c>
      <c r="G168" t="s">
        <v>284</v>
      </c>
      <c r="H168">
        <v>70</v>
      </c>
      <c r="I168">
        <v>70</v>
      </c>
      <c r="J168">
        <v>10</v>
      </c>
      <c r="K168">
        <v>5781.7569990000002</v>
      </c>
      <c r="L168">
        <v>5819.9789989999999</v>
      </c>
      <c r="M168">
        <v>6.6107930000000002E-3</v>
      </c>
    </row>
    <row r="169" spans="1:13" x14ac:dyDescent="0.3">
      <c r="A169">
        <v>2022</v>
      </c>
      <c r="B169">
        <v>9</v>
      </c>
      <c r="C169" t="s">
        <v>181</v>
      </c>
      <c r="D169" t="s">
        <v>54</v>
      </c>
      <c r="E169" t="s">
        <v>20</v>
      </c>
      <c r="F169" t="s">
        <v>29</v>
      </c>
      <c r="G169" t="s">
        <v>284</v>
      </c>
      <c r="H169">
        <v>70</v>
      </c>
      <c r="I169">
        <v>70</v>
      </c>
      <c r="J169">
        <v>11</v>
      </c>
      <c r="K169">
        <v>5781.7569990000002</v>
      </c>
      <c r="L169">
        <v>5824.8039989999997</v>
      </c>
      <c r="M169">
        <v>7.4453150000000001E-3</v>
      </c>
    </row>
    <row r="170" spans="1:13" x14ac:dyDescent="0.3">
      <c r="A170">
        <v>2022</v>
      </c>
      <c r="B170">
        <v>9</v>
      </c>
      <c r="C170" t="s">
        <v>181</v>
      </c>
      <c r="D170" t="s">
        <v>54</v>
      </c>
      <c r="E170" t="s">
        <v>17</v>
      </c>
      <c r="F170" t="s">
        <v>67</v>
      </c>
      <c r="G170" t="s">
        <v>284</v>
      </c>
      <c r="H170">
        <v>70</v>
      </c>
      <c r="I170">
        <v>70</v>
      </c>
      <c r="J170">
        <v>12</v>
      </c>
      <c r="K170">
        <v>5781.7569990000002</v>
      </c>
      <c r="L170">
        <v>5826.0020000000004</v>
      </c>
      <c r="M170">
        <v>7.6525179999999996E-3</v>
      </c>
    </row>
    <row r="171" spans="1:13" x14ac:dyDescent="0.3">
      <c r="A171">
        <v>2022</v>
      </c>
      <c r="B171">
        <v>9</v>
      </c>
      <c r="C171" t="s">
        <v>181</v>
      </c>
      <c r="D171" t="s">
        <v>54</v>
      </c>
      <c r="E171" t="s">
        <v>86</v>
      </c>
      <c r="F171" t="s">
        <v>34</v>
      </c>
      <c r="G171" t="s">
        <v>284</v>
      </c>
      <c r="H171">
        <v>70</v>
      </c>
      <c r="I171">
        <v>70</v>
      </c>
      <c r="J171">
        <v>13</v>
      </c>
      <c r="K171">
        <v>5781.7569990000002</v>
      </c>
      <c r="L171">
        <v>5826.6499990000002</v>
      </c>
      <c r="M171">
        <v>7.764595E-3</v>
      </c>
    </row>
    <row r="172" spans="1:13" x14ac:dyDescent="0.3">
      <c r="A172">
        <v>2022</v>
      </c>
      <c r="B172">
        <v>9</v>
      </c>
      <c r="C172" t="s">
        <v>181</v>
      </c>
      <c r="D172" t="s">
        <v>54</v>
      </c>
      <c r="E172" t="s">
        <v>42</v>
      </c>
      <c r="F172" t="s">
        <v>37</v>
      </c>
      <c r="G172" t="s">
        <v>284</v>
      </c>
      <c r="H172">
        <v>70</v>
      </c>
      <c r="I172">
        <v>70</v>
      </c>
      <c r="J172">
        <v>14</v>
      </c>
      <c r="K172">
        <v>5781.7569990000002</v>
      </c>
      <c r="L172">
        <v>5826.94</v>
      </c>
      <c r="M172">
        <v>7.8147530000000007E-3</v>
      </c>
    </row>
    <row r="173" spans="1:13" x14ac:dyDescent="0.3">
      <c r="A173">
        <v>2022</v>
      </c>
      <c r="B173">
        <v>9</v>
      </c>
      <c r="C173" t="s">
        <v>181</v>
      </c>
      <c r="D173" t="s">
        <v>54</v>
      </c>
      <c r="E173" t="s">
        <v>85</v>
      </c>
      <c r="F173" t="s">
        <v>29</v>
      </c>
      <c r="G173" t="s">
        <v>284</v>
      </c>
      <c r="H173">
        <v>70</v>
      </c>
      <c r="I173">
        <v>70</v>
      </c>
      <c r="J173">
        <v>15</v>
      </c>
      <c r="K173">
        <v>5781.7569990000002</v>
      </c>
      <c r="L173">
        <v>5828.9019989999997</v>
      </c>
      <c r="M173">
        <v>8.1540959999999996E-3</v>
      </c>
    </row>
    <row r="174" spans="1:13" x14ac:dyDescent="0.3">
      <c r="A174">
        <v>2022</v>
      </c>
      <c r="B174">
        <v>9</v>
      </c>
      <c r="C174" t="s">
        <v>181</v>
      </c>
      <c r="D174" t="s">
        <v>54</v>
      </c>
      <c r="E174" t="s">
        <v>113</v>
      </c>
      <c r="F174" t="s">
        <v>34</v>
      </c>
      <c r="G174" t="s">
        <v>284</v>
      </c>
      <c r="H174">
        <v>70</v>
      </c>
      <c r="I174">
        <v>70</v>
      </c>
      <c r="J174">
        <v>16</v>
      </c>
      <c r="K174">
        <v>5781.7569990000002</v>
      </c>
      <c r="L174">
        <v>5841.7349990000002</v>
      </c>
      <c r="M174">
        <v>1.0373663E-2</v>
      </c>
    </row>
    <row r="175" spans="1:13" x14ac:dyDescent="0.3">
      <c r="A175">
        <v>2022</v>
      </c>
      <c r="B175">
        <v>9</v>
      </c>
      <c r="C175" t="s">
        <v>181</v>
      </c>
      <c r="D175" t="s">
        <v>54</v>
      </c>
      <c r="E175" t="s">
        <v>21</v>
      </c>
      <c r="F175" t="s">
        <v>22</v>
      </c>
      <c r="G175" t="s">
        <v>284</v>
      </c>
      <c r="H175">
        <v>70</v>
      </c>
      <c r="I175">
        <v>70</v>
      </c>
      <c r="J175">
        <v>17</v>
      </c>
      <c r="K175">
        <v>5781.7569990000002</v>
      </c>
      <c r="L175">
        <v>5849.9369989999996</v>
      </c>
      <c r="M175">
        <v>1.1792263000000001E-2</v>
      </c>
    </row>
    <row r="176" spans="1:13" s="44" customFormat="1" x14ac:dyDescent="0.3">
      <c r="A176" s="44">
        <v>2022</v>
      </c>
      <c r="B176" s="44">
        <v>9</v>
      </c>
      <c r="C176" s="44" t="s">
        <v>181</v>
      </c>
      <c r="D176" s="44" t="s">
        <v>54</v>
      </c>
      <c r="E176" s="44" t="s">
        <v>141</v>
      </c>
      <c r="F176" s="44" t="s">
        <v>37</v>
      </c>
      <c r="G176" s="44" t="s">
        <v>293</v>
      </c>
      <c r="H176" s="44">
        <v>47</v>
      </c>
      <c r="I176" s="44">
        <v>70</v>
      </c>
      <c r="J176" s="44">
        <v>18</v>
      </c>
      <c r="K176" s="44">
        <v>5781.7569990000002</v>
      </c>
    </row>
    <row r="177" spans="1:13" s="44" customFormat="1" x14ac:dyDescent="0.3">
      <c r="A177" s="44">
        <v>2022</v>
      </c>
      <c r="B177" s="44">
        <v>9</v>
      </c>
      <c r="C177" s="44" t="s">
        <v>181</v>
      </c>
      <c r="D177" s="44" t="s">
        <v>54</v>
      </c>
      <c r="E177" s="44" t="s">
        <v>142</v>
      </c>
      <c r="F177" s="44" t="s">
        <v>22</v>
      </c>
      <c r="G177" s="44" t="s">
        <v>287</v>
      </c>
      <c r="H177" s="44">
        <v>18</v>
      </c>
      <c r="I177" s="44">
        <v>70</v>
      </c>
      <c r="J177" s="44">
        <v>19</v>
      </c>
      <c r="K177" s="44">
        <v>5781.7569990000002</v>
      </c>
    </row>
    <row r="178" spans="1:13" s="44" customFormat="1" x14ac:dyDescent="0.3">
      <c r="A178" s="44">
        <v>2022</v>
      </c>
      <c r="B178" s="44">
        <v>9</v>
      </c>
      <c r="C178" s="44" t="s">
        <v>181</v>
      </c>
      <c r="D178" s="44" t="s">
        <v>54</v>
      </c>
      <c r="E178" s="44" t="s">
        <v>31</v>
      </c>
      <c r="F178" s="44" t="s">
        <v>19</v>
      </c>
      <c r="G178" s="44" t="s">
        <v>297</v>
      </c>
      <c r="H178" s="44">
        <v>7</v>
      </c>
      <c r="I178" s="44">
        <v>70</v>
      </c>
      <c r="J178" s="44">
        <v>20</v>
      </c>
      <c r="K178" s="44">
        <v>5781.7569990000002</v>
      </c>
    </row>
    <row r="179" spans="1:13" x14ac:dyDescent="0.3">
      <c r="A179">
        <v>2022</v>
      </c>
      <c r="B179">
        <v>10</v>
      </c>
      <c r="C179" t="s">
        <v>182</v>
      </c>
      <c r="D179" t="s">
        <v>60</v>
      </c>
      <c r="E179" t="s">
        <v>26</v>
      </c>
      <c r="F179" t="s">
        <v>16</v>
      </c>
      <c r="G179" t="s">
        <v>284</v>
      </c>
      <c r="H179">
        <v>52</v>
      </c>
      <c r="I179">
        <v>52</v>
      </c>
      <c r="J179">
        <v>1</v>
      </c>
      <c r="K179">
        <v>4433.1719990000001</v>
      </c>
      <c r="L179">
        <v>4433.1719990000001</v>
      </c>
      <c r="M179">
        <v>0</v>
      </c>
    </row>
    <row r="180" spans="1:13" x14ac:dyDescent="0.3">
      <c r="A180">
        <v>2022</v>
      </c>
      <c r="B180">
        <v>10</v>
      </c>
      <c r="C180" t="s">
        <v>182</v>
      </c>
      <c r="D180" t="s">
        <v>60</v>
      </c>
      <c r="E180" t="s">
        <v>31</v>
      </c>
      <c r="F180" t="s">
        <v>19</v>
      </c>
      <c r="G180" t="s">
        <v>284</v>
      </c>
      <c r="H180">
        <v>52</v>
      </c>
      <c r="I180">
        <v>52</v>
      </c>
      <c r="J180">
        <v>2</v>
      </c>
      <c r="K180">
        <v>4433.1719990000001</v>
      </c>
      <c r="L180">
        <v>4768.166999</v>
      </c>
      <c r="M180">
        <v>7.5565532000000005E-2</v>
      </c>
    </row>
    <row r="181" spans="1:13" x14ac:dyDescent="0.3">
      <c r="A181">
        <v>2022</v>
      </c>
      <c r="B181">
        <v>10</v>
      </c>
      <c r="C181" t="s">
        <v>182</v>
      </c>
      <c r="D181" t="s">
        <v>60</v>
      </c>
      <c r="E181" t="s">
        <v>13</v>
      </c>
      <c r="F181" t="s">
        <v>14</v>
      </c>
      <c r="G181" t="s">
        <v>284</v>
      </c>
      <c r="H181">
        <v>52</v>
      </c>
      <c r="I181">
        <v>52</v>
      </c>
      <c r="J181">
        <v>3</v>
      </c>
      <c r="K181">
        <v>4433.1719990000001</v>
      </c>
      <c r="L181">
        <v>4583.621999</v>
      </c>
      <c r="M181">
        <v>3.3937324999999997E-2</v>
      </c>
    </row>
    <row r="182" spans="1:13" x14ac:dyDescent="0.3">
      <c r="A182">
        <v>2022</v>
      </c>
      <c r="B182">
        <v>10</v>
      </c>
      <c r="C182" t="s">
        <v>182</v>
      </c>
      <c r="D182" t="s">
        <v>60</v>
      </c>
      <c r="E182" t="s">
        <v>40</v>
      </c>
      <c r="F182" t="s">
        <v>16</v>
      </c>
      <c r="G182" t="s">
        <v>284</v>
      </c>
      <c r="H182">
        <v>52</v>
      </c>
      <c r="I182">
        <v>52</v>
      </c>
      <c r="J182">
        <v>4</v>
      </c>
      <c r="K182">
        <v>4433.1719990000001</v>
      </c>
      <c r="L182">
        <v>4593.6649989999996</v>
      </c>
      <c r="M182">
        <v>3.6202746000000001E-2</v>
      </c>
    </row>
    <row r="183" spans="1:13" x14ac:dyDescent="0.3">
      <c r="A183">
        <v>2022</v>
      </c>
      <c r="B183">
        <v>10</v>
      </c>
      <c r="C183" t="s">
        <v>182</v>
      </c>
      <c r="D183" t="s">
        <v>60</v>
      </c>
      <c r="E183" t="s">
        <v>28</v>
      </c>
      <c r="F183" t="s">
        <v>25</v>
      </c>
      <c r="G183" t="s">
        <v>284</v>
      </c>
      <c r="H183">
        <v>52</v>
      </c>
      <c r="I183">
        <v>52</v>
      </c>
      <c r="J183">
        <v>5</v>
      </c>
      <c r="K183">
        <v>4433.1719990000001</v>
      </c>
      <c r="L183">
        <v>4918.9049990000003</v>
      </c>
      <c r="M183">
        <v>0.109567822</v>
      </c>
    </row>
    <row r="184" spans="1:13" x14ac:dyDescent="0.3">
      <c r="A184">
        <v>2022</v>
      </c>
      <c r="B184">
        <v>10</v>
      </c>
      <c r="C184" t="s">
        <v>182</v>
      </c>
      <c r="D184" t="s">
        <v>60</v>
      </c>
      <c r="E184" t="s">
        <v>85</v>
      </c>
      <c r="F184" t="s">
        <v>29</v>
      </c>
      <c r="G184" t="s">
        <v>284</v>
      </c>
      <c r="H184">
        <v>52</v>
      </c>
      <c r="I184">
        <v>52</v>
      </c>
      <c r="J184">
        <v>6</v>
      </c>
      <c r="K184">
        <v>4433.1719990000001</v>
      </c>
      <c r="L184">
        <v>4773.8579989999998</v>
      </c>
      <c r="M184">
        <v>7.6849263000000001E-2</v>
      </c>
    </row>
    <row r="185" spans="1:13" x14ac:dyDescent="0.3">
      <c r="A185">
        <v>2022</v>
      </c>
      <c r="B185">
        <v>10</v>
      </c>
      <c r="C185" t="s">
        <v>182</v>
      </c>
      <c r="D185" t="s">
        <v>60</v>
      </c>
      <c r="E185" t="s">
        <v>18</v>
      </c>
      <c r="F185" t="s">
        <v>19</v>
      </c>
      <c r="G185" t="s">
        <v>284</v>
      </c>
      <c r="H185">
        <v>52</v>
      </c>
      <c r="I185">
        <v>52</v>
      </c>
      <c r="J185">
        <v>7</v>
      </c>
      <c r="K185">
        <v>4433.1719990000001</v>
      </c>
      <c r="L185">
        <v>4789.6039989999999</v>
      </c>
      <c r="M185">
        <v>8.0401121000000006E-2</v>
      </c>
    </row>
    <row r="186" spans="1:13" x14ac:dyDescent="0.3">
      <c r="A186">
        <v>2022</v>
      </c>
      <c r="B186">
        <v>10</v>
      </c>
      <c r="C186" t="s">
        <v>182</v>
      </c>
      <c r="D186" t="s">
        <v>60</v>
      </c>
      <c r="E186" t="s">
        <v>142</v>
      </c>
      <c r="F186" t="s">
        <v>22</v>
      </c>
      <c r="G186" t="s">
        <v>284</v>
      </c>
      <c r="H186">
        <v>52</v>
      </c>
      <c r="I186">
        <v>52</v>
      </c>
      <c r="J186">
        <v>8</v>
      </c>
      <c r="K186">
        <v>4433.1719990000001</v>
      </c>
      <c r="L186">
        <v>4939.1139990000001</v>
      </c>
      <c r="M186">
        <v>0.114126409</v>
      </c>
    </row>
    <row r="187" spans="1:13" x14ac:dyDescent="0.3">
      <c r="A187">
        <v>2022</v>
      </c>
      <c r="B187">
        <v>10</v>
      </c>
      <c r="C187" t="s">
        <v>182</v>
      </c>
      <c r="D187" t="s">
        <v>60</v>
      </c>
      <c r="E187" t="s">
        <v>17</v>
      </c>
      <c r="F187" t="s">
        <v>67</v>
      </c>
      <c r="G187" t="s">
        <v>284</v>
      </c>
      <c r="H187">
        <v>52</v>
      </c>
      <c r="I187">
        <v>52</v>
      </c>
      <c r="J187">
        <v>9</v>
      </c>
      <c r="K187">
        <v>4433.1719990000001</v>
      </c>
      <c r="L187">
        <v>4937.8369990000001</v>
      </c>
      <c r="M187">
        <v>0.113838353</v>
      </c>
    </row>
    <row r="188" spans="1:13" x14ac:dyDescent="0.3">
      <c r="A188">
        <v>2022</v>
      </c>
      <c r="B188">
        <v>10</v>
      </c>
      <c r="C188" t="s">
        <v>182</v>
      </c>
      <c r="D188" t="s">
        <v>60</v>
      </c>
      <c r="E188" t="s">
        <v>21</v>
      </c>
      <c r="F188" t="s">
        <v>22</v>
      </c>
      <c r="G188" t="s">
        <v>284</v>
      </c>
      <c r="H188">
        <v>52</v>
      </c>
      <c r="I188">
        <v>52</v>
      </c>
      <c r="J188">
        <v>10</v>
      </c>
      <c r="K188">
        <v>4433.1719990000001</v>
      </c>
      <c r="L188">
        <v>4942.621999</v>
      </c>
      <c r="M188">
        <v>0.114917716</v>
      </c>
    </row>
    <row r="189" spans="1:13" x14ac:dyDescent="0.3">
      <c r="A189">
        <v>2022</v>
      </c>
      <c r="B189">
        <v>10</v>
      </c>
      <c r="C189" t="s">
        <v>182</v>
      </c>
      <c r="D189" t="s">
        <v>60</v>
      </c>
      <c r="E189" t="s">
        <v>33</v>
      </c>
      <c r="F189" t="s">
        <v>67</v>
      </c>
      <c r="G189" t="s">
        <v>284</v>
      </c>
      <c r="H189">
        <v>52</v>
      </c>
      <c r="I189">
        <v>52</v>
      </c>
      <c r="J189">
        <v>11</v>
      </c>
      <c r="K189">
        <v>4433.1719990000001</v>
      </c>
      <c r="L189">
        <v>5093.3569989999996</v>
      </c>
      <c r="M189">
        <v>0.14891932899999999</v>
      </c>
    </row>
    <row r="190" spans="1:13" x14ac:dyDescent="0.3">
      <c r="A190">
        <v>2022</v>
      </c>
      <c r="B190">
        <v>10</v>
      </c>
      <c r="C190" t="s">
        <v>182</v>
      </c>
      <c r="D190" t="s">
        <v>60</v>
      </c>
      <c r="E190" t="s">
        <v>113</v>
      </c>
      <c r="F190" t="s">
        <v>34</v>
      </c>
      <c r="G190" t="s">
        <v>284</v>
      </c>
      <c r="H190">
        <v>52</v>
      </c>
      <c r="I190">
        <v>52</v>
      </c>
      <c r="J190">
        <v>12</v>
      </c>
      <c r="K190">
        <v>4433.1719990000001</v>
      </c>
      <c r="L190">
        <v>5104.5759989999997</v>
      </c>
      <c r="M190">
        <v>0.15145002299999999</v>
      </c>
    </row>
    <row r="191" spans="1:13" x14ac:dyDescent="0.3">
      <c r="A191">
        <v>2022</v>
      </c>
      <c r="B191">
        <v>10</v>
      </c>
      <c r="C191" t="s">
        <v>182</v>
      </c>
      <c r="D191" t="s">
        <v>60</v>
      </c>
      <c r="E191" t="s">
        <v>20</v>
      </c>
      <c r="F191" t="s">
        <v>29</v>
      </c>
      <c r="G191" t="s">
        <v>284</v>
      </c>
      <c r="H191">
        <v>52</v>
      </c>
      <c r="I191">
        <v>52</v>
      </c>
      <c r="J191">
        <v>13</v>
      </c>
      <c r="K191">
        <v>4433.1719990000001</v>
      </c>
      <c r="L191">
        <v>4946.0739990000002</v>
      </c>
      <c r="M191">
        <v>0.115696391</v>
      </c>
    </row>
    <row r="192" spans="1:13" x14ac:dyDescent="0.3">
      <c r="A192">
        <v>2022</v>
      </c>
      <c r="B192">
        <v>10</v>
      </c>
      <c r="C192" t="s">
        <v>182</v>
      </c>
      <c r="D192" t="s">
        <v>60</v>
      </c>
      <c r="E192" t="s">
        <v>141</v>
      </c>
      <c r="F192" t="s">
        <v>37</v>
      </c>
      <c r="G192" t="s">
        <v>284</v>
      </c>
      <c r="H192">
        <v>52</v>
      </c>
      <c r="I192">
        <v>52</v>
      </c>
      <c r="J192">
        <v>14</v>
      </c>
      <c r="K192">
        <v>4433.1719990000001</v>
      </c>
      <c r="L192">
        <v>5162.8119989999996</v>
      </c>
      <c r="M192">
        <v>0.164586441</v>
      </c>
    </row>
    <row r="193" spans="1:13" s="44" customFormat="1" x14ac:dyDescent="0.3">
      <c r="A193" s="44">
        <v>2022</v>
      </c>
      <c r="B193" s="44">
        <v>10</v>
      </c>
      <c r="C193" s="44" t="s">
        <v>182</v>
      </c>
      <c r="D193" s="44" t="s">
        <v>60</v>
      </c>
      <c r="E193" s="44" t="s">
        <v>35</v>
      </c>
      <c r="F193" s="44" t="s">
        <v>25</v>
      </c>
      <c r="G193" s="44" t="s">
        <v>333</v>
      </c>
      <c r="H193" s="44">
        <v>37</v>
      </c>
      <c r="I193" s="44">
        <v>52</v>
      </c>
      <c r="J193" s="44">
        <v>15</v>
      </c>
      <c r="K193" s="44">
        <v>4433.1719990000001</v>
      </c>
    </row>
    <row r="194" spans="1:13" s="44" customFormat="1" x14ac:dyDescent="0.3">
      <c r="A194" s="44">
        <v>2022</v>
      </c>
      <c r="B194" s="44">
        <v>10</v>
      </c>
      <c r="C194" s="44" t="s">
        <v>182</v>
      </c>
      <c r="D194" s="44" t="s">
        <v>60</v>
      </c>
      <c r="E194" s="44" t="s">
        <v>42</v>
      </c>
      <c r="F194" s="44" t="s">
        <v>37</v>
      </c>
      <c r="G194" s="44" t="s">
        <v>292</v>
      </c>
      <c r="H194" s="44">
        <v>26</v>
      </c>
      <c r="I194" s="44">
        <v>52</v>
      </c>
      <c r="J194" s="44">
        <v>16</v>
      </c>
      <c r="K194" s="44">
        <v>4433.1719990000001</v>
      </c>
    </row>
    <row r="195" spans="1:13" s="44" customFormat="1" x14ac:dyDescent="0.3">
      <c r="A195" s="44">
        <v>2022</v>
      </c>
      <c r="B195" s="44">
        <v>10</v>
      </c>
      <c r="C195" s="44" t="s">
        <v>182</v>
      </c>
      <c r="D195" s="44" t="s">
        <v>60</v>
      </c>
      <c r="E195" s="44" t="s">
        <v>27</v>
      </c>
      <c r="F195" s="44" t="s">
        <v>39</v>
      </c>
      <c r="G195" s="44" t="s">
        <v>297</v>
      </c>
      <c r="H195" s="44">
        <v>20</v>
      </c>
      <c r="I195" s="44">
        <v>52</v>
      </c>
      <c r="J195" s="44">
        <v>17</v>
      </c>
      <c r="K195" s="44">
        <v>4433.1719990000001</v>
      </c>
    </row>
    <row r="196" spans="1:13" x14ac:dyDescent="0.3">
      <c r="A196">
        <v>2022</v>
      </c>
      <c r="B196">
        <v>11</v>
      </c>
      <c r="C196" t="s">
        <v>183</v>
      </c>
      <c r="D196" t="s">
        <v>58</v>
      </c>
      <c r="E196" t="s">
        <v>40</v>
      </c>
      <c r="F196" t="s">
        <v>16</v>
      </c>
      <c r="G196" t="s">
        <v>284</v>
      </c>
      <c r="H196">
        <v>71</v>
      </c>
      <c r="I196">
        <v>71</v>
      </c>
      <c r="J196">
        <v>1</v>
      </c>
      <c r="K196">
        <v>5052.3929639999997</v>
      </c>
      <c r="L196">
        <v>5064.3119989999996</v>
      </c>
      <c r="M196">
        <v>2.3590870000000002E-3</v>
      </c>
    </row>
    <row r="197" spans="1:13" x14ac:dyDescent="0.3">
      <c r="A197">
        <v>2022</v>
      </c>
      <c r="B197">
        <v>11</v>
      </c>
      <c r="C197" t="s">
        <v>183</v>
      </c>
      <c r="D197" t="s">
        <v>58</v>
      </c>
      <c r="E197" t="s">
        <v>18</v>
      </c>
      <c r="F197" t="s">
        <v>19</v>
      </c>
      <c r="G197" t="s">
        <v>284</v>
      </c>
      <c r="H197">
        <v>71</v>
      </c>
      <c r="I197">
        <v>71</v>
      </c>
      <c r="J197">
        <v>2</v>
      </c>
      <c r="K197">
        <v>5052.3929639999997</v>
      </c>
      <c r="L197">
        <v>5065.8439989999997</v>
      </c>
      <c r="M197">
        <v>2.6623100000000002E-3</v>
      </c>
    </row>
    <row r="198" spans="1:13" x14ac:dyDescent="0.3">
      <c r="A198">
        <v>2022</v>
      </c>
      <c r="B198">
        <v>11</v>
      </c>
      <c r="C198" t="s">
        <v>183</v>
      </c>
      <c r="D198" t="s">
        <v>58</v>
      </c>
      <c r="E198" t="s">
        <v>13</v>
      </c>
      <c r="F198" t="s">
        <v>14</v>
      </c>
      <c r="G198" t="s">
        <v>284</v>
      </c>
      <c r="H198">
        <v>71</v>
      </c>
      <c r="I198">
        <v>71</v>
      </c>
      <c r="J198">
        <v>3</v>
      </c>
      <c r="K198">
        <v>5052.3929639999997</v>
      </c>
      <c r="L198">
        <v>5105.5289990000001</v>
      </c>
      <c r="M198">
        <v>1.0517004E-2</v>
      </c>
    </row>
    <row r="199" spans="1:13" x14ac:dyDescent="0.3">
      <c r="A199">
        <v>2022</v>
      </c>
      <c r="B199">
        <v>11</v>
      </c>
      <c r="C199" t="s">
        <v>183</v>
      </c>
      <c r="D199" t="s">
        <v>58</v>
      </c>
      <c r="E199" t="s">
        <v>89</v>
      </c>
      <c r="F199" t="s">
        <v>14</v>
      </c>
      <c r="G199" t="s">
        <v>284</v>
      </c>
      <c r="H199">
        <v>71</v>
      </c>
      <c r="I199">
        <v>71</v>
      </c>
      <c r="J199">
        <v>4</v>
      </c>
      <c r="K199">
        <v>5052.3929639999997</v>
      </c>
      <c r="L199">
        <v>5123.2839990000002</v>
      </c>
      <c r="M199">
        <v>1.4031180000000001E-2</v>
      </c>
    </row>
    <row r="200" spans="1:13" x14ac:dyDescent="0.3">
      <c r="A200">
        <v>2022</v>
      </c>
      <c r="B200">
        <v>11</v>
      </c>
      <c r="C200" t="s">
        <v>183</v>
      </c>
      <c r="D200" t="s">
        <v>58</v>
      </c>
      <c r="E200" t="s">
        <v>35</v>
      </c>
      <c r="F200" t="s">
        <v>25</v>
      </c>
      <c r="G200" t="s">
        <v>284</v>
      </c>
      <c r="H200">
        <v>71</v>
      </c>
      <c r="I200">
        <v>71</v>
      </c>
      <c r="J200">
        <v>5</v>
      </c>
      <c r="K200">
        <v>5052.3929639999997</v>
      </c>
      <c r="L200">
        <v>5132.7479990000002</v>
      </c>
      <c r="M200">
        <v>1.5904352E-2</v>
      </c>
    </row>
    <row r="201" spans="1:13" x14ac:dyDescent="0.3">
      <c r="A201">
        <v>2022</v>
      </c>
      <c r="B201">
        <v>11</v>
      </c>
      <c r="C201" t="s">
        <v>183</v>
      </c>
      <c r="D201" t="s">
        <v>58</v>
      </c>
      <c r="E201" t="s">
        <v>142</v>
      </c>
      <c r="F201" t="s">
        <v>22</v>
      </c>
      <c r="G201" t="s">
        <v>285</v>
      </c>
      <c r="H201">
        <v>70</v>
      </c>
      <c r="I201">
        <v>71</v>
      </c>
      <c r="J201">
        <v>6</v>
      </c>
      <c r="K201">
        <v>5052.3929639999997</v>
      </c>
      <c r="L201">
        <v>5142.0350280000002</v>
      </c>
      <c r="M201">
        <v>1.7742496E-2</v>
      </c>
    </row>
    <row r="202" spans="1:13" x14ac:dyDescent="0.3">
      <c r="A202">
        <v>2022</v>
      </c>
      <c r="B202">
        <v>11</v>
      </c>
      <c r="C202" t="s">
        <v>183</v>
      </c>
      <c r="D202" t="s">
        <v>58</v>
      </c>
      <c r="E202" t="s">
        <v>85</v>
      </c>
      <c r="F202" t="s">
        <v>29</v>
      </c>
      <c r="G202" t="s">
        <v>285</v>
      </c>
      <c r="H202">
        <v>70</v>
      </c>
      <c r="I202">
        <v>71</v>
      </c>
      <c r="J202">
        <v>7</v>
      </c>
      <c r="K202">
        <v>5052.3929639999997</v>
      </c>
      <c r="L202">
        <v>5144.9835569999996</v>
      </c>
      <c r="M202">
        <v>1.8326087000000001E-2</v>
      </c>
    </row>
    <row r="203" spans="1:13" x14ac:dyDescent="0.3">
      <c r="A203">
        <v>2022</v>
      </c>
      <c r="B203">
        <v>11</v>
      </c>
      <c r="C203" t="s">
        <v>183</v>
      </c>
      <c r="D203" t="s">
        <v>58</v>
      </c>
      <c r="E203" t="s">
        <v>21</v>
      </c>
      <c r="F203" t="s">
        <v>22</v>
      </c>
      <c r="G203" t="s">
        <v>285</v>
      </c>
      <c r="H203">
        <v>70</v>
      </c>
      <c r="I203">
        <v>71</v>
      </c>
      <c r="J203">
        <v>8</v>
      </c>
      <c r="K203">
        <v>5052.3929639999997</v>
      </c>
      <c r="L203">
        <v>5148.4412570000004</v>
      </c>
      <c r="M203">
        <v>1.9010455999999998E-2</v>
      </c>
    </row>
    <row r="204" spans="1:13" x14ac:dyDescent="0.3">
      <c r="A204">
        <v>2022</v>
      </c>
      <c r="B204">
        <v>11</v>
      </c>
      <c r="C204" t="s">
        <v>183</v>
      </c>
      <c r="D204" t="s">
        <v>58</v>
      </c>
      <c r="E204" t="s">
        <v>20</v>
      </c>
      <c r="F204" t="s">
        <v>29</v>
      </c>
      <c r="G204" t="s">
        <v>285</v>
      </c>
      <c r="H204">
        <v>70</v>
      </c>
      <c r="I204">
        <v>71</v>
      </c>
      <c r="J204">
        <v>9</v>
      </c>
      <c r="K204">
        <v>5052.3929639999997</v>
      </c>
      <c r="L204">
        <v>5153.2367999999997</v>
      </c>
      <c r="M204">
        <v>1.9959617999999998E-2</v>
      </c>
    </row>
    <row r="205" spans="1:13" x14ac:dyDescent="0.3">
      <c r="A205">
        <v>2022</v>
      </c>
      <c r="B205">
        <v>11</v>
      </c>
      <c r="C205" t="s">
        <v>183</v>
      </c>
      <c r="D205" t="s">
        <v>58</v>
      </c>
      <c r="E205" t="s">
        <v>28</v>
      </c>
      <c r="F205" t="s">
        <v>25</v>
      </c>
      <c r="G205" t="s">
        <v>285</v>
      </c>
      <c r="H205">
        <v>70</v>
      </c>
      <c r="I205">
        <v>71</v>
      </c>
      <c r="J205">
        <v>10</v>
      </c>
      <c r="K205">
        <v>5052.3929639999997</v>
      </c>
      <c r="L205">
        <v>5155.3475280000002</v>
      </c>
      <c r="M205">
        <v>2.0377386000000001E-2</v>
      </c>
    </row>
    <row r="206" spans="1:13" x14ac:dyDescent="0.3">
      <c r="A206">
        <v>2022</v>
      </c>
      <c r="B206">
        <v>11</v>
      </c>
      <c r="C206" t="s">
        <v>183</v>
      </c>
      <c r="D206" t="s">
        <v>58</v>
      </c>
      <c r="E206" t="s">
        <v>27</v>
      </c>
      <c r="F206" t="s">
        <v>39</v>
      </c>
      <c r="G206" t="s">
        <v>285</v>
      </c>
      <c r="H206">
        <v>70</v>
      </c>
      <c r="I206">
        <v>71</v>
      </c>
      <c r="J206">
        <v>11</v>
      </c>
      <c r="K206">
        <v>5052.3929639999997</v>
      </c>
      <c r="L206">
        <v>5156.9196709999997</v>
      </c>
      <c r="M206">
        <v>2.0688554000000001E-2</v>
      </c>
    </row>
    <row r="207" spans="1:13" x14ac:dyDescent="0.3">
      <c r="A207">
        <v>2022</v>
      </c>
      <c r="B207">
        <v>11</v>
      </c>
      <c r="C207" t="s">
        <v>183</v>
      </c>
      <c r="D207" t="s">
        <v>58</v>
      </c>
      <c r="E207" t="s">
        <v>86</v>
      </c>
      <c r="F207" t="s">
        <v>34</v>
      </c>
      <c r="G207" t="s">
        <v>285</v>
      </c>
      <c r="H207">
        <v>70</v>
      </c>
      <c r="I207">
        <v>71</v>
      </c>
      <c r="J207">
        <v>12</v>
      </c>
      <c r="K207">
        <v>5052.3929639999997</v>
      </c>
      <c r="L207">
        <v>5161.5874139999996</v>
      </c>
      <c r="M207">
        <v>2.1612421999999999E-2</v>
      </c>
    </row>
    <row r="208" spans="1:13" x14ac:dyDescent="0.3">
      <c r="A208">
        <v>2022</v>
      </c>
      <c r="B208">
        <v>11</v>
      </c>
      <c r="C208" t="s">
        <v>183</v>
      </c>
      <c r="D208" t="s">
        <v>58</v>
      </c>
      <c r="E208" t="s">
        <v>33</v>
      </c>
      <c r="F208" t="s">
        <v>67</v>
      </c>
      <c r="G208" t="s">
        <v>285</v>
      </c>
      <c r="H208">
        <v>70</v>
      </c>
      <c r="I208">
        <v>71</v>
      </c>
      <c r="J208">
        <v>13</v>
      </c>
      <c r="K208">
        <v>5052.3929639999997</v>
      </c>
      <c r="L208">
        <v>5166.5574139999999</v>
      </c>
      <c r="M208">
        <v>2.2596115E-2</v>
      </c>
    </row>
    <row r="209" spans="1:13" x14ac:dyDescent="0.3">
      <c r="A209">
        <v>2022</v>
      </c>
      <c r="B209">
        <v>11</v>
      </c>
      <c r="C209" t="s">
        <v>183</v>
      </c>
      <c r="D209" t="s">
        <v>58</v>
      </c>
      <c r="E209" t="s">
        <v>171</v>
      </c>
      <c r="F209" t="s">
        <v>39</v>
      </c>
      <c r="G209" t="s">
        <v>285</v>
      </c>
      <c r="H209">
        <v>70</v>
      </c>
      <c r="I209">
        <v>71</v>
      </c>
      <c r="J209">
        <v>14</v>
      </c>
      <c r="K209">
        <v>5052.3929639999997</v>
      </c>
      <c r="L209">
        <v>5168.3040140000003</v>
      </c>
      <c r="M209">
        <v>2.2941811999999999E-2</v>
      </c>
    </row>
    <row r="210" spans="1:13" x14ac:dyDescent="0.3">
      <c r="A210">
        <v>2022</v>
      </c>
      <c r="B210">
        <v>11</v>
      </c>
      <c r="C210" t="s">
        <v>183</v>
      </c>
      <c r="D210" t="s">
        <v>58</v>
      </c>
      <c r="E210" t="s">
        <v>42</v>
      </c>
      <c r="F210" t="s">
        <v>37</v>
      </c>
      <c r="G210" t="s">
        <v>285</v>
      </c>
      <c r="H210">
        <v>70</v>
      </c>
      <c r="I210">
        <v>71</v>
      </c>
      <c r="J210">
        <v>15</v>
      </c>
      <c r="K210">
        <v>5052.3929639999997</v>
      </c>
      <c r="L210">
        <v>5170.5425420000001</v>
      </c>
      <c r="M210">
        <v>2.3384874999999999E-2</v>
      </c>
    </row>
    <row r="211" spans="1:13" x14ac:dyDescent="0.3">
      <c r="A211">
        <v>2022</v>
      </c>
      <c r="B211">
        <v>11</v>
      </c>
      <c r="C211" t="s">
        <v>183</v>
      </c>
      <c r="D211" t="s">
        <v>58</v>
      </c>
      <c r="E211" t="s">
        <v>141</v>
      </c>
      <c r="F211" t="s">
        <v>37</v>
      </c>
      <c r="G211" t="s">
        <v>285</v>
      </c>
      <c r="H211">
        <v>70</v>
      </c>
      <c r="I211">
        <v>71</v>
      </c>
      <c r="J211">
        <v>16</v>
      </c>
      <c r="K211">
        <v>5052.3929639999997</v>
      </c>
      <c r="L211">
        <v>5177.3727419999996</v>
      </c>
      <c r="M211">
        <v>2.4736748999999999E-2</v>
      </c>
    </row>
    <row r="212" spans="1:13" x14ac:dyDescent="0.3">
      <c r="A212">
        <v>2022</v>
      </c>
      <c r="B212">
        <v>11</v>
      </c>
      <c r="C212" t="s">
        <v>183</v>
      </c>
      <c r="D212" t="s">
        <v>58</v>
      </c>
      <c r="E212" t="s">
        <v>17</v>
      </c>
      <c r="F212" t="s">
        <v>67</v>
      </c>
      <c r="G212" t="s">
        <v>285</v>
      </c>
      <c r="H212">
        <v>70</v>
      </c>
      <c r="I212">
        <v>71</v>
      </c>
      <c r="J212">
        <v>17</v>
      </c>
      <c r="K212">
        <v>5052.3929639999997</v>
      </c>
      <c r="L212">
        <v>5174.0174850000003</v>
      </c>
      <c r="M212">
        <v>2.4072657000000001E-2</v>
      </c>
    </row>
    <row r="213" spans="1:13" x14ac:dyDescent="0.3">
      <c r="A213">
        <v>2022</v>
      </c>
      <c r="B213">
        <v>11</v>
      </c>
      <c r="C213" t="s">
        <v>183</v>
      </c>
      <c r="D213" t="s">
        <v>58</v>
      </c>
      <c r="E213" t="s">
        <v>26</v>
      </c>
      <c r="F213" t="s">
        <v>16</v>
      </c>
      <c r="G213" t="s">
        <v>304</v>
      </c>
      <c r="H213">
        <v>56</v>
      </c>
      <c r="I213">
        <v>71</v>
      </c>
      <c r="J213">
        <v>18</v>
      </c>
      <c r="K213">
        <v>5052.3929639999997</v>
      </c>
      <c r="L213">
        <v>5052.3929639999997</v>
      </c>
      <c r="M213">
        <v>0</v>
      </c>
    </row>
    <row r="214" spans="1:13" s="44" customFormat="1" x14ac:dyDescent="0.3">
      <c r="A214" s="44">
        <v>2022</v>
      </c>
      <c r="B214" s="44">
        <v>11</v>
      </c>
      <c r="C214" s="44" t="s">
        <v>183</v>
      </c>
      <c r="D214" s="44" t="s">
        <v>58</v>
      </c>
      <c r="E214" s="44" t="s">
        <v>113</v>
      </c>
      <c r="F214" s="44" t="s">
        <v>34</v>
      </c>
      <c r="G214" s="44" t="s">
        <v>334</v>
      </c>
      <c r="H214" s="44">
        <v>48</v>
      </c>
      <c r="I214" s="44">
        <v>71</v>
      </c>
      <c r="J214" s="44">
        <v>19</v>
      </c>
      <c r="K214" s="44">
        <v>5052.3929639999997</v>
      </c>
    </row>
    <row r="215" spans="1:13" s="44" customFormat="1" x14ac:dyDescent="0.3">
      <c r="A215" s="44">
        <v>2022</v>
      </c>
      <c r="B215" s="44">
        <v>11</v>
      </c>
      <c r="C215" s="44" t="s">
        <v>183</v>
      </c>
      <c r="D215" s="44" t="s">
        <v>58</v>
      </c>
      <c r="E215" s="44" t="s">
        <v>31</v>
      </c>
      <c r="F215" s="44" t="s">
        <v>19</v>
      </c>
      <c r="G215" s="44" t="s">
        <v>292</v>
      </c>
      <c r="H215" s="44">
        <v>24</v>
      </c>
      <c r="I215" s="44">
        <v>71</v>
      </c>
      <c r="J215" s="44">
        <v>20</v>
      </c>
      <c r="K215" s="44">
        <v>5052.3929639999997</v>
      </c>
    </row>
    <row r="216" spans="1:13" x14ac:dyDescent="0.3">
      <c r="A216">
        <v>2022</v>
      </c>
      <c r="B216">
        <v>12</v>
      </c>
      <c r="C216" t="s">
        <v>184</v>
      </c>
      <c r="D216" t="s">
        <v>56</v>
      </c>
      <c r="E216" t="s">
        <v>18</v>
      </c>
      <c r="F216" t="s">
        <v>19</v>
      </c>
      <c r="G216" t="s">
        <v>284</v>
      </c>
      <c r="H216">
        <v>53</v>
      </c>
      <c r="I216">
        <v>53</v>
      </c>
      <c r="J216">
        <v>1</v>
      </c>
      <c r="K216">
        <v>5093.2349990000002</v>
      </c>
      <c r="L216">
        <v>5093.2349990000002</v>
      </c>
      <c r="M216">
        <v>0</v>
      </c>
    </row>
    <row r="217" spans="1:13" x14ac:dyDescent="0.3">
      <c r="A217">
        <v>2022</v>
      </c>
      <c r="B217">
        <v>12</v>
      </c>
      <c r="C217" t="s">
        <v>184</v>
      </c>
      <c r="D217" t="s">
        <v>56</v>
      </c>
      <c r="E217" t="s">
        <v>13</v>
      </c>
      <c r="F217" t="s">
        <v>14</v>
      </c>
      <c r="G217" t="s">
        <v>284</v>
      </c>
      <c r="H217">
        <v>53</v>
      </c>
      <c r="I217">
        <v>53</v>
      </c>
      <c r="J217">
        <v>2</v>
      </c>
      <c r="K217">
        <v>5093.2349990000002</v>
      </c>
      <c r="L217">
        <v>5247.8799989999998</v>
      </c>
      <c r="M217">
        <v>3.0362824E-2</v>
      </c>
    </row>
    <row r="218" spans="1:13" x14ac:dyDescent="0.3">
      <c r="A218">
        <v>2022</v>
      </c>
      <c r="B218">
        <v>12</v>
      </c>
      <c r="C218" t="s">
        <v>184</v>
      </c>
      <c r="D218" t="s">
        <v>56</v>
      </c>
      <c r="E218" t="s">
        <v>89</v>
      </c>
      <c r="F218" t="s">
        <v>14</v>
      </c>
      <c r="G218" t="s">
        <v>284</v>
      </c>
      <c r="H218">
        <v>53</v>
      </c>
      <c r="I218">
        <v>53</v>
      </c>
      <c r="J218">
        <v>3</v>
      </c>
      <c r="K218">
        <v>5093.2349990000002</v>
      </c>
      <c r="L218">
        <v>5256.1169989999999</v>
      </c>
      <c r="M218">
        <v>3.1980068E-2</v>
      </c>
    </row>
    <row r="219" spans="1:13" x14ac:dyDescent="0.3">
      <c r="A219">
        <v>2022</v>
      </c>
      <c r="B219">
        <v>12</v>
      </c>
      <c r="C219" t="s">
        <v>184</v>
      </c>
      <c r="D219" t="s">
        <v>56</v>
      </c>
      <c r="E219" t="s">
        <v>31</v>
      </c>
      <c r="F219" t="s">
        <v>19</v>
      </c>
      <c r="G219" t="s">
        <v>284</v>
      </c>
      <c r="H219">
        <v>53</v>
      </c>
      <c r="I219">
        <v>53</v>
      </c>
      <c r="J219">
        <v>4</v>
      </c>
      <c r="K219">
        <v>5093.2349990000002</v>
      </c>
      <c r="L219">
        <v>5258.5779990000001</v>
      </c>
      <c r="M219">
        <v>3.2463258000000002E-2</v>
      </c>
    </row>
    <row r="220" spans="1:13" x14ac:dyDescent="0.3">
      <c r="A220">
        <v>2022</v>
      </c>
      <c r="B220">
        <v>12</v>
      </c>
      <c r="C220" t="s">
        <v>184</v>
      </c>
      <c r="D220" t="s">
        <v>56</v>
      </c>
      <c r="E220" t="s">
        <v>26</v>
      </c>
      <c r="F220" t="s">
        <v>16</v>
      </c>
      <c r="G220" t="s">
        <v>284</v>
      </c>
      <c r="H220">
        <v>53</v>
      </c>
      <c r="I220">
        <v>53</v>
      </c>
      <c r="J220">
        <v>5</v>
      </c>
      <c r="K220">
        <v>5093.2349990000002</v>
      </c>
      <c r="L220">
        <v>5430.983999</v>
      </c>
      <c r="M220">
        <v>6.6313257E-2</v>
      </c>
    </row>
    <row r="221" spans="1:13" x14ac:dyDescent="0.3">
      <c r="A221">
        <v>2022</v>
      </c>
      <c r="B221">
        <v>12</v>
      </c>
      <c r="C221" t="s">
        <v>184</v>
      </c>
      <c r="D221" t="s">
        <v>56</v>
      </c>
      <c r="E221" t="s">
        <v>28</v>
      </c>
      <c r="F221" t="s">
        <v>25</v>
      </c>
      <c r="G221" t="s">
        <v>284</v>
      </c>
      <c r="H221">
        <v>53</v>
      </c>
      <c r="I221">
        <v>53</v>
      </c>
      <c r="J221">
        <v>6</v>
      </c>
      <c r="K221">
        <v>5093.2349990000002</v>
      </c>
      <c r="L221">
        <v>5291.264999</v>
      </c>
      <c r="M221">
        <v>3.8880985999999999E-2</v>
      </c>
    </row>
    <row r="222" spans="1:13" x14ac:dyDescent="0.3">
      <c r="A222">
        <v>2022</v>
      </c>
      <c r="B222">
        <v>12</v>
      </c>
      <c r="C222" t="s">
        <v>184</v>
      </c>
      <c r="D222" t="s">
        <v>56</v>
      </c>
      <c r="E222" t="s">
        <v>85</v>
      </c>
      <c r="F222" t="s">
        <v>29</v>
      </c>
      <c r="G222" t="s">
        <v>284</v>
      </c>
      <c r="H222">
        <v>53</v>
      </c>
      <c r="I222">
        <v>53</v>
      </c>
      <c r="J222">
        <v>7</v>
      </c>
      <c r="K222">
        <v>5093.2349990000002</v>
      </c>
      <c r="L222">
        <v>5454.1379989999996</v>
      </c>
      <c r="M222">
        <v>7.0859287000000007E-2</v>
      </c>
    </row>
    <row r="223" spans="1:13" x14ac:dyDescent="0.3">
      <c r="A223">
        <v>2022</v>
      </c>
      <c r="B223">
        <v>12</v>
      </c>
      <c r="C223" t="s">
        <v>184</v>
      </c>
      <c r="D223" t="s">
        <v>56</v>
      </c>
      <c r="E223" t="s">
        <v>35</v>
      </c>
      <c r="F223" t="s">
        <v>25</v>
      </c>
      <c r="G223" t="s">
        <v>284</v>
      </c>
      <c r="H223">
        <v>53</v>
      </c>
      <c r="I223">
        <v>53</v>
      </c>
      <c r="J223">
        <v>8</v>
      </c>
      <c r="K223">
        <v>5093.2349990000002</v>
      </c>
      <c r="L223">
        <v>5459.0709989999996</v>
      </c>
      <c r="M223">
        <v>7.1827826999999997E-2</v>
      </c>
    </row>
    <row r="224" spans="1:13" x14ac:dyDescent="0.3">
      <c r="A224">
        <v>2022</v>
      </c>
      <c r="B224">
        <v>12</v>
      </c>
      <c r="C224" t="s">
        <v>184</v>
      </c>
      <c r="D224" t="s">
        <v>56</v>
      </c>
      <c r="E224" t="s">
        <v>20</v>
      </c>
      <c r="F224" t="s">
        <v>29</v>
      </c>
      <c r="G224" t="s">
        <v>284</v>
      </c>
      <c r="H224">
        <v>53</v>
      </c>
      <c r="I224">
        <v>53</v>
      </c>
      <c r="J224">
        <v>9</v>
      </c>
      <c r="K224">
        <v>5093.2349990000002</v>
      </c>
      <c r="L224">
        <v>5462.483999</v>
      </c>
      <c r="M224">
        <v>7.2497931000000002E-2</v>
      </c>
    </row>
    <row r="225" spans="1:13" x14ac:dyDescent="0.3">
      <c r="A225">
        <v>2022</v>
      </c>
      <c r="B225">
        <v>12</v>
      </c>
      <c r="C225" t="s">
        <v>184</v>
      </c>
      <c r="D225" t="s">
        <v>56</v>
      </c>
      <c r="E225" t="s">
        <v>33</v>
      </c>
      <c r="F225" t="s">
        <v>67</v>
      </c>
      <c r="G225" t="s">
        <v>284</v>
      </c>
      <c r="H225">
        <v>53</v>
      </c>
      <c r="I225">
        <v>53</v>
      </c>
      <c r="J225">
        <v>10</v>
      </c>
      <c r="K225">
        <v>5093.2349990000002</v>
      </c>
      <c r="L225">
        <v>5464.6609989999997</v>
      </c>
      <c r="M225">
        <v>7.2925360999999994E-2</v>
      </c>
    </row>
    <row r="226" spans="1:13" x14ac:dyDescent="0.3">
      <c r="A226">
        <v>2022</v>
      </c>
      <c r="B226">
        <v>12</v>
      </c>
      <c r="C226" t="s">
        <v>184</v>
      </c>
      <c r="D226" t="s">
        <v>56</v>
      </c>
      <c r="E226" t="s">
        <v>17</v>
      </c>
      <c r="F226" t="s">
        <v>67</v>
      </c>
      <c r="G226" t="s">
        <v>284</v>
      </c>
      <c r="H226">
        <v>53</v>
      </c>
      <c r="I226">
        <v>53</v>
      </c>
      <c r="J226">
        <v>11</v>
      </c>
      <c r="K226">
        <v>5093.2349990000002</v>
      </c>
      <c r="L226">
        <v>5305.7219990000003</v>
      </c>
      <c r="M226">
        <v>4.1719457000000001E-2</v>
      </c>
    </row>
    <row r="227" spans="1:13" x14ac:dyDescent="0.3">
      <c r="A227">
        <v>2022</v>
      </c>
      <c r="B227">
        <v>12</v>
      </c>
      <c r="C227" t="s">
        <v>184</v>
      </c>
      <c r="D227" t="s">
        <v>56</v>
      </c>
      <c r="E227" t="s">
        <v>42</v>
      </c>
      <c r="F227" t="s">
        <v>37</v>
      </c>
      <c r="G227" t="s">
        <v>284</v>
      </c>
      <c r="H227">
        <v>53</v>
      </c>
      <c r="I227">
        <v>53</v>
      </c>
      <c r="J227">
        <v>12</v>
      </c>
      <c r="K227">
        <v>5093.2349990000002</v>
      </c>
      <c r="L227">
        <v>5467.5599990000001</v>
      </c>
      <c r="M227">
        <v>7.3494546999999993E-2</v>
      </c>
    </row>
    <row r="228" spans="1:13" x14ac:dyDescent="0.3">
      <c r="A228">
        <v>2022</v>
      </c>
      <c r="B228">
        <v>12</v>
      </c>
      <c r="C228" t="s">
        <v>184</v>
      </c>
      <c r="D228" t="s">
        <v>56</v>
      </c>
      <c r="E228" t="s">
        <v>86</v>
      </c>
      <c r="F228" t="s">
        <v>34</v>
      </c>
      <c r="G228" t="s">
        <v>284</v>
      </c>
      <c r="H228">
        <v>53</v>
      </c>
      <c r="I228">
        <v>53</v>
      </c>
      <c r="J228">
        <v>13</v>
      </c>
      <c r="K228">
        <v>5093.2349990000002</v>
      </c>
      <c r="L228">
        <v>5470.6769990000003</v>
      </c>
      <c r="M228">
        <v>7.4106535000000001E-2</v>
      </c>
    </row>
    <row r="229" spans="1:13" x14ac:dyDescent="0.3">
      <c r="A229">
        <v>2022</v>
      </c>
      <c r="B229">
        <v>12</v>
      </c>
      <c r="C229" t="s">
        <v>184</v>
      </c>
      <c r="D229" t="s">
        <v>56</v>
      </c>
      <c r="E229" t="s">
        <v>27</v>
      </c>
      <c r="F229" t="s">
        <v>39</v>
      </c>
      <c r="G229" t="s">
        <v>284</v>
      </c>
      <c r="H229">
        <v>53</v>
      </c>
      <c r="I229">
        <v>53</v>
      </c>
      <c r="J229">
        <v>14</v>
      </c>
      <c r="K229">
        <v>5093.2349990000002</v>
      </c>
      <c r="L229">
        <v>5478.7779989999999</v>
      </c>
      <c r="M229">
        <v>7.5697077000000002E-2</v>
      </c>
    </row>
    <row r="230" spans="1:13" x14ac:dyDescent="0.3">
      <c r="A230">
        <v>2022</v>
      </c>
      <c r="B230">
        <v>12</v>
      </c>
      <c r="C230" t="s">
        <v>184</v>
      </c>
      <c r="D230" t="s">
        <v>56</v>
      </c>
      <c r="E230" t="s">
        <v>142</v>
      </c>
      <c r="F230" t="s">
        <v>22</v>
      </c>
      <c r="G230" t="s">
        <v>284</v>
      </c>
      <c r="H230">
        <v>53</v>
      </c>
      <c r="I230">
        <v>53</v>
      </c>
      <c r="J230">
        <v>15</v>
      </c>
      <c r="K230">
        <v>5093.2349990000002</v>
      </c>
      <c r="L230">
        <v>5482.505999</v>
      </c>
      <c r="M230">
        <v>7.6429027999999996E-2</v>
      </c>
    </row>
    <row r="231" spans="1:13" x14ac:dyDescent="0.3">
      <c r="A231">
        <v>2022</v>
      </c>
      <c r="B231">
        <v>12</v>
      </c>
      <c r="C231" t="s">
        <v>184</v>
      </c>
      <c r="D231" t="s">
        <v>56</v>
      </c>
      <c r="E231" t="s">
        <v>171</v>
      </c>
      <c r="F231" t="s">
        <v>39</v>
      </c>
      <c r="G231" t="s">
        <v>335</v>
      </c>
      <c r="H231">
        <v>47</v>
      </c>
      <c r="I231">
        <v>53</v>
      </c>
      <c r="J231">
        <v>16</v>
      </c>
      <c r="K231">
        <v>5093.2349990000002</v>
      </c>
      <c r="L231">
        <v>5538.0094680000002</v>
      </c>
      <c r="M231">
        <v>8.7326516000000007E-2</v>
      </c>
    </row>
    <row r="232" spans="1:13" x14ac:dyDescent="0.3">
      <c r="A232">
        <v>2022</v>
      </c>
      <c r="B232">
        <v>12</v>
      </c>
      <c r="C232" t="s">
        <v>184</v>
      </c>
      <c r="D232" t="s">
        <v>56</v>
      </c>
      <c r="E232" t="s">
        <v>113</v>
      </c>
      <c r="F232" t="s">
        <v>34</v>
      </c>
      <c r="G232" t="s">
        <v>292</v>
      </c>
      <c r="H232">
        <v>40</v>
      </c>
      <c r="I232">
        <v>53</v>
      </c>
      <c r="J232">
        <v>17</v>
      </c>
      <c r="K232">
        <v>5093.2349990000002</v>
      </c>
      <c r="L232">
        <v>5354.0493999999999</v>
      </c>
      <c r="M232">
        <v>5.1208005000000001E-2</v>
      </c>
    </row>
    <row r="233" spans="1:13" s="44" customFormat="1" x14ac:dyDescent="0.3">
      <c r="A233" s="44">
        <v>2022</v>
      </c>
      <c r="B233" s="44">
        <v>12</v>
      </c>
      <c r="C233" s="44" t="s">
        <v>184</v>
      </c>
      <c r="D233" s="44" t="s">
        <v>56</v>
      </c>
      <c r="E233" s="44" t="s">
        <v>21</v>
      </c>
      <c r="F233" s="44" t="s">
        <v>22</v>
      </c>
      <c r="G233" s="44" t="s">
        <v>292</v>
      </c>
      <c r="H233" s="44">
        <v>37</v>
      </c>
      <c r="I233" s="44">
        <v>53</v>
      </c>
      <c r="J233" s="44">
        <v>18</v>
      </c>
      <c r="K233" s="44">
        <v>5093.2349990000002</v>
      </c>
    </row>
    <row r="234" spans="1:13" s="44" customFormat="1" x14ac:dyDescent="0.3">
      <c r="A234" s="44">
        <v>2022</v>
      </c>
      <c r="B234" s="44">
        <v>12</v>
      </c>
      <c r="C234" s="44" t="s">
        <v>184</v>
      </c>
      <c r="D234" s="44" t="s">
        <v>56</v>
      </c>
      <c r="E234" s="44" t="s">
        <v>40</v>
      </c>
      <c r="F234" s="44" t="s">
        <v>16</v>
      </c>
      <c r="G234" s="44" t="s">
        <v>293</v>
      </c>
      <c r="H234" s="44">
        <v>17</v>
      </c>
      <c r="I234" s="44">
        <v>53</v>
      </c>
      <c r="J234" s="44">
        <v>19</v>
      </c>
      <c r="K234" s="44">
        <v>5093.2349990000002</v>
      </c>
    </row>
    <row r="235" spans="1:13" s="44" customFormat="1" x14ac:dyDescent="0.3">
      <c r="A235" s="44">
        <v>2022</v>
      </c>
      <c r="B235" s="44">
        <v>12</v>
      </c>
      <c r="C235" s="44" t="s">
        <v>184</v>
      </c>
      <c r="D235" s="44" t="s">
        <v>56</v>
      </c>
      <c r="E235" s="44" t="s">
        <v>141</v>
      </c>
      <c r="F235" s="44" t="s">
        <v>37</v>
      </c>
      <c r="G235" s="44" t="s">
        <v>334</v>
      </c>
      <c r="H235" s="44">
        <v>17</v>
      </c>
      <c r="I235" s="44">
        <v>53</v>
      </c>
      <c r="J235" s="44">
        <v>20</v>
      </c>
      <c r="K235" s="44">
        <v>5093.2349990000002</v>
      </c>
    </row>
    <row r="236" spans="1:13" x14ac:dyDescent="0.3">
      <c r="A236">
        <v>2022</v>
      </c>
      <c r="B236">
        <v>13</v>
      </c>
      <c r="C236" t="s">
        <v>185</v>
      </c>
      <c r="D236" t="s">
        <v>64</v>
      </c>
      <c r="E236" t="s">
        <v>18</v>
      </c>
      <c r="F236" t="s">
        <v>19</v>
      </c>
      <c r="G236" t="s">
        <v>284</v>
      </c>
      <c r="H236">
        <v>70</v>
      </c>
      <c r="I236">
        <v>70</v>
      </c>
      <c r="J236">
        <v>1</v>
      </c>
      <c r="K236">
        <v>5975.9119989999999</v>
      </c>
      <c r="L236">
        <v>5975.9119989999999</v>
      </c>
      <c r="M236">
        <v>0</v>
      </c>
    </row>
    <row r="237" spans="1:13" x14ac:dyDescent="0.3">
      <c r="A237">
        <v>2022</v>
      </c>
      <c r="B237">
        <v>13</v>
      </c>
      <c r="C237" t="s">
        <v>185</v>
      </c>
      <c r="D237" t="s">
        <v>64</v>
      </c>
      <c r="E237" t="s">
        <v>13</v>
      </c>
      <c r="F237" t="s">
        <v>14</v>
      </c>
      <c r="G237" t="s">
        <v>284</v>
      </c>
      <c r="H237">
        <v>70</v>
      </c>
      <c r="I237">
        <v>70</v>
      </c>
      <c r="J237">
        <v>2</v>
      </c>
      <c r="K237">
        <v>5975.9119989999999</v>
      </c>
      <c r="L237">
        <v>5983.7459989999998</v>
      </c>
      <c r="M237">
        <v>1.3109300000000001E-3</v>
      </c>
    </row>
    <row r="238" spans="1:13" x14ac:dyDescent="0.3">
      <c r="A238">
        <v>2022</v>
      </c>
      <c r="B238">
        <v>13</v>
      </c>
      <c r="C238" t="s">
        <v>185</v>
      </c>
      <c r="D238" t="s">
        <v>64</v>
      </c>
      <c r="E238" t="s">
        <v>89</v>
      </c>
      <c r="F238" t="s">
        <v>14</v>
      </c>
      <c r="G238" t="s">
        <v>284</v>
      </c>
      <c r="H238">
        <v>70</v>
      </c>
      <c r="I238">
        <v>70</v>
      </c>
      <c r="J238">
        <v>3</v>
      </c>
      <c r="K238">
        <v>5975.9119989999999</v>
      </c>
      <c r="L238">
        <v>5988.2489990000004</v>
      </c>
      <c r="M238">
        <v>2.0644550000000002E-3</v>
      </c>
    </row>
    <row r="239" spans="1:13" x14ac:dyDescent="0.3">
      <c r="A239">
        <v>2022</v>
      </c>
      <c r="B239">
        <v>13</v>
      </c>
      <c r="C239" t="s">
        <v>185</v>
      </c>
      <c r="D239" t="s">
        <v>64</v>
      </c>
      <c r="E239" t="s">
        <v>26</v>
      </c>
      <c r="F239" t="s">
        <v>16</v>
      </c>
      <c r="G239" t="s">
        <v>284</v>
      </c>
      <c r="H239">
        <v>70</v>
      </c>
      <c r="I239">
        <v>70</v>
      </c>
      <c r="J239">
        <v>4</v>
      </c>
      <c r="K239">
        <v>5975.9119989999999</v>
      </c>
      <c r="L239">
        <v>5990.4909989999996</v>
      </c>
      <c r="M239">
        <v>2.4396280000000001E-3</v>
      </c>
    </row>
    <row r="240" spans="1:13" x14ac:dyDescent="0.3">
      <c r="A240">
        <v>2022</v>
      </c>
      <c r="B240">
        <v>13</v>
      </c>
      <c r="C240" t="s">
        <v>185</v>
      </c>
      <c r="D240" t="s">
        <v>64</v>
      </c>
      <c r="E240" t="s">
        <v>31</v>
      </c>
      <c r="F240" t="s">
        <v>19</v>
      </c>
      <c r="G240" t="s">
        <v>284</v>
      </c>
      <c r="H240">
        <v>70</v>
      </c>
      <c r="I240">
        <v>70</v>
      </c>
      <c r="J240">
        <v>5</v>
      </c>
      <c r="K240">
        <v>5975.9119989999999</v>
      </c>
      <c r="L240">
        <v>5991.599999</v>
      </c>
      <c r="M240">
        <v>2.6252060000000002E-3</v>
      </c>
    </row>
    <row r="241" spans="1:13" x14ac:dyDescent="0.3">
      <c r="A241">
        <v>2022</v>
      </c>
      <c r="B241">
        <v>13</v>
      </c>
      <c r="C241" t="s">
        <v>185</v>
      </c>
      <c r="D241" t="s">
        <v>64</v>
      </c>
      <c r="E241" t="s">
        <v>40</v>
      </c>
      <c r="F241" t="s">
        <v>16</v>
      </c>
      <c r="G241" t="s">
        <v>284</v>
      </c>
      <c r="H241">
        <v>70</v>
      </c>
      <c r="I241">
        <v>70</v>
      </c>
      <c r="J241">
        <v>6</v>
      </c>
      <c r="K241">
        <v>5975.9119989999999</v>
      </c>
      <c r="L241">
        <v>5991.9589990000004</v>
      </c>
      <c r="M241">
        <v>2.6852809999999999E-3</v>
      </c>
    </row>
    <row r="242" spans="1:13" x14ac:dyDescent="0.3">
      <c r="A242">
        <v>2022</v>
      </c>
      <c r="B242">
        <v>13</v>
      </c>
      <c r="C242" t="s">
        <v>185</v>
      </c>
      <c r="D242" t="s">
        <v>64</v>
      </c>
      <c r="E242" t="s">
        <v>85</v>
      </c>
      <c r="F242" t="s">
        <v>29</v>
      </c>
      <c r="G242" t="s">
        <v>284</v>
      </c>
      <c r="H242">
        <v>70</v>
      </c>
      <c r="I242">
        <v>70</v>
      </c>
      <c r="J242">
        <v>7</v>
      </c>
      <c r="K242">
        <v>5975.9119989999999</v>
      </c>
      <c r="L242">
        <v>6054.2119990000001</v>
      </c>
      <c r="M242">
        <v>1.3102603000000001E-2</v>
      </c>
    </row>
    <row r="243" spans="1:13" x14ac:dyDescent="0.3">
      <c r="A243">
        <v>2022</v>
      </c>
      <c r="B243">
        <v>13</v>
      </c>
      <c r="C243" t="s">
        <v>185</v>
      </c>
      <c r="D243" t="s">
        <v>64</v>
      </c>
      <c r="E243" t="s">
        <v>28</v>
      </c>
      <c r="F243" t="s">
        <v>25</v>
      </c>
      <c r="G243" t="s">
        <v>285</v>
      </c>
      <c r="H243">
        <v>69</v>
      </c>
      <c r="I243">
        <v>70</v>
      </c>
      <c r="J243">
        <v>8</v>
      </c>
      <c r="K243">
        <v>5975.9119989999999</v>
      </c>
      <c r="L243">
        <v>6070.8524630000002</v>
      </c>
      <c r="M243">
        <v>1.5887192000000001E-2</v>
      </c>
    </row>
    <row r="244" spans="1:13" x14ac:dyDescent="0.3">
      <c r="A244">
        <v>2022</v>
      </c>
      <c r="B244">
        <v>13</v>
      </c>
      <c r="C244" t="s">
        <v>185</v>
      </c>
      <c r="D244" t="s">
        <v>64</v>
      </c>
      <c r="E244" t="s">
        <v>35</v>
      </c>
      <c r="F244" t="s">
        <v>25</v>
      </c>
      <c r="G244" t="s">
        <v>285</v>
      </c>
      <c r="H244">
        <v>69</v>
      </c>
      <c r="I244">
        <v>70</v>
      </c>
      <c r="J244">
        <v>9</v>
      </c>
      <c r="K244">
        <v>5975.9119989999999</v>
      </c>
      <c r="L244">
        <v>6073.7681149999999</v>
      </c>
      <c r="M244">
        <v>1.6375093E-2</v>
      </c>
    </row>
    <row r="245" spans="1:13" x14ac:dyDescent="0.3">
      <c r="A245">
        <v>2022</v>
      </c>
      <c r="B245">
        <v>13</v>
      </c>
      <c r="C245" t="s">
        <v>185</v>
      </c>
      <c r="D245" t="s">
        <v>64</v>
      </c>
      <c r="E245" t="s">
        <v>17</v>
      </c>
      <c r="F245" t="s">
        <v>67</v>
      </c>
      <c r="G245" t="s">
        <v>285</v>
      </c>
      <c r="H245">
        <v>69</v>
      </c>
      <c r="I245">
        <v>70</v>
      </c>
      <c r="J245">
        <v>10</v>
      </c>
      <c r="K245">
        <v>5975.9119989999999</v>
      </c>
      <c r="L245">
        <v>6073.9131880000004</v>
      </c>
      <c r="M245">
        <v>1.639937E-2</v>
      </c>
    </row>
    <row r="246" spans="1:13" x14ac:dyDescent="0.3">
      <c r="A246">
        <v>2022</v>
      </c>
      <c r="B246">
        <v>13</v>
      </c>
      <c r="C246" t="s">
        <v>185</v>
      </c>
      <c r="D246" t="s">
        <v>64</v>
      </c>
      <c r="E246" t="s">
        <v>33</v>
      </c>
      <c r="F246" t="s">
        <v>67</v>
      </c>
      <c r="G246" t="s">
        <v>285</v>
      </c>
      <c r="H246">
        <v>69</v>
      </c>
      <c r="I246">
        <v>70</v>
      </c>
      <c r="J246">
        <v>11</v>
      </c>
      <c r="K246">
        <v>5975.9119989999999</v>
      </c>
      <c r="L246">
        <v>6081.6344920000001</v>
      </c>
      <c r="M246">
        <v>1.7691440999999999E-2</v>
      </c>
    </row>
    <row r="247" spans="1:13" x14ac:dyDescent="0.3">
      <c r="A247">
        <v>2022</v>
      </c>
      <c r="B247">
        <v>13</v>
      </c>
      <c r="C247" t="s">
        <v>185</v>
      </c>
      <c r="D247" t="s">
        <v>64</v>
      </c>
      <c r="E247" t="s">
        <v>42</v>
      </c>
      <c r="F247" t="s">
        <v>37</v>
      </c>
      <c r="G247" t="s">
        <v>285</v>
      </c>
      <c r="H247">
        <v>69</v>
      </c>
      <c r="I247">
        <v>70</v>
      </c>
      <c r="J247">
        <v>12</v>
      </c>
      <c r="K247">
        <v>5975.9119989999999</v>
      </c>
      <c r="L247">
        <v>6094.7701440000001</v>
      </c>
      <c r="M247">
        <v>1.9889541E-2</v>
      </c>
    </row>
    <row r="248" spans="1:13" x14ac:dyDescent="0.3">
      <c r="A248">
        <v>2022</v>
      </c>
      <c r="B248">
        <v>13</v>
      </c>
      <c r="C248" t="s">
        <v>185</v>
      </c>
      <c r="D248" t="s">
        <v>64</v>
      </c>
      <c r="E248" t="s">
        <v>171</v>
      </c>
      <c r="F248" t="s">
        <v>39</v>
      </c>
      <c r="G248" t="s">
        <v>285</v>
      </c>
      <c r="H248">
        <v>69</v>
      </c>
      <c r="I248">
        <v>70</v>
      </c>
      <c r="J248">
        <v>13</v>
      </c>
      <c r="K248">
        <v>5975.9119989999999</v>
      </c>
      <c r="L248">
        <v>6100.273768</v>
      </c>
      <c r="M248">
        <v>2.0810509000000001E-2</v>
      </c>
    </row>
    <row r="249" spans="1:13" x14ac:dyDescent="0.3">
      <c r="A249">
        <v>2022</v>
      </c>
      <c r="B249">
        <v>13</v>
      </c>
      <c r="C249" t="s">
        <v>185</v>
      </c>
      <c r="D249" t="s">
        <v>64</v>
      </c>
      <c r="E249" t="s">
        <v>142</v>
      </c>
      <c r="F249" t="s">
        <v>22</v>
      </c>
      <c r="G249" t="s">
        <v>285</v>
      </c>
      <c r="H249">
        <v>69</v>
      </c>
      <c r="I249">
        <v>70</v>
      </c>
      <c r="J249">
        <v>14</v>
      </c>
      <c r="K249">
        <v>5975.9119989999999</v>
      </c>
      <c r="L249">
        <v>6100.5649270000004</v>
      </c>
      <c r="M249">
        <v>2.0859230999999999E-2</v>
      </c>
    </row>
    <row r="250" spans="1:13" x14ac:dyDescent="0.3">
      <c r="A250">
        <v>2022</v>
      </c>
      <c r="B250">
        <v>13</v>
      </c>
      <c r="C250" t="s">
        <v>185</v>
      </c>
      <c r="D250" t="s">
        <v>64</v>
      </c>
      <c r="E250" t="s">
        <v>20</v>
      </c>
      <c r="F250" t="s">
        <v>29</v>
      </c>
      <c r="G250" t="s">
        <v>285</v>
      </c>
      <c r="H250">
        <v>69</v>
      </c>
      <c r="I250">
        <v>70</v>
      </c>
      <c r="J250">
        <v>15</v>
      </c>
      <c r="K250">
        <v>5975.9119989999999</v>
      </c>
      <c r="L250">
        <v>6099.4844919999996</v>
      </c>
      <c r="M250">
        <v>2.0678433E-2</v>
      </c>
    </row>
    <row r="251" spans="1:13" x14ac:dyDescent="0.3">
      <c r="A251">
        <v>2022</v>
      </c>
      <c r="B251">
        <v>13</v>
      </c>
      <c r="C251" t="s">
        <v>185</v>
      </c>
      <c r="D251" t="s">
        <v>64</v>
      </c>
      <c r="E251" t="s">
        <v>21</v>
      </c>
      <c r="F251" t="s">
        <v>22</v>
      </c>
      <c r="G251" t="s">
        <v>285</v>
      </c>
      <c r="H251">
        <v>69</v>
      </c>
      <c r="I251">
        <v>70</v>
      </c>
      <c r="J251">
        <v>16</v>
      </c>
      <c r="K251">
        <v>5975.9119989999999</v>
      </c>
      <c r="L251">
        <v>6129.5002889999996</v>
      </c>
      <c r="M251">
        <v>2.5701229999999999E-2</v>
      </c>
    </row>
    <row r="252" spans="1:13" x14ac:dyDescent="0.3">
      <c r="A252">
        <v>2022</v>
      </c>
      <c r="B252">
        <v>13</v>
      </c>
      <c r="C252" t="s">
        <v>185</v>
      </c>
      <c r="D252" t="s">
        <v>64</v>
      </c>
      <c r="E252" t="s">
        <v>86</v>
      </c>
      <c r="F252" t="s">
        <v>34</v>
      </c>
      <c r="G252" t="s">
        <v>285</v>
      </c>
      <c r="H252">
        <v>69</v>
      </c>
      <c r="I252">
        <v>70</v>
      </c>
      <c r="J252">
        <v>17</v>
      </c>
      <c r="K252">
        <v>5975.9119989999999</v>
      </c>
      <c r="L252">
        <v>6130.3626080000004</v>
      </c>
      <c r="M252">
        <v>2.5845528999999999E-2</v>
      </c>
    </row>
    <row r="253" spans="1:13" x14ac:dyDescent="0.3">
      <c r="A253">
        <v>2022</v>
      </c>
      <c r="B253">
        <v>13</v>
      </c>
      <c r="C253" t="s">
        <v>185</v>
      </c>
      <c r="D253" t="s">
        <v>64</v>
      </c>
      <c r="E253" t="s">
        <v>113</v>
      </c>
      <c r="F253" t="s">
        <v>34</v>
      </c>
      <c r="G253" t="s">
        <v>285</v>
      </c>
      <c r="H253">
        <v>69</v>
      </c>
      <c r="I253">
        <v>70</v>
      </c>
      <c r="J253">
        <v>18</v>
      </c>
      <c r="K253">
        <v>5975.9119989999999</v>
      </c>
      <c r="L253">
        <v>6142.6613040000002</v>
      </c>
      <c r="M253">
        <v>2.7903574E-2</v>
      </c>
    </row>
    <row r="254" spans="1:13" x14ac:dyDescent="0.3">
      <c r="A254">
        <v>2022</v>
      </c>
      <c r="B254">
        <v>13</v>
      </c>
      <c r="C254" t="s">
        <v>185</v>
      </c>
      <c r="D254" t="s">
        <v>64</v>
      </c>
      <c r="E254" t="s">
        <v>141</v>
      </c>
      <c r="F254" t="s">
        <v>37</v>
      </c>
      <c r="G254" t="s">
        <v>295</v>
      </c>
      <c r="H254">
        <v>68</v>
      </c>
      <c r="I254">
        <v>70</v>
      </c>
      <c r="J254">
        <v>19</v>
      </c>
      <c r="K254">
        <v>5975.9119989999999</v>
      </c>
      <c r="L254">
        <v>6206.0569109999997</v>
      </c>
      <c r="M254">
        <v>3.8512099000000001E-2</v>
      </c>
    </row>
    <row r="255" spans="1:13" x14ac:dyDescent="0.3">
      <c r="A255">
        <v>2022</v>
      </c>
      <c r="B255">
        <v>13</v>
      </c>
      <c r="C255" t="s">
        <v>185</v>
      </c>
      <c r="D255" t="s">
        <v>64</v>
      </c>
      <c r="E255" t="s">
        <v>27</v>
      </c>
      <c r="F255" t="s">
        <v>39</v>
      </c>
      <c r="G255" t="s">
        <v>304</v>
      </c>
      <c r="H255">
        <v>65</v>
      </c>
      <c r="I255">
        <v>70</v>
      </c>
      <c r="J255">
        <v>20</v>
      </c>
      <c r="K255">
        <v>5975.9119989999999</v>
      </c>
      <c r="L255">
        <v>6053.6495379999997</v>
      </c>
      <c r="M255">
        <v>1.3008481000000001E-2</v>
      </c>
    </row>
    <row r="256" spans="1:13" x14ac:dyDescent="0.3">
      <c r="A256">
        <v>2022</v>
      </c>
      <c r="B256">
        <v>14</v>
      </c>
      <c r="C256" t="s">
        <v>186</v>
      </c>
      <c r="D256" t="s">
        <v>66</v>
      </c>
      <c r="E256" t="s">
        <v>18</v>
      </c>
      <c r="F256" t="s">
        <v>19</v>
      </c>
      <c r="G256" t="s">
        <v>284</v>
      </c>
      <c r="H256">
        <v>44</v>
      </c>
      <c r="I256">
        <v>44</v>
      </c>
      <c r="J256">
        <v>1</v>
      </c>
      <c r="K256">
        <v>4744.9209989999999</v>
      </c>
      <c r="L256">
        <v>4792.3889989999998</v>
      </c>
      <c r="M256">
        <v>1.0003959999999999E-2</v>
      </c>
    </row>
    <row r="257" spans="1:13" x14ac:dyDescent="0.3">
      <c r="A257">
        <v>2022</v>
      </c>
      <c r="B257">
        <v>14</v>
      </c>
      <c r="C257" t="s">
        <v>186</v>
      </c>
      <c r="D257" t="s">
        <v>66</v>
      </c>
      <c r="E257" t="s">
        <v>31</v>
      </c>
      <c r="F257" t="s">
        <v>19</v>
      </c>
      <c r="G257" t="s">
        <v>284</v>
      </c>
      <c r="H257">
        <v>44</v>
      </c>
      <c r="I257">
        <v>44</v>
      </c>
      <c r="J257">
        <v>2</v>
      </c>
      <c r="K257">
        <v>4744.9209989999999</v>
      </c>
      <c r="L257">
        <v>4798.313999</v>
      </c>
      <c r="M257">
        <v>1.1252664000000001E-2</v>
      </c>
    </row>
    <row r="258" spans="1:13" x14ac:dyDescent="0.3">
      <c r="A258">
        <v>2022</v>
      </c>
      <c r="B258">
        <v>14</v>
      </c>
      <c r="C258" t="s">
        <v>186</v>
      </c>
      <c r="D258" t="s">
        <v>66</v>
      </c>
      <c r="E258" t="s">
        <v>26</v>
      </c>
      <c r="F258" t="s">
        <v>16</v>
      </c>
      <c r="G258" t="s">
        <v>284</v>
      </c>
      <c r="H258">
        <v>44</v>
      </c>
      <c r="I258">
        <v>44</v>
      </c>
      <c r="J258">
        <v>3</v>
      </c>
      <c r="K258">
        <v>4744.9209989999999</v>
      </c>
      <c r="L258">
        <v>4804.4209989999999</v>
      </c>
      <c r="M258">
        <v>1.2539724E-2</v>
      </c>
    </row>
    <row r="259" spans="1:13" x14ac:dyDescent="0.3">
      <c r="A259">
        <v>2022</v>
      </c>
      <c r="B259">
        <v>14</v>
      </c>
      <c r="C259" t="s">
        <v>186</v>
      </c>
      <c r="D259" t="s">
        <v>66</v>
      </c>
      <c r="E259" t="s">
        <v>89</v>
      </c>
      <c r="F259" t="s">
        <v>14</v>
      </c>
      <c r="G259" t="s">
        <v>284</v>
      </c>
      <c r="H259">
        <v>44</v>
      </c>
      <c r="I259">
        <v>44</v>
      </c>
      <c r="J259">
        <v>4</v>
      </c>
      <c r="K259">
        <v>4744.9209989999999</v>
      </c>
      <c r="L259">
        <v>4812.9829989999998</v>
      </c>
      <c r="M259">
        <v>1.434418E-2</v>
      </c>
    </row>
    <row r="260" spans="1:13" x14ac:dyDescent="0.3">
      <c r="A260">
        <v>2022</v>
      </c>
      <c r="B260">
        <v>14</v>
      </c>
      <c r="C260" t="s">
        <v>186</v>
      </c>
      <c r="D260" t="s">
        <v>66</v>
      </c>
      <c r="E260" t="s">
        <v>28</v>
      </c>
      <c r="F260" t="s">
        <v>25</v>
      </c>
      <c r="G260" t="s">
        <v>284</v>
      </c>
      <c r="H260">
        <v>44</v>
      </c>
      <c r="I260">
        <v>44</v>
      </c>
      <c r="J260">
        <v>5</v>
      </c>
      <c r="K260">
        <v>4744.9209989999999</v>
      </c>
      <c r="L260">
        <v>4860.1349989999999</v>
      </c>
      <c r="M260">
        <v>2.4281542E-2</v>
      </c>
    </row>
    <row r="261" spans="1:13" x14ac:dyDescent="0.3">
      <c r="A261">
        <v>2022</v>
      </c>
      <c r="B261">
        <v>14</v>
      </c>
      <c r="C261" t="s">
        <v>186</v>
      </c>
      <c r="D261" t="s">
        <v>66</v>
      </c>
      <c r="E261" t="s">
        <v>40</v>
      </c>
      <c r="F261" t="s">
        <v>16</v>
      </c>
      <c r="G261" t="s">
        <v>284</v>
      </c>
      <c r="H261">
        <v>44</v>
      </c>
      <c r="I261">
        <v>44</v>
      </c>
      <c r="J261">
        <v>6</v>
      </c>
      <c r="K261">
        <v>4744.9209989999999</v>
      </c>
      <c r="L261">
        <v>4859.3259989999997</v>
      </c>
      <c r="M261">
        <v>2.4111044000000002E-2</v>
      </c>
    </row>
    <row r="262" spans="1:13" x14ac:dyDescent="0.3">
      <c r="A262">
        <v>2022</v>
      </c>
      <c r="B262">
        <v>14</v>
      </c>
      <c r="C262" t="s">
        <v>186</v>
      </c>
      <c r="D262" t="s">
        <v>66</v>
      </c>
      <c r="E262" t="s">
        <v>35</v>
      </c>
      <c r="F262" t="s">
        <v>25</v>
      </c>
      <c r="G262" t="s">
        <v>284</v>
      </c>
      <c r="H262">
        <v>44</v>
      </c>
      <c r="I262">
        <v>44</v>
      </c>
      <c r="J262">
        <v>7</v>
      </c>
      <c r="K262">
        <v>4744.9209989999999</v>
      </c>
      <c r="L262">
        <v>4871.4739989999998</v>
      </c>
      <c r="M262">
        <v>2.6671255000000001E-2</v>
      </c>
    </row>
    <row r="263" spans="1:13" x14ac:dyDescent="0.3">
      <c r="A263">
        <v>2022</v>
      </c>
      <c r="B263">
        <v>14</v>
      </c>
      <c r="C263" t="s">
        <v>186</v>
      </c>
      <c r="D263" t="s">
        <v>66</v>
      </c>
      <c r="E263" t="s">
        <v>17</v>
      </c>
      <c r="F263" t="s">
        <v>67</v>
      </c>
      <c r="G263" t="s">
        <v>284</v>
      </c>
      <c r="H263">
        <v>44</v>
      </c>
      <c r="I263">
        <v>44</v>
      </c>
      <c r="J263">
        <v>8</v>
      </c>
      <c r="K263">
        <v>4744.9209989999999</v>
      </c>
      <c r="L263">
        <v>4867.6679990000002</v>
      </c>
      <c r="M263">
        <v>2.5869135000000001E-2</v>
      </c>
    </row>
    <row r="264" spans="1:13" x14ac:dyDescent="0.3">
      <c r="A264">
        <v>2022</v>
      </c>
      <c r="B264">
        <v>14</v>
      </c>
      <c r="C264" t="s">
        <v>186</v>
      </c>
      <c r="D264" t="s">
        <v>66</v>
      </c>
      <c r="E264" t="s">
        <v>42</v>
      </c>
      <c r="F264" t="s">
        <v>37</v>
      </c>
      <c r="G264" t="s">
        <v>284</v>
      </c>
      <c r="H264">
        <v>44</v>
      </c>
      <c r="I264">
        <v>44</v>
      </c>
      <c r="J264">
        <v>9</v>
      </c>
      <c r="K264">
        <v>4744.9209989999999</v>
      </c>
      <c r="L264">
        <v>4744.9209989999999</v>
      </c>
      <c r="M264">
        <v>0</v>
      </c>
    </row>
    <row r="265" spans="1:13" x14ac:dyDescent="0.3">
      <c r="A265">
        <v>2022</v>
      </c>
      <c r="B265">
        <v>14</v>
      </c>
      <c r="C265" t="s">
        <v>186</v>
      </c>
      <c r="D265" t="s">
        <v>66</v>
      </c>
      <c r="E265" t="s">
        <v>86</v>
      </c>
      <c r="F265" t="s">
        <v>34</v>
      </c>
      <c r="G265" t="s">
        <v>284</v>
      </c>
      <c r="H265">
        <v>44</v>
      </c>
      <c r="I265">
        <v>44</v>
      </c>
      <c r="J265">
        <v>10</v>
      </c>
      <c r="K265">
        <v>4744.9209989999999</v>
      </c>
      <c r="L265">
        <v>4893.2669990000004</v>
      </c>
      <c r="M265">
        <v>3.1264166000000003E-2</v>
      </c>
    </row>
    <row r="266" spans="1:13" x14ac:dyDescent="0.3">
      <c r="A266">
        <v>2022</v>
      </c>
      <c r="B266">
        <v>14</v>
      </c>
      <c r="C266" t="s">
        <v>186</v>
      </c>
      <c r="D266" t="s">
        <v>66</v>
      </c>
      <c r="E266" t="s">
        <v>33</v>
      </c>
      <c r="F266" t="s">
        <v>67</v>
      </c>
      <c r="G266" t="s">
        <v>284</v>
      </c>
      <c r="H266">
        <v>44</v>
      </c>
      <c r="I266">
        <v>44</v>
      </c>
      <c r="J266">
        <v>11</v>
      </c>
      <c r="K266">
        <v>4744.9209989999999</v>
      </c>
      <c r="L266">
        <v>4898.1469989999996</v>
      </c>
      <c r="M266">
        <v>3.2292635E-2</v>
      </c>
    </row>
    <row r="267" spans="1:13" x14ac:dyDescent="0.3">
      <c r="A267">
        <v>2022</v>
      </c>
      <c r="B267">
        <v>14</v>
      </c>
      <c r="C267" t="s">
        <v>186</v>
      </c>
      <c r="D267" t="s">
        <v>66</v>
      </c>
      <c r="E267" t="s">
        <v>85</v>
      </c>
      <c r="F267" t="s">
        <v>29</v>
      </c>
      <c r="G267" t="s">
        <v>284</v>
      </c>
      <c r="H267">
        <v>44</v>
      </c>
      <c r="I267">
        <v>44</v>
      </c>
      <c r="J267">
        <v>12</v>
      </c>
      <c r="K267">
        <v>4744.9209989999999</v>
      </c>
      <c r="L267">
        <v>4902.5289990000001</v>
      </c>
      <c r="M267">
        <v>3.3216148000000001E-2</v>
      </c>
    </row>
    <row r="268" spans="1:13" x14ac:dyDescent="0.3">
      <c r="A268">
        <v>2022</v>
      </c>
      <c r="B268">
        <v>14</v>
      </c>
      <c r="C268" t="s">
        <v>186</v>
      </c>
      <c r="D268" t="s">
        <v>66</v>
      </c>
      <c r="E268" t="s">
        <v>141</v>
      </c>
      <c r="F268" t="s">
        <v>37</v>
      </c>
      <c r="G268" t="s">
        <v>284</v>
      </c>
      <c r="H268">
        <v>44</v>
      </c>
      <c r="I268">
        <v>44</v>
      </c>
      <c r="J268">
        <v>13</v>
      </c>
      <c r="K268">
        <v>4744.9209989999999</v>
      </c>
      <c r="L268">
        <v>4907.8429990000004</v>
      </c>
      <c r="M268">
        <v>3.4336083000000003E-2</v>
      </c>
    </row>
    <row r="269" spans="1:13" x14ac:dyDescent="0.3">
      <c r="A269">
        <v>2022</v>
      </c>
      <c r="B269">
        <v>14</v>
      </c>
      <c r="C269" t="s">
        <v>186</v>
      </c>
      <c r="D269" t="s">
        <v>66</v>
      </c>
      <c r="E269" t="s">
        <v>171</v>
      </c>
      <c r="F269" t="s">
        <v>39</v>
      </c>
      <c r="G269" t="s">
        <v>284</v>
      </c>
      <c r="H269">
        <v>44</v>
      </c>
      <c r="I269">
        <v>44</v>
      </c>
      <c r="J269">
        <v>14</v>
      </c>
      <c r="K269">
        <v>4744.9209989999999</v>
      </c>
      <c r="L269">
        <v>4905.4319990000004</v>
      </c>
      <c r="M269">
        <v>3.3827959999999997E-2</v>
      </c>
    </row>
    <row r="270" spans="1:13" x14ac:dyDescent="0.3">
      <c r="A270">
        <v>2022</v>
      </c>
      <c r="B270">
        <v>14</v>
      </c>
      <c r="C270" t="s">
        <v>186</v>
      </c>
      <c r="D270" t="s">
        <v>66</v>
      </c>
      <c r="E270" t="s">
        <v>20</v>
      </c>
      <c r="F270" t="s">
        <v>29</v>
      </c>
      <c r="G270" t="s">
        <v>284</v>
      </c>
      <c r="H270">
        <v>44</v>
      </c>
      <c r="I270">
        <v>44</v>
      </c>
      <c r="J270">
        <v>15</v>
      </c>
      <c r="K270">
        <v>4744.9209989999999</v>
      </c>
      <c r="L270">
        <v>4897.97</v>
      </c>
      <c r="M270">
        <v>3.2255331999999998E-2</v>
      </c>
    </row>
    <row r="271" spans="1:13" x14ac:dyDescent="0.3">
      <c r="A271">
        <v>2022</v>
      </c>
      <c r="B271">
        <v>14</v>
      </c>
      <c r="C271" t="s">
        <v>186</v>
      </c>
      <c r="D271" t="s">
        <v>66</v>
      </c>
      <c r="E271" t="s">
        <v>21</v>
      </c>
      <c r="F271" t="s">
        <v>22</v>
      </c>
      <c r="G271" t="s">
        <v>285</v>
      </c>
      <c r="H271">
        <v>43</v>
      </c>
      <c r="I271">
        <v>44</v>
      </c>
      <c r="J271">
        <v>16</v>
      </c>
      <c r="K271">
        <v>4744.9209989999999</v>
      </c>
      <c r="L271">
        <v>4907.2667899999997</v>
      </c>
      <c r="M271">
        <v>3.4214646000000001E-2</v>
      </c>
    </row>
    <row r="272" spans="1:13" x14ac:dyDescent="0.3">
      <c r="A272">
        <v>2022</v>
      </c>
      <c r="B272">
        <v>14</v>
      </c>
      <c r="C272" t="s">
        <v>186</v>
      </c>
      <c r="D272" t="s">
        <v>66</v>
      </c>
      <c r="E272" t="s">
        <v>142</v>
      </c>
      <c r="F272" t="s">
        <v>22</v>
      </c>
      <c r="G272" t="s">
        <v>285</v>
      </c>
      <c r="H272">
        <v>43</v>
      </c>
      <c r="I272">
        <v>44</v>
      </c>
      <c r="J272">
        <v>17</v>
      </c>
      <c r="K272">
        <v>4744.9209989999999</v>
      </c>
      <c r="L272">
        <v>4915.1612089999999</v>
      </c>
      <c r="M272">
        <v>3.5878408000000001E-2</v>
      </c>
    </row>
    <row r="273" spans="1:13" x14ac:dyDescent="0.3">
      <c r="A273">
        <v>2022</v>
      </c>
      <c r="B273">
        <v>14</v>
      </c>
      <c r="C273" t="s">
        <v>186</v>
      </c>
      <c r="D273" t="s">
        <v>66</v>
      </c>
      <c r="E273" t="s">
        <v>113</v>
      </c>
      <c r="F273" t="s">
        <v>34</v>
      </c>
      <c r="G273" t="s">
        <v>285</v>
      </c>
      <c r="H273">
        <v>43</v>
      </c>
      <c r="I273">
        <v>44</v>
      </c>
      <c r="J273">
        <v>18</v>
      </c>
      <c r="K273">
        <v>4744.9209989999999</v>
      </c>
      <c r="L273">
        <v>4768.5225110000001</v>
      </c>
      <c r="M273">
        <v>4.974058E-3</v>
      </c>
    </row>
    <row r="274" spans="1:13" s="44" customFormat="1" x14ac:dyDescent="0.3">
      <c r="A274" s="44">
        <v>2022</v>
      </c>
      <c r="B274" s="44">
        <v>14</v>
      </c>
      <c r="C274" s="44" t="s">
        <v>186</v>
      </c>
      <c r="D274" s="44" t="s">
        <v>66</v>
      </c>
      <c r="E274" s="44" t="s">
        <v>27</v>
      </c>
      <c r="F274" s="44" t="s">
        <v>39</v>
      </c>
      <c r="G274" s="44" t="s">
        <v>293</v>
      </c>
      <c r="H274" s="44">
        <v>1</v>
      </c>
      <c r="I274" s="44">
        <v>44</v>
      </c>
      <c r="J274" s="44">
        <v>19</v>
      </c>
      <c r="K274" s="44">
        <v>4744.9209989999999</v>
      </c>
    </row>
    <row r="275" spans="1:13" x14ac:dyDescent="0.3">
      <c r="A275">
        <v>2022</v>
      </c>
      <c r="B275">
        <v>15</v>
      </c>
      <c r="C275" t="s">
        <v>187</v>
      </c>
      <c r="D275" t="s">
        <v>156</v>
      </c>
      <c r="E275" t="s">
        <v>18</v>
      </c>
      <c r="F275" t="s">
        <v>19</v>
      </c>
      <c r="G275" t="s">
        <v>284</v>
      </c>
      <c r="H275">
        <v>72</v>
      </c>
      <c r="I275">
        <v>72</v>
      </c>
      <c r="J275">
        <v>1</v>
      </c>
      <c r="K275">
        <v>5648.1639990000003</v>
      </c>
      <c r="L275">
        <v>5648.1639990000003</v>
      </c>
      <c r="M275">
        <v>0</v>
      </c>
    </row>
    <row r="276" spans="1:13" x14ac:dyDescent="0.3">
      <c r="A276">
        <v>2022</v>
      </c>
      <c r="B276">
        <v>15</v>
      </c>
      <c r="C276" t="s">
        <v>187</v>
      </c>
      <c r="D276" t="s">
        <v>156</v>
      </c>
      <c r="E276" t="s">
        <v>89</v>
      </c>
      <c r="F276" t="s">
        <v>14</v>
      </c>
      <c r="G276" t="s">
        <v>284</v>
      </c>
      <c r="H276">
        <v>72</v>
      </c>
      <c r="I276">
        <v>72</v>
      </c>
      <c r="J276">
        <v>2</v>
      </c>
      <c r="K276">
        <v>5648.1639990000003</v>
      </c>
      <c r="L276">
        <v>5806.8439989999997</v>
      </c>
      <c r="M276">
        <v>2.8094085000000001E-2</v>
      </c>
    </row>
    <row r="277" spans="1:13" x14ac:dyDescent="0.3">
      <c r="A277">
        <v>2022</v>
      </c>
      <c r="B277">
        <v>15</v>
      </c>
      <c r="C277" t="s">
        <v>187</v>
      </c>
      <c r="D277" t="s">
        <v>156</v>
      </c>
      <c r="E277" t="s">
        <v>40</v>
      </c>
      <c r="F277" t="s">
        <v>16</v>
      </c>
      <c r="G277" t="s">
        <v>284</v>
      </c>
      <c r="H277">
        <v>72</v>
      </c>
      <c r="I277">
        <v>72</v>
      </c>
      <c r="J277">
        <v>3</v>
      </c>
      <c r="K277">
        <v>5648.1639990000003</v>
      </c>
      <c r="L277">
        <v>5813.7019989999999</v>
      </c>
      <c r="M277">
        <v>2.9308285E-2</v>
      </c>
    </row>
    <row r="278" spans="1:13" x14ac:dyDescent="0.3">
      <c r="A278">
        <v>2022</v>
      </c>
      <c r="B278">
        <v>15</v>
      </c>
      <c r="C278" t="s">
        <v>187</v>
      </c>
      <c r="D278" t="s">
        <v>156</v>
      </c>
      <c r="E278" t="s">
        <v>13</v>
      </c>
      <c r="F278" t="s">
        <v>14</v>
      </c>
      <c r="G278" t="s">
        <v>284</v>
      </c>
      <c r="H278">
        <v>72</v>
      </c>
      <c r="I278">
        <v>72</v>
      </c>
      <c r="J278">
        <v>4</v>
      </c>
      <c r="K278">
        <v>5648.1639990000003</v>
      </c>
      <c r="L278">
        <v>5815.7889990000003</v>
      </c>
      <c r="M278">
        <v>2.9677786000000001E-2</v>
      </c>
    </row>
    <row r="279" spans="1:13" x14ac:dyDescent="0.3">
      <c r="A279">
        <v>2022</v>
      </c>
      <c r="B279">
        <v>15</v>
      </c>
      <c r="C279" t="s">
        <v>187</v>
      </c>
      <c r="D279" t="s">
        <v>156</v>
      </c>
      <c r="E279" t="s">
        <v>31</v>
      </c>
      <c r="F279" t="s">
        <v>19</v>
      </c>
      <c r="G279" t="s">
        <v>284</v>
      </c>
      <c r="H279">
        <v>72</v>
      </c>
      <c r="I279">
        <v>72</v>
      </c>
      <c r="J279">
        <v>5</v>
      </c>
      <c r="K279">
        <v>5648.1639990000003</v>
      </c>
      <c r="L279">
        <v>5820.9409990000004</v>
      </c>
      <c r="M279">
        <v>3.0589939999999999E-2</v>
      </c>
    </row>
    <row r="280" spans="1:13" x14ac:dyDescent="0.3">
      <c r="A280">
        <v>2022</v>
      </c>
      <c r="B280">
        <v>15</v>
      </c>
      <c r="C280" t="s">
        <v>187</v>
      </c>
      <c r="D280" t="s">
        <v>156</v>
      </c>
      <c r="E280" t="s">
        <v>28</v>
      </c>
      <c r="F280" t="s">
        <v>25</v>
      </c>
      <c r="G280" t="s">
        <v>284</v>
      </c>
      <c r="H280">
        <v>72</v>
      </c>
      <c r="I280">
        <v>72</v>
      </c>
      <c r="J280">
        <v>6</v>
      </c>
      <c r="K280">
        <v>5648.1639990000003</v>
      </c>
      <c r="L280">
        <v>5821.5269989999997</v>
      </c>
      <c r="M280">
        <v>3.0693690999999999E-2</v>
      </c>
    </row>
    <row r="281" spans="1:13" x14ac:dyDescent="0.3">
      <c r="A281">
        <v>2022</v>
      </c>
      <c r="B281">
        <v>15</v>
      </c>
      <c r="C281" t="s">
        <v>187</v>
      </c>
      <c r="D281" t="s">
        <v>156</v>
      </c>
      <c r="E281" t="s">
        <v>85</v>
      </c>
      <c r="F281" t="s">
        <v>29</v>
      </c>
      <c r="G281" t="s">
        <v>284</v>
      </c>
      <c r="H281">
        <v>72</v>
      </c>
      <c r="I281">
        <v>72</v>
      </c>
      <c r="J281">
        <v>7</v>
      </c>
      <c r="K281">
        <v>5648.1639990000003</v>
      </c>
      <c r="L281">
        <v>5822.0789990000003</v>
      </c>
      <c r="M281">
        <v>3.0791421999999999E-2</v>
      </c>
    </row>
    <row r="282" spans="1:13" x14ac:dyDescent="0.3">
      <c r="A282">
        <v>2022</v>
      </c>
      <c r="B282">
        <v>15</v>
      </c>
      <c r="C282" t="s">
        <v>187</v>
      </c>
      <c r="D282" t="s">
        <v>156</v>
      </c>
      <c r="E282" t="s">
        <v>26</v>
      </c>
      <c r="F282" t="s">
        <v>16</v>
      </c>
      <c r="G282" t="s">
        <v>284</v>
      </c>
      <c r="H282">
        <v>72</v>
      </c>
      <c r="I282">
        <v>72</v>
      </c>
      <c r="J282">
        <v>8</v>
      </c>
      <c r="K282">
        <v>5648.1639990000003</v>
      </c>
      <c r="L282">
        <v>5818.6890000000003</v>
      </c>
      <c r="M282">
        <v>3.0191227000000001E-2</v>
      </c>
    </row>
    <row r="283" spans="1:13" x14ac:dyDescent="0.3">
      <c r="A283">
        <v>2022</v>
      </c>
      <c r="B283">
        <v>15</v>
      </c>
      <c r="C283" t="s">
        <v>187</v>
      </c>
      <c r="D283" t="s">
        <v>156</v>
      </c>
      <c r="E283" t="s">
        <v>35</v>
      </c>
      <c r="F283" t="s">
        <v>25</v>
      </c>
      <c r="G283" t="s">
        <v>284</v>
      </c>
      <c r="H283">
        <v>72</v>
      </c>
      <c r="I283">
        <v>72</v>
      </c>
      <c r="J283">
        <v>9</v>
      </c>
      <c r="K283">
        <v>5648.1639990000003</v>
      </c>
      <c r="L283">
        <v>5823.889999</v>
      </c>
      <c r="M283">
        <v>3.1112056999999999E-2</v>
      </c>
    </row>
    <row r="284" spans="1:13" x14ac:dyDescent="0.3">
      <c r="A284">
        <v>2022</v>
      </c>
      <c r="B284">
        <v>15</v>
      </c>
      <c r="C284" t="s">
        <v>187</v>
      </c>
      <c r="D284" t="s">
        <v>156</v>
      </c>
      <c r="E284" t="s">
        <v>33</v>
      </c>
      <c r="F284" t="s">
        <v>67</v>
      </c>
      <c r="G284" t="s">
        <v>284</v>
      </c>
      <c r="H284">
        <v>72</v>
      </c>
      <c r="I284">
        <v>72</v>
      </c>
      <c r="J284">
        <v>10</v>
      </c>
      <c r="K284">
        <v>5648.1639990000003</v>
      </c>
      <c r="L284">
        <v>5825.232</v>
      </c>
      <c r="M284">
        <v>3.1349655999999997E-2</v>
      </c>
    </row>
    <row r="285" spans="1:13" x14ac:dyDescent="0.3">
      <c r="A285">
        <v>2022</v>
      </c>
      <c r="B285">
        <v>15</v>
      </c>
      <c r="C285" t="s">
        <v>187</v>
      </c>
      <c r="D285" t="s">
        <v>156</v>
      </c>
      <c r="E285" t="s">
        <v>42</v>
      </c>
      <c r="F285" t="s">
        <v>37</v>
      </c>
      <c r="G285" t="s">
        <v>284</v>
      </c>
      <c r="H285">
        <v>72</v>
      </c>
      <c r="I285">
        <v>72</v>
      </c>
      <c r="J285">
        <v>11</v>
      </c>
      <c r="K285">
        <v>5648.1639990000003</v>
      </c>
      <c r="L285">
        <v>5829.7819989999998</v>
      </c>
      <c r="M285">
        <v>3.2155228000000001E-2</v>
      </c>
    </row>
    <row r="286" spans="1:13" x14ac:dyDescent="0.3">
      <c r="A286">
        <v>2022</v>
      </c>
      <c r="B286">
        <v>15</v>
      </c>
      <c r="C286" t="s">
        <v>187</v>
      </c>
      <c r="D286" t="s">
        <v>156</v>
      </c>
      <c r="E286" t="s">
        <v>86</v>
      </c>
      <c r="F286" t="s">
        <v>34</v>
      </c>
      <c r="G286" t="s">
        <v>284</v>
      </c>
      <c r="H286">
        <v>72</v>
      </c>
      <c r="I286">
        <v>72</v>
      </c>
      <c r="J286">
        <v>12</v>
      </c>
      <c r="K286">
        <v>5648.1639990000003</v>
      </c>
      <c r="L286">
        <v>5833.1629990000001</v>
      </c>
      <c r="M286">
        <v>3.2753828999999998E-2</v>
      </c>
    </row>
    <row r="287" spans="1:13" x14ac:dyDescent="0.3">
      <c r="A287">
        <v>2022</v>
      </c>
      <c r="B287">
        <v>15</v>
      </c>
      <c r="C287" t="s">
        <v>187</v>
      </c>
      <c r="D287" t="s">
        <v>156</v>
      </c>
      <c r="E287" t="s">
        <v>142</v>
      </c>
      <c r="F287" t="s">
        <v>22</v>
      </c>
      <c r="G287" t="s">
        <v>284</v>
      </c>
      <c r="H287">
        <v>72</v>
      </c>
      <c r="I287">
        <v>72</v>
      </c>
      <c r="J287">
        <v>13</v>
      </c>
      <c r="K287">
        <v>5648.1639990000003</v>
      </c>
      <c r="L287">
        <v>5835.7679989999997</v>
      </c>
      <c r="M287">
        <v>3.3215041000000001E-2</v>
      </c>
    </row>
    <row r="288" spans="1:13" x14ac:dyDescent="0.3">
      <c r="A288">
        <v>2022</v>
      </c>
      <c r="B288">
        <v>15</v>
      </c>
      <c r="C288" t="s">
        <v>187</v>
      </c>
      <c r="D288" t="s">
        <v>156</v>
      </c>
      <c r="E288" t="s">
        <v>17</v>
      </c>
      <c r="F288" t="s">
        <v>67</v>
      </c>
      <c r="G288" t="s">
        <v>284</v>
      </c>
      <c r="H288">
        <v>72</v>
      </c>
      <c r="I288">
        <v>72</v>
      </c>
      <c r="J288">
        <v>14</v>
      </c>
      <c r="K288">
        <v>5648.1639990000003</v>
      </c>
      <c r="L288">
        <v>5833.7799990000003</v>
      </c>
      <c r="M288">
        <v>3.2863068000000002E-2</v>
      </c>
    </row>
    <row r="289" spans="1:13" x14ac:dyDescent="0.3">
      <c r="A289">
        <v>2022</v>
      </c>
      <c r="B289">
        <v>15</v>
      </c>
      <c r="C289" t="s">
        <v>187</v>
      </c>
      <c r="D289" t="s">
        <v>156</v>
      </c>
      <c r="E289" t="s">
        <v>21</v>
      </c>
      <c r="F289" t="s">
        <v>22</v>
      </c>
      <c r="G289" t="s">
        <v>284</v>
      </c>
      <c r="H289">
        <v>72</v>
      </c>
      <c r="I289">
        <v>72</v>
      </c>
      <c r="J289">
        <v>15</v>
      </c>
      <c r="K289">
        <v>5648.1639990000003</v>
      </c>
      <c r="L289">
        <v>5839.6419990000004</v>
      </c>
      <c r="M289">
        <v>3.3900927999999997E-2</v>
      </c>
    </row>
    <row r="290" spans="1:13" x14ac:dyDescent="0.3">
      <c r="A290">
        <v>2022</v>
      </c>
      <c r="B290">
        <v>15</v>
      </c>
      <c r="C290" t="s">
        <v>187</v>
      </c>
      <c r="D290" t="s">
        <v>156</v>
      </c>
      <c r="E290" t="s">
        <v>171</v>
      </c>
      <c r="F290" t="s">
        <v>39</v>
      </c>
      <c r="G290" t="s">
        <v>284</v>
      </c>
      <c r="H290">
        <v>72</v>
      </c>
      <c r="I290">
        <v>72</v>
      </c>
      <c r="J290">
        <v>16</v>
      </c>
      <c r="K290">
        <v>5648.1639990000003</v>
      </c>
      <c r="L290">
        <v>5840.0929990000004</v>
      </c>
      <c r="M290">
        <v>3.3980776999999997E-2</v>
      </c>
    </row>
    <row r="291" spans="1:13" x14ac:dyDescent="0.3">
      <c r="A291">
        <v>2022</v>
      </c>
      <c r="B291">
        <v>15</v>
      </c>
      <c r="C291" t="s">
        <v>187</v>
      </c>
      <c r="D291" t="s">
        <v>156</v>
      </c>
      <c r="E291" t="s">
        <v>20</v>
      </c>
      <c r="F291" t="s">
        <v>29</v>
      </c>
      <c r="G291" t="s">
        <v>284</v>
      </c>
      <c r="H291">
        <v>72</v>
      </c>
      <c r="I291">
        <v>72</v>
      </c>
      <c r="J291">
        <v>17</v>
      </c>
      <c r="K291">
        <v>5648.1639990000003</v>
      </c>
      <c r="L291">
        <v>5840.5369989999999</v>
      </c>
      <c r="M291">
        <v>3.4059385999999997E-2</v>
      </c>
    </row>
    <row r="292" spans="1:13" x14ac:dyDescent="0.3">
      <c r="A292">
        <v>2022</v>
      </c>
      <c r="B292">
        <v>15</v>
      </c>
      <c r="C292" t="s">
        <v>187</v>
      </c>
      <c r="D292" t="s">
        <v>156</v>
      </c>
      <c r="E292" t="s">
        <v>113</v>
      </c>
      <c r="F292" t="s">
        <v>34</v>
      </c>
      <c r="G292" t="s">
        <v>285</v>
      </c>
      <c r="H292">
        <v>71</v>
      </c>
      <c r="I292">
        <v>72</v>
      </c>
      <c r="J292">
        <v>18</v>
      </c>
      <c r="K292">
        <v>5648.1639990000003</v>
      </c>
      <c r="L292">
        <v>5769.2291830000004</v>
      </c>
      <c r="M292">
        <v>2.1434431E-2</v>
      </c>
    </row>
    <row r="293" spans="1:13" s="44" customFormat="1" x14ac:dyDescent="0.3">
      <c r="A293" s="44">
        <v>2022</v>
      </c>
      <c r="B293" s="44">
        <v>15</v>
      </c>
      <c r="C293" s="44" t="s">
        <v>187</v>
      </c>
      <c r="D293" s="44" t="s">
        <v>156</v>
      </c>
      <c r="E293" s="44" t="s">
        <v>27</v>
      </c>
      <c r="F293" s="44" t="s">
        <v>39</v>
      </c>
      <c r="G293" s="44" t="s">
        <v>287</v>
      </c>
      <c r="H293" s="44">
        <v>53</v>
      </c>
      <c r="I293" s="44">
        <v>72</v>
      </c>
      <c r="J293" s="44">
        <v>19</v>
      </c>
      <c r="K293" s="44">
        <v>5648.1639990000003</v>
      </c>
    </row>
    <row r="294" spans="1:13" s="44" customFormat="1" x14ac:dyDescent="0.3">
      <c r="A294" s="44">
        <v>2022</v>
      </c>
      <c r="B294" s="44">
        <v>15</v>
      </c>
      <c r="C294" s="44" t="s">
        <v>187</v>
      </c>
      <c r="D294" s="44" t="s">
        <v>156</v>
      </c>
      <c r="E294" s="44" t="s">
        <v>141</v>
      </c>
      <c r="F294" s="44" t="s">
        <v>37</v>
      </c>
      <c r="G294" s="44" t="s">
        <v>336</v>
      </c>
      <c r="H294" s="44">
        <v>42</v>
      </c>
      <c r="I294" s="44">
        <v>72</v>
      </c>
      <c r="J294" s="44">
        <v>20</v>
      </c>
      <c r="K294" s="44">
        <v>5648.1639990000003</v>
      </c>
    </row>
    <row r="295" spans="1:13" x14ac:dyDescent="0.3">
      <c r="A295">
        <v>2022</v>
      </c>
      <c r="B295">
        <v>16</v>
      </c>
      <c r="C295" t="s">
        <v>188</v>
      </c>
      <c r="D295" t="s">
        <v>69</v>
      </c>
      <c r="E295" t="s">
        <v>18</v>
      </c>
      <c r="F295" t="s">
        <v>19</v>
      </c>
      <c r="G295" t="s">
        <v>284</v>
      </c>
      <c r="H295">
        <v>53</v>
      </c>
      <c r="I295">
        <v>53</v>
      </c>
      <c r="J295">
        <v>1</v>
      </c>
      <c r="K295">
        <v>4676.8109990000003</v>
      </c>
      <c r="L295">
        <v>4827.5109990000001</v>
      </c>
      <c r="M295">
        <v>3.2222812000000003E-2</v>
      </c>
    </row>
    <row r="296" spans="1:13" x14ac:dyDescent="0.3">
      <c r="A296">
        <v>2022</v>
      </c>
      <c r="B296">
        <v>16</v>
      </c>
      <c r="C296" t="s">
        <v>188</v>
      </c>
      <c r="D296" t="s">
        <v>69</v>
      </c>
      <c r="E296" t="s">
        <v>40</v>
      </c>
      <c r="F296" t="s">
        <v>16</v>
      </c>
      <c r="G296" t="s">
        <v>284</v>
      </c>
      <c r="H296">
        <v>53</v>
      </c>
      <c r="I296">
        <v>53</v>
      </c>
      <c r="J296">
        <v>2</v>
      </c>
      <c r="K296">
        <v>4676.8109990000003</v>
      </c>
      <c r="L296">
        <v>4829.956999</v>
      </c>
      <c r="M296">
        <v>3.2745818000000003E-2</v>
      </c>
    </row>
    <row r="297" spans="1:13" x14ac:dyDescent="0.3">
      <c r="A297">
        <v>2022</v>
      </c>
      <c r="B297">
        <v>16</v>
      </c>
      <c r="C297" t="s">
        <v>188</v>
      </c>
      <c r="D297" t="s">
        <v>69</v>
      </c>
      <c r="E297" t="s">
        <v>89</v>
      </c>
      <c r="F297" t="s">
        <v>14</v>
      </c>
      <c r="G297" t="s">
        <v>284</v>
      </c>
      <c r="H297">
        <v>53</v>
      </c>
      <c r="I297">
        <v>53</v>
      </c>
      <c r="J297">
        <v>3</v>
      </c>
      <c r="K297">
        <v>4676.8109990000003</v>
      </c>
      <c r="L297">
        <v>4676.8109990000003</v>
      </c>
      <c r="M297">
        <v>0</v>
      </c>
    </row>
    <row r="298" spans="1:13" x14ac:dyDescent="0.3">
      <c r="A298">
        <v>2022</v>
      </c>
      <c r="B298">
        <v>16</v>
      </c>
      <c r="C298" t="s">
        <v>188</v>
      </c>
      <c r="D298" t="s">
        <v>69</v>
      </c>
      <c r="E298" t="s">
        <v>26</v>
      </c>
      <c r="F298" t="s">
        <v>16</v>
      </c>
      <c r="G298" t="s">
        <v>284</v>
      </c>
      <c r="H298">
        <v>53</v>
      </c>
      <c r="I298">
        <v>53</v>
      </c>
      <c r="J298">
        <v>4</v>
      </c>
      <c r="K298">
        <v>4676.8109990000003</v>
      </c>
      <c r="L298">
        <v>4832.5719989999998</v>
      </c>
      <c r="M298">
        <v>3.3304959000000002E-2</v>
      </c>
    </row>
    <row r="299" spans="1:13" x14ac:dyDescent="0.3">
      <c r="A299">
        <v>2022</v>
      </c>
      <c r="B299">
        <v>16</v>
      </c>
      <c r="C299" t="s">
        <v>188</v>
      </c>
      <c r="D299" t="s">
        <v>69</v>
      </c>
      <c r="E299" t="s">
        <v>13</v>
      </c>
      <c r="F299" t="s">
        <v>14</v>
      </c>
      <c r="G299" t="s">
        <v>284</v>
      </c>
      <c r="H299">
        <v>53</v>
      </c>
      <c r="I299">
        <v>53</v>
      </c>
      <c r="J299">
        <v>5</v>
      </c>
      <c r="K299">
        <v>4676.8109990000003</v>
      </c>
      <c r="L299">
        <v>4832.8909990000002</v>
      </c>
      <c r="M299">
        <v>3.3373168000000002E-2</v>
      </c>
    </row>
    <row r="300" spans="1:13" x14ac:dyDescent="0.3">
      <c r="A300">
        <v>2022</v>
      </c>
      <c r="B300">
        <v>16</v>
      </c>
      <c r="C300" t="s">
        <v>188</v>
      </c>
      <c r="D300" t="s">
        <v>69</v>
      </c>
      <c r="E300" t="s">
        <v>31</v>
      </c>
      <c r="F300" t="s">
        <v>19</v>
      </c>
      <c r="G300" t="s">
        <v>284</v>
      </c>
      <c r="H300">
        <v>53</v>
      </c>
      <c r="I300">
        <v>53</v>
      </c>
      <c r="J300">
        <v>6</v>
      </c>
      <c r="K300">
        <v>4676.8109990000003</v>
      </c>
      <c r="L300">
        <v>4833.6019990000004</v>
      </c>
      <c r="M300">
        <v>3.3525195000000001E-2</v>
      </c>
    </row>
    <row r="301" spans="1:13" x14ac:dyDescent="0.3">
      <c r="A301">
        <v>2022</v>
      </c>
      <c r="B301">
        <v>16</v>
      </c>
      <c r="C301" t="s">
        <v>188</v>
      </c>
      <c r="D301" t="s">
        <v>69</v>
      </c>
      <c r="E301" t="s">
        <v>85</v>
      </c>
      <c r="F301" t="s">
        <v>29</v>
      </c>
      <c r="G301" t="s">
        <v>284</v>
      </c>
      <c r="H301">
        <v>53</v>
      </c>
      <c r="I301">
        <v>53</v>
      </c>
      <c r="J301">
        <v>7</v>
      </c>
      <c r="K301">
        <v>4676.8109990000003</v>
      </c>
      <c r="L301">
        <v>4833.7179990000004</v>
      </c>
      <c r="M301">
        <v>3.3549997999999998E-2</v>
      </c>
    </row>
    <row r="302" spans="1:13" x14ac:dyDescent="0.3">
      <c r="A302">
        <v>2022</v>
      </c>
      <c r="B302">
        <v>16</v>
      </c>
      <c r="C302" t="s">
        <v>188</v>
      </c>
      <c r="D302" t="s">
        <v>69</v>
      </c>
      <c r="E302" t="s">
        <v>42</v>
      </c>
      <c r="F302" t="s">
        <v>37</v>
      </c>
      <c r="G302" t="s">
        <v>284</v>
      </c>
      <c r="H302">
        <v>53</v>
      </c>
      <c r="I302">
        <v>53</v>
      </c>
      <c r="J302">
        <v>8</v>
      </c>
      <c r="K302">
        <v>4676.8109990000003</v>
      </c>
      <c r="L302">
        <v>4833.9069989999998</v>
      </c>
      <c r="M302">
        <v>3.3590410000000001E-2</v>
      </c>
    </row>
    <row r="303" spans="1:13" x14ac:dyDescent="0.3">
      <c r="A303">
        <v>2022</v>
      </c>
      <c r="B303">
        <v>16</v>
      </c>
      <c r="C303" t="s">
        <v>188</v>
      </c>
      <c r="D303" t="s">
        <v>69</v>
      </c>
      <c r="E303" t="s">
        <v>189</v>
      </c>
      <c r="F303" t="s">
        <v>34</v>
      </c>
      <c r="G303" t="s">
        <v>284</v>
      </c>
      <c r="H303">
        <v>53</v>
      </c>
      <c r="I303">
        <v>53</v>
      </c>
      <c r="J303">
        <v>9</v>
      </c>
      <c r="K303">
        <v>4676.8109990000003</v>
      </c>
      <c r="L303">
        <v>4834.6329990000004</v>
      </c>
      <c r="M303">
        <v>3.3745643999999998E-2</v>
      </c>
    </row>
    <row r="304" spans="1:13" x14ac:dyDescent="0.3">
      <c r="A304">
        <v>2022</v>
      </c>
      <c r="B304">
        <v>16</v>
      </c>
      <c r="C304" t="s">
        <v>188</v>
      </c>
      <c r="D304" t="s">
        <v>69</v>
      </c>
      <c r="E304" t="s">
        <v>171</v>
      </c>
      <c r="F304" t="s">
        <v>39</v>
      </c>
      <c r="G304" t="s">
        <v>284</v>
      </c>
      <c r="H304">
        <v>53</v>
      </c>
      <c r="I304">
        <v>53</v>
      </c>
      <c r="J304">
        <v>10</v>
      </c>
      <c r="K304">
        <v>4676.8109990000003</v>
      </c>
      <c r="L304">
        <v>4835.4209989999999</v>
      </c>
      <c r="M304">
        <v>3.3914134999999998E-2</v>
      </c>
    </row>
    <row r="305" spans="1:13" x14ac:dyDescent="0.3">
      <c r="A305">
        <v>2022</v>
      </c>
      <c r="B305">
        <v>16</v>
      </c>
      <c r="C305" t="s">
        <v>188</v>
      </c>
      <c r="D305" t="s">
        <v>69</v>
      </c>
      <c r="E305" t="s">
        <v>35</v>
      </c>
      <c r="F305" t="s">
        <v>25</v>
      </c>
      <c r="G305" t="s">
        <v>284</v>
      </c>
      <c r="H305">
        <v>53</v>
      </c>
      <c r="I305">
        <v>53</v>
      </c>
      <c r="J305">
        <v>11</v>
      </c>
      <c r="K305">
        <v>4676.8109990000003</v>
      </c>
      <c r="L305">
        <v>4835.8339990000004</v>
      </c>
      <c r="M305">
        <v>3.4002443E-2</v>
      </c>
    </row>
    <row r="306" spans="1:13" x14ac:dyDescent="0.3">
      <c r="A306">
        <v>2022</v>
      </c>
      <c r="B306">
        <v>16</v>
      </c>
      <c r="C306" t="s">
        <v>188</v>
      </c>
      <c r="D306" t="s">
        <v>69</v>
      </c>
      <c r="E306" t="s">
        <v>142</v>
      </c>
      <c r="F306" t="s">
        <v>22</v>
      </c>
      <c r="G306" t="s">
        <v>284</v>
      </c>
      <c r="H306">
        <v>53</v>
      </c>
      <c r="I306">
        <v>53</v>
      </c>
      <c r="J306">
        <v>12</v>
      </c>
      <c r="K306">
        <v>4676.8109990000003</v>
      </c>
      <c r="L306">
        <v>4836.0599990000001</v>
      </c>
      <c r="M306">
        <v>3.4050767000000003E-2</v>
      </c>
    </row>
    <row r="307" spans="1:13" x14ac:dyDescent="0.3">
      <c r="A307">
        <v>2022</v>
      </c>
      <c r="B307">
        <v>16</v>
      </c>
      <c r="C307" t="s">
        <v>188</v>
      </c>
      <c r="D307" t="s">
        <v>69</v>
      </c>
      <c r="E307" t="s">
        <v>27</v>
      </c>
      <c r="F307" t="s">
        <v>39</v>
      </c>
      <c r="G307" t="s">
        <v>285</v>
      </c>
      <c r="H307">
        <v>52</v>
      </c>
      <c r="I307">
        <v>53</v>
      </c>
      <c r="J307">
        <v>13</v>
      </c>
      <c r="K307">
        <v>4676.8109990000003</v>
      </c>
      <c r="L307">
        <v>4920.7727690000002</v>
      </c>
      <c r="M307">
        <v>5.2164128999999997E-2</v>
      </c>
    </row>
    <row r="308" spans="1:13" x14ac:dyDescent="0.3">
      <c r="A308">
        <v>2022</v>
      </c>
      <c r="B308">
        <v>16</v>
      </c>
      <c r="C308" t="s">
        <v>188</v>
      </c>
      <c r="D308" t="s">
        <v>69</v>
      </c>
      <c r="E308" t="s">
        <v>141</v>
      </c>
      <c r="F308" t="s">
        <v>37</v>
      </c>
      <c r="G308" t="s">
        <v>285</v>
      </c>
      <c r="H308">
        <v>52</v>
      </c>
      <c r="I308">
        <v>53</v>
      </c>
      <c r="J308">
        <v>14</v>
      </c>
      <c r="K308">
        <v>4676.8109990000003</v>
      </c>
      <c r="L308">
        <v>4921.7339030000003</v>
      </c>
      <c r="M308">
        <v>5.2369639000000003E-2</v>
      </c>
    </row>
    <row r="309" spans="1:13" x14ac:dyDescent="0.3">
      <c r="A309">
        <v>2022</v>
      </c>
      <c r="B309">
        <v>16</v>
      </c>
      <c r="C309" t="s">
        <v>188</v>
      </c>
      <c r="D309" t="s">
        <v>69</v>
      </c>
      <c r="E309" t="s">
        <v>113</v>
      </c>
      <c r="F309" t="s">
        <v>34</v>
      </c>
      <c r="G309" t="s">
        <v>285</v>
      </c>
      <c r="H309">
        <v>52</v>
      </c>
      <c r="I309">
        <v>53</v>
      </c>
      <c r="J309">
        <v>15</v>
      </c>
      <c r="K309">
        <v>4676.8109990000003</v>
      </c>
      <c r="L309">
        <v>4923.1934419999998</v>
      </c>
      <c r="M309">
        <v>5.2681719000000002E-2</v>
      </c>
    </row>
    <row r="310" spans="1:13" x14ac:dyDescent="0.3">
      <c r="A310">
        <v>2022</v>
      </c>
      <c r="B310">
        <v>16</v>
      </c>
      <c r="C310" t="s">
        <v>188</v>
      </c>
      <c r="D310" t="s">
        <v>69</v>
      </c>
      <c r="E310" t="s">
        <v>21</v>
      </c>
      <c r="F310" t="s">
        <v>22</v>
      </c>
      <c r="G310" t="s">
        <v>285</v>
      </c>
      <c r="H310">
        <v>52</v>
      </c>
      <c r="I310">
        <v>53</v>
      </c>
      <c r="J310">
        <v>16</v>
      </c>
      <c r="K310">
        <v>4676.8109990000003</v>
      </c>
      <c r="L310">
        <v>4925.0830960000003</v>
      </c>
      <c r="M310">
        <v>5.3085766999999999E-2</v>
      </c>
    </row>
    <row r="311" spans="1:13" x14ac:dyDescent="0.3">
      <c r="A311">
        <v>2022</v>
      </c>
      <c r="B311">
        <v>16</v>
      </c>
      <c r="C311" t="s">
        <v>188</v>
      </c>
      <c r="D311" t="s">
        <v>69</v>
      </c>
      <c r="E311" t="s">
        <v>20</v>
      </c>
      <c r="F311" t="s">
        <v>29</v>
      </c>
      <c r="G311" t="s">
        <v>298</v>
      </c>
      <c r="H311">
        <v>45</v>
      </c>
      <c r="I311">
        <v>53</v>
      </c>
      <c r="J311">
        <v>17</v>
      </c>
      <c r="K311">
        <v>4676.8109990000003</v>
      </c>
      <c r="L311">
        <v>4689.8922659999998</v>
      </c>
      <c r="M311">
        <v>2.7970479999999999E-3</v>
      </c>
    </row>
    <row r="312" spans="1:13" s="44" customFormat="1" x14ac:dyDescent="0.3">
      <c r="A312" s="44">
        <v>2022</v>
      </c>
      <c r="B312" s="44">
        <v>16</v>
      </c>
      <c r="C312" s="44" t="s">
        <v>188</v>
      </c>
      <c r="D312" s="44" t="s">
        <v>69</v>
      </c>
      <c r="E312" s="44" t="s">
        <v>33</v>
      </c>
      <c r="F312" s="44" t="s">
        <v>67</v>
      </c>
      <c r="G312" s="44" t="s">
        <v>287</v>
      </c>
      <c r="H312" s="44">
        <v>39</v>
      </c>
      <c r="I312" s="44">
        <v>53</v>
      </c>
      <c r="J312" s="44">
        <v>18</v>
      </c>
      <c r="K312" s="44">
        <v>4676.8109990000003</v>
      </c>
    </row>
    <row r="313" spans="1:13" s="44" customFormat="1" x14ac:dyDescent="0.3">
      <c r="A313" s="44">
        <v>2022</v>
      </c>
      <c r="B313" s="44">
        <v>16</v>
      </c>
      <c r="C313" s="44" t="s">
        <v>188</v>
      </c>
      <c r="D313" s="44" t="s">
        <v>69</v>
      </c>
      <c r="E313" s="44" t="s">
        <v>28</v>
      </c>
      <c r="F313" s="44" t="s">
        <v>25</v>
      </c>
      <c r="G313" s="44" t="s">
        <v>317</v>
      </c>
      <c r="H313" s="44">
        <v>31</v>
      </c>
      <c r="I313" s="44">
        <v>53</v>
      </c>
      <c r="J313" s="44">
        <v>19</v>
      </c>
      <c r="K313" s="44">
        <v>4676.8109990000003</v>
      </c>
    </row>
    <row r="314" spans="1:13" s="44" customFormat="1" x14ac:dyDescent="0.3">
      <c r="A314" s="44">
        <v>2022</v>
      </c>
      <c r="B314" s="44">
        <v>16</v>
      </c>
      <c r="C314" s="44" t="s">
        <v>188</v>
      </c>
      <c r="D314" s="44" t="s">
        <v>69</v>
      </c>
      <c r="E314" s="44" t="s">
        <v>17</v>
      </c>
      <c r="F314" s="44" t="s">
        <v>67</v>
      </c>
      <c r="G314" s="44" t="s">
        <v>287</v>
      </c>
      <c r="H314" s="44">
        <v>10</v>
      </c>
      <c r="I314" s="44">
        <v>53</v>
      </c>
      <c r="J314" s="44">
        <v>20</v>
      </c>
      <c r="K314" s="44">
        <v>4676.8109990000003</v>
      </c>
    </row>
    <row r="315" spans="1:13" x14ac:dyDescent="0.3">
      <c r="A315">
        <v>2022</v>
      </c>
      <c r="B315">
        <v>17</v>
      </c>
      <c r="C315" t="s">
        <v>190</v>
      </c>
      <c r="D315" t="s">
        <v>71</v>
      </c>
      <c r="E315" t="s">
        <v>31</v>
      </c>
      <c r="F315" t="s">
        <v>19</v>
      </c>
      <c r="G315" t="s">
        <v>284</v>
      </c>
      <c r="H315">
        <v>59</v>
      </c>
      <c r="I315">
        <v>59</v>
      </c>
      <c r="J315">
        <v>1</v>
      </c>
      <c r="K315">
        <v>5976.4509989999997</v>
      </c>
      <c r="L315">
        <v>5976.4509989999997</v>
      </c>
      <c r="M315">
        <v>0</v>
      </c>
    </row>
    <row r="316" spans="1:13" x14ac:dyDescent="0.3">
      <c r="A316">
        <v>2022</v>
      </c>
      <c r="B316">
        <v>17</v>
      </c>
      <c r="C316" t="s">
        <v>190</v>
      </c>
      <c r="D316" t="s">
        <v>71</v>
      </c>
      <c r="E316" t="s">
        <v>40</v>
      </c>
      <c r="F316" t="s">
        <v>16</v>
      </c>
      <c r="G316" t="s">
        <v>284</v>
      </c>
      <c r="H316">
        <v>59</v>
      </c>
      <c r="I316">
        <v>59</v>
      </c>
      <c r="J316">
        <v>2</v>
      </c>
      <c r="K316">
        <v>5976.4509989999997</v>
      </c>
      <c r="L316">
        <v>6153.8259989999997</v>
      </c>
      <c r="M316">
        <v>2.9678985000000001E-2</v>
      </c>
    </row>
    <row r="317" spans="1:13" x14ac:dyDescent="0.3">
      <c r="A317">
        <v>2022</v>
      </c>
      <c r="B317">
        <v>17</v>
      </c>
      <c r="C317" t="s">
        <v>190</v>
      </c>
      <c r="D317" t="s">
        <v>71</v>
      </c>
      <c r="E317" t="s">
        <v>26</v>
      </c>
      <c r="F317" t="s">
        <v>16</v>
      </c>
      <c r="G317" t="s">
        <v>284</v>
      </c>
      <c r="H317">
        <v>59</v>
      </c>
      <c r="I317">
        <v>59</v>
      </c>
      <c r="J317">
        <v>3</v>
      </c>
      <c r="K317">
        <v>5976.4509989999997</v>
      </c>
      <c r="L317">
        <v>6024.7459989999998</v>
      </c>
      <c r="M317">
        <v>8.0808830000000005E-3</v>
      </c>
    </row>
    <row r="318" spans="1:13" x14ac:dyDescent="0.3">
      <c r="A318">
        <v>2022</v>
      </c>
      <c r="B318">
        <v>17</v>
      </c>
      <c r="C318" t="s">
        <v>190</v>
      </c>
      <c r="D318" t="s">
        <v>71</v>
      </c>
      <c r="E318" t="s">
        <v>85</v>
      </c>
      <c r="F318" t="s">
        <v>29</v>
      </c>
      <c r="G318" t="s">
        <v>284</v>
      </c>
      <c r="H318">
        <v>59</v>
      </c>
      <c r="I318">
        <v>59</v>
      </c>
      <c r="J318">
        <v>4</v>
      </c>
      <c r="K318">
        <v>5976.4509989999997</v>
      </c>
      <c r="L318">
        <v>6349.2549989999998</v>
      </c>
      <c r="M318">
        <v>6.2378826999999998E-2</v>
      </c>
    </row>
    <row r="319" spans="1:13" x14ac:dyDescent="0.3">
      <c r="A319">
        <v>2022</v>
      </c>
      <c r="B319">
        <v>17</v>
      </c>
      <c r="C319" t="s">
        <v>190</v>
      </c>
      <c r="D319" t="s">
        <v>71</v>
      </c>
      <c r="E319" t="s">
        <v>20</v>
      </c>
      <c r="F319" t="s">
        <v>29</v>
      </c>
      <c r="G319" t="s">
        <v>284</v>
      </c>
      <c r="H319">
        <v>59</v>
      </c>
      <c r="I319">
        <v>59</v>
      </c>
      <c r="J319">
        <v>5</v>
      </c>
      <c r="K319">
        <v>5976.4509989999997</v>
      </c>
      <c r="L319">
        <v>6431.5859989999999</v>
      </c>
      <c r="M319">
        <v>7.6154728000000005E-2</v>
      </c>
    </row>
    <row r="320" spans="1:13" x14ac:dyDescent="0.3">
      <c r="A320">
        <v>2022</v>
      </c>
      <c r="B320">
        <v>17</v>
      </c>
      <c r="C320" t="s">
        <v>190</v>
      </c>
      <c r="D320" t="s">
        <v>71</v>
      </c>
      <c r="E320" t="s">
        <v>33</v>
      </c>
      <c r="F320" t="s">
        <v>67</v>
      </c>
      <c r="G320" t="s">
        <v>284</v>
      </c>
      <c r="H320">
        <v>59</v>
      </c>
      <c r="I320">
        <v>59</v>
      </c>
      <c r="J320">
        <v>6</v>
      </c>
      <c r="K320">
        <v>5976.4509989999997</v>
      </c>
      <c r="L320">
        <v>6432.6359990000001</v>
      </c>
      <c r="M320">
        <v>7.6330417999999997E-2</v>
      </c>
    </row>
    <row r="321" spans="1:13" x14ac:dyDescent="0.3">
      <c r="A321">
        <v>2022</v>
      </c>
      <c r="B321">
        <v>17</v>
      </c>
      <c r="C321" t="s">
        <v>190</v>
      </c>
      <c r="D321" t="s">
        <v>71</v>
      </c>
      <c r="E321" t="s">
        <v>18</v>
      </c>
      <c r="F321" t="s">
        <v>19</v>
      </c>
      <c r="G321" t="s">
        <v>284</v>
      </c>
      <c r="H321">
        <v>59</v>
      </c>
      <c r="I321">
        <v>59</v>
      </c>
      <c r="J321">
        <v>7</v>
      </c>
      <c r="K321">
        <v>5976.4509989999997</v>
      </c>
      <c r="L321">
        <v>6261.6079989999998</v>
      </c>
      <c r="M321">
        <v>4.7713433999999999E-2</v>
      </c>
    </row>
    <row r="322" spans="1:13" x14ac:dyDescent="0.3">
      <c r="A322">
        <v>2022</v>
      </c>
      <c r="B322">
        <v>17</v>
      </c>
      <c r="C322" t="s">
        <v>190</v>
      </c>
      <c r="D322" t="s">
        <v>71</v>
      </c>
      <c r="E322" t="s">
        <v>17</v>
      </c>
      <c r="F322" t="s">
        <v>67</v>
      </c>
      <c r="G322" t="s">
        <v>284</v>
      </c>
      <c r="H322">
        <v>59</v>
      </c>
      <c r="I322">
        <v>59</v>
      </c>
      <c r="J322">
        <v>8</v>
      </c>
      <c r="K322">
        <v>5976.4509989999997</v>
      </c>
      <c r="L322">
        <v>6297.2099989999997</v>
      </c>
      <c r="M322">
        <v>5.3670480999999999E-2</v>
      </c>
    </row>
    <row r="323" spans="1:13" x14ac:dyDescent="0.3">
      <c r="A323">
        <v>2022</v>
      </c>
      <c r="B323">
        <v>17</v>
      </c>
      <c r="C323" t="s">
        <v>190</v>
      </c>
      <c r="D323" t="s">
        <v>71</v>
      </c>
      <c r="E323" t="s">
        <v>13</v>
      </c>
      <c r="F323" t="s">
        <v>14</v>
      </c>
      <c r="G323" t="s">
        <v>284</v>
      </c>
      <c r="H323">
        <v>59</v>
      </c>
      <c r="I323">
        <v>59</v>
      </c>
      <c r="J323">
        <v>9</v>
      </c>
      <c r="K323">
        <v>5976.4509989999997</v>
      </c>
      <c r="L323">
        <v>6112.0889989999996</v>
      </c>
      <c r="M323">
        <v>2.2695409E-2</v>
      </c>
    </row>
    <row r="324" spans="1:13" x14ac:dyDescent="0.3">
      <c r="A324">
        <v>2022</v>
      </c>
      <c r="B324">
        <v>17</v>
      </c>
      <c r="C324" t="s">
        <v>190</v>
      </c>
      <c r="D324" t="s">
        <v>71</v>
      </c>
      <c r="E324" t="s">
        <v>42</v>
      </c>
      <c r="F324" t="s">
        <v>37</v>
      </c>
      <c r="G324" t="s">
        <v>284</v>
      </c>
      <c r="H324">
        <v>59</v>
      </c>
      <c r="I324">
        <v>59</v>
      </c>
      <c r="J324">
        <v>10</v>
      </c>
      <c r="K324">
        <v>5976.4509989999997</v>
      </c>
      <c r="L324">
        <v>6303.2439990000003</v>
      </c>
      <c r="M324">
        <v>5.4680109999999997E-2</v>
      </c>
    </row>
    <row r="325" spans="1:13" x14ac:dyDescent="0.3">
      <c r="A325">
        <v>2022</v>
      </c>
      <c r="B325">
        <v>17</v>
      </c>
      <c r="C325" t="s">
        <v>190</v>
      </c>
      <c r="D325" t="s">
        <v>71</v>
      </c>
      <c r="E325" t="s">
        <v>27</v>
      </c>
      <c r="F325" t="s">
        <v>39</v>
      </c>
      <c r="G325" t="s">
        <v>284</v>
      </c>
      <c r="H325">
        <v>59</v>
      </c>
      <c r="I325">
        <v>59</v>
      </c>
      <c r="J325">
        <v>11</v>
      </c>
      <c r="K325">
        <v>5976.4509989999997</v>
      </c>
      <c r="L325">
        <v>6654.0829990000002</v>
      </c>
      <c r="M325">
        <v>0.113383679</v>
      </c>
    </row>
    <row r="326" spans="1:13" x14ac:dyDescent="0.3">
      <c r="A326">
        <v>2022</v>
      </c>
      <c r="B326">
        <v>17</v>
      </c>
      <c r="C326" t="s">
        <v>190</v>
      </c>
      <c r="D326" t="s">
        <v>71</v>
      </c>
      <c r="E326" t="s">
        <v>21</v>
      </c>
      <c r="F326" t="s">
        <v>22</v>
      </c>
      <c r="G326" t="s">
        <v>284</v>
      </c>
      <c r="H326">
        <v>59</v>
      </c>
      <c r="I326">
        <v>59</v>
      </c>
      <c r="J326">
        <v>12</v>
      </c>
      <c r="K326">
        <v>5976.4509989999997</v>
      </c>
      <c r="L326">
        <v>6628.9689989999997</v>
      </c>
      <c r="M326">
        <v>0.109181519</v>
      </c>
    </row>
    <row r="327" spans="1:13" x14ac:dyDescent="0.3">
      <c r="A327">
        <v>2022</v>
      </c>
      <c r="B327">
        <v>17</v>
      </c>
      <c r="C327" t="s">
        <v>190</v>
      </c>
      <c r="D327" t="s">
        <v>71</v>
      </c>
      <c r="E327" t="s">
        <v>142</v>
      </c>
      <c r="F327" t="s">
        <v>22</v>
      </c>
      <c r="G327" t="s">
        <v>285</v>
      </c>
      <c r="H327">
        <v>58</v>
      </c>
      <c r="I327">
        <v>59</v>
      </c>
      <c r="J327">
        <v>13</v>
      </c>
      <c r="K327">
        <v>5976.4509989999997</v>
      </c>
      <c r="L327">
        <v>6254.3906200000001</v>
      </c>
      <c r="M327">
        <v>4.6505798000000001E-2</v>
      </c>
    </row>
    <row r="328" spans="1:13" x14ac:dyDescent="0.3">
      <c r="A328">
        <v>2022</v>
      </c>
      <c r="B328">
        <v>17</v>
      </c>
      <c r="C328" t="s">
        <v>190</v>
      </c>
      <c r="D328" t="s">
        <v>71</v>
      </c>
      <c r="E328" t="s">
        <v>89</v>
      </c>
      <c r="F328" t="s">
        <v>14</v>
      </c>
      <c r="G328" t="s">
        <v>295</v>
      </c>
      <c r="H328">
        <v>57</v>
      </c>
      <c r="I328">
        <v>59</v>
      </c>
      <c r="J328">
        <v>14</v>
      </c>
      <c r="K328">
        <v>5976.4509989999997</v>
      </c>
      <c r="L328">
        <v>6717.8849120000004</v>
      </c>
      <c r="M328">
        <v>0.12405923100000001</v>
      </c>
    </row>
    <row r="329" spans="1:13" s="44" customFormat="1" x14ac:dyDescent="0.3">
      <c r="A329" s="44">
        <v>2022</v>
      </c>
      <c r="B329" s="44">
        <v>17</v>
      </c>
      <c r="C329" s="44" t="s">
        <v>190</v>
      </c>
      <c r="D329" s="44" t="s">
        <v>71</v>
      </c>
      <c r="E329" s="44" t="s">
        <v>141</v>
      </c>
      <c r="F329" s="44" t="s">
        <v>37</v>
      </c>
      <c r="G329" s="44" t="s">
        <v>293</v>
      </c>
      <c r="H329" s="44">
        <v>33</v>
      </c>
      <c r="I329" s="44">
        <v>59</v>
      </c>
      <c r="J329" s="44">
        <v>15</v>
      </c>
      <c r="K329" s="44">
        <v>5976.4509989999997</v>
      </c>
    </row>
    <row r="330" spans="1:13" s="44" customFormat="1" x14ac:dyDescent="0.3">
      <c r="A330" s="44">
        <v>2022</v>
      </c>
      <c r="B330" s="44">
        <v>17</v>
      </c>
      <c r="C330" s="44" t="s">
        <v>190</v>
      </c>
      <c r="D330" s="44" t="s">
        <v>71</v>
      </c>
      <c r="E330" s="44" t="s">
        <v>35</v>
      </c>
      <c r="F330" s="44" t="s">
        <v>25</v>
      </c>
      <c r="G330" s="44" t="s">
        <v>287</v>
      </c>
      <c r="H330" s="44">
        <v>26</v>
      </c>
      <c r="I330" s="44">
        <v>59</v>
      </c>
      <c r="J330" s="44">
        <v>16</v>
      </c>
      <c r="K330" s="44">
        <v>5976.4509989999997</v>
      </c>
    </row>
    <row r="331" spans="1:13" s="44" customFormat="1" x14ac:dyDescent="0.3">
      <c r="A331" s="44">
        <v>2022</v>
      </c>
      <c r="B331" s="44">
        <v>17</v>
      </c>
      <c r="C331" s="44" t="s">
        <v>190</v>
      </c>
      <c r="D331" s="44" t="s">
        <v>71</v>
      </c>
      <c r="E331" s="44" t="s">
        <v>86</v>
      </c>
      <c r="F331" s="44" t="s">
        <v>34</v>
      </c>
      <c r="G331" s="44" t="s">
        <v>292</v>
      </c>
      <c r="H331" s="44">
        <v>24</v>
      </c>
      <c r="I331" s="44">
        <v>59</v>
      </c>
      <c r="J331" s="44">
        <v>17</v>
      </c>
      <c r="K331" s="44">
        <v>5976.4509989999997</v>
      </c>
    </row>
    <row r="332" spans="1:13" s="44" customFormat="1" x14ac:dyDescent="0.3">
      <c r="A332" s="44">
        <v>2022</v>
      </c>
      <c r="B332" s="44">
        <v>17</v>
      </c>
      <c r="C332" s="44" t="s">
        <v>190</v>
      </c>
      <c r="D332" s="44" t="s">
        <v>71</v>
      </c>
      <c r="E332" s="44" t="s">
        <v>28</v>
      </c>
      <c r="F332" s="44" t="s">
        <v>25</v>
      </c>
      <c r="G332" s="44" t="s">
        <v>287</v>
      </c>
      <c r="H332" s="44">
        <v>20</v>
      </c>
      <c r="I332" s="44">
        <v>59</v>
      </c>
      <c r="J332" s="44">
        <v>18</v>
      </c>
      <c r="K332" s="44">
        <v>5976.4509989999997</v>
      </c>
    </row>
    <row r="333" spans="1:13" s="44" customFormat="1" x14ac:dyDescent="0.3">
      <c r="A333" s="44">
        <v>2022</v>
      </c>
      <c r="B333" s="44">
        <v>17</v>
      </c>
      <c r="C333" s="44" t="s">
        <v>190</v>
      </c>
      <c r="D333" s="44" t="s">
        <v>71</v>
      </c>
      <c r="E333" s="44" t="s">
        <v>113</v>
      </c>
      <c r="F333" s="44" t="s">
        <v>34</v>
      </c>
      <c r="G333" s="44" t="s">
        <v>292</v>
      </c>
      <c r="H333" s="44">
        <v>6</v>
      </c>
      <c r="I333" s="44">
        <v>59</v>
      </c>
      <c r="J333" s="44">
        <v>19</v>
      </c>
      <c r="K333" s="44">
        <v>5976.4509989999997</v>
      </c>
    </row>
    <row r="334" spans="1:13" s="44" customFormat="1" x14ac:dyDescent="0.3">
      <c r="A334" s="44">
        <v>2022</v>
      </c>
      <c r="B334" s="44">
        <v>17</v>
      </c>
      <c r="C334" s="44" t="s">
        <v>190</v>
      </c>
      <c r="D334" s="44" t="s">
        <v>71</v>
      </c>
      <c r="E334" s="44" t="s">
        <v>171</v>
      </c>
      <c r="F334" s="44" t="s">
        <v>39</v>
      </c>
      <c r="G334" s="44" t="s">
        <v>294</v>
      </c>
      <c r="H334" s="44">
        <v>6</v>
      </c>
      <c r="I334" s="44">
        <v>59</v>
      </c>
      <c r="J334" s="44">
        <v>20</v>
      </c>
      <c r="K334" s="44">
        <v>5976.4509989999997</v>
      </c>
    </row>
    <row r="335" spans="1:13" x14ac:dyDescent="0.3">
      <c r="A335">
        <v>2022</v>
      </c>
      <c r="B335">
        <v>18</v>
      </c>
      <c r="C335" t="s">
        <v>191</v>
      </c>
      <c r="D335" t="s">
        <v>75</v>
      </c>
      <c r="E335" t="s">
        <v>18</v>
      </c>
      <c r="F335" t="s">
        <v>19</v>
      </c>
      <c r="G335" t="s">
        <v>284</v>
      </c>
      <c r="H335">
        <v>28</v>
      </c>
      <c r="I335">
        <v>29</v>
      </c>
      <c r="J335">
        <v>1</v>
      </c>
      <c r="K335">
        <v>2711.2752500000001</v>
      </c>
      <c r="L335">
        <v>2711.2752500000001</v>
      </c>
      <c r="M335">
        <v>0</v>
      </c>
    </row>
    <row r="336" spans="1:13" x14ac:dyDescent="0.3">
      <c r="A336">
        <v>2022</v>
      </c>
      <c r="B336">
        <v>18</v>
      </c>
      <c r="C336" t="s">
        <v>191</v>
      </c>
      <c r="D336" t="s">
        <v>75</v>
      </c>
      <c r="E336" t="s">
        <v>31</v>
      </c>
      <c r="F336" t="s">
        <v>19</v>
      </c>
      <c r="G336" t="s">
        <v>284</v>
      </c>
      <c r="H336">
        <v>28</v>
      </c>
      <c r="I336">
        <v>29</v>
      </c>
      <c r="J336">
        <v>2</v>
      </c>
      <c r="K336">
        <v>2711.2752500000001</v>
      </c>
      <c r="L336">
        <v>2742.692607</v>
      </c>
      <c r="M336">
        <v>1.1587668000000001E-2</v>
      </c>
    </row>
    <row r="337" spans="1:13" x14ac:dyDescent="0.3">
      <c r="A337">
        <v>2022</v>
      </c>
      <c r="B337">
        <v>18</v>
      </c>
      <c r="C337" t="s">
        <v>191</v>
      </c>
      <c r="D337" t="s">
        <v>75</v>
      </c>
      <c r="E337" t="s">
        <v>40</v>
      </c>
      <c r="F337" t="s">
        <v>16</v>
      </c>
      <c r="G337" t="s">
        <v>284</v>
      </c>
      <c r="H337">
        <v>28</v>
      </c>
      <c r="I337">
        <v>29</v>
      </c>
      <c r="J337">
        <v>3</v>
      </c>
      <c r="K337">
        <v>2711.2752500000001</v>
      </c>
      <c r="L337">
        <v>2740.9495000000002</v>
      </c>
      <c r="M337">
        <v>1.0944756999999999E-2</v>
      </c>
    </row>
    <row r="338" spans="1:13" x14ac:dyDescent="0.3">
      <c r="A338">
        <v>2022</v>
      </c>
      <c r="B338">
        <v>18</v>
      </c>
      <c r="C338" t="s">
        <v>191</v>
      </c>
      <c r="D338" t="s">
        <v>75</v>
      </c>
      <c r="E338" t="s">
        <v>35</v>
      </c>
      <c r="F338" t="s">
        <v>25</v>
      </c>
      <c r="G338" t="s">
        <v>284</v>
      </c>
      <c r="H338">
        <v>28</v>
      </c>
      <c r="I338">
        <v>29</v>
      </c>
      <c r="J338">
        <v>4</v>
      </c>
      <c r="K338">
        <v>2711.2752500000001</v>
      </c>
      <c r="L338">
        <v>2760.6094280000002</v>
      </c>
      <c r="M338">
        <v>1.8195930999999999E-2</v>
      </c>
    </row>
    <row r="339" spans="1:13" x14ac:dyDescent="0.3">
      <c r="A339">
        <v>2022</v>
      </c>
      <c r="B339">
        <v>18</v>
      </c>
      <c r="C339" t="s">
        <v>191</v>
      </c>
      <c r="D339" t="s">
        <v>75</v>
      </c>
      <c r="E339" t="s">
        <v>13</v>
      </c>
      <c r="F339" t="s">
        <v>14</v>
      </c>
      <c r="G339" t="s">
        <v>284</v>
      </c>
      <c r="H339">
        <v>28</v>
      </c>
      <c r="I339">
        <v>29</v>
      </c>
      <c r="J339">
        <v>5</v>
      </c>
      <c r="K339">
        <v>2711.2752500000001</v>
      </c>
      <c r="L339">
        <v>2764.778178</v>
      </c>
      <c r="M339">
        <v>1.9733491999999998E-2</v>
      </c>
    </row>
    <row r="340" spans="1:13" x14ac:dyDescent="0.3">
      <c r="A340">
        <v>2022</v>
      </c>
      <c r="B340">
        <v>18</v>
      </c>
      <c r="C340" t="s">
        <v>191</v>
      </c>
      <c r="D340" t="s">
        <v>75</v>
      </c>
      <c r="E340" t="s">
        <v>17</v>
      </c>
      <c r="F340" t="s">
        <v>67</v>
      </c>
      <c r="G340" t="s">
        <v>284</v>
      </c>
      <c r="H340">
        <v>28</v>
      </c>
      <c r="I340">
        <v>29</v>
      </c>
      <c r="J340">
        <v>6</v>
      </c>
      <c r="K340">
        <v>2711.2752500000001</v>
      </c>
      <c r="L340">
        <v>2785.0647140000001</v>
      </c>
      <c r="M340">
        <v>2.7215777999999999E-2</v>
      </c>
    </row>
    <row r="341" spans="1:13" x14ac:dyDescent="0.3">
      <c r="A341">
        <v>2022</v>
      </c>
      <c r="B341">
        <v>18</v>
      </c>
      <c r="C341" t="s">
        <v>191</v>
      </c>
      <c r="D341" t="s">
        <v>75</v>
      </c>
      <c r="E341" t="s">
        <v>28</v>
      </c>
      <c r="F341" t="s">
        <v>25</v>
      </c>
      <c r="G341" t="s">
        <v>284</v>
      </c>
      <c r="H341">
        <v>28</v>
      </c>
      <c r="I341">
        <v>29</v>
      </c>
      <c r="J341">
        <v>7</v>
      </c>
      <c r="K341">
        <v>2711.2752500000001</v>
      </c>
      <c r="L341">
        <v>2773.3549280000002</v>
      </c>
      <c r="M341">
        <v>2.2896856E-2</v>
      </c>
    </row>
    <row r="342" spans="1:13" x14ac:dyDescent="0.3">
      <c r="A342">
        <v>2022</v>
      </c>
      <c r="B342">
        <v>18</v>
      </c>
      <c r="C342" t="s">
        <v>191</v>
      </c>
      <c r="D342" t="s">
        <v>75</v>
      </c>
      <c r="E342" t="s">
        <v>89</v>
      </c>
      <c r="F342" t="s">
        <v>14</v>
      </c>
      <c r="G342" t="s">
        <v>284</v>
      </c>
      <c r="H342">
        <v>28</v>
      </c>
      <c r="I342">
        <v>29</v>
      </c>
      <c r="J342">
        <v>8</v>
      </c>
      <c r="K342">
        <v>2711.2752500000001</v>
      </c>
      <c r="L342">
        <v>2777.442892</v>
      </c>
      <c r="M342">
        <v>2.4404619999999998E-2</v>
      </c>
    </row>
    <row r="343" spans="1:13" x14ac:dyDescent="0.3">
      <c r="A343">
        <v>2022</v>
      </c>
      <c r="B343">
        <v>18</v>
      </c>
      <c r="C343" t="s">
        <v>191</v>
      </c>
      <c r="D343" t="s">
        <v>75</v>
      </c>
      <c r="E343" t="s">
        <v>113</v>
      </c>
      <c r="F343" t="s">
        <v>34</v>
      </c>
      <c r="G343" t="s">
        <v>284</v>
      </c>
      <c r="H343">
        <v>28</v>
      </c>
      <c r="I343">
        <v>29</v>
      </c>
      <c r="J343">
        <v>9</v>
      </c>
      <c r="K343">
        <v>2711.2752500000001</v>
      </c>
      <c r="L343">
        <v>2806.5475000000001</v>
      </c>
      <c r="M343">
        <v>3.5139275999999997E-2</v>
      </c>
    </row>
    <row r="344" spans="1:13" x14ac:dyDescent="0.3">
      <c r="A344">
        <v>2022</v>
      </c>
      <c r="B344">
        <v>18</v>
      </c>
      <c r="C344" t="s">
        <v>191</v>
      </c>
      <c r="D344" t="s">
        <v>75</v>
      </c>
      <c r="E344" t="s">
        <v>85</v>
      </c>
      <c r="F344" t="s">
        <v>29</v>
      </c>
      <c r="G344" t="s">
        <v>284</v>
      </c>
      <c r="H344">
        <v>28</v>
      </c>
      <c r="I344">
        <v>29</v>
      </c>
      <c r="J344">
        <v>10</v>
      </c>
      <c r="K344">
        <v>2711.2752500000001</v>
      </c>
      <c r="L344">
        <v>2808.9234280000001</v>
      </c>
      <c r="M344">
        <v>3.601559E-2</v>
      </c>
    </row>
    <row r="345" spans="1:13" x14ac:dyDescent="0.3">
      <c r="A345">
        <v>2022</v>
      </c>
      <c r="B345">
        <v>18</v>
      </c>
      <c r="C345" t="s">
        <v>191</v>
      </c>
      <c r="D345" t="s">
        <v>75</v>
      </c>
      <c r="E345" t="s">
        <v>20</v>
      </c>
      <c r="F345" t="s">
        <v>29</v>
      </c>
      <c r="G345" t="s">
        <v>284</v>
      </c>
      <c r="H345">
        <v>28</v>
      </c>
      <c r="I345">
        <v>29</v>
      </c>
      <c r="J345">
        <v>11</v>
      </c>
      <c r="K345">
        <v>2711.2752500000001</v>
      </c>
      <c r="L345">
        <v>2805.4030349999998</v>
      </c>
      <c r="M345">
        <v>3.4717163000000002E-2</v>
      </c>
    </row>
    <row r="346" spans="1:13" x14ac:dyDescent="0.3">
      <c r="A346">
        <v>2022</v>
      </c>
      <c r="B346">
        <v>18</v>
      </c>
      <c r="C346" t="s">
        <v>191</v>
      </c>
      <c r="D346" t="s">
        <v>75</v>
      </c>
      <c r="E346" t="s">
        <v>33</v>
      </c>
      <c r="F346" t="s">
        <v>67</v>
      </c>
      <c r="G346" t="s">
        <v>284</v>
      </c>
      <c r="H346">
        <v>28</v>
      </c>
      <c r="I346">
        <v>29</v>
      </c>
      <c r="J346">
        <v>12</v>
      </c>
      <c r="K346">
        <v>2711.2752500000001</v>
      </c>
      <c r="L346">
        <v>2810.345464</v>
      </c>
      <c r="M346">
        <v>3.6540080000000003E-2</v>
      </c>
    </row>
    <row r="347" spans="1:13" x14ac:dyDescent="0.3">
      <c r="A347">
        <v>2022</v>
      </c>
      <c r="B347">
        <v>18</v>
      </c>
      <c r="C347" t="s">
        <v>191</v>
      </c>
      <c r="D347" t="s">
        <v>75</v>
      </c>
      <c r="E347" t="s">
        <v>141</v>
      </c>
      <c r="F347" t="s">
        <v>37</v>
      </c>
      <c r="G347" t="s">
        <v>284</v>
      </c>
      <c r="H347">
        <v>28</v>
      </c>
      <c r="I347">
        <v>29</v>
      </c>
      <c r="J347">
        <v>13</v>
      </c>
      <c r="K347">
        <v>2711.2752500000001</v>
      </c>
      <c r="L347">
        <v>2810.264678</v>
      </c>
      <c r="M347">
        <v>3.6510282999999998E-2</v>
      </c>
    </row>
    <row r="348" spans="1:13" x14ac:dyDescent="0.3">
      <c r="A348">
        <v>2022</v>
      </c>
      <c r="B348">
        <v>18</v>
      </c>
      <c r="C348" t="s">
        <v>191</v>
      </c>
      <c r="D348" t="s">
        <v>75</v>
      </c>
      <c r="E348" t="s">
        <v>21</v>
      </c>
      <c r="F348" t="s">
        <v>22</v>
      </c>
      <c r="G348" t="s">
        <v>284</v>
      </c>
      <c r="H348">
        <v>28</v>
      </c>
      <c r="I348">
        <v>29</v>
      </c>
      <c r="J348">
        <v>14</v>
      </c>
      <c r="K348">
        <v>2711.2752500000001</v>
      </c>
      <c r="L348">
        <v>2823.875</v>
      </c>
      <c r="M348">
        <v>4.153018E-2</v>
      </c>
    </row>
    <row r="349" spans="1:13" x14ac:dyDescent="0.3">
      <c r="A349">
        <v>2022</v>
      </c>
      <c r="B349">
        <v>18</v>
      </c>
      <c r="C349" t="s">
        <v>191</v>
      </c>
      <c r="D349" t="s">
        <v>75</v>
      </c>
      <c r="E349" t="s">
        <v>27</v>
      </c>
      <c r="F349" t="s">
        <v>39</v>
      </c>
      <c r="G349" t="s">
        <v>284</v>
      </c>
      <c r="H349">
        <v>28</v>
      </c>
      <c r="I349">
        <v>29</v>
      </c>
      <c r="J349">
        <v>15</v>
      </c>
      <c r="K349">
        <v>2711.2752500000001</v>
      </c>
      <c r="L349">
        <v>2824.8071420000001</v>
      </c>
      <c r="M349">
        <v>4.1873981999999997E-2</v>
      </c>
    </row>
    <row r="350" spans="1:13" x14ac:dyDescent="0.3">
      <c r="A350">
        <v>2022</v>
      </c>
      <c r="B350">
        <v>18</v>
      </c>
      <c r="C350" t="s">
        <v>191</v>
      </c>
      <c r="D350" t="s">
        <v>75</v>
      </c>
      <c r="E350" t="s">
        <v>171</v>
      </c>
      <c r="F350" t="s">
        <v>39</v>
      </c>
      <c r="G350" t="s">
        <v>284</v>
      </c>
      <c r="H350">
        <v>28</v>
      </c>
      <c r="I350">
        <v>29</v>
      </c>
      <c r="J350">
        <v>16</v>
      </c>
      <c r="K350">
        <v>2711.2752500000001</v>
      </c>
      <c r="L350">
        <v>2834.478642</v>
      </c>
      <c r="M350">
        <v>4.5441123E-2</v>
      </c>
    </row>
    <row r="351" spans="1:13" x14ac:dyDescent="0.3">
      <c r="A351">
        <v>2022</v>
      </c>
      <c r="B351">
        <v>18</v>
      </c>
      <c r="C351" t="s">
        <v>191</v>
      </c>
      <c r="D351" t="s">
        <v>75</v>
      </c>
      <c r="E351" t="s">
        <v>142</v>
      </c>
      <c r="F351" t="s">
        <v>22</v>
      </c>
      <c r="G351" t="s">
        <v>284</v>
      </c>
      <c r="H351">
        <v>28</v>
      </c>
      <c r="I351">
        <v>29</v>
      </c>
      <c r="J351">
        <v>17</v>
      </c>
      <c r="K351">
        <v>2711.2752500000001</v>
      </c>
      <c r="L351">
        <v>2828.450785</v>
      </c>
      <c r="M351">
        <v>4.3217868E-2</v>
      </c>
    </row>
    <row r="352" spans="1:13" x14ac:dyDescent="0.3">
      <c r="A352">
        <v>2022</v>
      </c>
      <c r="B352">
        <v>18</v>
      </c>
      <c r="C352" t="s">
        <v>191</v>
      </c>
      <c r="D352" t="s">
        <v>75</v>
      </c>
      <c r="E352" t="s">
        <v>42</v>
      </c>
      <c r="F352" t="s">
        <v>37</v>
      </c>
      <c r="G352" t="s">
        <v>284</v>
      </c>
      <c r="H352">
        <v>28</v>
      </c>
      <c r="I352">
        <v>29</v>
      </c>
      <c r="J352">
        <v>18</v>
      </c>
      <c r="K352">
        <v>2711.2752500000001</v>
      </c>
      <c r="L352">
        <v>2837.8923570000002</v>
      </c>
      <c r="M352">
        <v>4.6700204000000002E-2</v>
      </c>
    </row>
    <row r="353" spans="1:13" x14ac:dyDescent="0.3">
      <c r="A353">
        <v>2022</v>
      </c>
      <c r="B353">
        <v>19</v>
      </c>
      <c r="C353" t="s">
        <v>192</v>
      </c>
      <c r="D353" t="s">
        <v>77</v>
      </c>
      <c r="E353" t="s">
        <v>18</v>
      </c>
      <c r="F353" t="s">
        <v>19</v>
      </c>
      <c r="G353" t="s">
        <v>284</v>
      </c>
      <c r="H353">
        <v>56</v>
      </c>
      <c r="I353">
        <v>56</v>
      </c>
      <c r="J353">
        <v>1</v>
      </c>
      <c r="K353">
        <v>5147.8689990000003</v>
      </c>
      <c r="L353">
        <v>5147.8689990000003</v>
      </c>
      <c r="M353">
        <v>0</v>
      </c>
    </row>
    <row r="354" spans="1:13" x14ac:dyDescent="0.3">
      <c r="A354">
        <v>2022</v>
      </c>
      <c r="B354">
        <v>19</v>
      </c>
      <c r="C354" t="s">
        <v>192</v>
      </c>
      <c r="D354" t="s">
        <v>77</v>
      </c>
      <c r="E354" t="s">
        <v>13</v>
      </c>
      <c r="F354" t="s">
        <v>14</v>
      </c>
      <c r="G354" t="s">
        <v>284</v>
      </c>
      <c r="H354">
        <v>56</v>
      </c>
      <c r="I354">
        <v>56</v>
      </c>
      <c r="J354">
        <v>2</v>
      </c>
      <c r="K354">
        <v>5147.8689990000003</v>
      </c>
      <c r="L354">
        <v>5157.8529989999997</v>
      </c>
      <c r="M354">
        <v>1.9394429999999999E-3</v>
      </c>
    </row>
    <row r="355" spans="1:13" x14ac:dyDescent="0.3">
      <c r="A355">
        <v>2022</v>
      </c>
      <c r="B355">
        <v>19</v>
      </c>
      <c r="C355" t="s">
        <v>192</v>
      </c>
      <c r="D355" t="s">
        <v>77</v>
      </c>
      <c r="E355" t="s">
        <v>40</v>
      </c>
      <c r="F355" t="s">
        <v>16</v>
      </c>
      <c r="G355" t="s">
        <v>284</v>
      </c>
      <c r="H355">
        <v>56</v>
      </c>
      <c r="I355">
        <v>56</v>
      </c>
      <c r="J355">
        <v>3</v>
      </c>
      <c r="K355">
        <v>5147.8689990000003</v>
      </c>
      <c r="L355">
        <v>5154.5169990000004</v>
      </c>
      <c r="M355">
        <v>1.291408E-3</v>
      </c>
    </row>
    <row r="356" spans="1:13" x14ac:dyDescent="0.3">
      <c r="A356">
        <v>2022</v>
      </c>
      <c r="B356">
        <v>19</v>
      </c>
      <c r="C356" t="s">
        <v>192</v>
      </c>
      <c r="D356" t="s">
        <v>77</v>
      </c>
      <c r="E356" t="s">
        <v>31</v>
      </c>
      <c r="F356" t="s">
        <v>19</v>
      </c>
      <c r="G356" t="s">
        <v>284</v>
      </c>
      <c r="H356">
        <v>56</v>
      </c>
      <c r="I356">
        <v>56</v>
      </c>
      <c r="J356">
        <v>4</v>
      </c>
      <c r="K356">
        <v>5147.8689990000003</v>
      </c>
      <c r="L356">
        <v>5170.8860000000004</v>
      </c>
      <c r="M356">
        <v>4.4711710000000003E-3</v>
      </c>
    </row>
    <row r="357" spans="1:13" x14ac:dyDescent="0.3">
      <c r="A357">
        <v>2022</v>
      </c>
      <c r="B357">
        <v>19</v>
      </c>
      <c r="C357" t="s">
        <v>192</v>
      </c>
      <c r="D357" t="s">
        <v>77</v>
      </c>
      <c r="E357" t="s">
        <v>89</v>
      </c>
      <c r="F357" t="s">
        <v>14</v>
      </c>
      <c r="G357" t="s">
        <v>284</v>
      </c>
      <c r="H357">
        <v>56</v>
      </c>
      <c r="I357">
        <v>56</v>
      </c>
      <c r="J357">
        <v>5</v>
      </c>
      <c r="K357">
        <v>5147.8689990000003</v>
      </c>
      <c r="L357">
        <v>5216.3759989999999</v>
      </c>
      <c r="M357">
        <v>1.3307836999999999E-2</v>
      </c>
    </row>
    <row r="358" spans="1:13" x14ac:dyDescent="0.3">
      <c r="A358">
        <v>2022</v>
      </c>
      <c r="B358">
        <v>19</v>
      </c>
      <c r="C358" t="s">
        <v>192</v>
      </c>
      <c r="D358" t="s">
        <v>77</v>
      </c>
      <c r="E358" t="s">
        <v>85</v>
      </c>
      <c r="F358" t="s">
        <v>29</v>
      </c>
      <c r="G358" t="s">
        <v>284</v>
      </c>
      <c r="H358">
        <v>56</v>
      </c>
      <c r="I358">
        <v>56</v>
      </c>
      <c r="J358">
        <v>6</v>
      </c>
      <c r="K358">
        <v>5147.8689990000003</v>
      </c>
      <c r="L358">
        <v>5690.2039990000003</v>
      </c>
      <c r="M358">
        <v>0.10535136000000001</v>
      </c>
    </row>
    <row r="359" spans="1:13" x14ac:dyDescent="0.3">
      <c r="A359">
        <v>2022</v>
      </c>
      <c r="B359">
        <v>19</v>
      </c>
      <c r="C359" t="s">
        <v>192</v>
      </c>
      <c r="D359" t="s">
        <v>77</v>
      </c>
      <c r="E359" t="s">
        <v>28</v>
      </c>
      <c r="F359" t="s">
        <v>25</v>
      </c>
      <c r="G359" t="s">
        <v>284</v>
      </c>
      <c r="H359">
        <v>56</v>
      </c>
      <c r="I359">
        <v>56</v>
      </c>
      <c r="J359">
        <v>7</v>
      </c>
      <c r="K359">
        <v>5147.8689990000003</v>
      </c>
      <c r="L359">
        <v>5527.7110000000002</v>
      </c>
      <c r="M359">
        <v>7.3786260000000006E-2</v>
      </c>
    </row>
    <row r="360" spans="1:13" x14ac:dyDescent="0.3">
      <c r="A360">
        <v>2022</v>
      </c>
      <c r="B360">
        <v>19</v>
      </c>
      <c r="C360" t="s">
        <v>192</v>
      </c>
      <c r="D360" t="s">
        <v>77</v>
      </c>
      <c r="E360" t="s">
        <v>17</v>
      </c>
      <c r="F360" t="s">
        <v>67</v>
      </c>
      <c r="G360" t="s">
        <v>284</v>
      </c>
      <c r="H360">
        <v>56</v>
      </c>
      <c r="I360">
        <v>56</v>
      </c>
      <c r="J360">
        <v>8</v>
      </c>
      <c r="K360">
        <v>5147.8689990000003</v>
      </c>
      <c r="L360">
        <v>5221.4149989999996</v>
      </c>
      <c r="M360">
        <v>1.4286688000000001E-2</v>
      </c>
    </row>
    <row r="361" spans="1:13" x14ac:dyDescent="0.3">
      <c r="A361">
        <v>2022</v>
      </c>
      <c r="B361">
        <v>19</v>
      </c>
      <c r="C361" t="s">
        <v>192</v>
      </c>
      <c r="D361" t="s">
        <v>77</v>
      </c>
      <c r="E361" t="s">
        <v>21</v>
      </c>
      <c r="F361" t="s">
        <v>22</v>
      </c>
      <c r="G361" t="s">
        <v>284</v>
      </c>
      <c r="H361">
        <v>56</v>
      </c>
      <c r="I361">
        <v>56</v>
      </c>
      <c r="J361">
        <v>9</v>
      </c>
      <c r="K361">
        <v>5147.8689990000003</v>
      </c>
      <c r="L361">
        <v>5693.1619989999999</v>
      </c>
      <c r="M361">
        <v>0.105925967</v>
      </c>
    </row>
    <row r="362" spans="1:13" x14ac:dyDescent="0.3">
      <c r="A362">
        <v>2022</v>
      </c>
      <c r="B362">
        <v>19</v>
      </c>
      <c r="C362" t="s">
        <v>192</v>
      </c>
      <c r="D362" t="s">
        <v>77</v>
      </c>
      <c r="E362" t="s">
        <v>141</v>
      </c>
      <c r="F362" t="s">
        <v>37</v>
      </c>
      <c r="G362" t="s">
        <v>284</v>
      </c>
      <c r="H362">
        <v>56</v>
      </c>
      <c r="I362">
        <v>56</v>
      </c>
      <c r="J362">
        <v>10</v>
      </c>
      <c r="K362">
        <v>5147.8689990000003</v>
      </c>
      <c r="L362">
        <v>5708.2499989999997</v>
      </c>
      <c r="M362">
        <v>0.108856888</v>
      </c>
    </row>
    <row r="363" spans="1:13" x14ac:dyDescent="0.3">
      <c r="A363">
        <v>2022</v>
      </c>
      <c r="B363">
        <v>19</v>
      </c>
      <c r="C363" t="s">
        <v>192</v>
      </c>
      <c r="D363" t="s">
        <v>77</v>
      </c>
      <c r="E363" t="s">
        <v>35</v>
      </c>
      <c r="F363" t="s">
        <v>25</v>
      </c>
      <c r="G363" t="s">
        <v>284</v>
      </c>
      <c r="H363">
        <v>56</v>
      </c>
      <c r="I363">
        <v>56</v>
      </c>
      <c r="J363">
        <v>11</v>
      </c>
      <c r="K363">
        <v>5147.8689990000003</v>
      </c>
      <c r="L363">
        <v>5705.2389990000001</v>
      </c>
      <c r="M363">
        <v>0.108271986</v>
      </c>
    </row>
    <row r="364" spans="1:13" x14ac:dyDescent="0.3">
      <c r="A364">
        <v>2022</v>
      </c>
      <c r="B364">
        <v>19</v>
      </c>
      <c r="C364" t="s">
        <v>192</v>
      </c>
      <c r="D364" t="s">
        <v>77</v>
      </c>
      <c r="E364" t="s">
        <v>171</v>
      </c>
      <c r="F364" t="s">
        <v>39</v>
      </c>
      <c r="G364" t="s">
        <v>284</v>
      </c>
      <c r="H364">
        <v>56</v>
      </c>
      <c r="I364">
        <v>56</v>
      </c>
      <c r="J364">
        <v>12</v>
      </c>
      <c r="K364">
        <v>5147.8689990000003</v>
      </c>
      <c r="L364">
        <v>5854.1809990000002</v>
      </c>
      <c r="M364">
        <v>0.13720473499999999</v>
      </c>
    </row>
    <row r="365" spans="1:13" x14ac:dyDescent="0.3">
      <c r="A365">
        <v>2022</v>
      </c>
      <c r="B365">
        <v>19</v>
      </c>
      <c r="C365" t="s">
        <v>192</v>
      </c>
      <c r="D365" t="s">
        <v>77</v>
      </c>
      <c r="E365" t="s">
        <v>86</v>
      </c>
      <c r="F365" t="s">
        <v>34</v>
      </c>
      <c r="G365" t="s">
        <v>284</v>
      </c>
      <c r="H365">
        <v>56</v>
      </c>
      <c r="I365">
        <v>56</v>
      </c>
      <c r="J365">
        <v>13</v>
      </c>
      <c r="K365">
        <v>5147.8689990000003</v>
      </c>
      <c r="L365">
        <v>5705.2089990000004</v>
      </c>
      <c r="M365">
        <v>0.108266158</v>
      </c>
    </row>
    <row r="366" spans="1:13" x14ac:dyDescent="0.3">
      <c r="A366">
        <v>2022</v>
      </c>
      <c r="B366">
        <v>19</v>
      </c>
      <c r="C366" t="s">
        <v>192</v>
      </c>
      <c r="D366" t="s">
        <v>77</v>
      </c>
      <c r="E366" t="s">
        <v>42</v>
      </c>
      <c r="F366" t="s">
        <v>37</v>
      </c>
      <c r="G366" t="s">
        <v>284</v>
      </c>
      <c r="H366">
        <v>56</v>
      </c>
      <c r="I366">
        <v>56</v>
      </c>
      <c r="J366">
        <v>14</v>
      </c>
      <c r="K366">
        <v>5147.8689990000003</v>
      </c>
      <c r="L366">
        <v>5406.6459999999997</v>
      </c>
      <c r="M366">
        <v>5.0268762000000002E-2</v>
      </c>
    </row>
    <row r="367" spans="1:13" x14ac:dyDescent="0.3">
      <c r="A367">
        <v>2022</v>
      </c>
      <c r="B367">
        <v>19</v>
      </c>
      <c r="C367" t="s">
        <v>192</v>
      </c>
      <c r="D367" t="s">
        <v>77</v>
      </c>
      <c r="E367" t="s">
        <v>142</v>
      </c>
      <c r="F367" t="s">
        <v>22</v>
      </c>
      <c r="G367" t="s">
        <v>284</v>
      </c>
      <c r="H367">
        <v>56</v>
      </c>
      <c r="I367">
        <v>56</v>
      </c>
      <c r="J367">
        <v>15</v>
      </c>
      <c r="K367">
        <v>5147.8689990000003</v>
      </c>
      <c r="L367">
        <v>5710.509</v>
      </c>
      <c r="M367">
        <v>0.109295711</v>
      </c>
    </row>
    <row r="368" spans="1:13" x14ac:dyDescent="0.3">
      <c r="A368">
        <v>2022</v>
      </c>
      <c r="B368">
        <v>19</v>
      </c>
      <c r="C368" t="s">
        <v>192</v>
      </c>
      <c r="D368" t="s">
        <v>77</v>
      </c>
      <c r="E368" t="s">
        <v>20</v>
      </c>
      <c r="F368" t="s">
        <v>29</v>
      </c>
      <c r="G368" t="s">
        <v>284</v>
      </c>
      <c r="H368">
        <v>56</v>
      </c>
      <c r="I368">
        <v>56</v>
      </c>
      <c r="J368">
        <v>16</v>
      </c>
      <c r="K368">
        <v>5147.8689990000003</v>
      </c>
      <c r="L368">
        <v>5879.724999</v>
      </c>
      <c r="M368">
        <v>0.14216678799999999</v>
      </c>
    </row>
    <row r="369" spans="1:13" x14ac:dyDescent="0.3">
      <c r="A369">
        <v>2022</v>
      </c>
      <c r="B369">
        <v>19</v>
      </c>
      <c r="C369" t="s">
        <v>192</v>
      </c>
      <c r="D369" t="s">
        <v>77</v>
      </c>
      <c r="E369" t="s">
        <v>113</v>
      </c>
      <c r="F369" t="s">
        <v>34</v>
      </c>
      <c r="G369" t="s">
        <v>284</v>
      </c>
      <c r="H369">
        <v>56</v>
      </c>
      <c r="I369">
        <v>56</v>
      </c>
      <c r="J369">
        <v>17</v>
      </c>
      <c r="K369">
        <v>5147.8689990000003</v>
      </c>
      <c r="L369">
        <v>5730.5619989999996</v>
      </c>
      <c r="M369">
        <v>0.113191109</v>
      </c>
    </row>
    <row r="370" spans="1:13" s="44" customFormat="1" x14ac:dyDescent="0.3">
      <c r="A370" s="44">
        <v>2022</v>
      </c>
      <c r="B370" s="44">
        <v>19</v>
      </c>
      <c r="C370" s="44" t="s">
        <v>192</v>
      </c>
      <c r="D370" s="44" t="s">
        <v>77</v>
      </c>
      <c r="E370" s="44" t="s">
        <v>33</v>
      </c>
      <c r="F370" s="44" t="s">
        <v>67</v>
      </c>
      <c r="G370" s="44" t="s">
        <v>294</v>
      </c>
      <c r="H370" s="44">
        <v>19</v>
      </c>
      <c r="I370" s="44">
        <v>56</v>
      </c>
      <c r="J370" s="44">
        <v>18</v>
      </c>
      <c r="K370" s="44">
        <v>5147.8689990000003</v>
      </c>
    </row>
    <row r="371" spans="1:13" s="44" customFormat="1" x14ac:dyDescent="0.3">
      <c r="A371" s="44">
        <v>2022</v>
      </c>
      <c r="B371" s="44">
        <v>19</v>
      </c>
      <c r="C371" s="44" t="s">
        <v>192</v>
      </c>
      <c r="D371" s="44" t="s">
        <v>77</v>
      </c>
      <c r="E371" s="44" t="s">
        <v>27</v>
      </c>
      <c r="F371" s="44" t="s">
        <v>39</v>
      </c>
      <c r="G371" s="44" t="s">
        <v>316</v>
      </c>
      <c r="H371" s="44">
        <v>16</v>
      </c>
      <c r="I371" s="44">
        <v>56</v>
      </c>
      <c r="J371" s="44">
        <v>19</v>
      </c>
      <c r="K371" s="44">
        <v>5147.8689990000003</v>
      </c>
    </row>
    <row r="372" spans="1:13" s="44" customFormat="1" x14ac:dyDescent="0.3">
      <c r="A372" s="44">
        <v>2022</v>
      </c>
      <c r="B372" s="44">
        <v>19</v>
      </c>
      <c r="C372" s="44" t="s">
        <v>192</v>
      </c>
      <c r="D372" s="44" t="s">
        <v>77</v>
      </c>
      <c r="E372" s="44" t="s">
        <v>26</v>
      </c>
      <c r="F372" s="44" t="s">
        <v>16</v>
      </c>
      <c r="G372" s="44" t="s">
        <v>292</v>
      </c>
      <c r="H372" s="44">
        <v>1</v>
      </c>
      <c r="I372" s="44">
        <v>56</v>
      </c>
      <c r="J372" s="44">
        <v>20</v>
      </c>
      <c r="K372" s="44">
        <v>5147.8689990000003</v>
      </c>
    </row>
    <row r="373" spans="1:13" x14ac:dyDescent="0.3">
      <c r="A373">
        <v>2022</v>
      </c>
      <c r="B373">
        <v>20</v>
      </c>
      <c r="C373" t="s">
        <v>193</v>
      </c>
      <c r="D373" t="s">
        <v>162</v>
      </c>
      <c r="E373" t="s">
        <v>18</v>
      </c>
      <c r="F373" t="s">
        <v>19</v>
      </c>
      <c r="G373" t="s">
        <v>284</v>
      </c>
      <c r="H373">
        <v>71</v>
      </c>
      <c r="I373">
        <v>71</v>
      </c>
      <c r="J373">
        <v>1</v>
      </c>
      <c r="K373">
        <v>5916.7289989999999</v>
      </c>
      <c r="L373">
        <v>5916.7289989999999</v>
      </c>
      <c r="M373">
        <v>0</v>
      </c>
    </row>
    <row r="374" spans="1:13" x14ac:dyDescent="0.3">
      <c r="A374">
        <v>2022</v>
      </c>
      <c r="B374">
        <v>20</v>
      </c>
      <c r="C374" t="s">
        <v>193</v>
      </c>
      <c r="D374" t="s">
        <v>162</v>
      </c>
      <c r="E374" t="s">
        <v>13</v>
      </c>
      <c r="F374" t="s">
        <v>14</v>
      </c>
      <c r="G374" t="s">
        <v>284</v>
      </c>
      <c r="H374">
        <v>71</v>
      </c>
      <c r="I374">
        <v>71</v>
      </c>
      <c r="J374">
        <v>2</v>
      </c>
      <c r="K374">
        <v>5916.7289989999999</v>
      </c>
      <c r="L374">
        <v>5931.9149989999996</v>
      </c>
      <c r="M374">
        <v>2.5666209999999998E-3</v>
      </c>
    </row>
    <row r="375" spans="1:13" x14ac:dyDescent="0.3">
      <c r="A375">
        <v>2022</v>
      </c>
      <c r="B375">
        <v>20</v>
      </c>
      <c r="C375" t="s">
        <v>193</v>
      </c>
      <c r="D375" t="s">
        <v>162</v>
      </c>
      <c r="E375" t="s">
        <v>31</v>
      </c>
      <c r="F375" t="s">
        <v>19</v>
      </c>
      <c r="G375" t="s">
        <v>284</v>
      </c>
      <c r="H375">
        <v>71</v>
      </c>
      <c r="I375">
        <v>71</v>
      </c>
      <c r="J375">
        <v>3</v>
      </c>
      <c r="K375">
        <v>5916.7289989999999</v>
      </c>
      <c r="L375">
        <v>5934.8259989999997</v>
      </c>
      <c r="M375">
        <v>3.0586160000000001E-3</v>
      </c>
    </row>
    <row r="376" spans="1:13" x14ac:dyDescent="0.3">
      <c r="A376">
        <v>2022</v>
      </c>
      <c r="B376">
        <v>20</v>
      </c>
      <c r="C376" t="s">
        <v>193</v>
      </c>
      <c r="D376" t="s">
        <v>162</v>
      </c>
      <c r="E376" t="s">
        <v>89</v>
      </c>
      <c r="F376" t="s">
        <v>14</v>
      </c>
      <c r="G376" t="s">
        <v>284</v>
      </c>
      <c r="H376">
        <v>71</v>
      </c>
      <c r="I376">
        <v>71</v>
      </c>
      <c r="J376">
        <v>4</v>
      </c>
      <c r="K376">
        <v>5916.7289989999999</v>
      </c>
      <c r="L376">
        <v>5966.1599990000004</v>
      </c>
      <c r="M376">
        <v>8.3544469999999992E-3</v>
      </c>
    </row>
    <row r="377" spans="1:13" x14ac:dyDescent="0.3">
      <c r="A377">
        <v>2022</v>
      </c>
      <c r="B377">
        <v>20</v>
      </c>
      <c r="C377" t="s">
        <v>193</v>
      </c>
      <c r="D377" t="s">
        <v>162</v>
      </c>
      <c r="E377" t="s">
        <v>26</v>
      </c>
      <c r="F377" t="s">
        <v>16</v>
      </c>
      <c r="G377" t="s">
        <v>284</v>
      </c>
      <c r="H377">
        <v>71</v>
      </c>
      <c r="I377">
        <v>71</v>
      </c>
      <c r="J377">
        <v>5</v>
      </c>
      <c r="K377">
        <v>5916.7289989999999</v>
      </c>
      <c r="L377">
        <v>5974.8519990000004</v>
      </c>
      <c r="M377">
        <v>9.8235019999999996E-3</v>
      </c>
    </row>
    <row r="378" spans="1:13" x14ac:dyDescent="0.3">
      <c r="A378">
        <v>2022</v>
      </c>
      <c r="B378">
        <v>20</v>
      </c>
      <c r="C378" t="s">
        <v>193</v>
      </c>
      <c r="D378" t="s">
        <v>162</v>
      </c>
      <c r="E378" t="s">
        <v>40</v>
      </c>
      <c r="F378" t="s">
        <v>16</v>
      </c>
      <c r="G378" t="s">
        <v>284</v>
      </c>
      <c r="H378">
        <v>71</v>
      </c>
      <c r="I378">
        <v>71</v>
      </c>
      <c r="J378">
        <v>6</v>
      </c>
      <c r="K378">
        <v>5916.7289989999999</v>
      </c>
      <c r="L378">
        <v>5985.5029990000003</v>
      </c>
      <c r="M378">
        <v>1.1623652E-2</v>
      </c>
    </row>
    <row r="379" spans="1:13" x14ac:dyDescent="0.3">
      <c r="A379">
        <v>2022</v>
      </c>
      <c r="B379">
        <v>20</v>
      </c>
      <c r="C379" t="s">
        <v>193</v>
      </c>
      <c r="D379" t="s">
        <v>162</v>
      </c>
      <c r="E379" t="s">
        <v>20</v>
      </c>
      <c r="F379" t="s">
        <v>29</v>
      </c>
      <c r="G379" t="s">
        <v>285</v>
      </c>
      <c r="H379">
        <v>70</v>
      </c>
      <c r="I379">
        <v>71</v>
      </c>
      <c r="J379">
        <v>7</v>
      </c>
      <c r="K379">
        <v>5916.7289989999999</v>
      </c>
      <c r="L379">
        <v>6024.1126569999997</v>
      </c>
      <c r="M379">
        <v>1.8149159000000002E-2</v>
      </c>
    </row>
    <row r="380" spans="1:13" x14ac:dyDescent="0.3">
      <c r="A380">
        <v>2022</v>
      </c>
      <c r="B380">
        <v>20</v>
      </c>
      <c r="C380" t="s">
        <v>193</v>
      </c>
      <c r="D380" t="s">
        <v>162</v>
      </c>
      <c r="E380" t="s">
        <v>35</v>
      </c>
      <c r="F380" t="s">
        <v>25</v>
      </c>
      <c r="G380" t="s">
        <v>285</v>
      </c>
      <c r="H380">
        <v>70</v>
      </c>
      <c r="I380">
        <v>71</v>
      </c>
      <c r="J380">
        <v>8</v>
      </c>
      <c r="K380">
        <v>5916.7289989999999</v>
      </c>
      <c r="L380">
        <v>6036.4788280000002</v>
      </c>
      <c r="M380">
        <v>2.0239193999999999E-2</v>
      </c>
    </row>
    <row r="381" spans="1:13" x14ac:dyDescent="0.3">
      <c r="A381">
        <v>2022</v>
      </c>
      <c r="B381">
        <v>20</v>
      </c>
      <c r="C381" t="s">
        <v>193</v>
      </c>
      <c r="D381" t="s">
        <v>162</v>
      </c>
      <c r="E381" t="s">
        <v>85</v>
      </c>
      <c r="F381" t="s">
        <v>29</v>
      </c>
      <c r="G381" t="s">
        <v>285</v>
      </c>
      <c r="H381">
        <v>70</v>
      </c>
      <c r="I381">
        <v>71</v>
      </c>
      <c r="J381">
        <v>9</v>
      </c>
      <c r="K381">
        <v>5916.7289989999999</v>
      </c>
      <c r="L381">
        <v>6040.8047569999999</v>
      </c>
      <c r="M381">
        <v>2.0970329999999999E-2</v>
      </c>
    </row>
    <row r="382" spans="1:13" x14ac:dyDescent="0.3">
      <c r="A382">
        <v>2022</v>
      </c>
      <c r="B382">
        <v>20</v>
      </c>
      <c r="C382" t="s">
        <v>193</v>
      </c>
      <c r="D382" t="s">
        <v>162</v>
      </c>
      <c r="E382" t="s">
        <v>27</v>
      </c>
      <c r="F382" t="s">
        <v>39</v>
      </c>
      <c r="G382" t="s">
        <v>285</v>
      </c>
      <c r="H382">
        <v>70</v>
      </c>
      <c r="I382">
        <v>71</v>
      </c>
      <c r="J382">
        <v>10</v>
      </c>
      <c r="K382">
        <v>5916.7289989999999</v>
      </c>
      <c r="L382">
        <v>6044.2381139999998</v>
      </c>
      <c r="M382">
        <v>2.1550608999999998E-2</v>
      </c>
    </row>
    <row r="383" spans="1:13" x14ac:dyDescent="0.3">
      <c r="A383">
        <v>2022</v>
      </c>
      <c r="B383">
        <v>20</v>
      </c>
      <c r="C383" t="s">
        <v>193</v>
      </c>
      <c r="D383" t="s">
        <v>162</v>
      </c>
      <c r="E383" t="s">
        <v>42</v>
      </c>
      <c r="F383" t="s">
        <v>37</v>
      </c>
      <c r="G383" t="s">
        <v>285</v>
      </c>
      <c r="H383">
        <v>70</v>
      </c>
      <c r="I383">
        <v>71</v>
      </c>
      <c r="J383">
        <v>11</v>
      </c>
      <c r="K383">
        <v>5916.7289989999999</v>
      </c>
      <c r="L383">
        <v>6044.872042</v>
      </c>
      <c r="M383">
        <v>2.1657750999999999E-2</v>
      </c>
    </row>
    <row r="384" spans="1:13" x14ac:dyDescent="0.3">
      <c r="A384">
        <v>2022</v>
      </c>
      <c r="B384">
        <v>20</v>
      </c>
      <c r="C384" t="s">
        <v>193</v>
      </c>
      <c r="D384" t="s">
        <v>162</v>
      </c>
      <c r="E384" t="s">
        <v>86</v>
      </c>
      <c r="F384" t="s">
        <v>34</v>
      </c>
      <c r="G384" t="s">
        <v>285</v>
      </c>
      <c r="H384">
        <v>70</v>
      </c>
      <c r="I384">
        <v>71</v>
      </c>
      <c r="J384">
        <v>12</v>
      </c>
      <c r="K384">
        <v>5916.7289989999999</v>
      </c>
      <c r="L384">
        <v>6046.7981710000004</v>
      </c>
      <c r="M384">
        <v>2.1983289999999999E-2</v>
      </c>
    </row>
    <row r="385" spans="1:13" x14ac:dyDescent="0.3">
      <c r="A385">
        <v>2022</v>
      </c>
      <c r="B385">
        <v>20</v>
      </c>
      <c r="C385" t="s">
        <v>193</v>
      </c>
      <c r="D385" t="s">
        <v>162</v>
      </c>
      <c r="E385" t="s">
        <v>171</v>
      </c>
      <c r="F385" t="s">
        <v>39</v>
      </c>
      <c r="G385" t="s">
        <v>285</v>
      </c>
      <c r="H385">
        <v>70</v>
      </c>
      <c r="I385">
        <v>71</v>
      </c>
      <c r="J385">
        <v>13</v>
      </c>
      <c r="K385">
        <v>5916.7289989999999</v>
      </c>
      <c r="L385">
        <v>6058.0861569999997</v>
      </c>
      <c r="M385">
        <v>2.3891098999999999E-2</v>
      </c>
    </row>
    <row r="386" spans="1:13" x14ac:dyDescent="0.3">
      <c r="A386">
        <v>2022</v>
      </c>
      <c r="B386">
        <v>20</v>
      </c>
      <c r="C386" t="s">
        <v>193</v>
      </c>
      <c r="D386" t="s">
        <v>162</v>
      </c>
      <c r="E386" t="s">
        <v>17</v>
      </c>
      <c r="F386" t="s">
        <v>67</v>
      </c>
      <c r="G386" t="s">
        <v>285</v>
      </c>
      <c r="H386">
        <v>70</v>
      </c>
      <c r="I386">
        <v>71</v>
      </c>
      <c r="J386">
        <v>14</v>
      </c>
      <c r="K386">
        <v>5916.7289989999999</v>
      </c>
      <c r="L386">
        <v>6061.6016710000004</v>
      </c>
      <c r="M386">
        <v>2.4485264E-2</v>
      </c>
    </row>
    <row r="387" spans="1:13" x14ac:dyDescent="0.3">
      <c r="A387">
        <v>2022</v>
      </c>
      <c r="B387">
        <v>20</v>
      </c>
      <c r="C387" t="s">
        <v>193</v>
      </c>
      <c r="D387" t="s">
        <v>162</v>
      </c>
      <c r="E387" t="s">
        <v>33</v>
      </c>
      <c r="F387" t="s">
        <v>67</v>
      </c>
      <c r="G387" t="s">
        <v>285</v>
      </c>
      <c r="H387">
        <v>70</v>
      </c>
      <c r="I387">
        <v>71</v>
      </c>
      <c r="J387">
        <v>15</v>
      </c>
      <c r="K387">
        <v>5916.7289989999999</v>
      </c>
      <c r="L387">
        <v>6072.2060279999996</v>
      </c>
      <c r="M387">
        <v>2.6277531E-2</v>
      </c>
    </row>
    <row r="388" spans="1:13" x14ac:dyDescent="0.3">
      <c r="A388">
        <v>2022</v>
      </c>
      <c r="B388">
        <v>20</v>
      </c>
      <c r="C388" t="s">
        <v>193</v>
      </c>
      <c r="D388" t="s">
        <v>162</v>
      </c>
      <c r="E388" t="s">
        <v>142</v>
      </c>
      <c r="F388" t="s">
        <v>22</v>
      </c>
      <c r="G388" t="s">
        <v>285</v>
      </c>
      <c r="H388">
        <v>70</v>
      </c>
      <c r="I388">
        <v>71</v>
      </c>
      <c r="J388">
        <v>16</v>
      </c>
      <c r="K388">
        <v>5916.7289989999999</v>
      </c>
      <c r="L388">
        <v>6081.2646139999997</v>
      </c>
      <c r="M388">
        <v>2.7808543000000002E-2</v>
      </c>
    </row>
    <row r="389" spans="1:13" x14ac:dyDescent="0.3">
      <c r="A389">
        <v>2022</v>
      </c>
      <c r="B389">
        <v>20</v>
      </c>
      <c r="C389" t="s">
        <v>193</v>
      </c>
      <c r="D389" t="s">
        <v>162</v>
      </c>
      <c r="E389" t="s">
        <v>21</v>
      </c>
      <c r="F389" t="s">
        <v>22</v>
      </c>
      <c r="G389" t="s">
        <v>285</v>
      </c>
      <c r="H389">
        <v>70</v>
      </c>
      <c r="I389">
        <v>71</v>
      </c>
      <c r="J389">
        <v>17</v>
      </c>
      <c r="K389">
        <v>5916.7289989999999</v>
      </c>
      <c r="L389">
        <v>6082.8185000000003</v>
      </c>
      <c r="M389">
        <v>2.8071169E-2</v>
      </c>
    </row>
    <row r="390" spans="1:13" x14ac:dyDescent="0.3">
      <c r="A390">
        <v>2022</v>
      </c>
      <c r="B390">
        <v>20</v>
      </c>
      <c r="C390" t="s">
        <v>193</v>
      </c>
      <c r="D390" t="s">
        <v>162</v>
      </c>
      <c r="E390" t="s">
        <v>113</v>
      </c>
      <c r="F390" t="s">
        <v>34</v>
      </c>
      <c r="G390" t="s">
        <v>295</v>
      </c>
      <c r="H390">
        <v>69</v>
      </c>
      <c r="I390">
        <v>71</v>
      </c>
      <c r="J390">
        <v>18</v>
      </c>
      <c r="K390">
        <v>5916.7289989999999</v>
      </c>
      <c r="L390">
        <v>6144.7433620000002</v>
      </c>
      <c r="M390">
        <v>3.8537232999999997E-2</v>
      </c>
    </row>
    <row r="391" spans="1:13" x14ac:dyDescent="0.3">
      <c r="A391">
        <v>2022</v>
      </c>
      <c r="B391">
        <v>20</v>
      </c>
      <c r="C391" t="s">
        <v>193</v>
      </c>
      <c r="D391" t="s">
        <v>162</v>
      </c>
      <c r="E391" t="s">
        <v>28</v>
      </c>
      <c r="F391" t="s">
        <v>25</v>
      </c>
      <c r="G391" t="s">
        <v>287</v>
      </c>
      <c r="H391">
        <v>63</v>
      </c>
      <c r="I391">
        <v>71</v>
      </c>
      <c r="J391">
        <v>19</v>
      </c>
      <c r="K391">
        <v>5916.7289989999999</v>
      </c>
      <c r="L391">
        <v>6029.4372059999996</v>
      </c>
      <c r="M391">
        <v>1.9049073999999999E-2</v>
      </c>
    </row>
    <row r="392" spans="1:13" s="44" customFormat="1" x14ac:dyDescent="0.3">
      <c r="A392" s="44">
        <v>2022</v>
      </c>
      <c r="B392" s="44">
        <v>20</v>
      </c>
      <c r="C392" s="44" t="s">
        <v>193</v>
      </c>
      <c r="D392" s="44" t="s">
        <v>162</v>
      </c>
      <c r="E392" s="44" t="s">
        <v>141</v>
      </c>
      <c r="F392" s="44" t="s">
        <v>37</v>
      </c>
      <c r="G392" s="44" t="s">
        <v>292</v>
      </c>
      <c r="H392" s="44">
        <v>50</v>
      </c>
      <c r="I392" s="44">
        <v>71</v>
      </c>
      <c r="J392" s="44">
        <v>20</v>
      </c>
      <c r="K392" s="44">
        <v>5916.7289989999999</v>
      </c>
    </row>
    <row r="393" spans="1:13" x14ac:dyDescent="0.3">
      <c r="A393">
        <v>2022</v>
      </c>
      <c r="B393">
        <v>21</v>
      </c>
      <c r="C393" t="s">
        <v>194</v>
      </c>
      <c r="D393" t="s">
        <v>164</v>
      </c>
      <c r="E393" t="s">
        <v>89</v>
      </c>
      <c r="F393" t="s">
        <v>14</v>
      </c>
      <c r="G393" t="s">
        <v>284</v>
      </c>
      <c r="H393">
        <v>71</v>
      </c>
      <c r="I393">
        <v>71</v>
      </c>
      <c r="J393">
        <v>1</v>
      </c>
      <c r="K393">
        <v>5914.0439990000004</v>
      </c>
      <c r="L393">
        <v>5914.0439990000004</v>
      </c>
      <c r="M393">
        <v>0</v>
      </c>
    </row>
    <row r="394" spans="1:13" x14ac:dyDescent="0.3">
      <c r="A394">
        <v>2022</v>
      </c>
      <c r="B394">
        <v>21</v>
      </c>
      <c r="C394" t="s">
        <v>194</v>
      </c>
      <c r="D394" t="s">
        <v>164</v>
      </c>
      <c r="E394" t="s">
        <v>13</v>
      </c>
      <c r="F394" t="s">
        <v>14</v>
      </c>
      <c r="G394" t="s">
        <v>284</v>
      </c>
      <c r="H394">
        <v>71</v>
      </c>
      <c r="I394">
        <v>71</v>
      </c>
      <c r="J394">
        <v>2</v>
      </c>
      <c r="K394">
        <v>5914.0439990000004</v>
      </c>
      <c r="L394">
        <v>5915.572999</v>
      </c>
      <c r="M394">
        <v>2.5853699999999998E-4</v>
      </c>
    </row>
    <row r="395" spans="1:13" x14ac:dyDescent="0.3">
      <c r="A395">
        <v>2022</v>
      </c>
      <c r="B395">
        <v>21</v>
      </c>
      <c r="C395" t="s">
        <v>194</v>
      </c>
      <c r="D395" t="s">
        <v>164</v>
      </c>
      <c r="E395" t="s">
        <v>26</v>
      </c>
      <c r="F395" t="s">
        <v>16</v>
      </c>
      <c r="G395" t="s">
        <v>284</v>
      </c>
      <c r="H395">
        <v>71</v>
      </c>
      <c r="I395">
        <v>71</v>
      </c>
      <c r="J395">
        <v>3</v>
      </c>
      <c r="K395">
        <v>5914.0439990000004</v>
      </c>
      <c r="L395">
        <v>5918.0949989999999</v>
      </c>
      <c r="M395">
        <v>6.8497999999999996E-4</v>
      </c>
    </row>
    <row r="396" spans="1:13" x14ac:dyDescent="0.3">
      <c r="A396">
        <v>2022</v>
      </c>
      <c r="B396">
        <v>21</v>
      </c>
      <c r="C396" t="s">
        <v>194</v>
      </c>
      <c r="D396" t="s">
        <v>164</v>
      </c>
      <c r="E396" t="s">
        <v>40</v>
      </c>
      <c r="F396" t="s">
        <v>16</v>
      </c>
      <c r="G396" t="s">
        <v>284</v>
      </c>
      <c r="H396">
        <v>71</v>
      </c>
      <c r="I396">
        <v>71</v>
      </c>
      <c r="J396">
        <v>4</v>
      </c>
      <c r="K396">
        <v>5914.0439990000004</v>
      </c>
      <c r="L396">
        <v>5922.4849990000002</v>
      </c>
      <c r="M396">
        <v>1.4272810000000001E-3</v>
      </c>
    </row>
    <row r="397" spans="1:13" x14ac:dyDescent="0.3">
      <c r="A397">
        <v>2022</v>
      </c>
      <c r="B397">
        <v>21</v>
      </c>
      <c r="C397" t="s">
        <v>194</v>
      </c>
      <c r="D397" t="s">
        <v>164</v>
      </c>
      <c r="E397" t="s">
        <v>28</v>
      </c>
      <c r="F397" t="s">
        <v>25</v>
      </c>
      <c r="G397" t="s">
        <v>284</v>
      </c>
      <c r="H397">
        <v>71</v>
      </c>
      <c r="I397">
        <v>71</v>
      </c>
      <c r="J397">
        <v>5</v>
      </c>
      <c r="K397">
        <v>5914.0439990000004</v>
      </c>
      <c r="L397">
        <v>5923.6049990000001</v>
      </c>
      <c r="M397">
        <v>1.61666E-3</v>
      </c>
    </row>
    <row r="398" spans="1:13" x14ac:dyDescent="0.3">
      <c r="A398">
        <v>2022</v>
      </c>
      <c r="B398">
        <v>21</v>
      </c>
      <c r="C398" t="s">
        <v>194</v>
      </c>
      <c r="D398" t="s">
        <v>164</v>
      </c>
      <c r="E398" t="s">
        <v>18</v>
      </c>
      <c r="F398" t="s">
        <v>19</v>
      </c>
      <c r="G398" t="s">
        <v>284</v>
      </c>
      <c r="H398">
        <v>71</v>
      </c>
      <c r="I398">
        <v>71</v>
      </c>
      <c r="J398">
        <v>6</v>
      </c>
      <c r="K398">
        <v>5914.0439990000004</v>
      </c>
      <c r="L398">
        <v>5924.099999</v>
      </c>
      <c r="M398">
        <v>1.700359E-3</v>
      </c>
    </row>
    <row r="399" spans="1:13" x14ac:dyDescent="0.3">
      <c r="A399">
        <v>2022</v>
      </c>
      <c r="B399">
        <v>21</v>
      </c>
      <c r="C399" t="s">
        <v>194</v>
      </c>
      <c r="D399" t="s">
        <v>164</v>
      </c>
      <c r="E399" t="s">
        <v>31</v>
      </c>
      <c r="F399" t="s">
        <v>19</v>
      </c>
      <c r="G399" t="s">
        <v>284</v>
      </c>
      <c r="H399">
        <v>71</v>
      </c>
      <c r="I399">
        <v>71</v>
      </c>
      <c r="J399">
        <v>7</v>
      </c>
      <c r="K399">
        <v>5914.0439990000004</v>
      </c>
      <c r="L399">
        <v>5928.1239990000004</v>
      </c>
      <c r="M399">
        <v>2.380774E-3</v>
      </c>
    </row>
    <row r="400" spans="1:13" x14ac:dyDescent="0.3">
      <c r="A400">
        <v>2022</v>
      </c>
      <c r="B400">
        <v>21</v>
      </c>
      <c r="C400" t="s">
        <v>194</v>
      </c>
      <c r="D400" t="s">
        <v>164</v>
      </c>
      <c r="E400" t="s">
        <v>35</v>
      </c>
      <c r="F400" t="s">
        <v>25</v>
      </c>
      <c r="G400" t="s">
        <v>284</v>
      </c>
      <c r="H400">
        <v>71</v>
      </c>
      <c r="I400">
        <v>71</v>
      </c>
      <c r="J400">
        <v>8</v>
      </c>
      <c r="K400">
        <v>5914.0439990000004</v>
      </c>
      <c r="L400">
        <v>5932.733999</v>
      </c>
      <c r="M400">
        <v>3.1602739999999998E-3</v>
      </c>
    </row>
    <row r="401" spans="1:13" x14ac:dyDescent="0.3">
      <c r="A401">
        <v>2022</v>
      </c>
      <c r="B401">
        <v>21</v>
      </c>
      <c r="C401" t="s">
        <v>194</v>
      </c>
      <c r="D401" t="s">
        <v>164</v>
      </c>
      <c r="E401" t="s">
        <v>27</v>
      </c>
      <c r="F401" t="s">
        <v>39</v>
      </c>
      <c r="G401" t="s">
        <v>284</v>
      </c>
      <c r="H401">
        <v>71</v>
      </c>
      <c r="I401">
        <v>71</v>
      </c>
      <c r="J401">
        <v>9</v>
      </c>
      <c r="K401">
        <v>5914.0439990000004</v>
      </c>
      <c r="L401">
        <v>5936.5959990000001</v>
      </c>
      <c r="M401">
        <v>3.8132959999999999E-3</v>
      </c>
    </row>
    <row r="402" spans="1:13" x14ac:dyDescent="0.3">
      <c r="A402">
        <v>2022</v>
      </c>
      <c r="B402">
        <v>21</v>
      </c>
      <c r="C402" t="s">
        <v>194</v>
      </c>
      <c r="D402" t="s">
        <v>164</v>
      </c>
      <c r="E402" t="s">
        <v>33</v>
      </c>
      <c r="F402" t="s">
        <v>67</v>
      </c>
      <c r="G402" t="s">
        <v>284</v>
      </c>
      <c r="H402">
        <v>71</v>
      </c>
      <c r="I402">
        <v>71</v>
      </c>
      <c r="J402">
        <v>10</v>
      </c>
      <c r="K402">
        <v>5914.0439990000004</v>
      </c>
      <c r="L402">
        <v>5937.5959990000001</v>
      </c>
      <c r="M402">
        <v>3.9823849999999997E-3</v>
      </c>
    </row>
    <row r="403" spans="1:13" x14ac:dyDescent="0.3">
      <c r="A403">
        <v>2022</v>
      </c>
      <c r="B403">
        <v>21</v>
      </c>
      <c r="C403" t="s">
        <v>194</v>
      </c>
      <c r="D403" t="s">
        <v>164</v>
      </c>
      <c r="E403" t="s">
        <v>17</v>
      </c>
      <c r="F403" t="s">
        <v>67</v>
      </c>
      <c r="G403" t="s">
        <v>284</v>
      </c>
      <c r="H403">
        <v>71</v>
      </c>
      <c r="I403">
        <v>71</v>
      </c>
      <c r="J403">
        <v>11</v>
      </c>
      <c r="K403">
        <v>5914.0439990000004</v>
      </c>
      <c r="L403">
        <v>5940.2269990000004</v>
      </c>
      <c r="M403">
        <v>4.4272579999999999E-3</v>
      </c>
    </row>
    <row r="404" spans="1:13" x14ac:dyDescent="0.3">
      <c r="A404">
        <v>2022</v>
      </c>
      <c r="B404">
        <v>21</v>
      </c>
      <c r="C404" t="s">
        <v>194</v>
      </c>
      <c r="D404" t="s">
        <v>164</v>
      </c>
      <c r="E404" t="s">
        <v>171</v>
      </c>
      <c r="F404" t="s">
        <v>39</v>
      </c>
      <c r="G404" t="s">
        <v>284</v>
      </c>
      <c r="H404">
        <v>71</v>
      </c>
      <c r="I404">
        <v>71</v>
      </c>
      <c r="J404">
        <v>12</v>
      </c>
      <c r="K404">
        <v>5914.0439990000004</v>
      </c>
      <c r="L404">
        <v>5943.3689990000003</v>
      </c>
      <c r="M404">
        <v>4.9585360000000004E-3</v>
      </c>
    </row>
    <row r="405" spans="1:13" x14ac:dyDescent="0.3">
      <c r="A405">
        <v>2022</v>
      </c>
      <c r="B405">
        <v>21</v>
      </c>
      <c r="C405" t="s">
        <v>194</v>
      </c>
      <c r="D405" t="s">
        <v>164</v>
      </c>
      <c r="E405" t="s">
        <v>142</v>
      </c>
      <c r="F405" t="s">
        <v>22</v>
      </c>
      <c r="G405" t="s">
        <v>284</v>
      </c>
      <c r="H405">
        <v>71</v>
      </c>
      <c r="I405">
        <v>71</v>
      </c>
      <c r="J405">
        <v>13</v>
      </c>
      <c r="K405">
        <v>5914.0439990000004</v>
      </c>
      <c r="L405">
        <v>5943.9429989999999</v>
      </c>
      <c r="M405">
        <v>5.0555929999999997E-3</v>
      </c>
    </row>
    <row r="406" spans="1:13" x14ac:dyDescent="0.3">
      <c r="A406">
        <v>2022</v>
      </c>
      <c r="B406">
        <v>21</v>
      </c>
      <c r="C406" t="s">
        <v>194</v>
      </c>
      <c r="D406" t="s">
        <v>164</v>
      </c>
      <c r="E406" t="s">
        <v>42</v>
      </c>
      <c r="F406" t="s">
        <v>37</v>
      </c>
      <c r="G406" t="s">
        <v>284</v>
      </c>
      <c r="H406">
        <v>71</v>
      </c>
      <c r="I406">
        <v>71</v>
      </c>
      <c r="J406">
        <v>14</v>
      </c>
      <c r="K406">
        <v>5914.0439990000004</v>
      </c>
      <c r="L406">
        <v>5940.9109989999997</v>
      </c>
      <c r="M406">
        <v>4.5429149999999998E-3</v>
      </c>
    </row>
    <row r="407" spans="1:13" x14ac:dyDescent="0.3">
      <c r="A407">
        <v>2022</v>
      </c>
      <c r="B407">
        <v>21</v>
      </c>
      <c r="C407" t="s">
        <v>194</v>
      </c>
      <c r="D407" t="s">
        <v>164</v>
      </c>
      <c r="E407" t="s">
        <v>86</v>
      </c>
      <c r="F407" t="s">
        <v>34</v>
      </c>
      <c r="G407" t="s">
        <v>284</v>
      </c>
      <c r="H407">
        <v>71</v>
      </c>
      <c r="I407">
        <v>71</v>
      </c>
      <c r="J407">
        <v>15</v>
      </c>
      <c r="K407">
        <v>5914.0439990000004</v>
      </c>
      <c r="L407">
        <v>5950.0599990000001</v>
      </c>
      <c r="M407">
        <v>6.0899109999999999E-3</v>
      </c>
    </row>
    <row r="408" spans="1:13" x14ac:dyDescent="0.3">
      <c r="A408">
        <v>2022</v>
      </c>
      <c r="B408">
        <v>21</v>
      </c>
      <c r="C408" t="s">
        <v>194</v>
      </c>
      <c r="D408" t="s">
        <v>164</v>
      </c>
      <c r="E408" t="s">
        <v>113</v>
      </c>
      <c r="F408" t="s">
        <v>34</v>
      </c>
      <c r="G408" t="s">
        <v>284</v>
      </c>
      <c r="H408">
        <v>71</v>
      </c>
      <c r="I408">
        <v>71</v>
      </c>
      <c r="J408">
        <v>16</v>
      </c>
      <c r="K408">
        <v>5914.0439990000004</v>
      </c>
      <c r="L408">
        <v>5951.081999</v>
      </c>
      <c r="M408">
        <v>6.2627200000000003E-3</v>
      </c>
    </row>
    <row r="409" spans="1:13" x14ac:dyDescent="0.3">
      <c r="A409">
        <v>2022</v>
      </c>
      <c r="B409">
        <v>21</v>
      </c>
      <c r="C409" t="s">
        <v>194</v>
      </c>
      <c r="D409" t="s">
        <v>164</v>
      </c>
      <c r="E409" t="s">
        <v>141</v>
      </c>
      <c r="F409" t="s">
        <v>37</v>
      </c>
      <c r="G409" t="s">
        <v>285</v>
      </c>
      <c r="H409">
        <v>70</v>
      </c>
      <c r="I409">
        <v>71</v>
      </c>
      <c r="J409">
        <v>17</v>
      </c>
      <c r="K409">
        <v>5914.0439990000004</v>
      </c>
      <c r="L409">
        <v>6031.2927849999996</v>
      </c>
      <c r="M409">
        <v>1.9825484000000001E-2</v>
      </c>
    </row>
    <row r="410" spans="1:13" s="44" customFormat="1" x14ac:dyDescent="0.3">
      <c r="A410" s="44">
        <v>2022</v>
      </c>
      <c r="B410" s="44">
        <v>21</v>
      </c>
      <c r="C410" s="44" t="s">
        <v>194</v>
      </c>
      <c r="D410" s="44" t="s">
        <v>164</v>
      </c>
      <c r="E410" s="44" t="s">
        <v>85</v>
      </c>
      <c r="F410" s="44" t="s">
        <v>29</v>
      </c>
      <c r="G410" s="44" t="s">
        <v>297</v>
      </c>
      <c r="H410" s="44">
        <v>50</v>
      </c>
      <c r="I410" s="44">
        <v>71</v>
      </c>
      <c r="J410" s="44">
        <v>18</v>
      </c>
      <c r="K410" s="44">
        <v>5914.0439990000004</v>
      </c>
    </row>
    <row r="411" spans="1:13" x14ac:dyDescent="0.3">
      <c r="A411">
        <v>2022</v>
      </c>
      <c r="B411">
        <v>22</v>
      </c>
      <c r="C411" t="s">
        <v>195</v>
      </c>
      <c r="D411" t="s">
        <v>83</v>
      </c>
      <c r="E411" t="s">
        <v>18</v>
      </c>
      <c r="F411" t="s">
        <v>19</v>
      </c>
      <c r="G411" t="s">
        <v>284</v>
      </c>
      <c r="H411">
        <v>58</v>
      </c>
      <c r="I411">
        <v>58</v>
      </c>
      <c r="J411">
        <v>1</v>
      </c>
      <c r="K411">
        <v>5265.9139990000003</v>
      </c>
      <c r="L411">
        <v>5265.9139990000003</v>
      </c>
      <c r="M411">
        <v>0</v>
      </c>
    </row>
    <row r="412" spans="1:13" x14ac:dyDescent="0.3">
      <c r="A412">
        <v>2022</v>
      </c>
      <c r="B412">
        <v>22</v>
      </c>
      <c r="C412" t="s">
        <v>195</v>
      </c>
      <c r="D412" t="s">
        <v>83</v>
      </c>
      <c r="E412" t="s">
        <v>40</v>
      </c>
      <c r="F412" t="s">
        <v>16</v>
      </c>
      <c r="G412" t="s">
        <v>284</v>
      </c>
      <c r="H412">
        <v>58</v>
      </c>
      <c r="I412">
        <v>58</v>
      </c>
      <c r="J412">
        <v>2</v>
      </c>
      <c r="K412">
        <v>5265.9139990000003</v>
      </c>
      <c r="L412">
        <v>5274.6849990000001</v>
      </c>
      <c r="M412">
        <v>1.665618E-3</v>
      </c>
    </row>
    <row r="413" spans="1:13" x14ac:dyDescent="0.3">
      <c r="A413">
        <v>2022</v>
      </c>
      <c r="B413">
        <v>22</v>
      </c>
      <c r="C413" t="s">
        <v>195</v>
      </c>
      <c r="D413" t="s">
        <v>83</v>
      </c>
      <c r="E413" t="s">
        <v>31</v>
      </c>
      <c r="F413" t="s">
        <v>19</v>
      </c>
      <c r="G413" t="s">
        <v>284</v>
      </c>
      <c r="H413">
        <v>58</v>
      </c>
      <c r="I413">
        <v>58</v>
      </c>
      <c r="J413">
        <v>3</v>
      </c>
      <c r="K413">
        <v>5265.9139990000003</v>
      </c>
      <c r="L413">
        <v>5276.0069990000002</v>
      </c>
      <c r="M413">
        <v>1.916666E-3</v>
      </c>
    </row>
    <row r="414" spans="1:13" x14ac:dyDescent="0.3">
      <c r="A414">
        <v>2022</v>
      </c>
      <c r="B414">
        <v>22</v>
      </c>
      <c r="C414" t="s">
        <v>195</v>
      </c>
      <c r="D414" t="s">
        <v>83</v>
      </c>
      <c r="E414" t="s">
        <v>26</v>
      </c>
      <c r="F414" t="s">
        <v>16</v>
      </c>
      <c r="G414" t="s">
        <v>284</v>
      </c>
      <c r="H414">
        <v>58</v>
      </c>
      <c r="I414">
        <v>58</v>
      </c>
      <c r="J414">
        <v>4</v>
      </c>
      <c r="K414">
        <v>5265.9139990000003</v>
      </c>
      <c r="L414">
        <v>5290.8059990000002</v>
      </c>
      <c r="M414">
        <v>4.7270050000000003E-3</v>
      </c>
    </row>
    <row r="415" spans="1:13" x14ac:dyDescent="0.3">
      <c r="A415">
        <v>2022</v>
      </c>
      <c r="B415">
        <v>22</v>
      </c>
      <c r="C415" t="s">
        <v>195</v>
      </c>
      <c r="D415" t="s">
        <v>83</v>
      </c>
      <c r="E415" t="s">
        <v>89</v>
      </c>
      <c r="F415" t="s">
        <v>14</v>
      </c>
      <c r="G415" t="s">
        <v>284</v>
      </c>
      <c r="H415">
        <v>58</v>
      </c>
      <c r="I415">
        <v>58</v>
      </c>
      <c r="J415">
        <v>5</v>
      </c>
      <c r="K415">
        <v>5265.9139990000003</v>
      </c>
      <c r="L415">
        <v>5301.8019990000003</v>
      </c>
      <c r="M415">
        <v>6.8151510000000002E-3</v>
      </c>
    </row>
    <row r="416" spans="1:13" x14ac:dyDescent="0.3">
      <c r="A416">
        <v>2022</v>
      </c>
      <c r="B416">
        <v>22</v>
      </c>
      <c r="C416" t="s">
        <v>195</v>
      </c>
      <c r="D416" t="s">
        <v>83</v>
      </c>
      <c r="E416" t="s">
        <v>85</v>
      </c>
      <c r="F416" t="s">
        <v>29</v>
      </c>
      <c r="G416" t="s">
        <v>284</v>
      </c>
      <c r="H416">
        <v>58</v>
      </c>
      <c r="I416">
        <v>58</v>
      </c>
      <c r="J416">
        <v>6</v>
      </c>
      <c r="K416">
        <v>5265.9139990000003</v>
      </c>
      <c r="L416">
        <v>5322.1479989999998</v>
      </c>
      <c r="M416">
        <v>1.0678867999999999E-2</v>
      </c>
    </row>
    <row r="417" spans="1:13" x14ac:dyDescent="0.3">
      <c r="A417">
        <v>2022</v>
      </c>
      <c r="B417">
        <v>22</v>
      </c>
      <c r="C417" t="s">
        <v>195</v>
      </c>
      <c r="D417" t="s">
        <v>83</v>
      </c>
      <c r="E417" t="s">
        <v>35</v>
      </c>
      <c r="F417" t="s">
        <v>25</v>
      </c>
      <c r="G417" t="s">
        <v>284</v>
      </c>
      <c r="H417">
        <v>58</v>
      </c>
      <c r="I417">
        <v>58</v>
      </c>
      <c r="J417">
        <v>7</v>
      </c>
      <c r="K417">
        <v>5265.9139990000003</v>
      </c>
      <c r="L417">
        <v>5323.1539990000001</v>
      </c>
      <c r="M417">
        <v>1.0869907999999999E-2</v>
      </c>
    </row>
    <row r="418" spans="1:13" x14ac:dyDescent="0.3">
      <c r="A418">
        <v>2022</v>
      </c>
      <c r="B418">
        <v>22</v>
      </c>
      <c r="C418" t="s">
        <v>195</v>
      </c>
      <c r="D418" t="s">
        <v>83</v>
      </c>
      <c r="E418" t="s">
        <v>33</v>
      </c>
      <c r="F418" t="s">
        <v>67</v>
      </c>
      <c r="G418" t="s">
        <v>284</v>
      </c>
      <c r="H418">
        <v>58</v>
      </c>
      <c r="I418">
        <v>58</v>
      </c>
      <c r="J418">
        <v>8</v>
      </c>
      <c r="K418">
        <v>5265.9139990000003</v>
      </c>
      <c r="L418">
        <v>5342.8449989999999</v>
      </c>
      <c r="M418">
        <v>1.4609240000000001E-2</v>
      </c>
    </row>
    <row r="419" spans="1:13" x14ac:dyDescent="0.3">
      <c r="A419">
        <v>2022</v>
      </c>
      <c r="B419">
        <v>22</v>
      </c>
      <c r="C419" t="s">
        <v>195</v>
      </c>
      <c r="D419" t="s">
        <v>83</v>
      </c>
      <c r="E419" t="s">
        <v>20</v>
      </c>
      <c r="F419" t="s">
        <v>29</v>
      </c>
      <c r="G419" t="s">
        <v>284</v>
      </c>
      <c r="H419">
        <v>58</v>
      </c>
      <c r="I419">
        <v>58</v>
      </c>
      <c r="J419">
        <v>9</v>
      </c>
      <c r="K419">
        <v>5265.9139990000003</v>
      </c>
      <c r="L419">
        <v>5349.1819990000004</v>
      </c>
      <c r="M419">
        <v>1.5812639999999999E-2</v>
      </c>
    </row>
    <row r="420" spans="1:13" x14ac:dyDescent="0.3">
      <c r="A420">
        <v>2022</v>
      </c>
      <c r="B420">
        <v>22</v>
      </c>
      <c r="C420" t="s">
        <v>195</v>
      </c>
      <c r="D420" t="s">
        <v>83</v>
      </c>
      <c r="E420" t="s">
        <v>17</v>
      </c>
      <c r="F420" t="s">
        <v>67</v>
      </c>
      <c r="G420" t="s">
        <v>284</v>
      </c>
      <c r="H420">
        <v>58</v>
      </c>
      <c r="I420">
        <v>58</v>
      </c>
      <c r="J420">
        <v>10</v>
      </c>
      <c r="K420">
        <v>5265.9139990000003</v>
      </c>
      <c r="L420">
        <v>5349.8119989999996</v>
      </c>
      <c r="M420">
        <v>1.5932277000000002E-2</v>
      </c>
    </row>
    <row r="421" spans="1:13" x14ac:dyDescent="0.3">
      <c r="A421">
        <v>2022</v>
      </c>
      <c r="B421">
        <v>22</v>
      </c>
      <c r="C421" t="s">
        <v>195</v>
      </c>
      <c r="D421" t="s">
        <v>83</v>
      </c>
      <c r="E421" t="s">
        <v>141</v>
      </c>
      <c r="F421" t="s">
        <v>37</v>
      </c>
      <c r="G421" t="s">
        <v>284</v>
      </c>
      <c r="H421">
        <v>58</v>
      </c>
      <c r="I421">
        <v>58</v>
      </c>
      <c r="J421">
        <v>11</v>
      </c>
      <c r="K421">
        <v>5265.9139990000003</v>
      </c>
      <c r="L421">
        <v>5355.2849999999999</v>
      </c>
      <c r="M421">
        <v>1.6971602999999998E-2</v>
      </c>
    </row>
    <row r="422" spans="1:13" x14ac:dyDescent="0.3">
      <c r="A422">
        <v>2022</v>
      </c>
      <c r="B422">
        <v>22</v>
      </c>
      <c r="C422" t="s">
        <v>195</v>
      </c>
      <c r="D422" t="s">
        <v>83</v>
      </c>
      <c r="E422" t="s">
        <v>171</v>
      </c>
      <c r="F422" t="s">
        <v>39</v>
      </c>
      <c r="G422" t="s">
        <v>285</v>
      </c>
      <c r="H422">
        <v>57</v>
      </c>
      <c r="I422">
        <v>58</v>
      </c>
      <c r="J422">
        <v>12</v>
      </c>
      <c r="K422">
        <v>5265.9139990000003</v>
      </c>
      <c r="L422">
        <v>5377.6826659999997</v>
      </c>
      <c r="M422">
        <v>2.1224931999999998E-2</v>
      </c>
    </row>
    <row r="423" spans="1:13" x14ac:dyDescent="0.3">
      <c r="A423">
        <v>2022</v>
      </c>
      <c r="B423">
        <v>22</v>
      </c>
      <c r="C423" t="s">
        <v>195</v>
      </c>
      <c r="D423" t="s">
        <v>83</v>
      </c>
      <c r="E423" t="s">
        <v>86</v>
      </c>
      <c r="F423" t="s">
        <v>34</v>
      </c>
      <c r="G423" t="s">
        <v>285</v>
      </c>
      <c r="H423">
        <v>57</v>
      </c>
      <c r="I423">
        <v>58</v>
      </c>
      <c r="J423">
        <v>13</v>
      </c>
      <c r="K423">
        <v>5265.9139990000003</v>
      </c>
      <c r="L423">
        <v>5378.5781049999996</v>
      </c>
      <c r="M423">
        <v>2.1394976E-2</v>
      </c>
    </row>
    <row r="424" spans="1:13" x14ac:dyDescent="0.3">
      <c r="A424">
        <v>2022</v>
      </c>
      <c r="B424">
        <v>22</v>
      </c>
      <c r="C424" t="s">
        <v>195</v>
      </c>
      <c r="D424" t="s">
        <v>83</v>
      </c>
      <c r="E424" t="s">
        <v>42</v>
      </c>
      <c r="F424" t="s">
        <v>37</v>
      </c>
      <c r="G424" t="s">
        <v>285</v>
      </c>
      <c r="H424">
        <v>57</v>
      </c>
      <c r="I424">
        <v>58</v>
      </c>
      <c r="J424">
        <v>14</v>
      </c>
      <c r="K424">
        <v>5265.9139990000003</v>
      </c>
      <c r="L424">
        <v>5379.2079640000002</v>
      </c>
      <c r="M424">
        <v>2.1514587000000002E-2</v>
      </c>
    </row>
    <row r="425" spans="1:13" x14ac:dyDescent="0.3">
      <c r="A425">
        <v>2022</v>
      </c>
      <c r="B425">
        <v>22</v>
      </c>
      <c r="C425" t="s">
        <v>195</v>
      </c>
      <c r="D425" t="s">
        <v>83</v>
      </c>
      <c r="E425" t="s">
        <v>27</v>
      </c>
      <c r="F425" t="s">
        <v>39</v>
      </c>
      <c r="G425" t="s">
        <v>285</v>
      </c>
      <c r="H425">
        <v>57</v>
      </c>
      <c r="I425">
        <v>58</v>
      </c>
      <c r="J425">
        <v>15</v>
      </c>
      <c r="K425">
        <v>5265.9139990000003</v>
      </c>
      <c r="L425">
        <v>5388.5225609999998</v>
      </c>
      <c r="M425">
        <v>2.3283433999999999E-2</v>
      </c>
    </row>
    <row r="426" spans="1:13" x14ac:dyDescent="0.3">
      <c r="A426">
        <v>2022</v>
      </c>
      <c r="B426">
        <v>22</v>
      </c>
      <c r="C426" t="s">
        <v>195</v>
      </c>
      <c r="D426" t="s">
        <v>83</v>
      </c>
      <c r="E426" t="s">
        <v>142</v>
      </c>
      <c r="F426" t="s">
        <v>22</v>
      </c>
      <c r="G426" t="s">
        <v>285</v>
      </c>
      <c r="H426">
        <v>57</v>
      </c>
      <c r="I426">
        <v>58</v>
      </c>
      <c r="J426">
        <v>16</v>
      </c>
      <c r="K426">
        <v>5265.9139990000003</v>
      </c>
      <c r="L426">
        <v>5398.0538939999997</v>
      </c>
      <c r="M426">
        <v>2.5093440000000002E-2</v>
      </c>
    </row>
    <row r="427" spans="1:13" x14ac:dyDescent="0.3">
      <c r="A427">
        <v>2022</v>
      </c>
      <c r="B427">
        <v>22</v>
      </c>
      <c r="C427" t="s">
        <v>195</v>
      </c>
      <c r="D427" t="s">
        <v>83</v>
      </c>
      <c r="E427" t="s">
        <v>21</v>
      </c>
      <c r="F427" t="s">
        <v>22</v>
      </c>
      <c r="G427" t="s">
        <v>285</v>
      </c>
      <c r="H427">
        <v>57</v>
      </c>
      <c r="I427">
        <v>58</v>
      </c>
      <c r="J427">
        <v>17</v>
      </c>
      <c r="K427">
        <v>5265.9139990000003</v>
      </c>
      <c r="L427">
        <v>5409.9164209999999</v>
      </c>
      <c r="M427">
        <v>2.7346140000000001E-2</v>
      </c>
    </row>
    <row r="428" spans="1:13" x14ac:dyDescent="0.3">
      <c r="A428">
        <v>2022</v>
      </c>
      <c r="B428">
        <v>22</v>
      </c>
      <c r="C428" t="s">
        <v>195</v>
      </c>
      <c r="D428" t="s">
        <v>83</v>
      </c>
      <c r="E428" t="s">
        <v>13</v>
      </c>
      <c r="F428" t="s">
        <v>14</v>
      </c>
      <c r="G428" t="s">
        <v>302</v>
      </c>
      <c r="H428">
        <v>55</v>
      </c>
      <c r="I428">
        <v>58</v>
      </c>
      <c r="J428">
        <v>18</v>
      </c>
      <c r="K428">
        <v>5265.9139990000003</v>
      </c>
      <c r="L428">
        <v>5332.8226539999996</v>
      </c>
      <c r="M428">
        <v>1.2705991E-2</v>
      </c>
    </row>
    <row r="429" spans="1:13" x14ac:dyDescent="0.3">
      <c r="A429">
        <v>2022</v>
      </c>
      <c r="B429">
        <v>22</v>
      </c>
      <c r="C429" t="s">
        <v>195</v>
      </c>
      <c r="D429" t="s">
        <v>83</v>
      </c>
      <c r="E429" t="s">
        <v>113</v>
      </c>
      <c r="F429" t="s">
        <v>34</v>
      </c>
      <c r="G429" t="s">
        <v>292</v>
      </c>
      <c r="H429">
        <v>55</v>
      </c>
      <c r="I429">
        <v>58</v>
      </c>
      <c r="J429">
        <v>19</v>
      </c>
      <c r="K429">
        <v>5265.9139990000003</v>
      </c>
      <c r="L429">
        <v>5479.4055269999999</v>
      </c>
      <c r="M429">
        <v>4.0542160000000001E-2</v>
      </c>
    </row>
    <row r="430" spans="1:13" s="44" customFormat="1" x14ac:dyDescent="0.3">
      <c r="A430" s="44">
        <v>2022</v>
      </c>
      <c r="B430" s="44">
        <v>22</v>
      </c>
      <c r="C430" s="44" t="s">
        <v>195</v>
      </c>
      <c r="D430" s="44" t="s">
        <v>83</v>
      </c>
      <c r="E430" s="44" t="s">
        <v>28</v>
      </c>
      <c r="F430" s="44" t="s">
        <v>25</v>
      </c>
      <c r="G430" s="44" t="s">
        <v>331</v>
      </c>
      <c r="H430" s="44">
        <v>27</v>
      </c>
      <c r="I430" s="44">
        <v>58</v>
      </c>
      <c r="J430" s="44">
        <v>20</v>
      </c>
      <c r="K430" s="44">
        <v>5265.9139990000003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8020-739A-40CD-BBA2-3198364A8D42}">
  <dimension ref="A1:M431"/>
  <sheetViews>
    <sheetView topLeftCell="A413" workbookViewId="0">
      <selection activeCell="A411" sqref="A411:XFD411"/>
    </sheetView>
  </sheetViews>
  <sheetFormatPr defaultRowHeight="14.4" x14ac:dyDescent="0.3"/>
  <cols>
    <col min="1" max="1" width="7" bestFit="1" customWidth="1"/>
    <col min="2" max="2" width="6.21875" bestFit="1" customWidth="1"/>
    <col min="3" max="3" width="13.109375" bestFit="1" customWidth="1"/>
    <col min="4" max="4" width="20.88671875" bestFit="1" customWidth="1"/>
    <col min="5" max="5" width="6" bestFit="1" customWidth="1"/>
    <col min="6" max="6" width="13.33203125" bestFit="1" customWidth="1"/>
    <col min="7" max="7" width="14.77734375" bestFit="1" customWidth="1"/>
    <col min="8" max="8" width="15.109375" bestFit="1" customWidth="1"/>
    <col min="9" max="9" width="9" bestFit="1" customWidth="1"/>
    <col min="10" max="10" width="12.6640625" bestFit="1" customWidth="1"/>
    <col min="11" max="11" width="14.5546875" bestFit="1" customWidth="1"/>
    <col min="12" max="12" width="15" bestFit="1" customWidth="1"/>
    <col min="13" max="13" width="24.6640625" bestFit="1" customWidth="1"/>
  </cols>
  <sheetData>
    <row r="1" spans="1:13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277</v>
      </c>
      <c r="H1" s="17" t="s">
        <v>278</v>
      </c>
      <c r="I1" s="17" t="s">
        <v>279</v>
      </c>
      <c r="J1" s="17" t="s">
        <v>280</v>
      </c>
      <c r="K1" s="17" t="s">
        <v>281</v>
      </c>
      <c r="L1" s="17" t="s">
        <v>282</v>
      </c>
      <c r="M1" s="17" t="s">
        <v>283</v>
      </c>
    </row>
    <row r="2" spans="1:13" x14ac:dyDescent="0.3">
      <c r="A2">
        <v>2023</v>
      </c>
      <c r="B2">
        <v>1</v>
      </c>
      <c r="C2" t="s">
        <v>196</v>
      </c>
      <c r="D2" t="s">
        <v>44</v>
      </c>
      <c r="E2" t="s">
        <v>18</v>
      </c>
      <c r="F2" t="s">
        <v>19</v>
      </c>
      <c r="G2" t="s">
        <v>284</v>
      </c>
      <c r="H2">
        <v>57</v>
      </c>
      <c r="I2">
        <v>57</v>
      </c>
      <c r="J2">
        <v>1</v>
      </c>
      <c r="K2">
        <v>5636.7359990000004</v>
      </c>
      <c r="L2">
        <v>5636.7359990000004</v>
      </c>
      <c r="M2">
        <v>0</v>
      </c>
    </row>
    <row r="3" spans="1:13" x14ac:dyDescent="0.3">
      <c r="A3">
        <v>2023</v>
      </c>
      <c r="B3">
        <v>1</v>
      </c>
      <c r="C3" t="s">
        <v>196</v>
      </c>
      <c r="D3" t="s">
        <v>44</v>
      </c>
      <c r="E3" t="s">
        <v>31</v>
      </c>
      <c r="F3" t="s">
        <v>19</v>
      </c>
      <c r="G3" t="s">
        <v>284</v>
      </c>
      <c r="H3">
        <v>57</v>
      </c>
      <c r="I3">
        <v>57</v>
      </c>
      <c r="J3">
        <v>2</v>
      </c>
      <c r="K3">
        <v>5636.7359990000004</v>
      </c>
      <c r="L3">
        <v>5648.7229989999996</v>
      </c>
      <c r="M3">
        <v>2.1265849999999998E-3</v>
      </c>
    </row>
    <row r="4" spans="1:13" x14ac:dyDescent="0.3">
      <c r="A4">
        <v>2023</v>
      </c>
      <c r="B4">
        <v>1</v>
      </c>
      <c r="C4" t="s">
        <v>196</v>
      </c>
      <c r="D4" t="s">
        <v>44</v>
      </c>
      <c r="E4" t="s">
        <v>28</v>
      </c>
      <c r="F4" t="s">
        <v>67</v>
      </c>
      <c r="G4" t="s">
        <v>284</v>
      </c>
      <c r="H4">
        <v>57</v>
      </c>
      <c r="I4">
        <v>57</v>
      </c>
      <c r="J4">
        <v>3</v>
      </c>
      <c r="K4">
        <v>5636.7359990000004</v>
      </c>
      <c r="L4">
        <v>5675.3729990000002</v>
      </c>
      <c r="M4">
        <v>6.854499E-3</v>
      </c>
    </row>
    <row r="5" spans="1:13" x14ac:dyDescent="0.3">
      <c r="A5">
        <v>2023</v>
      </c>
      <c r="B5">
        <v>1</v>
      </c>
      <c r="C5" t="s">
        <v>196</v>
      </c>
      <c r="D5" t="s">
        <v>44</v>
      </c>
      <c r="E5" t="s">
        <v>26</v>
      </c>
      <c r="F5" t="s">
        <v>16</v>
      </c>
      <c r="G5" t="s">
        <v>284</v>
      </c>
      <c r="H5">
        <v>57</v>
      </c>
      <c r="I5">
        <v>57</v>
      </c>
      <c r="J5">
        <v>4</v>
      </c>
      <c r="K5">
        <v>5636.7359990000004</v>
      </c>
      <c r="L5">
        <v>5684.7879990000001</v>
      </c>
      <c r="M5">
        <v>8.5247919999999998E-3</v>
      </c>
    </row>
    <row r="6" spans="1:13" x14ac:dyDescent="0.3">
      <c r="A6">
        <v>2023</v>
      </c>
      <c r="B6">
        <v>1</v>
      </c>
      <c r="C6" t="s">
        <v>196</v>
      </c>
      <c r="D6" t="s">
        <v>44</v>
      </c>
      <c r="E6" t="s">
        <v>13</v>
      </c>
      <c r="F6" t="s">
        <v>14</v>
      </c>
      <c r="G6" t="s">
        <v>284</v>
      </c>
      <c r="H6">
        <v>57</v>
      </c>
      <c r="I6">
        <v>57</v>
      </c>
      <c r="J6">
        <v>5</v>
      </c>
      <c r="K6">
        <v>5636.7359990000004</v>
      </c>
      <c r="L6">
        <v>5687.7129990000003</v>
      </c>
      <c r="M6">
        <v>9.0437090000000005E-3</v>
      </c>
    </row>
    <row r="7" spans="1:13" x14ac:dyDescent="0.3">
      <c r="A7">
        <v>2023</v>
      </c>
      <c r="B7">
        <v>1</v>
      </c>
      <c r="C7" t="s">
        <v>196</v>
      </c>
      <c r="D7" t="s">
        <v>44</v>
      </c>
      <c r="E7" t="s">
        <v>33</v>
      </c>
      <c r="F7" t="s">
        <v>67</v>
      </c>
      <c r="G7" t="s">
        <v>284</v>
      </c>
      <c r="H7">
        <v>57</v>
      </c>
      <c r="I7">
        <v>57</v>
      </c>
      <c r="J7">
        <v>6</v>
      </c>
      <c r="K7">
        <v>5636.7359990000004</v>
      </c>
      <c r="L7">
        <v>5691.2379989999999</v>
      </c>
      <c r="M7">
        <v>9.6690709999999996E-3</v>
      </c>
    </row>
    <row r="8" spans="1:13" x14ac:dyDescent="0.3">
      <c r="A8">
        <v>2023</v>
      </c>
      <c r="B8">
        <v>1</v>
      </c>
      <c r="C8" t="s">
        <v>196</v>
      </c>
      <c r="D8" t="s">
        <v>44</v>
      </c>
      <c r="E8" t="s">
        <v>89</v>
      </c>
      <c r="F8" t="s">
        <v>14</v>
      </c>
      <c r="G8" t="s">
        <v>284</v>
      </c>
      <c r="H8">
        <v>57</v>
      </c>
      <c r="I8">
        <v>57</v>
      </c>
      <c r="J8">
        <v>7</v>
      </c>
      <c r="K8">
        <v>5636.7359990000004</v>
      </c>
      <c r="L8">
        <v>5692.608999</v>
      </c>
      <c r="M8">
        <v>9.9122970000000005E-3</v>
      </c>
    </row>
    <row r="9" spans="1:13" x14ac:dyDescent="0.3">
      <c r="A9">
        <v>2023</v>
      </c>
      <c r="B9">
        <v>1</v>
      </c>
      <c r="C9" t="s">
        <v>196</v>
      </c>
      <c r="D9" t="s">
        <v>44</v>
      </c>
      <c r="E9" t="s">
        <v>27</v>
      </c>
      <c r="F9" t="s">
        <v>39</v>
      </c>
      <c r="G9" t="s">
        <v>284</v>
      </c>
      <c r="H9">
        <v>57</v>
      </c>
      <c r="I9">
        <v>57</v>
      </c>
      <c r="J9">
        <v>8</v>
      </c>
      <c r="K9">
        <v>5636.7359990000004</v>
      </c>
      <c r="L9">
        <v>5709.3829990000004</v>
      </c>
      <c r="M9">
        <v>1.2888132E-2</v>
      </c>
    </row>
    <row r="10" spans="1:13" x14ac:dyDescent="0.3">
      <c r="A10">
        <v>2023</v>
      </c>
      <c r="B10">
        <v>1</v>
      </c>
      <c r="C10" t="s">
        <v>196</v>
      </c>
      <c r="D10" t="s">
        <v>44</v>
      </c>
      <c r="E10" t="s">
        <v>42</v>
      </c>
      <c r="F10" t="s">
        <v>25</v>
      </c>
      <c r="G10" t="s">
        <v>284</v>
      </c>
      <c r="H10">
        <v>57</v>
      </c>
      <c r="I10">
        <v>57</v>
      </c>
      <c r="J10">
        <v>9</v>
      </c>
      <c r="K10">
        <v>5636.7359990000004</v>
      </c>
      <c r="L10">
        <v>5710.4889990000001</v>
      </c>
      <c r="M10">
        <v>1.3084345000000001E-2</v>
      </c>
    </row>
    <row r="11" spans="1:13" x14ac:dyDescent="0.3">
      <c r="A11">
        <v>2023</v>
      </c>
      <c r="B11">
        <v>1</v>
      </c>
      <c r="C11" t="s">
        <v>196</v>
      </c>
      <c r="D11" t="s">
        <v>44</v>
      </c>
      <c r="E11" t="s">
        <v>86</v>
      </c>
      <c r="F11" t="s">
        <v>34</v>
      </c>
      <c r="G11" t="s">
        <v>284</v>
      </c>
      <c r="H11">
        <v>57</v>
      </c>
      <c r="I11">
        <v>57</v>
      </c>
      <c r="J11">
        <v>10</v>
      </c>
      <c r="K11">
        <v>5636.7359990000004</v>
      </c>
      <c r="L11">
        <v>5726.5099989999999</v>
      </c>
      <c r="M11">
        <v>1.5926592999999999E-2</v>
      </c>
    </row>
    <row r="12" spans="1:13" x14ac:dyDescent="0.3">
      <c r="A12">
        <v>2023</v>
      </c>
      <c r="B12">
        <v>1</v>
      </c>
      <c r="C12" t="s">
        <v>196</v>
      </c>
      <c r="D12" t="s">
        <v>44</v>
      </c>
      <c r="E12" t="s">
        <v>141</v>
      </c>
      <c r="F12" t="s">
        <v>37</v>
      </c>
      <c r="G12" t="s">
        <v>284</v>
      </c>
      <c r="H12">
        <v>57</v>
      </c>
      <c r="I12">
        <v>57</v>
      </c>
      <c r="J12">
        <v>11</v>
      </c>
      <c r="K12">
        <v>5636.7359990000004</v>
      </c>
      <c r="L12">
        <v>5727.6059990000003</v>
      </c>
      <c r="M12">
        <v>1.6121032E-2</v>
      </c>
    </row>
    <row r="13" spans="1:13" x14ac:dyDescent="0.3">
      <c r="A13">
        <v>2023</v>
      </c>
      <c r="B13">
        <v>1</v>
      </c>
      <c r="C13" t="s">
        <v>196</v>
      </c>
      <c r="D13" t="s">
        <v>44</v>
      </c>
      <c r="E13" t="s">
        <v>197</v>
      </c>
      <c r="F13" t="s">
        <v>34</v>
      </c>
      <c r="G13" t="s">
        <v>337</v>
      </c>
      <c r="H13">
        <v>56</v>
      </c>
      <c r="I13">
        <v>57</v>
      </c>
      <c r="J13">
        <v>12</v>
      </c>
      <c r="K13">
        <v>5636.7359990000004</v>
      </c>
      <c r="L13">
        <v>5738.5482849999999</v>
      </c>
      <c r="M13">
        <v>1.8062277000000002E-2</v>
      </c>
    </row>
    <row r="14" spans="1:13" x14ac:dyDescent="0.3">
      <c r="A14">
        <v>2023</v>
      </c>
      <c r="B14">
        <v>1</v>
      </c>
      <c r="C14" t="s">
        <v>196</v>
      </c>
      <c r="D14" t="s">
        <v>44</v>
      </c>
      <c r="E14" t="s">
        <v>21</v>
      </c>
      <c r="F14" t="s">
        <v>22</v>
      </c>
      <c r="G14" t="s">
        <v>337</v>
      </c>
      <c r="H14">
        <v>56</v>
      </c>
      <c r="I14">
        <v>57</v>
      </c>
      <c r="J14">
        <v>13</v>
      </c>
      <c r="K14">
        <v>5636.7359990000004</v>
      </c>
      <c r="L14">
        <v>5754.4482319999997</v>
      </c>
      <c r="M14">
        <v>2.0883049000000001E-2</v>
      </c>
    </row>
    <row r="15" spans="1:13" x14ac:dyDescent="0.3">
      <c r="A15">
        <v>2023</v>
      </c>
      <c r="B15">
        <v>1</v>
      </c>
      <c r="C15" t="s">
        <v>196</v>
      </c>
      <c r="D15" t="s">
        <v>44</v>
      </c>
      <c r="E15" t="s">
        <v>189</v>
      </c>
      <c r="F15" t="s">
        <v>37</v>
      </c>
      <c r="G15" t="s">
        <v>337</v>
      </c>
      <c r="H15">
        <v>56</v>
      </c>
      <c r="I15">
        <v>57</v>
      </c>
      <c r="J15">
        <v>14</v>
      </c>
      <c r="K15">
        <v>5636.7359990000004</v>
      </c>
      <c r="L15">
        <v>5760.317196</v>
      </c>
      <c r="M15">
        <v>2.1924248E-2</v>
      </c>
    </row>
    <row r="16" spans="1:13" x14ac:dyDescent="0.3">
      <c r="A16">
        <v>2023</v>
      </c>
      <c r="B16">
        <v>1</v>
      </c>
      <c r="C16" t="s">
        <v>196</v>
      </c>
      <c r="D16" t="s">
        <v>44</v>
      </c>
      <c r="E16" t="s">
        <v>24</v>
      </c>
      <c r="F16" t="s">
        <v>22</v>
      </c>
      <c r="G16" t="s">
        <v>337</v>
      </c>
      <c r="H16">
        <v>56</v>
      </c>
      <c r="I16">
        <v>57</v>
      </c>
      <c r="J16">
        <v>15</v>
      </c>
      <c r="K16">
        <v>5636.7359990000004</v>
      </c>
      <c r="L16">
        <v>5761.7299819999998</v>
      </c>
      <c r="M16">
        <v>2.2174887000000001E-2</v>
      </c>
    </row>
    <row r="17" spans="1:13" x14ac:dyDescent="0.3">
      <c r="A17">
        <v>2023</v>
      </c>
      <c r="B17">
        <v>1</v>
      </c>
      <c r="C17" t="s">
        <v>196</v>
      </c>
      <c r="D17" t="s">
        <v>44</v>
      </c>
      <c r="E17" t="s">
        <v>171</v>
      </c>
      <c r="F17" t="s">
        <v>39</v>
      </c>
      <c r="G17" t="s">
        <v>337</v>
      </c>
      <c r="H17">
        <v>56</v>
      </c>
      <c r="I17">
        <v>57</v>
      </c>
      <c r="J17">
        <v>16</v>
      </c>
      <c r="K17">
        <v>5636.7359990000004</v>
      </c>
      <c r="L17">
        <v>5777.7490170000001</v>
      </c>
      <c r="M17">
        <v>2.5016785999999999E-2</v>
      </c>
    </row>
    <row r="18" spans="1:13" x14ac:dyDescent="0.3">
      <c r="A18">
        <v>2023</v>
      </c>
      <c r="B18">
        <v>1</v>
      </c>
      <c r="C18" t="s">
        <v>196</v>
      </c>
      <c r="D18" t="s">
        <v>44</v>
      </c>
      <c r="E18" t="s">
        <v>85</v>
      </c>
      <c r="F18" t="s">
        <v>29</v>
      </c>
      <c r="G18" t="s">
        <v>337</v>
      </c>
      <c r="H18">
        <v>55</v>
      </c>
      <c r="I18">
        <v>57</v>
      </c>
      <c r="J18">
        <v>17</v>
      </c>
      <c r="K18">
        <v>5636.7359990000004</v>
      </c>
      <c r="L18">
        <v>5848.5855270000002</v>
      </c>
      <c r="M18">
        <v>3.7583723999999999E-2</v>
      </c>
    </row>
    <row r="19" spans="1:13" s="44" customFormat="1" x14ac:dyDescent="0.3">
      <c r="A19" s="44">
        <v>2023</v>
      </c>
      <c r="B19" s="44">
        <v>1</v>
      </c>
      <c r="C19" s="44" t="s">
        <v>196</v>
      </c>
      <c r="D19" s="44" t="s">
        <v>44</v>
      </c>
      <c r="E19" s="44" t="s">
        <v>35</v>
      </c>
      <c r="F19" s="44" t="s">
        <v>25</v>
      </c>
      <c r="G19" s="44" t="s">
        <v>305</v>
      </c>
      <c r="H19" s="44">
        <v>41</v>
      </c>
      <c r="I19" s="44">
        <v>57</v>
      </c>
      <c r="J19" s="44">
        <v>18</v>
      </c>
      <c r="K19" s="44">
        <v>5636.7359990000004</v>
      </c>
    </row>
    <row r="20" spans="1:13" s="44" customFormat="1" x14ac:dyDescent="0.3">
      <c r="A20" s="44">
        <v>2023</v>
      </c>
      <c r="B20" s="44">
        <v>1</v>
      </c>
      <c r="C20" s="44" t="s">
        <v>196</v>
      </c>
      <c r="D20" s="44" t="s">
        <v>44</v>
      </c>
      <c r="E20" s="44" t="s">
        <v>40</v>
      </c>
      <c r="F20" s="44" t="s">
        <v>16</v>
      </c>
      <c r="G20" s="44" t="s">
        <v>305</v>
      </c>
      <c r="H20" s="44">
        <v>39</v>
      </c>
      <c r="I20" s="44">
        <v>57</v>
      </c>
      <c r="J20" s="44">
        <v>19</v>
      </c>
      <c r="K20" s="44">
        <v>5636.7359990000004</v>
      </c>
    </row>
    <row r="21" spans="1:13" s="44" customFormat="1" x14ac:dyDescent="0.3">
      <c r="A21" s="44">
        <v>2023</v>
      </c>
      <c r="B21" s="44">
        <v>1</v>
      </c>
      <c r="C21" s="44" t="s">
        <v>196</v>
      </c>
      <c r="D21" s="44" t="s">
        <v>44</v>
      </c>
      <c r="E21" s="44" t="s">
        <v>198</v>
      </c>
      <c r="F21" s="44" t="s">
        <v>29</v>
      </c>
      <c r="G21" s="44" t="s">
        <v>305</v>
      </c>
      <c r="H21" s="44">
        <v>13</v>
      </c>
      <c r="I21" s="44">
        <v>57</v>
      </c>
      <c r="J21" s="44">
        <v>20</v>
      </c>
      <c r="K21" s="44">
        <v>5636.7359990000004</v>
      </c>
    </row>
    <row r="22" spans="1:13" x14ac:dyDescent="0.3">
      <c r="A22">
        <v>2023</v>
      </c>
      <c r="B22">
        <v>2</v>
      </c>
      <c r="C22" t="s">
        <v>199</v>
      </c>
      <c r="D22" t="s">
        <v>168</v>
      </c>
      <c r="E22" t="s">
        <v>31</v>
      </c>
      <c r="F22" t="s">
        <v>19</v>
      </c>
      <c r="G22" t="s">
        <v>284</v>
      </c>
      <c r="H22">
        <v>50</v>
      </c>
      <c r="I22">
        <v>50</v>
      </c>
      <c r="J22">
        <v>1</v>
      </c>
      <c r="K22">
        <v>4523.7610000000004</v>
      </c>
      <c r="L22">
        <v>4523.7610000000004</v>
      </c>
      <c r="M22">
        <v>0</v>
      </c>
    </row>
    <row r="23" spans="1:13" x14ac:dyDescent="0.3">
      <c r="A23">
        <v>2023</v>
      </c>
      <c r="B23">
        <v>2</v>
      </c>
      <c r="C23" t="s">
        <v>199</v>
      </c>
      <c r="D23" t="s">
        <v>168</v>
      </c>
      <c r="E23" t="s">
        <v>18</v>
      </c>
      <c r="F23" t="s">
        <v>19</v>
      </c>
      <c r="G23" t="s">
        <v>284</v>
      </c>
      <c r="H23">
        <v>50</v>
      </c>
      <c r="I23">
        <v>50</v>
      </c>
      <c r="J23">
        <v>2</v>
      </c>
      <c r="K23">
        <v>4523.7610000000004</v>
      </c>
      <c r="L23">
        <v>4556.4790000000003</v>
      </c>
      <c r="M23">
        <v>7.2324779999999997E-3</v>
      </c>
    </row>
    <row r="24" spans="1:13" x14ac:dyDescent="0.3">
      <c r="A24">
        <v>2023</v>
      </c>
      <c r="B24">
        <v>2</v>
      </c>
      <c r="C24" t="s">
        <v>199</v>
      </c>
      <c r="D24" t="s">
        <v>168</v>
      </c>
      <c r="E24" t="s">
        <v>28</v>
      </c>
      <c r="F24" t="s">
        <v>67</v>
      </c>
      <c r="G24" t="s">
        <v>284</v>
      </c>
      <c r="H24">
        <v>50</v>
      </c>
      <c r="I24">
        <v>50</v>
      </c>
      <c r="J24">
        <v>3</v>
      </c>
      <c r="K24">
        <v>4523.7610000000004</v>
      </c>
      <c r="L24">
        <v>4552.1220000000003</v>
      </c>
      <c r="M24">
        <v>6.2693410000000003E-3</v>
      </c>
    </row>
    <row r="25" spans="1:13" x14ac:dyDescent="0.3">
      <c r="A25">
        <v>2023</v>
      </c>
      <c r="B25">
        <v>2</v>
      </c>
      <c r="C25" t="s">
        <v>199</v>
      </c>
      <c r="D25" t="s">
        <v>168</v>
      </c>
      <c r="E25" t="s">
        <v>89</v>
      </c>
      <c r="F25" t="s">
        <v>14</v>
      </c>
      <c r="G25" t="s">
        <v>284</v>
      </c>
      <c r="H25">
        <v>50</v>
      </c>
      <c r="I25">
        <v>50</v>
      </c>
      <c r="J25">
        <v>4</v>
      </c>
      <c r="K25">
        <v>4523.7610000000004</v>
      </c>
      <c r="L25">
        <v>4567.6970000000001</v>
      </c>
      <c r="M25">
        <v>9.7122730000000004E-3</v>
      </c>
    </row>
    <row r="26" spans="1:13" x14ac:dyDescent="0.3">
      <c r="A26">
        <v>2023</v>
      </c>
      <c r="B26">
        <v>2</v>
      </c>
      <c r="C26" t="s">
        <v>199</v>
      </c>
      <c r="D26" t="s">
        <v>168</v>
      </c>
      <c r="E26" t="s">
        <v>13</v>
      </c>
      <c r="F26" t="s">
        <v>14</v>
      </c>
      <c r="G26" t="s">
        <v>284</v>
      </c>
      <c r="H26">
        <v>50</v>
      </c>
      <c r="I26">
        <v>50</v>
      </c>
      <c r="J26">
        <v>5</v>
      </c>
      <c r="K26">
        <v>4523.7610000000004</v>
      </c>
      <c r="L26">
        <v>4590.8940000000002</v>
      </c>
      <c r="M26">
        <v>1.4840084999999999E-2</v>
      </c>
    </row>
    <row r="27" spans="1:13" x14ac:dyDescent="0.3">
      <c r="A27">
        <v>2023</v>
      </c>
      <c r="B27">
        <v>2</v>
      </c>
      <c r="C27" t="s">
        <v>199</v>
      </c>
      <c r="D27" t="s">
        <v>168</v>
      </c>
      <c r="E27" t="s">
        <v>26</v>
      </c>
      <c r="F27" t="s">
        <v>16</v>
      </c>
      <c r="G27" t="s">
        <v>284</v>
      </c>
      <c r="H27">
        <v>50</v>
      </c>
      <c r="I27">
        <v>50</v>
      </c>
      <c r="J27">
        <v>6</v>
      </c>
      <c r="K27">
        <v>4523.7610000000004</v>
      </c>
      <c r="L27">
        <v>4755.2730000000001</v>
      </c>
      <c r="M27">
        <v>5.1176885999999998E-2</v>
      </c>
    </row>
    <row r="28" spans="1:13" x14ac:dyDescent="0.3">
      <c r="A28">
        <v>2023</v>
      </c>
      <c r="B28">
        <v>2</v>
      </c>
      <c r="C28" t="s">
        <v>199</v>
      </c>
      <c r="D28" t="s">
        <v>168</v>
      </c>
      <c r="E28" t="s">
        <v>40</v>
      </c>
      <c r="F28" t="s">
        <v>16</v>
      </c>
      <c r="G28" t="s">
        <v>284</v>
      </c>
      <c r="H28">
        <v>50</v>
      </c>
      <c r="I28">
        <v>50</v>
      </c>
      <c r="J28">
        <v>7</v>
      </c>
      <c r="K28">
        <v>4523.7610000000004</v>
      </c>
      <c r="L28">
        <v>4764.9070000000002</v>
      </c>
      <c r="M28">
        <v>5.3306529999999998E-2</v>
      </c>
    </row>
    <row r="29" spans="1:13" x14ac:dyDescent="0.3">
      <c r="A29">
        <v>2023</v>
      </c>
      <c r="B29">
        <v>2</v>
      </c>
      <c r="C29" t="s">
        <v>199</v>
      </c>
      <c r="D29" t="s">
        <v>168</v>
      </c>
      <c r="E29" t="s">
        <v>35</v>
      </c>
      <c r="F29" t="s">
        <v>25</v>
      </c>
      <c r="G29" t="s">
        <v>284</v>
      </c>
      <c r="H29">
        <v>50</v>
      </c>
      <c r="I29">
        <v>50</v>
      </c>
      <c r="J29">
        <v>8</v>
      </c>
      <c r="K29">
        <v>4523.7610000000004</v>
      </c>
      <c r="L29">
        <v>4775.8019999999997</v>
      </c>
      <c r="M29">
        <v>5.5714923999999999E-2</v>
      </c>
    </row>
    <row r="30" spans="1:13" x14ac:dyDescent="0.3">
      <c r="A30">
        <v>2023</v>
      </c>
      <c r="B30">
        <v>2</v>
      </c>
      <c r="C30" t="s">
        <v>199</v>
      </c>
      <c r="D30" t="s">
        <v>168</v>
      </c>
      <c r="E30" t="s">
        <v>42</v>
      </c>
      <c r="F30" t="s">
        <v>25</v>
      </c>
      <c r="G30" t="s">
        <v>284</v>
      </c>
      <c r="H30">
        <v>50</v>
      </c>
      <c r="I30">
        <v>50</v>
      </c>
      <c r="J30">
        <v>9</v>
      </c>
      <c r="K30">
        <v>4523.7610000000004</v>
      </c>
      <c r="L30">
        <v>4779.009</v>
      </c>
      <c r="M30">
        <v>5.6423846999999999E-2</v>
      </c>
    </row>
    <row r="31" spans="1:13" x14ac:dyDescent="0.3">
      <c r="A31">
        <v>2023</v>
      </c>
      <c r="B31">
        <v>2</v>
      </c>
      <c r="C31" t="s">
        <v>199</v>
      </c>
      <c r="D31" t="s">
        <v>168</v>
      </c>
      <c r="E31" t="s">
        <v>21</v>
      </c>
      <c r="F31" t="s">
        <v>22</v>
      </c>
      <c r="G31" t="s">
        <v>284</v>
      </c>
      <c r="H31">
        <v>50</v>
      </c>
      <c r="I31">
        <v>50</v>
      </c>
      <c r="J31">
        <v>10</v>
      </c>
      <c r="K31">
        <v>4523.7610000000004</v>
      </c>
      <c r="L31">
        <v>4939.72</v>
      </c>
      <c r="M31">
        <v>9.1949818000000003E-2</v>
      </c>
    </row>
    <row r="32" spans="1:13" x14ac:dyDescent="0.3">
      <c r="A32">
        <v>2023</v>
      </c>
      <c r="B32">
        <v>2</v>
      </c>
      <c r="C32" t="s">
        <v>199</v>
      </c>
      <c r="D32" t="s">
        <v>168</v>
      </c>
      <c r="E32" t="s">
        <v>141</v>
      </c>
      <c r="F32" t="s">
        <v>37</v>
      </c>
      <c r="G32" t="s">
        <v>284</v>
      </c>
      <c r="H32">
        <v>50</v>
      </c>
      <c r="I32">
        <v>50</v>
      </c>
      <c r="J32">
        <v>11</v>
      </c>
      <c r="K32">
        <v>4523.7610000000004</v>
      </c>
      <c r="L32">
        <v>4789.9870000000001</v>
      </c>
      <c r="M32">
        <v>5.8850589000000002E-2</v>
      </c>
    </row>
    <row r="33" spans="1:13" x14ac:dyDescent="0.3">
      <c r="A33">
        <v>2023</v>
      </c>
      <c r="B33">
        <v>2</v>
      </c>
      <c r="C33" t="s">
        <v>199</v>
      </c>
      <c r="D33" t="s">
        <v>168</v>
      </c>
      <c r="E33" t="s">
        <v>24</v>
      </c>
      <c r="F33" t="s">
        <v>22</v>
      </c>
      <c r="G33" t="s">
        <v>284</v>
      </c>
      <c r="H33">
        <v>50</v>
      </c>
      <c r="I33">
        <v>50</v>
      </c>
      <c r="J33">
        <v>12</v>
      </c>
      <c r="K33">
        <v>4523.7610000000004</v>
      </c>
      <c r="L33">
        <v>4945.482</v>
      </c>
      <c r="M33">
        <v>9.3223536999999995E-2</v>
      </c>
    </row>
    <row r="34" spans="1:13" x14ac:dyDescent="0.3">
      <c r="A34">
        <v>2023</v>
      </c>
      <c r="B34">
        <v>2</v>
      </c>
      <c r="C34" t="s">
        <v>199</v>
      </c>
      <c r="D34" t="s">
        <v>168</v>
      </c>
      <c r="E34" t="s">
        <v>171</v>
      </c>
      <c r="F34" t="s">
        <v>39</v>
      </c>
      <c r="G34" t="s">
        <v>284</v>
      </c>
      <c r="H34">
        <v>50</v>
      </c>
      <c r="I34">
        <v>50</v>
      </c>
      <c r="J34">
        <v>13</v>
      </c>
      <c r="K34">
        <v>4523.7610000000004</v>
      </c>
      <c r="L34">
        <v>4950.9539999999997</v>
      </c>
      <c r="M34">
        <v>9.4433149999999993E-2</v>
      </c>
    </row>
    <row r="35" spans="1:13" x14ac:dyDescent="0.3">
      <c r="A35">
        <v>2023</v>
      </c>
      <c r="B35">
        <v>2</v>
      </c>
      <c r="C35" t="s">
        <v>199</v>
      </c>
      <c r="D35" t="s">
        <v>168</v>
      </c>
      <c r="E35" t="s">
        <v>189</v>
      </c>
      <c r="F35" t="s">
        <v>37</v>
      </c>
      <c r="G35" t="s">
        <v>284</v>
      </c>
      <c r="H35">
        <v>50</v>
      </c>
      <c r="I35">
        <v>50</v>
      </c>
      <c r="J35">
        <v>14</v>
      </c>
      <c r="K35">
        <v>4523.7610000000004</v>
      </c>
      <c r="L35">
        <v>4952.3720000000003</v>
      </c>
      <c r="M35">
        <v>9.4746605999999997E-2</v>
      </c>
    </row>
    <row r="36" spans="1:13" x14ac:dyDescent="0.3">
      <c r="A36">
        <v>2023</v>
      </c>
      <c r="B36">
        <v>2</v>
      </c>
      <c r="C36" t="s">
        <v>199</v>
      </c>
      <c r="D36" t="s">
        <v>168</v>
      </c>
      <c r="E36" t="s">
        <v>198</v>
      </c>
      <c r="F36" t="s">
        <v>29</v>
      </c>
      <c r="G36" t="s">
        <v>284</v>
      </c>
      <c r="H36">
        <v>50</v>
      </c>
      <c r="I36">
        <v>50</v>
      </c>
      <c r="J36">
        <v>15</v>
      </c>
      <c r="K36">
        <v>4523.7610000000004</v>
      </c>
      <c r="L36">
        <v>4959.915</v>
      </c>
      <c r="M36">
        <v>9.6414024000000001E-2</v>
      </c>
    </row>
    <row r="37" spans="1:13" x14ac:dyDescent="0.3">
      <c r="A37">
        <v>2023</v>
      </c>
      <c r="B37">
        <v>2</v>
      </c>
      <c r="C37" t="s">
        <v>199</v>
      </c>
      <c r="D37" t="s">
        <v>168</v>
      </c>
      <c r="E37" t="s">
        <v>197</v>
      </c>
      <c r="F37" t="s">
        <v>34</v>
      </c>
      <c r="G37" t="s">
        <v>284</v>
      </c>
      <c r="H37">
        <v>50</v>
      </c>
      <c r="I37">
        <v>50</v>
      </c>
      <c r="J37">
        <v>16</v>
      </c>
      <c r="K37">
        <v>4523.7610000000004</v>
      </c>
      <c r="L37">
        <v>4961.1869999999999</v>
      </c>
      <c r="M37">
        <v>9.6695206000000006E-2</v>
      </c>
    </row>
    <row r="38" spans="1:13" x14ac:dyDescent="0.3">
      <c r="A38">
        <v>2023</v>
      </c>
      <c r="B38">
        <v>2</v>
      </c>
      <c r="C38" t="s">
        <v>199</v>
      </c>
      <c r="D38" t="s">
        <v>168</v>
      </c>
      <c r="E38" t="s">
        <v>85</v>
      </c>
      <c r="F38" t="s">
        <v>29</v>
      </c>
      <c r="G38" t="s">
        <v>284</v>
      </c>
      <c r="H38">
        <v>50</v>
      </c>
      <c r="I38">
        <v>50</v>
      </c>
      <c r="J38">
        <v>17</v>
      </c>
      <c r="K38">
        <v>4523.7610000000004</v>
      </c>
      <c r="L38">
        <v>4961.3389999999999</v>
      </c>
      <c r="M38">
        <v>9.6728806000000001E-2</v>
      </c>
    </row>
    <row r="39" spans="1:13" x14ac:dyDescent="0.3">
      <c r="A39">
        <v>2023</v>
      </c>
      <c r="B39">
        <v>2</v>
      </c>
      <c r="C39" t="s">
        <v>199</v>
      </c>
      <c r="D39" t="s">
        <v>168</v>
      </c>
      <c r="E39" t="s">
        <v>27</v>
      </c>
      <c r="F39" t="s">
        <v>39</v>
      </c>
      <c r="G39" t="s">
        <v>337</v>
      </c>
      <c r="H39">
        <v>49</v>
      </c>
      <c r="I39">
        <v>50</v>
      </c>
      <c r="J39">
        <v>18</v>
      </c>
      <c r="K39">
        <v>4523.7610000000004</v>
      </c>
      <c r="L39">
        <v>4850.3346929999998</v>
      </c>
      <c r="M39">
        <v>7.2190748999999999E-2</v>
      </c>
    </row>
    <row r="40" spans="1:13" s="44" customFormat="1" x14ac:dyDescent="0.3">
      <c r="A40" s="44">
        <v>2023</v>
      </c>
      <c r="B40" s="44">
        <v>2</v>
      </c>
      <c r="C40" s="44" t="s">
        <v>199</v>
      </c>
      <c r="D40" s="44" t="s">
        <v>168</v>
      </c>
      <c r="E40" s="44" t="s">
        <v>86</v>
      </c>
      <c r="F40" s="44" t="s">
        <v>34</v>
      </c>
      <c r="G40" s="44" t="s">
        <v>305</v>
      </c>
      <c r="H40" s="44">
        <v>26</v>
      </c>
      <c r="I40" s="44">
        <v>50</v>
      </c>
      <c r="J40" s="44">
        <v>19</v>
      </c>
      <c r="K40" s="44">
        <v>4523.7610000000004</v>
      </c>
    </row>
    <row r="41" spans="1:13" s="44" customFormat="1" x14ac:dyDescent="0.3">
      <c r="A41" s="44">
        <v>2023</v>
      </c>
      <c r="B41" s="44">
        <v>2</v>
      </c>
      <c r="C41" s="44" t="s">
        <v>199</v>
      </c>
      <c r="D41" s="44" t="s">
        <v>168</v>
      </c>
      <c r="E41" s="44" t="s">
        <v>33</v>
      </c>
      <c r="F41" s="44" t="s">
        <v>67</v>
      </c>
      <c r="G41" s="44" t="s">
        <v>305</v>
      </c>
      <c r="H41" s="44">
        <v>16</v>
      </c>
      <c r="I41" s="44">
        <v>50</v>
      </c>
      <c r="J41" s="44">
        <v>20</v>
      </c>
      <c r="K41" s="44">
        <v>4523.7610000000004</v>
      </c>
    </row>
    <row r="42" spans="1:13" x14ac:dyDescent="0.3">
      <c r="A42">
        <v>2023</v>
      </c>
      <c r="B42">
        <v>3</v>
      </c>
      <c r="C42" t="s">
        <v>200</v>
      </c>
      <c r="D42" t="s">
        <v>12</v>
      </c>
      <c r="E42" t="s">
        <v>18</v>
      </c>
      <c r="F42" t="s">
        <v>19</v>
      </c>
      <c r="G42" t="s">
        <v>284</v>
      </c>
      <c r="H42">
        <v>54</v>
      </c>
      <c r="I42">
        <v>58</v>
      </c>
      <c r="J42">
        <v>1</v>
      </c>
      <c r="K42">
        <v>4718.2603150000004</v>
      </c>
      <c r="L42">
        <v>4773.623407</v>
      </c>
      <c r="M42">
        <v>1.1733792999999999E-2</v>
      </c>
    </row>
    <row r="43" spans="1:13" x14ac:dyDescent="0.3">
      <c r="A43">
        <v>2023</v>
      </c>
      <c r="B43">
        <v>3</v>
      </c>
      <c r="C43" t="s">
        <v>200</v>
      </c>
      <c r="D43" t="s">
        <v>12</v>
      </c>
      <c r="E43" t="s">
        <v>13</v>
      </c>
      <c r="F43" t="s">
        <v>14</v>
      </c>
      <c r="G43" t="s">
        <v>284</v>
      </c>
      <c r="H43">
        <v>57</v>
      </c>
      <c r="I43">
        <v>58</v>
      </c>
      <c r="J43">
        <v>2</v>
      </c>
      <c r="K43">
        <v>4718.2603150000004</v>
      </c>
      <c r="L43">
        <v>4718.2603150000004</v>
      </c>
      <c r="M43">
        <v>0</v>
      </c>
    </row>
    <row r="44" spans="1:13" x14ac:dyDescent="0.3">
      <c r="A44">
        <v>2023</v>
      </c>
      <c r="B44">
        <v>3</v>
      </c>
      <c r="C44" t="s">
        <v>200</v>
      </c>
      <c r="D44" t="s">
        <v>12</v>
      </c>
      <c r="E44" t="s">
        <v>28</v>
      </c>
      <c r="F44" t="s">
        <v>67</v>
      </c>
      <c r="G44" t="s">
        <v>284</v>
      </c>
      <c r="H44">
        <v>54</v>
      </c>
      <c r="I44">
        <v>58</v>
      </c>
      <c r="J44">
        <v>3</v>
      </c>
      <c r="K44">
        <v>4718.2603150000004</v>
      </c>
      <c r="L44">
        <v>4790.6217029999998</v>
      </c>
      <c r="M44">
        <v>1.5336455000000001E-2</v>
      </c>
    </row>
    <row r="45" spans="1:13" x14ac:dyDescent="0.3">
      <c r="A45">
        <v>2023</v>
      </c>
      <c r="B45">
        <v>3</v>
      </c>
      <c r="C45" t="s">
        <v>200</v>
      </c>
      <c r="D45" t="s">
        <v>12</v>
      </c>
      <c r="E45" t="s">
        <v>33</v>
      </c>
      <c r="F45" t="s">
        <v>67</v>
      </c>
      <c r="G45" t="s">
        <v>284</v>
      </c>
      <c r="H45">
        <v>54</v>
      </c>
      <c r="I45">
        <v>58</v>
      </c>
      <c r="J45">
        <v>4</v>
      </c>
      <c r="K45">
        <v>4718.2603150000004</v>
      </c>
      <c r="L45">
        <v>4810.0323699999999</v>
      </c>
      <c r="M45">
        <v>1.9450400999999999E-2</v>
      </c>
    </row>
    <row r="46" spans="1:13" x14ac:dyDescent="0.3">
      <c r="A46">
        <v>2023</v>
      </c>
      <c r="B46">
        <v>3</v>
      </c>
      <c r="C46" t="s">
        <v>200</v>
      </c>
      <c r="D46" t="s">
        <v>12</v>
      </c>
      <c r="E46" t="s">
        <v>31</v>
      </c>
      <c r="F46" t="s">
        <v>19</v>
      </c>
      <c r="G46" t="s">
        <v>284</v>
      </c>
      <c r="H46">
        <v>54</v>
      </c>
      <c r="I46">
        <v>58</v>
      </c>
      <c r="J46">
        <v>5</v>
      </c>
      <c r="K46">
        <v>4718.2603150000004</v>
      </c>
      <c r="L46">
        <v>4824.5022959999997</v>
      </c>
      <c r="M46">
        <v>2.2517194000000001E-2</v>
      </c>
    </row>
    <row r="47" spans="1:13" x14ac:dyDescent="0.3">
      <c r="A47">
        <v>2023</v>
      </c>
      <c r="B47">
        <v>3</v>
      </c>
      <c r="C47" t="s">
        <v>200</v>
      </c>
      <c r="D47" t="s">
        <v>12</v>
      </c>
      <c r="E47" t="s">
        <v>85</v>
      </c>
      <c r="F47" t="s">
        <v>29</v>
      </c>
      <c r="G47" t="s">
        <v>284</v>
      </c>
      <c r="H47">
        <v>54</v>
      </c>
      <c r="I47">
        <v>58</v>
      </c>
      <c r="J47">
        <v>6</v>
      </c>
      <c r="K47">
        <v>4718.2603150000004</v>
      </c>
      <c r="L47">
        <v>4834.6297400000003</v>
      </c>
      <c r="M47">
        <v>2.4663629999999999E-2</v>
      </c>
    </row>
    <row r="48" spans="1:13" x14ac:dyDescent="0.3">
      <c r="A48">
        <v>2023</v>
      </c>
      <c r="B48">
        <v>3</v>
      </c>
      <c r="C48" t="s">
        <v>200</v>
      </c>
      <c r="D48" t="s">
        <v>12</v>
      </c>
      <c r="E48" t="s">
        <v>24</v>
      </c>
      <c r="F48" t="s">
        <v>22</v>
      </c>
      <c r="G48" t="s">
        <v>284</v>
      </c>
      <c r="H48">
        <v>54</v>
      </c>
      <c r="I48">
        <v>58</v>
      </c>
      <c r="J48">
        <v>7</v>
      </c>
      <c r="K48">
        <v>4718.2603150000004</v>
      </c>
      <c r="L48">
        <v>4832.825296</v>
      </c>
      <c r="M48">
        <v>2.4281191000000001E-2</v>
      </c>
    </row>
    <row r="49" spans="1:13" x14ac:dyDescent="0.3">
      <c r="A49">
        <v>2023</v>
      </c>
      <c r="B49">
        <v>3</v>
      </c>
      <c r="C49" t="s">
        <v>200</v>
      </c>
      <c r="D49" t="s">
        <v>12</v>
      </c>
      <c r="E49" t="s">
        <v>198</v>
      </c>
      <c r="F49" t="s">
        <v>29</v>
      </c>
      <c r="G49" t="s">
        <v>284</v>
      </c>
      <c r="H49">
        <v>54</v>
      </c>
      <c r="I49">
        <v>58</v>
      </c>
      <c r="J49">
        <v>8</v>
      </c>
      <c r="K49">
        <v>4718.2603150000004</v>
      </c>
      <c r="L49">
        <v>4874.7109620000001</v>
      </c>
      <c r="M49">
        <v>3.3158544999999998E-2</v>
      </c>
    </row>
    <row r="50" spans="1:13" x14ac:dyDescent="0.3">
      <c r="A50">
        <v>2023</v>
      </c>
      <c r="B50">
        <v>3</v>
      </c>
      <c r="C50" t="s">
        <v>200</v>
      </c>
      <c r="D50" t="s">
        <v>12</v>
      </c>
      <c r="E50" t="s">
        <v>171</v>
      </c>
      <c r="F50" t="s">
        <v>39</v>
      </c>
      <c r="G50" t="s">
        <v>284</v>
      </c>
      <c r="H50">
        <v>54</v>
      </c>
      <c r="I50">
        <v>58</v>
      </c>
      <c r="J50">
        <v>9</v>
      </c>
      <c r="K50">
        <v>4718.2603150000004</v>
      </c>
      <c r="L50">
        <v>4906.5927030000003</v>
      </c>
      <c r="M50">
        <v>3.9915642000000001E-2</v>
      </c>
    </row>
    <row r="51" spans="1:13" x14ac:dyDescent="0.3">
      <c r="A51">
        <v>2023</v>
      </c>
      <c r="B51">
        <v>3</v>
      </c>
      <c r="C51" t="s">
        <v>200</v>
      </c>
      <c r="D51" t="s">
        <v>12</v>
      </c>
      <c r="E51" t="s">
        <v>141</v>
      </c>
      <c r="F51" t="s">
        <v>37</v>
      </c>
      <c r="G51" t="s">
        <v>284</v>
      </c>
      <c r="H51">
        <v>54</v>
      </c>
      <c r="I51">
        <v>58</v>
      </c>
      <c r="J51">
        <v>10</v>
      </c>
      <c r="K51">
        <v>4718.2603150000004</v>
      </c>
      <c r="L51">
        <v>4903.7002220000004</v>
      </c>
      <c r="M51">
        <v>3.9302601999999999E-2</v>
      </c>
    </row>
    <row r="52" spans="1:13" x14ac:dyDescent="0.3">
      <c r="A52">
        <v>2023</v>
      </c>
      <c r="B52">
        <v>3</v>
      </c>
      <c r="C52" t="s">
        <v>200</v>
      </c>
      <c r="D52" t="s">
        <v>12</v>
      </c>
      <c r="E52" t="s">
        <v>27</v>
      </c>
      <c r="F52" t="s">
        <v>39</v>
      </c>
      <c r="G52" t="s">
        <v>284</v>
      </c>
      <c r="H52">
        <v>53</v>
      </c>
      <c r="I52">
        <v>58</v>
      </c>
      <c r="J52">
        <v>11</v>
      </c>
      <c r="K52">
        <v>4718.2603150000004</v>
      </c>
      <c r="L52">
        <v>4903.8529429999999</v>
      </c>
      <c r="M52">
        <v>3.9334969999999997E-2</v>
      </c>
    </row>
    <row r="53" spans="1:13" x14ac:dyDescent="0.3">
      <c r="A53">
        <v>2023</v>
      </c>
      <c r="B53">
        <v>3</v>
      </c>
      <c r="C53" t="s">
        <v>200</v>
      </c>
      <c r="D53" t="s">
        <v>12</v>
      </c>
      <c r="E53" t="s">
        <v>26</v>
      </c>
      <c r="F53" t="s">
        <v>16</v>
      </c>
      <c r="G53" t="s">
        <v>284</v>
      </c>
      <c r="H53">
        <v>54</v>
      </c>
      <c r="I53">
        <v>58</v>
      </c>
      <c r="J53">
        <v>12</v>
      </c>
      <c r="K53">
        <v>4718.2603150000004</v>
      </c>
      <c r="L53">
        <v>4808.4985919999999</v>
      </c>
      <c r="M53">
        <v>1.9125328E-2</v>
      </c>
    </row>
    <row r="54" spans="1:13" x14ac:dyDescent="0.3">
      <c r="A54">
        <v>2023</v>
      </c>
      <c r="B54">
        <v>3</v>
      </c>
      <c r="C54" t="s">
        <v>200</v>
      </c>
      <c r="D54" t="s">
        <v>12</v>
      </c>
      <c r="E54" t="s">
        <v>42</v>
      </c>
      <c r="F54" t="s">
        <v>25</v>
      </c>
      <c r="G54" t="s">
        <v>305</v>
      </c>
      <c r="H54">
        <v>54</v>
      </c>
      <c r="I54">
        <v>58</v>
      </c>
      <c r="J54">
        <v>13</v>
      </c>
      <c r="K54">
        <v>4718.2603150000004</v>
      </c>
      <c r="L54">
        <v>4807.8251479999999</v>
      </c>
      <c r="M54">
        <v>1.8982597E-2</v>
      </c>
    </row>
    <row r="55" spans="1:13" x14ac:dyDescent="0.3">
      <c r="A55">
        <v>2023</v>
      </c>
      <c r="B55">
        <v>3</v>
      </c>
      <c r="C55" t="s">
        <v>200</v>
      </c>
      <c r="D55" t="s">
        <v>12</v>
      </c>
      <c r="E55" t="s">
        <v>35</v>
      </c>
      <c r="F55" t="s">
        <v>25</v>
      </c>
      <c r="G55" t="s">
        <v>305</v>
      </c>
      <c r="H55">
        <v>54</v>
      </c>
      <c r="I55">
        <v>58</v>
      </c>
      <c r="J55">
        <v>14</v>
      </c>
      <c r="K55">
        <v>4718.2603150000004</v>
      </c>
      <c r="L55">
        <v>4845.1008879999999</v>
      </c>
      <c r="M55">
        <v>2.6882910999999999E-2</v>
      </c>
    </row>
    <row r="56" spans="1:13" x14ac:dyDescent="0.3">
      <c r="A56">
        <v>2023</v>
      </c>
      <c r="B56">
        <v>3</v>
      </c>
      <c r="C56" t="s">
        <v>200</v>
      </c>
      <c r="D56" t="s">
        <v>12</v>
      </c>
      <c r="E56" t="s">
        <v>189</v>
      </c>
      <c r="F56" t="s">
        <v>37</v>
      </c>
      <c r="G56" t="s">
        <v>305</v>
      </c>
      <c r="H56">
        <v>53</v>
      </c>
      <c r="I56">
        <v>58</v>
      </c>
      <c r="J56">
        <v>15</v>
      </c>
      <c r="K56">
        <v>4718.2603150000004</v>
      </c>
      <c r="L56">
        <v>4933.1965659999996</v>
      </c>
      <c r="M56">
        <v>4.5554131999999997E-2</v>
      </c>
    </row>
    <row r="57" spans="1:13" x14ac:dyDescent="0.3">
      <c r="A57">
        <v>2023</v>
      </c>
      <c r="B57">
        <v>3</v>
      </c>
      <c r="C57" t="s">
        <v>200</v>
      </c>
      <c r="D57" t="s">
        <v>12</v>
      </c>
      <c r="E57" t="s">
        <v>197</v>
      </c>
      <c r="F57" t="s">
        <v>34</v>
      </c>
      <c r="G57" t="s">
        <v>305</v>
      </c>
      <c r="H57">
        <v>53</v>
      </c>
      <c r="I57">
        <v>58</v>
      </c>
      <c r="J57">
        <v>16</v>
      </c>
      <c r="K57">
        <v>4718.2603150000004</v>
      </c>
      <c r="L57">
        <v>4923.4427159999996</v>
      </c>
      <c r="M57">
        <v>4.3486876000000001E-2</v>
      </c>
    </row>
    <row r="58" spans="1:13" x14ac:dyDescent="0.3">
      <c r="A58">
        <v>2023</v>
      </c>
      <c r="B58">
        <v>3</v>
      </c>
      <c r="C58" t="s">
        <v>200</v>
      </c>
      <c r="D58" t="s">
        <v>12</v>
      </c>
      <c r="E58" t="s">
        <v>21</v>
      </c>
      <c r="F58" t="s">
        <v>22</v>
      </c>
      <c r="G58" t="s">
        <v>305</v>
      </c>
      <c r="H58">
        <v>52</v>
      </c>
      <c r="I58">
        <v>58</v>
      </c>
      <c r="J58">
        <v>17</v>
      </c>
      <c r="K58">
        <v>4718.2603150000004</v>
      </c>
      <c r="L58">
        <v>4864.9128460000002</v>
      </c>
      <c r="M58">
        <v>3.1081907999999998E-2</v>
      </c>
    </row>
    <row r="59" spans="1:13" s="44" customFormat="1" x14ac:dyDescent="0.3">
      <c r="A59" s="44">
        <v>2023</v>
      </c>
      <c r="B59" s="44">
        <v>3</v>
      </c>
      <c r="C59" s="44" t="s">
        <v>200</v>
      </c>
      <c r="D59" s="44" t="s">
        <v>12</v>
      </c>
      <c r="E59" s="44" t="s">
        <v>89</v>
      </c>
      <c r="F59" s="44" t="s">
        <v>14</v>
      </c>
      <c r="G59" s="44" t="s">
        <v>305</v>
      </c>
      <c r="H59" s="44">
        <v>17</v>
      </c>
      <c r="I59" s="44">
        <v>58</v>
      </c>
      <c r="J59" s="44">
        <v>18</v>
      </c>
      <c r="K59" s="44">
        <v>4718.2603150000004</v>
      </c>
    </row>
    <row r="60" spans="1:13" s="44" customFormat="1" x14ac:dyDescent="0.3">
      <c r="A60" s="44">
        <v>2023</v>
      </c>
      <c r="B60" s="44">
        <v>3</v>
      </c>
      <c r="C60" s="44" t="s">
        <v>200</v>
      </c>
      <c r="D60" s="44" t="s">
        <v>12</v>
      </c>
      <c r="E60" s="44" t="s">
        <v>86</v>
      </c>
      <c r="F60" s="44" t="s">
        <v>34</v>
      </c>
      <c r="G60" s="44" t="s">
        <v>305</v>
      </c>
      <c r="H60" s="44">
        <v>6</v>
      </c>
      <c r="I60" s="44">
        <v>58</v>
      </c>
      <c r="J60" s="44">
        <v>19</v>
      </c>
      <c r="K60" s="44">
        <v>4718.2603150000004</v>
      </c>
    </row>
    <row r="61" spans="1:13" x14ac:dyDescent="0.3">
      <c r="A61">
        <v>2023</v>
      </c>
      <c r="B61">
        <v>4</v>
      </c>
      <c r="C61" t="s">
        <v>201</v>
      </c>
      <c r="D61" t="s">
        <v>48</v>
      </c>
      <c r="E61" t="s">
        <v>31</v>
      </c>
      <c r="F61" t="s">
        <v>19</v>
      </c>
      <c r="G61" t="s">
        <v>284</v>
      </c>
      <c r="H61">
        <v>51</v>
      </c>
      <c r="I61">
        <v>51</v>
      </c>
      <c r="J61">
        <v>1</v>
      </c>
      <c r="K61">
        <v>5082.7389990000001</v>
      </c>
      <c r="L61">
        <v>5220.6999990000004</v>
      </c>
      <c r="M61">
        <v>2.7143041999999999E-2</v>
      </c>
    </row>
    <row r="62" spans="1:13" x14ac:dyDescent="0.3">
      <c r="A62">
        <v>2023</v>
      </c>
      <c r="B62">
        <v>4</v>
      </c>
      <c r="C62" t="s">
        <v>201</v>
      </c>
      <c r="D62" t="s">
        <v>48</v>
      </c>
      <c r="E62" t="s">
        <v>18</v>
      </c>
      <c r="F62" t="s">
        <v>19</v>
      </c>
      <c r="G62" t="s">
        <v>284</v>
      </c>
      <c r="H62">
        <v>51</v>
      </c>
      <c r="I62">
        <v>51</v>
      </c>
      <c r="J62">
        <v>2</v>
      </c>
      <c r="K62">
        <v>5082.7389990000001</v>
      </c>
      <c r="L62">
        <v>5082.7389990000001</v>
      </c>
      <c r="M62">
        <v>0</v>
      </c>
    </row>
    <row r="63" spans="1:13" x14ac:dyDescent="0.3">
      <c r="A63">
        <v>2023</v>
      </c>
      <c r="B63">
        <v>4</v>
      </c>
      <c r="C63" t="s">
        <v>201</v>
      </c>
      <c r="D63" t="s">
        <v>48</v>
      </c>
      <c r="E63" t="s">
        <v>40</v>
      </c>
      <c r="F63" t="s">
        <v>16</v>
      </c>
      <c r="G63" t="s">
        <v>284</v>
      </c>
      <c r="H63">
        <v>51</v>
      </c>
      <c r="I63">
        <v>51</v>
      </c>
      <c r="J63">
        <v>3</v>
      </c>
      <c r="K63">
        <v>5082.7389990000001</v>
      </c>
      <c r="L63">
        <v>5246.849999</v>
      </c>
      <c r="M63">
        <v>3.2287905999999998E-2</v>
      </c>
    </row>
    <row r="64" spans="1:13" x14ac:dyDescent="0.3">
      <c r="A64">
        <v>2023</v>
      </c>
      <c r="B64">
        <v>4</v>
      </c>
      <c r="C64" t="s">
        <v>201</v>
      </c>
      <c r="D64" t="s">
        <v>48</v>
      </c>
      <c r="E64" t="s">
        <v>28</v>
      </c>
      <c r="F64" t="s">
        <v>67</v>
      </c>
      <c r="G64" t="s">
        <v>284</v>
      </c>
      <c r="H64">
        <v>51</v>
      </c>
      <c r="I64">
        <v>51</v>
      </c>
      <c r="J64">
        <v>4</v>
      </c>
      <c r="K64">
        <v>5082.7389990000001</v>
      </c>
      <c r="L64">
        <v>5256.8399989999998</v>
      </c>
      <c r="M64">
        <v>3.4253381999999999E-2</v>
      </c>
    </row>
    <row r="65" spans="1:13" x14ac:dyDescent="0.3">
      <c r="A65">
        <v>2023</v>
      </c>
      <c r="B65">
        <v>4</v>
      </c>
      <c r="C65" t="s">
        <v>201</v>
      </c>
      <c r="D65" t="s">
        <v>48</v>
      </c>
      <c r="E65" t="s">
        <v>26</v>
      </c>
      <c r="F65" t="s">
        <v>16</v>
      </c>
      <c r="G65" t="s">
        <v>284</v>
      </c>
      <c r="H65">
        <v>51</v>
      </c>
      <c r="I65">
        <v>51</v>
      </c>
      <c r="J65">
        <v>5</v>
      </c>
      <c r="K65">
        <v>5082.7389990000001</v>
      </c>
      <c r="L65">
        <v>5128.5959990000001</v>
      </c>
      <c r="M65">
        <v>9.0221039999999995E-3</v>
      </c>
    </row>
    <row r="66" spans="1:13" x14ac:dyDescent="0.3">
      <c r="A66">
        <v>2023</v>
      </c>
      <c r="B66">
        <v>4</v>
      </c>
      <c r="C66" t="s">
        <v>201</v>
      </c>
      <c r="D66" t="s">
        <v>48</v>
      </c>
      <c r="E66" t="s">
        <v>13</v>
      </c>
      <c r="F66" t="s">
        <v>14</v>
      </c>
      <c r="G66" t="s">
        <v>284</v>
      </c>
      <c r="H66">
        <v>51</v>
      </c>
      <c r="I66">
        <v>51</v>
      </c>
      <c r="J66">
        <v>6</v>
      </c>
      <c r="K66">
        <v>5082.7389990000001</v>
      </c>
      <c r="L66">
        <v>5454.1839989999999</v>
      </c>
      <c r="M66">
        <v>7.3079692000000002E-2</v>
      </c>
    </row>
    <row r="67" spans="1:13" x14ac:dyDescent="0.3">
      <c r="A67">
        <v>2023</v>
      </c>
      <c r="B67">
        <v>4</v>
      </c>
      <c r="C67" t="s">
        <v>201</v>
      </c>
      <c r="D67" t="s">
        <v>48</v>
      </c>
      <c r="E67" t="s">
        <v>33</v>
      </c>
      <c r="F67" t="s">
        <v>67</v>
      </c>
      <c r="G67" t="s">
        <v>284</v>
      </c>
      <c r="H67">
        <v>51</v>
      </c>
      <c r="I67">
        <v>51</v>
      </c>
      <c r="J67">
        <v>7</v>
      </c>
      <c r="K67">
        <v>5082.7389990000001</v>
      </c>
      <c r="L67">
        <v>5138.648999</v>
      </c>
      <c r="M67">
        <v>1.0999975E-2</v>
      </c>
    </row>
    <row r="68" spans="1:13" x14ac:dyDescent="0.3">
      <c r="A68">
        <v>2023</v>
      </c>
      <c r="B68">
        <v>4</v>
      </c>
      <c r="C68" t="s">
        <v>201</v>
      </c>
      <c r="D68" t="s">
        <v>48</v>
      </c>
      <c r="E68" t="s">
        <v>89</v>
      </c>
      <c r="F68" t="s">
        <v>14</v>
      </c>
      <c r="G68" t="s">
        <v>284</v>
      </c>
      <c r="H68">
        <v>51</v>
      </c>
      <c r="I68">
        <v>51</v>
      </c>
      <c r="J68">
        <v>8</v>
      </c>
      <c r="K68">
        <v>5082.7389990000001</v>
      </c>
      <c r="L68">
        <v>5164.657999</v>
      </c>
      <c r="M68">
        <v>1.6117097E-2</v>
      </c>
    </row>
    <row r="69" spans="1:13" x14ac:dyDescent="0.3">
      <c r="A69">
        <v>2023</v>
      </c>
      <c r="B69">
        <v>4</v>
      </c>
      <c r="C69" t="s">
        <v>201</v>
      </c>
      <c r="D69" t="s">
        <v>48</v>
      </c>
      <c r="E69" t="s">
        <v>85</v>
      </c>
      <c r="F69" t="s">
        <v>29</v>
      </c>
      <c r="G69" t="s">
        <v>284</v>
      </c>
      <c r="H69">
        <v>51</v>
      </c>
      <c r="I69">
        <v>51</v>
      </c>
      <c r="J69">
        <v>9</v>
      </c>
      <c r="K69">
        <v>5082.7389990000001</v>
      </c>
      <c r="L69">
        <v>5489.4649989999998</v>
      </c>
      <c r="M69">
        <v>8.0021027999999994E-2</v>
      </c>
    </row>
    <row r="70" spans="1:13" x14ac:dyDescent="0.3">
      <c r="A70">
        <v>2023</v>
      </c>
      <c r="B70">
        <v>4</v>
      </c>
      <c r="C70" t="s">
        <v>201</v>
      </c>
      <c r="D70" t="s">
        <v>48</v>
      </c>
      <c r="E70" t="s">
        <v>141</v>
      </c>
      <c r="F70" t="s">
        <v>37</v>
      </c>
      <c r="G70" t="s">
        <v>284</v>
      </c>
      <c r="H70">
        <v>51</v>
      </c>
      <c r="I70">
        <v>51</v>
      </c>
      <c r="J70">
        <v>10</v>
      </c>
      <c r="K70">
        <v>5082.7389990000001</v>
      </c>
      <c r="L70">
        <v>5494.4009990000004</v>
      </c>
      <c r="M70">
        <v>8.0992157999999995E-2</v>
      </c>
    </row>
    <row r="71" spans="1:13" x14ac:dyDescent="0.3">
      <c r="A71">
        <v>2023</v>
      </c>
      <c r="B71">
        <v>4</v>
      </c>
      <c r="C71" t="s">
        <v>201</v>
      </c>
      <c r="D71" t="s">
        <v>48</v>
      </c>
      <c r="E71" t="s">
        <v>198</v>
      </c>
      <c r="F71" t="s">
        <v>29</v>
      </c>
      <c r="G71" t="s">
        <v>284</v>
      </c>
      <c r="H71">
        <v>51</v>
      </c>
      <c r="I71">
        <v>51</v>
      </c>
      <c r="J71">
        <v>11</v>
      </c>
      <c r="K71">
        <v>5082.7389990000001</v>
      </c>
      <c r="L71">
        <v>5498.3839989999997</v>
      </c>
      <c r="M71">
        <v>8.1775791E-2</v>
      </c>
    </row>
    <row r="72" spans="1:13" x14ac:dyDescent="0.3">
      <c r="A72">
        <v>2023</v>
      </c>
      <c r="B72">
        <v>4</v>
      </c>
      <c r="C72" t="s">
        <v>201</v>
      </c>
      <c r="D72" t="s">
        <v>48</v>
      </c>
      <c r="E72" t="s">
        <v>86</v>
      </c>
      <c r="F72" t="s">
        <v>34</v>
      </c>
      <c r="G72" t="s">
        <v>284</v>
      </c>
      <c r="H72">
        <v>51</v>
      </c>
      <c r="I72">
        <v>51</v>
      </c>
      <c r="J72">
        <v>12</v>
      </c>
      <c r="K72">
        <v>5082.7389990000001</v>
      </c>
      <c r="L72">
        <v>5651.0589989999999</v>
      </c>
      <c r="M72">
        <v>0.111813729</v>
      </c>
    </row>
    <row r="73" spans="1:13" x14ac:dyDescent="0.3">
      <c r="A73">
        <v>2023</v>
      </c>
      <c r="B73">
        <v>4</v>
      </c>
      <c r="C73" t="s">
        <v>201</v>
      </c>
      <c r="D73" t="s">
        <v>48</v>
      </c>
      <c r="E73" t="s">
        <v>21</v>
      </c>
      <c r="F73" t="s">
        <v>22</v>
      </c>
      <c r="G73" t="s">
        <v>284</v>
      </c>
      <c r="H73">
        <v>51</v>
      </c>
      <c r="I73">
        <v>51</v>
      </c>
      <c r="J73">
        <v>13</v>
      </c>
      <c r="K73">
        <v>5082.7389990000001</v>
      </c>
      <c r="L73">
        <v>5476.2109989999999</v>
      </c>
      <c r="M73">
        <v>7.7413379000000004E-2</v>
      </c>
    </row>
    <row r="74" spans="1:13" x14ac:dyDescent="0.3">
      <c r="A74">
        <v>2023</v>
      </c>
      <c r="B74">
        <v>4</v>
      </c>
      <c r="C74" t="s">
        <v>201</v>
      </c>
      <c r="D74" t="s">
        <v>48</v>
      </c>
      <c r="E74" t="s">
        <v>42</v>
      </c>
      <c r="F74" t="s">
        <v>25</v>
      </c>
      <c r="G74" t="s">
        <v>284</v>
      </c>
      <c r="H74">
        <v>51</v>
      </c>
      <c r="I74">
        <v>51</v>
      </c>
      <c r="J74">
        <v>14</v>
      </c>
      <c r="K74">
        <v>5082.7389990000001</v>
      </c>
      <c r="L74">
        <v>5653.7679989999997</v>
      </c>
      <c r="M74">
        <v>0.112346709</v>
      </c>
    </row>
    <row r="75" spans="1:13" x14ac:dyDescent="0.3">
      <c r="A75">
        <v>2023</v>
      </c>
      <c r="B75">
        <v>4</v>
      </c>
      <c r="C75" t="s">
        <v>201</v>
      </c>
      <c r="D75" t="s">
        <v>48</v>
      </c>
      <c r="E75" t="s">
        <v>35</v>
      </c>
      <c r="F75" t="s">
        <v>25</v>
      </c>
      <c r="G75" t="s">
        <v>284</v>
      </c>
      <c r="H75">
        <v>51</v>
      </c>
      <c r="I75">
        <v>51</v>
      </c>
      <c r="J75">
        <v>15</v>
      </c>
      <c r="K75">
        <v>5082.7389990000001</v>
      </c>
      <c r="L75">
        <v>5353.6439989999999</v>
      </c>
      <c r="M75">
        <v>5.3299019000000003E-2</v>
      </c>
    </row>
    <row r="76" spans="1:13" x14ac:dyDescent="0.3">
      <c r="A76">
        <v>2023</v>
      </c>
      <c r="B76">
        <v>4</v>
      </c>
      <c r="C76" t="s">
        <v>201</v>
      </c>
      <c r="D76" t="s">
        <v>48</v>
      </c>
      <c r="E76" t="s">
        <v>197</v>
      </c>
      <c r="F76" t="s">
        <v>34</v>
      </c>
      <c r="G76" t="s">
        <v>284</v>
      </c>
      <c r="H76">
        <v>51</v>
      </c>
      <c r="I76">
        <v>51</v>
      </c>
      <c r="J76">
        <v>16</v>
      </c>
      <c r="K76">
        <v>5082.7389990000001</v>
      </c>
      <c r="L76">
        <v>5508.9339989999999</v>
      </c>
      <c r="M76">
        <v>8.3851442999999998E-2</v>
      </c>
    </row>
    <row r="77" spans="1:13" x14ac:dyDescent="0.3">
      <c r="A77">
        <v>2023</v>
      </c>
      <c r="B77">
        <v>4</v>
      </c>
      <c r="C77" t="s">
        <v>201</v>
      </c>
      <c r="D77" t="s">
        <v>48</v>
      </c>
      <c r="E77" t="s">
        <v>24</v>
      </c>
      <c r="F77" t="s">
        <v>22</v>
      </c>
      <c r="G77" t="s">
        <v>337</v>
      </c>
      <c r="H77">
        <v>50</v>
      </c>
      <c r="I77">
        <v>51</v>
      </c>
      <c r="J77">
        <v>17</v>
      </c>
      <c r="K77">
        <v>5082.7389990000001</v>
      </c>
      <c r="L77">
        <v>5371.5311400000001</v>
      </c>
      <c r="M77">
        <v>5.6818212E-2</v>
      </c>
    </row>
    <row r="78" spans="1:13" x14ac:dyDescent="0.3">
      <c r="A78">
        <v>2023</v>
      </c>
      <c r="B78">
        <v>4</v>
      </c>
      <c r="C78" t="s">
        <v>201</v>
      </c>
      <c r="D78" t="s">
        <v>48</v>
      </c>
      <c r="E78" t="s">
        <v>27</v>
      </c>
      <c r="F78" t="s">
        <v>39</v>
      </c>
      <c r="G78" t="s">
        <v>337</v>
      </c>
      <c r="H78">
        <v>50</v>
      </c>
      <c r="I78">
        <v>51</v>
      </c>
      <c r="J78">
        <v>18</v>
      </c>
      <c r="K78">
        <v>5082.7389990000001</v>
      </c>
      <c r="L78">
        <v>5537.4994200000001</v>
      </c>
      <c r="M78">
        <v>8.9471526999999995E-2</v>
      </c>
    </row>
    <row r="79" spans="1:13" s="44" customFormat="1" x14ac:dyDescent="0.3">
      <c r="A79" s="44">
        <v>2023</v>
      </c>
      <c r="B79" s="44">
        <v>4</v>
      </c>
      <c r="C79" s="44" t="s">
        <v>201</v>
      </c>
      <c r="D79" s="44" t="s">
        <v>48</v>
      </c>
      <c r="E79" s="44" t="s">
        <v>171</v>
      </c>
      <c r="F79" s="44" t="s">
        <v>39</v>
      </c>
      <c r="G79" s="44" t="s">
        <v>305</v>
      </c>
      <c r="H79" s="44">
        <v>36</v>
      </c>
      <c r="I79" s="44">
        <v>51</v>
      </c>
      <c r="J79" s="44">
        <v>19</v>
      </c>
      <c r="K79" s="44">
        <v>5082.7389990000001</v>
      </c>
    </row>
    <row r="80" spans="1:13" s="44" customFormat="1" x14ac:dyDescent="0.3">
      <c r="A80" s="44">
        <v>2023</v>
      </c>
      <c r="B80" s="44">
        <v>4</v>
      </c>
      <c r="C80" s="44" t="s">
        <v>201</v>
      </c>
      <c r="D80" s="44" t="s">
        <v>48</v>
      </c>
      <c r="E80" s="44" t="s">
        <v>189</v>
      </c>
      <c r="F80" s="44" t="s">
        <v>37</v>
      </c>
      <c r="G80" s="44" t="s">
        <v>305</v>
      </c>
      <c r="H80" s="44">
        <v>9</v>
      </c>
      <c r="I80" s="44">
        <v>51</v>
      </c>
      <c r="J80" s="44">
        <v>20</v>
      </c>
      <c r="K80" s="44">
        <v>5082.7389990000001</v>
      </c>
    </row>
    <row r="81" spans="1:13" x14ac:dyDescent="0.3">
      <c r="A81">
        <v>2023</v>
      </c>
      <c r="B81">
        <v>5</v>
      </c>
      <c r="C81" t="s">
        <v>202</v>
      </c>
      <c r="D81" t="s">
        <v>177</v>
      </c>
      <c r="E81" t="s">
        <v>18</v>
      </c>
      <c r="F81" t="s">
        <v>19</v>
      </c>
      <c r="G81" t="s">
        <v>284</v>
      </c>
      <c r="H81">
        <v>57</v>
      </c>
      <c r="I81">
        <v>57</v>
      </c>
      <c r="J81">
        <v>1</v>
      </c>
      <c r="K81">
        <v>5258.2409989999996</v>
      </c>
      <c r="L81">
        <v>5258.2409989999996</v>
      </c>
      <c r="M81">
        <v>0</v>
      </c>
    </row>
    <row r="82" spans="1:13" x14ac:dyDescent="0.3">
      <c r="A82">
        <v>2023</v>
      </c>
      <c r="B82">
        <v>5</v>
      </c>
      <c r="C82" t="s">
        <v>202</v>
      </c>
      <c r="D82" t="s">
        <v>177</v>
      </c>
      <c r="E82" t="s">
        <v>31</v>
      </c>
      <c r="F82" t="s">
        <v>19</v>
      </c>
      <c r="G82" t="s">
        <v>284</v>
      </c>
      <c r="H82">
        <v>57</v>
      </c>
      <c r="I82">
        <v>57</v>
      </c>
      <c r="J82">
        <v>2</v>
      </c>
      <c r="K82">
        <v>5258.2409989999996</v>
      </c>
      <c r="L82">
        <v>5263.6249989999997</v>
      </c>
      <c r="M82">
        <v>1.0239170000000001E-3</v>
      </c>
    </row>
    <row r="83" spans="1:13" x14ac:dyDescent="0.3">
      <c r="A83">
        <v>2023</v>
      </c>
      <c r="B83">
        <v>5</v>
      </c>
      <c r="C83" t="s">
        <v>202</v>
      </c>
      <c r="D83" t="s">
        <v>177</v>
      </c>
      <c r="E83" t="s">
        <v>28</v>
      </c>
      <c r="F83" t="s">
        <v>67</v>
      </c>
      <c r="G83" t="s">
        <v>284</v>
      </c>
      <c r="H83">
        <v>57</v>
      </c>
      <c r="I83">
        <v>57</v>
      </c>
      <c r="J83">
        <v>3</v>
      </c>
      <c r="K83">
        <v>5258.2409989999996</v>
      </c>
      <c r="L83">
        <v>5284.5459989999999</v>
      </c>
      <c r="M83">
        <v>5.0026239999999998E-3</v>
      </c>
    </row>
    <row r="84" spans="1:13" x14ac:dyDescent="0.3">
      <c r="A84">
        <v>2023</v>
      </c>
      <c r="B84">
        <v>5</v>
      </c>
      <c r="C84" t="s">
        <v>202</v>
      </c>
      <c r="D84" t="s">
        <v>177</v>
      </c>
      <c r="E84" t="s">
        <v>89</v>
      </c>
      <c r="F84" t="s">
        <v>14</v>
      </c>
      <c r="G84" t="s">
        <v>284</v>
      </c>
      <c r="H84">
        <v>57</v>
      </c>
      <c r="I84">
        <v>57</v>
      </c>
      <c r="J84">
        <v>4</v>
      </c>
      <c r="K84">
        <v>5258.2409989999996</v>
      </c>
      <c r="L84">
        <v>5291.4699989999999</v>
      </c>
      <c r="M84">
        <v>6.3194139999999998E-3</v>
      </c>
    </row>
    <row r="85" spans="1:13" x14ac:dyDescent="0.3">
      <c r="A85">
        <v>2023</v>
      </c>
      <c r="B85">
        <v>5</v>
      </c>
      <c r="C85" t="s">
        <v>202</v>
      </c>
      <c r="D85" t="s">
        <v>177</v>
      </c>
      <c r="E85" t="s">
        <v>26</v>
      </c>
      <c r="F85" t="s">
        <v>16</v>
      </c>
      <c r="G85" t="s">
        <v>284</v>
      </c>
      <c r="H85">
        <v>57</v>
      </c>
      <c r="I85">
        <v>57</v>
      </c>
      <c r="J85">
        <v>5</v>
      </c>
      <c r="K85">
        <v>5258.2409989999996</v>
      </c>
      <c r="L85">
        <v>5295.7519990000001</v>
      </c>
      <c r="M85">
        <v>7.133754E-3</v>
      </c>
    </row>
    <row r="86" spans="1:13" x14ac:dyDescent="0.3">
      <c r="A86">
        <v>2023</v>
      </c>
      <c r="B86">
        <v>5</v>
      </c>
      <c r="C86" t="s">
        <v>202</v>
      </c>
      <c r="D86" t="s">
        <v>177</v>
      </c>
      <c r="E86" t="s">
        <v>13</v>
      </c>
      <c r="F86" t="s">
        <v>14</v>
      </c>
      <c r="G86" t="s">
        <v>284</v>
      </c>
      <c r="H86">
        <v>57</v>
      </c>
      <c r="I86">
        <v>57</v>
      </c>
      <c r="J86">
        <v>6</v>
      </c>
      <c r="K86">
        <v>5258.2409989999996</v>
      </c>
      <c r="L86">
        <v>5309.4899990000004</v>
      </c>
      <c r="M86">
        <v>9.7464149999999996E-3</v>
      </c>
    </row>
    <row r="87" spans="1:13" x14ac:dyDescent="0.3">
      <c r="A87">
        <v>2023</v>
      </c>
      <c r="B87">
        <v>5</v>
      </c>
      <c r="C87" t="s">
        <v>202</v>
      </c>
      <c r="D87" t="s">
        <v>177</v>
      </c>
      <c r="E87" t="s">
        <v>40</v>
      </c>
      <c r="F87" t="s">
        <v>16</v>
      </c>
      <c r="G87" t="s">
        <v>284</v>
      </c>
      <c r="H87">
        <v>57</v>
      </c>
      <c r="I87">
        <v>57</v>
      </c>
      <c r="J87">
        <v>7</v>
      </c>
      <c r="K87">
        <v>5258.2409989999996</v>
      </c>
      <c r="L87">
        <v>5311.2289989999999</v>
      </c>
      <c r="M87">
        <v>1.0077134E-2</v>
      </c>
    </row>
    <row r="88" spans="1:13" x14ac:dyDescent="0.3">
      <c r="A88">
        <v>2023</v>
      </c>
      <c r="B88">
        <v>5</v>
      </c>
      <c r="C88" t="s">
        <v>202</v>
      </c>
      <c r="D88" t="s">
        <v>177</v>
      </c>
      <c r="E88" t="s">
        <v>42</v>
      </c>
      <c r="F88" t="s">
        <v>25</v>
      </c>
      <c r="G88" t="s">
        <v>284</v>
      </c>
      <c r="H88">
        <v>57</v>
      </c>
      <c r="I88">
        <v>57</v>
      </c>
      <c r="J88">
        <v>8</v>
      </c>
      <c r="K88">
        <v>5258.2409989999996</v>
      </c>
      <c r="L88">
        <v>5313.9109989999997</v>
      </c>
      <c r="M88">
        <v>1.0587190999999999E-2</v>
      </c>
    </row>
    <row r="89" spans="1:13" x14ac:dyDescent="0.3">
      <c r="A89">
        <v>2023</v>
      </c>
      <c r="B89">
        <v>5</v>
      </c>
      <c r="C89" t="s">
        <v>202</v>
      </c>
      <c r="D89" t="s">
        <v>177</v>
      </c>
      <c r="E89" t="s">
        <v>35</v>
      </c>
      <c r="F89" t="s">
        <v>25</v>
      </c>
      <c r="G89" t="s">
        <v>284</v>
      </c>
      <c r="H89">
        <v>57</v>
      </c>
      <c r="I89">
        <v>57</v>
      </c>
      <c r="J89">
        <v>9</v>
      </c>
      <c r="K89">
        <v>5258.2409989999996</v>
      </c>
      <c r="L89">
        <v>5316.3639990000001</v>
      </c>
      <c r="M89">
        <v>1.1053696E-2</v>
      </c>
    </row>
    <row r="90" spans="1:13" x14ac:dyDescent="0.3">
      <c r="A90">
        <v>2023</v>
      </c>
      <c r="B90">
        <v>5</v>
      </c>
      <c r="C90" t="s">
        <v>202</v>
      </c>
      <c r="D90" t="s">
        <v>177</v>
      </c>
      <c r="E90" t="s">
        <v>21</v>
      </c>
      <c r="F90" t="s">
        <v>22</v>
      </c>
      <c r="G90" t="s">
        <v>284</v>
      </c>
      <c r="H90">
        <v>57</v>
      </c>
      <c r="I90">
        <v>57</v>
      </c>
      <c r="J90">
        <v>10</v>
      </c>
      <c r="K90">
        <v>5258.2409989999996</v>
      </c>
      <c r="L90">
        <v>5321.1859990000003</v>
      </c>
      <c r="M90">
        <v>1.1970733000000001E-2</v>
      </c>
    </row>
    <row r="91" spans="1:13" x14ac:dyDescent="0.3">
      <c r="A91">
        <v>2023</v>
      </c>
      <c r="B91">
        <v>5</v>
      </c>
      <c r="C91" t="s">
        <v>202</v>
      </c>
      <c r="D91" t="s">
        <v>177</v>
      </c>
      <c r="E91" t="s">
        <v>141</v>
      </c>
      <c r="F91" t="s">
        <v>37</v>
      </c>
      <c r="G91" t="s">
        <v>284</v>
      </c>
      <c r="H91">
        <v>57</v>
      </c>
      <c r="I91">
        <v>57</v>
      </c>
      <c r="J91">
        <v>11</v>
      </c>
      <c r="K91">
        <v>5258.2409989999996</v>
      </c>
      <c r="L91">
        <v>5322.5499989999998</v>
      </c>
      <c r="M91">
        <v>1.2230136000000001E-2</v>
      </c>
    </row>
    <row r="92" spans="1:13" x14ac:dyDescent="0.3">
      <c r="A92">
        <v>2023</v>
      </c>
      <c r="B92">
        <v>5</v>
      </c>
      <c r="C92" t="s">
        <v>202</v>
      </c>
      <c r="D92" t="s">
        <v>177</v>
      </c>
      <c r="E92" t="s">
        <v>33</v>
      </c>
      <c r="F92" t="s">
        <v>67</v>
      </c>
      <c r="G92" t="s">
        <v>284</v>
      </c>
      <c r="H92">
        <v>57</v>
      </c>
      <c r="I92">
        <v>57</v>
      </c>
      <c r="J92">
        <v>12</v>
      </c>
      <c r="K92">
        <v>5258.2409989999996</v>
      </c>
      <c r="L92">
        <v>5322.9949989999996</v>
      </c>
      <c r="M92">
        <v>1.2314765E-2</v>
      </c>
    </row>
    <row r="93" spans="1:13" x14ac:dyDescent="0.3">
      <c r="A93">
        <v>2023</v>
      </c>
      <c r="B93">
        <v>5</v>
      </c>
      <c r="C93" t="s">
        <v>202</v>
      </c>
      <c r="D93" t="s">
        <v>177</v>
      </c>
      <c r="E93" t="s">
        <v>27</v>
      </c>
      <c r="F93" t="s">
        <v>39</v>
      </c>
      <c r="G93" t="s">
        <v>284</v>
      </c>
      <c r="H93">
        <v>57</v>
      </c>
      <c r="I93">
        <v>57</v>
      </c>
      <c r="J93">
        <v>13</v>
      </c>
      <c r="K93">
        <v>5258.2409989999996</v>
      </c>
      <c r="L93">
        <v>5329.8779990000003</v>
      </c>
      <c r="M93">
        <v>1.3623757E-2</v>
      </c>
    </row>
    <row r="94" spans="1:13" x14ac:dyDescent="0.3">
      <c r="A94">
        <v>2023</v>
      </c>
      <c r="B94">
        <v>5</v>
      </c>
      <c r="C94" t="s">
        <v>202</v>
      </c>
      <c r="D94" t="s">
        <v>177</v>
      </c>
      <c r="E94" t="s">
        <v>86</v>
      </c>
      <c r="F94" t="s">
        <v>34</v>
      </c>
      <c r="G94" t="s">
        <v>284</v>
      </c>
      <c r="H94">
        <v>57</v>
      </c>
      <c r="I94">
        <v>57</v>
      </c>
      <c r="J94">
        <v>14</v>
      </c>
      <c r="K94">
        <v>5258.2409989999996</v>
      </c>
      <c r="L94">
        <v>5331.1019990000004</v>
      </c>
      <c r="M94">
        <v>1.3856535E-2</v>
      </c>
    </row>
    <row r="95" spans="1:13" x14ac:dyDescent="0.3">
      <c r="A95">
        <v>2023</v>
      </c>
      <c r="B95">
        <v>5</v>
      </c>
      <c r="C95" t="s">
        <v>202</v>
      </c>
      <c r="D95" t="s">
        <v>177</v>
      </c>
      <c r="E95" t="s">
        <v>24</v>
      </c>
      <c r="F95" t="s">
        <v>22</v>
      </c>
      <c r="G95" t="s">
        <v>284</v>
      </c>
      <c r="H95">
        <v>57</v>
      </c>
      <c r="I95">
        <v>57</v>
      </c>
      <c r="J95">
        <v>15</v>
      </c>
      <c r="K95">
        <v>5258.2409989999996</v>
      </c>
      <c r="L95">
        <v>5333.1909990000004</v>
      </c>
      <c r="M95">
        <v>1.4253816000000001E-2</v>
      </c>
    </row>
    <row r="96" spans="1:13" x14ac:dyDescent="0.3">
      <c r="A96">
        <v>2023</v>
      </c>
      <c r="B96">
        <v>5</v>
      </c>
      <c r="C96" t="s">
        <v>202</v>
      </c>
      <c r="D96" t="s">
        <v>177</v>
      </c>
      <c r="E96" t="s">
        <v>171</v>
      </c>
      <c r="F96" t="s">
        <v>39</v>
      </c>
      <c r="G96" t="s">
        <v>284</v>
      </c>
      <c r="H96">
        <v>57</v>
      </c>
      <c r="I96">
        <v>57</v>
      </c>
      <c r="J96">
        <v>16</v>
      </c>
      <c r="K96">
        <v>5258.2409989999996</v>
      </c>
      <c r="L96">
        <v>5336.6809990000002</v>
      </c>
      <c r="M96">
        <v>1.4917536E-2</v>
      </c>
    </row>
    <row r="97" spans="1:13" x14ac:dyDescent="0.3">
      <c r="A97">
        <v>2023</v>
      </c>
      <c r="B97">
        <v>5</v>
      </c>
      <c r="C97" t="s">
        <v>202</v>
      </c>
      <c r="D97" t="s">
        <v>177</v>
      </c>
      <c r="E97" t="s">
        <v>85</v>
      </c>
      <c r="F97" t="s">
        <v>29</v>
      </c>
      <c r="G97" t="s">
        <v>284</v>
      </c>
      <c r="H97">
        <v>57</v>
      </c>
      <c r="I97">
        <v>57</v>
      </c>
      <c r="J97">
        <v>17</v>
      </c>
      <c r="K97">
        <v>5258.2409989999996</v>
      </c>
      <c r="L97">
        <v>5345.9579990000002</v>
      </c>
      <c r="M97">
        <v>1.6681814E-2</v>
      </c>
    </row>
    <row r="98" spans="1:13" x14ac:dyDescent="0.3">
      <c r="A98">
        <v>2023</v>
      </c>
      <c r="B98">
        <v>5</v>
      </c>
      <c r="C98" t="s">
        <v>202</v>
      </c>
      <c r="D98" t="s">
        <v>177</v>
      </c>
      <c r="E98" t="s">
        <v>189</v>
      </c>
      <c r="F98" t="s">
        <v>37</v>
      </c>
      <c r="G98" t="s">
        <v>284</v>
      </c>
      <c r="H98">
        <v>57</v>
      </c>
      <c r="I98">
        <v>57</v>
      </c>
      <c r="J98">
        <v>18</v>
      </c>
      <c r="K98">
        <v>5258.2409989999996</v>
      </c>
      <c r="L98">
        <v>5347.1899990000002</v>
      </c>
      <c r="M98">
        <v>1.6916113E-2</v>
      </c>
    </row>
    <row r="99" spans="1:13" x14ac:dyDescent="0.3">
      <c r="A99">
        <v>2023</v>
      </c>
      <c r="B99">
        <v>5</v>
      </c>
      <c r="C99" t="s">
        <v>202</v>
      </c>
      <c r="D99" t="s">
        <v>177</v>
      </c>
      <c r="E99" t="s">
        <v>198</v>
      </c>
      <c r="F99" t="s">
        <v>29</v>
      </c>
      <c r="G99" t="s">
        <v>337</v>
      </c>
      <c r="H99">
        <v>56</v>
      </c>
      <c r="I99">
        <v>57</v>
      </c>
      <c r="J99">
        <v>19</v>
      </c>
      <c r="K99">
        <v>5258.2409989999996</v>
      </c>
      <c r="L99">
        <v>5373.0144099999998</v>
      </c>
      <c r="M99">
        <v>2.1827339000000001E-2</v>
      </c>
    </row>
    <row r="100" spans="1:13" x14ac:dyDescent="0.3">
      <c r="A100">
        <v>2023</v>
      </c>
      <c r="B100">
        <v>5</v>
      </c>
      <c r="C100" t="s">
        <v>202</v>
      </c>
      <c r="D100" t="s">
        <v>177</v>
      </c>
      <c r="E100" t="s">
        <v>197</v>
      </c>
      <c r="F100" t="s">
        <v>34</v>
      </c>
      <c r="G100" t="s">
        <v>337</v>
      </c>
      <c r="H100">
        <v>56</v>
      </c>
      <c r="I100">
        <v>57</v>
      </c>
      <c r="J100">
        <v>20</v>
      </c>
      <c r="K100">
        <v>5258.2409989999996</v>
      </c>
      <c r="L100">
        <v>5387.1402319999997</v>
      </c>
      <c r="M100">
        <v>2.4513755000000002E-2</v>
      </c>
    </row>
    <row r="101" spans="1:13" x14ac:dyDescent="0.3">
      <c r="A101">
        <v>2023</v>
      </c>
      <c r="B101">
        <v>6</v>
      </c>
      <c r="C101" t="s">
        <v>203</v>
      </c>
      <c r="D101" t="s">
        <v>52</v>
      </c>
      <c r="E101" t="s">
        <v>18</v>
      </c>
      <c r="F101" t="s">
        <v>19</v>
      </c>
      <c r="G101" t="s">
        <v>284</v>
      </c>
      <c r="H101">
        <v>78</v>
      </c>
      <c r="I101">
        <v>78</v>
      </c>
      <c r="J101">
        <v>1</v>
      </c>
      <c r="K101">
        <v>6531.9799990000001</v>
      </c>
      <c r="L101">
        <v>6531.9799990000001</v>
      </c>
      <c r="M101">
        <v>0</v>
      </c>
    </row>
    <row r="102" spans="1:13" x14ac:dyDescent="0.3">
      <c r="A102">
        <v>2023</v>
      </c>
      <c r="B102">
        <v>6</v>
      </c>
      <c r="C102" t="s">
        <v>203</v>
      </c>
      <c r="D102" t="s">
        <v>52</v>
      </c>
      <c r="E102" t="s">
        <v>28</v>
      </c>
      <c r="F102" t="s">
        <v>67</v>
      </c>
      <c r="G102" t="s">
        <v>284</v>
      </c>
      <c r="H102">
        <v>78</v>
      </c>
      <c r="I102">
        <v>78</v>
      </c>
      <c r="J102">
        <v>2</v>
      </c>
      <c r="K102">
        <v>6531.9799990000001</v>
      </c>
      <c r="L102">
        <v>6559.9009990000004</v>
      </c>
      <c r="M102">
        <v>4.2745079999999998E-3</v>
      </c>
    </row>
    <row r="103" spans="1:13" x14ac:dyDescent="0.3">
      <c r="A103">
        <v>2023</v>
      </c>
      <c r="B103">
        <v>6</v>
      </c>
      <c r="C103" t="s">
        <v>203</v>
      </c>
      <c r="D103" t="s">
        <v>52</v>
      </c>
      <c r="E103" t="s">
        <v>35</v>
      </c>
      <c r="F103" t="s">
        <v>25</v>
      </c>
      <c r="G103" t="s">
        <v>284</v>
      </c>
      <c r="H103">
        <v>78</v>
      </c>
      <c r="I103">
        <v>78</v>
      </c>
      <c r="J103">
        <v>3</v>
      </c>
      <c r="K103">
        <v>6531.9799990000001</v>
      </c>
      <c r="L103">
        <v>6568.9699989999999</v>
      </c>
      <c r="M103">
        <v>5.6629080000000004E-3</v>
      </c>
    </row>
    <row r="104" spans="1:13" x14ac:dyDescent="0.3">
      <c r="A104">
        <v>2023</v>
      </c>
      <c r="B104">
        <v>6</v>
      </c>
      <c r="C104" t="s">
        <v>203</v>
      </c>
      <c r="D104" t="s">
        <v>52</v>
      </c>
      <c r="E104" t="s">
        <v>13</v>
      </c>
      <c r="F104" t="s">
        <v>14</v>
      </c>
      <c r="G104" t="s">
        <v>284</v>
      </c>
      <c r="H104">
        <v>78</v>
      </c>
      <c r="I104">
        <v>78</v>
      </c>
      <c r="J104">
        <v>4</v>
      </c>
      <c r="K104">
        <v>6531.9799990000001</v>
      </c>
      <c r="L104">
        <v>6571.041999</v>
      </c>
      <c r="M104">
        <v>5.9801159999999997E-3</v>
      </c>
    </row>
    <row r="105" spans="1:13" x14ac:dyDescent="0.3">
      <c r="A105">
        <v>2023</v>
      </c>
      <c r="B105">
        <v>6</v>
      </c>
      <c r="C105" t="s">
        <v>203</v>
      </c>
      <c r="D105" t="s">
        <v>52</v>
      </c>
      <c r="E105" t="s">
        <v>89</v>
      </c>
      <c r="F105" t="s">
        <v>14</v>
      </c>
      <c r="G105" t="s">
        <v>284</v>
      </c>
      <c r="H105">
        <v>78</v>
      </c>
      <c r="I105">
        <v>78</v>
      </c>
      <c r="J105">
        <v>5</v>
      </c>
      <c r="K105">
        <v>6531.9799990000001</v>
      </c>
      <c r="L105">
        <v>6583.2639989999998</v>
      </c>
      <c r="M105">
        <v>7.8512180000000001E-3</v>
      </c>
    </row>
    <row r="106" spans="1:13" x14ac:dyDescent="0.3">
      <c r="A106">
        <v>2023</v>
      </c>
      <c r="B106">
        <v>6</v>
      </c>
      <c r="C106" t="s">
        <v>203</v>
      </c>
      <c r="D106" t="s">
        <v>52</v>
      </c>
      <c r="E106" t="s">
        <v>40</v>
      </c>
      <c r="F106" t="s">
        <v>16</v>
      </c>
      <c r="G106" t="s">
        <v>284</v>
      </c>
      <c r="H106">
        <v>78</v>
      </c>
      <c r="I106">
        <v>78</v>
      </c>
      <c r="J106">
        <v>6</v>
      </c>
      <c r="K106">
        <v>6531.9799990000001</v>
      </c>
      <c r="L106">
        <v>6593.8699989999996</v>
      </c>
      <c r="M106">
        <v>9.4749220000000002E-3</v>
      </c>
    </row>
    <row r="107" spans="1:13" x14ac:dyDescent="0.3">
      <c r="A107">
        <v>2023</v>
      </c>
      <c r="B107">
        <v>6</v>
      </c>
      <c r="C107" t="s">
        <v>203</v>
      </c>
      <c r="D107" t="s">
        <v>52</v>
      </c>
      <c r="E107" t="s">
        <v>42</v>
      </c>
      <c r="F107" t="s">
        <v>25</v>
      </c>
      <c r="G107" t="s">
        <v>284</v>
      </c>
      <c r="H107">
        <v>78</v>
      </c>
      <c r="I107">
        <v>78</v>
      </c>
      <c r="J107">
        <v>7</v>
      </c>
      <c r="K107">
        <v>6531.9799990000001</v>
      </c>
      <c r="L107">
        <v>6594.3419990000002</v>
      </c>
      <c r="M107">
        <v>9.5471819999999995E-3</v>
      </c>
    </row>
    <row r="108" spans="1:13" x14ac:dyDescent="0.3">
      <c r="A108">
        <v>2023</v>
      </c>
      <c r="B108">
        <v>6</v>
      </c>
      <c r="C108" t="s">
        <v>203</v>
      </c>
      <c r="D108" t="s">
        <v>52</v>
      </c>
      <c r="E108" t="s">
        <v>26</v>
      </c>
      <c r="F108" t="s">
        <v>16</v>
      </c>
      <c r="G108" t="s">
        <v>284</v>
      </c>
      <c r="H108">
        <v>78</v>
      </c>
      <c r="I108">
        <v>78</v>
      </c>
      <c r="J108">
        <v>8</v>
      </c>
      <c r="K108">
        <v>6531.9799990000001</v>
      </c>
      <c r="L108">
        <v>6595.3709989999998</v>
      </c>
      <c r="M108">
        <v>9.7047139999999997E-3</v>
      </c>
    </row>
    <row r="109" spans="1:13" x14ac:dyDescent="0.3">
      <c r="A109">
        <v>2023</v>
      </c>
      <c r="B109">
        <v>6</v>
      </c>
      <c r="C109" t="s">
        <v>203</v>
      </c>
      <c r="D109" t="s">
        <v>52</v>
      </c>
      <c r="E109" t="s">
        <v>85</v>
      </c>
      <c r="F109" t="s">
        <v>29</v>
      </c>
      <c r="G109" t="s">
        <v>337</v>
      </c>
      <c r="H109">
        <v>77</v>
      </c>
      <c r="I109">
        <v>78</v>
      </c>
      <c r="J109">
        <v>9</v>
      </c>
      <c r="K109">
        <v>6531.9799990000001</v>
      </c>
      <c r="L109">
        <v>6620.9246489999996</v>
      </c>
      <c r="M109">
        <v>1.3616797999999999E-2</v>
      </c>
    </row>
    <row r="110" spans="1:13" x14ac:dyDescent="0.3">
      <c r="A110">
        <v>2023</v>
      </c>
      <c r="B110">
        <v>6</v>
      </c>
      <c r="C110" t="s">
        <v>203</v>
      </c>
      <c r="D110" t="s">
        <v>52</v>
      </c>
      <c r="E110" t="s">
        <v>198</v>
      </c>
      <c r="F110" t="s">
        <v>29</v>
      </c>
      <c r="G110" t="s">
        <v>337</v>
      </c>
      <c r="H110">
        <v>77</v>
      </c>
      <c r="I110">
        <v>78</v>
      </c>
      <c r="J110">
        <v>10</v>
      </c>
      <c r="K110">
        <v>6531.9799990000001</v>
      </c>
      <c r="L110">
        <v>6630.9511940000002</v>
      </c>
      <c r="M110">
        <v>1.5151791E-2</v>
      </c>
    </row>
    <row r="111" spans="1:13" x14ac:dyDescent="0.3">
      <c r="A111">
        <v>2023</v>
      </c>
      <c r="B111">
        <v>6</v>
      </c>
      <c r="C111" t="s">
        <v>203</v>
      </c>
      <c r="D111" t="s">
        <v>52</v>
      </c>
      <c r="E111" t="s">
        <v>27</v>
      </c>
      <c r="F111" t="s">
        <v>39</v>
      </c>
      <c r="G111" t="s">
        <v>337</v>
      </c>
      <c r="H111">
        <v>77</v>
      </c>
      <c r="I111">
        <v>78</v>
      </c>
      <c r="J111">
        <v>11</v>
      </c>
      <c r="K111">
        <v>6531.9799990000001</v>
      </c>
      <c r="L111">
        <v>6646.1500509999996</v>
      </c>
      <c r="M111">
        <v>1.7478628999999999E-2</v>
      </c>
    </row>
    <row r="112" spans="1:13" x14ac:dyDescent="0.3">
      <c r="A112">
        <v>2023</v>
      </c>
      <c r="B112">
        <v>6</v>
      </c>
      <c r="C112" t="s">
        <v>203</v>
      </c>
      <c r="D112" t="s">
        <v>52</v>
      </c>
      <c r="E112" t="s">
        <v>189</v>
      </c>
      <c r="F112" t="s">
        <v>37</v>
      </c>
      <c r="G112" t="s">
        <v>337</v>
      </c>
      <c r="H112">
        <v>77</v>
      </c>
      <c r="I112">
        <v>78</v>
      </c>
      <c r="J112">
        <v>12</v>
      </c>
      <c r="K112">
        <v>6531.9799990000001</v>
      </c>
      <c r="L112">
        <v>6674.8722850000004</v>
      </c>
      <c r="M112">
        <v>2.1875800000000001E-2</v>
      </c>
    </row>
    <row r="113" spans="1:13" x14ac:dyDescent="0.3">
      <c r="A113">
        <v>2023</v>
      </c>
      <c r="B113">
        <v>6</v>
      </c>
      <c r="C113" t="s">
        <v>203</v>
      </c>
      <c r="D113" t="s">
        <v>52</v>
      </c>
      <c r="E113" t="s">
        <v>171</v>
      </c>
      <c r="F113" t="s">
        <v>39</v>
      </c>
      <c r="G113" t="s">
        <v>337</v>
      </c>
      <c r="H113">
        <v>77</v>
      </c>
      <c r="I113">
        <v>78</v>
      </c>
      <c r="J113">
        <v>13</v>
      </c>
      <c r="K113">
        <v>6531.9799990000001</v>
      </c>
      <c r="L113">
        <v>6689.5960510000004</v>
      </c>
      <c r="M113">
        <v>2.4129904000000001E-2</v>
      </c>
    </row>
    <row r="114" spans="1:13" x14ac:dyDescent="0.3">
      <c r="A114">
        <v>2023</v>
      </c>
      <c r="B114">
        <v>6</v>
      </c>
      <c r="C114" t="s">
        <v>203</v>
      </c>
      <c r="D114" t="s">
        <v>52</v>
      </c>
      <c r="E114" t="s">
        <v>86</v>
      </c>
      <c r="F114" t="s">
        <v>34</v>
      </c>
      <c r="G114" t="s">
        <v>337</v>
      </c>
      <c r="H114">
        <v>77</v>
      </c>
      <c r="I114">
        <v>78</v>
      </c>
      <c r="J114">
        <v>14</v>
      </c>
      <c r="K114">
        <v>6531.9799990000001</v>
      </c>
      <c r="L114">
        <v>6697.04961</v>
      </c>
      <c r="M114">
        <v>2.5270991E-2</v>
      </c>
    </row>
    <row r="115" spans="1:13" x14ac:dyDescent="0.3">
      <c r="A115">
        <v>2023</v>
      </c>
      <c r="B115">
        <v>6</v>
      </c>
      <c r="C115" t="s">
        <v>203</v>
      </c>
      <c r="D115" t="s">
        <v>52</v>
      </c>
      <c r="E115" t="s">
        <v>141</v>
      </c>
      <c r="F115" t="s">
        <v>37</v>
      </c>
      <c r="G115" t="s">
        <v>337</v>
      </c>
      <c r="H115">
        <v>76</v>
      </c>
      <c r="I115">
        <v>78</v>
      </c>
      <c r="J115">
        <v>15</v>
      </c>
      <c r="K115">
        <v>6531.9799990000001</v>
      </c>
      <c r="L115">
        <v>6711.6177630000002</v>
      </c>
      <c r="M115">
        <v>2.7501273E-2</v>
      </c>
    </row>
    <row r="116" spans="1:13" x14ac:dyDescent="0.3">
      <c r="A116">
        <v>2023</v>
      </c>
      <c r="B116">
        <v>6</v>
      </c>
      <c r="C116" t="s">
        <v>203</v>
      </c>
      <c r="D116" t="s">
        <v>52</v>
      </c>
      <c r="E116" t="s">
        <v>31</v>
      </c>
      <c r="F116" t="s">
        <v>19</v>
      </c>
      <c r="G116" t="s">
        <v>337</v>
      </c>
      <c r="H116">
        <v>76</v>
      </c>
      <c r="I116">
        <v>78</v>
      </c>
      <c r="J116">
        <v>16</v>
      </c>
      <c r="K116">
        <v>6531.9799990000001</v>
      </c>
      <c r="L116">
        <v>6754.1883150000003</v>
      </c>
      <c r="M116">
        <v>3.4018524000000001E-2</v>
      </c>
    </row>
    <row r="117" spans="1:13" x14ac:dyDescent="0.3">
      <c r="A117">
        <v>2023</v>
      </c>
      <c r="B117">
        <v>6</v>
      </c>
      <c r="C117" t="s">
        <v>203</v>
      </c>
      <c r="D117" t="s">
        <v>52</v>
      </c>
      <c r="E117" t="s">
        <v>24</v>
      </c>
      <c r="F117" t="s">
        <v>22</v>
      </c>
      <c r="G117" t="s">
        <v>337</v>
      </c>
      <c r="H117">
        <v>76</v>
      </c>
      <c r="I117">
        <v>78</v>
      </c>
      <c r="J117">
        <v>17</v>
      </c>
      <c r="K117">
        <v>6531.9799990000001</v>
      </c>
      <c r="L117">
        <v>6753.6566839999996</v>
      </c>
      <c r="M117">
        <v>3.3937135E-2</v>
      </c>
    </row>
    <row r="118" spans="1:13" x14ac:dyDescent="0.3">
      <c r="A118">
        <v>2023</v>
      </c>
      <c r="B118">
        <v>6</v>
      </c>
      <c r="C118" t="s">
        <v>203</v>
      </c>
      <c r="D118" t="s">
        <v>52</v>
      </c>
      <c r="E118" t="s">
        <v>197</v>
      </c>
      <c r="F118" t="s">
        <v>34</v>
      </c>
      <c r="G118" t="s">
        <v>337</v>
      </c>
      <c r="H118">
        <v>76</v>
      </c>
      <c r="I118">
        <v>78</v>
      </c>
      <c r="J118">
        <v>18</v>
      </c>
      <c r="K118">
        <v>6531.9799990000001</v>
      </c>
      <c r="L118">
        <v>6778.7778150000004</v>
      </c>
      <c r="M118">
        <v>3.7783002000000003E-2</v>
      </c>
    </row>
    <row r="119" spans="1:13" x14ac:dyDescent="0.3">
      <c r="A119">
        <v>2023</v>
      </c>
      <c r="B119">
        <v>6</v>
      </c>
      <c r="C119" t="s">
        <v>203</v>
      </c>
      <c r="D119" t="s">
        <v>52</v>
      </c>
      <c r="E119" t="s">
        <v>21</v>
      </c>
      <c r="F119" t="s">
        <v>22</v>
      </c>
      <c r="G119" t="s">
        <v>305</v>
      </c>
      <c r="H119">
        <v>70</v>
      </c>
      <c r="I119">
        <v>78</v>
      </c>
      <c r="J119">
        <v>19</v>
      </c>
      <c r="K119">
        <v>6531.9799990000001</v>
      </c>
      <c r="L119">
        <v>6646.4201139999996</v>
      </c>
      <c r="M119">
        <v>1.7519973000000001E-2</v>
      </c>
    </row>
    <row r="120" spans="1:13" s="44" customFormat="1" x14ac:dyDescent="0.3">
      <c r="A120" s="44">
        <v>2023</v>
      </c>
      <c r="B120" s="44">
        <v>6</v>
      </c>
      <c r="C120" s="44" t="s">
        <v>203</v>
      </c>
      <c r="D120" s="44" t="s">
        <v>52</v>
      </c>
      <c r="E120" s="44" t="s">
        <v>33</v>
      </c>
      <c r="F120" s="44" t="s">
        <v>67</v>
      </c>
      <c r="G120" s="44" t="s">
        <v>305</v>
      </c>
      <c r="H120" s="44">
        <v>53</v>
      </c>
      <c r="I120" s="44">
        <v>78</v>
      </c>
      <c r="J120" s="44">
        <v>20</v>
      </c>
      <c r="K120" s="44">
        <v>6531.9799990000001</v>
      </c>
    </row>
    <row r="121" spans="1:13" x14ac:dyDescent="0.3">
      <c r="A121">
        <v>2023</v>
      </c>
      <c r="B121">
        <v>7</v>
      </c>
      <c r="C121" t="s">
        <v>204</v>
      </c>
      <c r="D121" t="s">
        <v>50</v>
      </c>
      <c r="E121" t="s">
        <v>18</v>
      </c>
      <c r="F121" t="s">
        <v>19</v>
      </c>
      <c r="G121" t="s">
        <v>284</v>
      </c>
      <c r="H121">
        <v>66</v>
      </c>
      <c r="I121">
        <v>66</v>
      </c>
      <c r="J121">
        <v>1</v>
      </c>
      <c r="K121">
        <v>5277.9399990000002</v>
      </c>
      <c r="L121">
        <v>5277.9399990000002</v>
      </c>
      <c r="M121">
        <v>0</v>
      </c>
    </row>
    <row r="122" spans="1:13" x14ac:dyDescent="0.3">
      <c r="A122">
        <v>2023</v>
      </c>
      <c r="B122">
        <v>7</v>
      </c>
      <c r="C122" t="s">
        <v>204</v>
      </c>
      <c r="D122" t="s">
        <v>50</v>
      </c>
      <c r="E122" t="s">
        <v>13</v>
      </c>
      <c r="F122" t="s">
        <v>14</v>
      </c>
      <c r="G122" t="s">
        <v>284</v>
      </c>
      <c r="H122">
        <v>66</v>
      </c>
      <c r="I122">
        <v>66</v>
      </c>
      <c r="J122">
        <v>2</v>
      </c>
      <c r="K122">
        <v>5277.9399990000002</v>
      </c>
      <c r="L122">
        <v>5302.0299990000003</v>
      </c>
      <c r="M122">
        <v>4.5642809999999999E-3</v>
      </c>
    </row>
    <row r="123" spans="1:13" x14ac:dyDescent="0.3">
      <c r="A123">
        <v>2023</v>
      </c>
      <c r="B123">
        <v>7</v>
      </c>
      <c r="C123" t="s">
        <v>204</v>
      </c>
      <c r="D123" t="s">
        <v>50</v>
      </c>
      <c r="E123" t="s">
        <v>89</v>
      </c>
      <c r="F123" t="s">
        <v>14</v>
      </c>
      <c r="G123" t="s">
        <v>284</v>
      </c>
      <c r="H123">
        <v>66</v>
      </c>
      <c r="I123">
        <v>66</v>
      </c>
      <c r="J123">
        <v>3</v>
      </c>
      <c r="K123">
        <v>5277.9399990000002</v>
      </c>
      <c r="L123">
        <v>5310.3289990000003</v>
      </c>
      <c r="M123">
        <v>6.1366750000000003E-3</v>
      </c>
    </row>
    <row r="124" spans="1:13" x14ac:dyDescent="0.3">
      <c r="A124">
        <v>2023</v>
      </c>
      <c r="B124">
        <v>7</v>
      </c>
      <c r="C124" t="s">
        <v>204</v>
      </c>
      <c r="D124" t="s">
        <v>50</v>
      </c>
      <c r="E124" t="s">
        <v>31</v>
      </c>
      <c r="F124" t="s">
        <v>19</v>
      </c>
      <c r="G124" t="s">
        <v>284</v>
      </c>
      <c r="H124">
        <v>66</v>
      </c>
      <c r="I124">
        <v>66</v>
      </c>
      <c r="J124">
        <v>4</v>
      </c>
      <c r="K124">
        <v>5277.9399990000002</v>
      </c>
      <c r="L124">
        <v>5313.7519990000001</v>
      </c>
      <c r="M124">
        <v>6.7852229999999999E-3</v>
      </c>
    </row>
    <row r="125" spans="1:13" x14ac:dyDescent="0.3">
      <c r="A125">
        <v>2023</v>
      </c>
      <c r="B125">
        <v>7</v>
      </c>
      <c r="C125" t="s">
        <v>204</v>
      </c>
      <c r="D125" t="s">
        <v>50</v>
      </c>
      <c r="E125" t="s">
        <v>26</v>
      </c>
      <c r="F125" t="s">
        <v>16</v>
      </c>
      <c r="G125" t="s">
        <v>284</v>
      </c>
      <c r="H125">
        <v>66</v>
      </c>
      <c r="I125">
        <v>66</v>
      </c>
      <c r="J125">
        <v>5</v>
      </c>
      <c r="K125">
        <v>5277.9399990000002</v>
      </c>
      <c r="L125">
        <v>5323.6379989999996</v>
      </c>
      <c r="M125">
        <v>8.6583019999999997E-3</v>
      </c>
    </row>
    <row r="126" spans="1:13" x14ac:dyDescent="0.3">
      <c r="A126">
        <v>2023</v>
      </c>
      <c r="B126">
        <v>7</v>
      </c>
      <c r="C126" t="s">
        <v>204</v>
      </c>
      <c r="D126" t="s">
        <v>50</v>
      </c>
      <c r="E126" t="s">
        <v>33</v>
      </c>
      <c r="F126" t="s">
        <v>67</v>
      </c>
      <c r="G126" t="s">
        <v>284</v>
      </c>
      <c r="H126">
        <v>66</v>
      </c>
      <c r="I126">
        <v>66</v>
      </c>
      <c r="J126">
        <v>6</v>
      </c>
      <c r="K126">
        <v>5277.9399990000002</v>
      </c>
      <c r="L126">
        <v>5341.2599989999999</v>
      </c>
      <c r="M126">
        <v>1.1997104999999999E-2</v>
      </c>
    </row>
    <row r="127" spans="1:13" x14ac:dyDescent="0.3">
      <c r="A127">
        <v>2023</v>
      </c>
      <c r="B127">
        <v>7</v>
      </c>
      <c r="C127" t="s">
        <v>204</v>
      </c>
      <c r="D127" t="s">
        <v>50</v>
      </c>
      <c r="E127" t="s">
        <v>28</v>
      </c>
      <c r="F127" t="s">
        <v>67</v>
      </c>
      <c r="G127" t="s">
        <v>284</v>
      </c>
      <c r="H127">
        <v>66</v>
      </c>
      <c r="I127">
        <v>66</v>
      </c>
      <c r="J127">
        <v>7</v>
      </c>
      <c r="K127">
        <v>5277.9399990000002</v>
      </c>
      <c r="L127">
        <v>5342.0669989999997</v>
      </c>
      <c r="M127">
        <v>1.2150005E-2</v>
      </c>
    </row>
    <row r="128" spans="1:13" x14ac:dyDescent="0.3">
      <c r="A128">
        <v>2023</v>
      </c>
      <c r="B128">
        <v>7</v>
      </c>
      <c r="C128" t="s">
        <v>204</v>
      </c>
      <c r="D128" t="s">
        <v>50</v>
      </c>
      <c r="E128" t="s">
        <v>35</v>
      </c>
      <c r="F128" t="s">
        <v>25</v>
      </c>
      <c r="G128" t="s">
        <v>284</v>
      </c>
      <c r="H128">
        <v>66</v>
      </c>
      <c r="I128">
        <v>66</v>
      </c>
      <c r="J128">
        <v>8</v>
      </c>
      <c r="K128">
        <v>5277.9399990000002</v>
      </c>
      <c r="L128">
        <v>5347.1819990000004</v>
      </c>
      <c r="M128">
        <v>1.3119133999999999E-2</v>
      </c>
    </row>
    <row r="129" spans="1:13" x14ac:dyDescent="0.3">
      <c r="A129">
        <v>2023</v>
      </c>
      <c r="B129">
        <v>7</v>
      </c>
      <c r="C129" t="s">
        <v>204</v>
      </c>
      <c r="D129" t="s">
        <v>50</v>
      </c>
      <c r="E129" t="s">
        <v>171</v>
      </c>
      <c r="F129" t="s">
        <v>39</v>
      </c>
      <c r="G129" t="s">
        <v>284</v>
      </c>
      <c r="H129">
        <v>66</v>
      </c>
      <c r="I129">
        <v>66</v>
      </c>
      <c r="J129">
        <v>9</v>
      </c>
      <c r="K129">
        <v>5277.9399990000002</v>
      </c>
      <c r="L129">
        <v>5349.8179989999999</v>
      </c>
      <c r="M129">
        <v>1.3618570999999999E-2</v>
      </c>
    </row>
    <row r="130" spans="1:13" x14ac:dyDescent="0.3">
      <c r="A130">
        <v>2023</v>
      </c>
      <c r="B130">
        <v>7</v>
      </c>
      <c r="C130" t="s">
        <v>204</v>
      </c>
      <c r="D130" t="s">
        <v>50</v>
      </c>
      <c r="E130" t="s">
        <v>42</v>
      </c>
      <c r="F130" t="s">
        <v>25</v>
      </c>
      <c r="G130" t="s">
        <v>284</v>
      </c>
      <c r="H130">
        <v>66</v>
      </c>
      <c r="I130">
        <v>66</v>
      </c>
      <c r="J130">
        <v>10</v>
      </c>
      <c r="K130">
        <v>5277.9399990000002</v>
      </c>
      <c r="L130">
        <v>5351.4699989999999</v>
      </c>
      <c r="M130">
        <v>1.3931572E-2</v>
      </c>
    </row>
    <row r="131" spans="1:13" x14ac:dyDescent="0.3">
      <c r="A131">
        <v>2023</v>
      </c>
      <c r="B131">
        <v>7</v>
      </c>
      <c r="C131" t="s">
        <v>204</v>
      </c>
      <c r="D131" t="s">
        <v>50</v>
      </c>
      <c r="E131" t="s">
        <v>40</v>
      </c>
      <c r="F131" t="s">
        <v>16</v>
      </c>
      <c r="G131" t="s">
        <v>284</v>
      </c>
      <c r="H131">
        <v>66</v>
      </c>
      <c r="I131">
        <v>66</v>
      </c>
      <c r="J131">
        <v>11</v>
      </c>
      <c r="K131">
        <v>5277.9399990000002</v>
      </c>
      <c r="L131">
        <v>5352.358999</v>
      </c>
      <c r="M131">
        <v>1.4100009E-2</v>
      </c>
    </row>
    <row r="132" spans="1:13" x14ac:dyDescent="0.3">
      <c r="A132">
        <v>2023</v>
      </c>
      <c r="B132">
        <v>7</v>
      </c>
      <c r="C132" t="s">
        <v>204</v>
      </c>
      <c r="D132" t="s">
        <v>50</v>
      </c>
      <c r="E132" t="s">
        <v>141</v>
      </c>
      <c r="F132" t="s">
        <v>37</v>
      </c>
      <c r="G132" t="s">
        <v>284</v>
      </c>
      <c r="H132">
        <v>66</v>
      </c>
      <c r="I132">
        <v>66</v>
      </c>
      <c r="J132">
        <v>12</v>
      </c>
      <c r="K132">
        <v>5277.9399990000002</v>
      </c>
      <c r="L132">
        <v>5348.3559990000003</v>
      </c>
      <c r="M132">
        <v>1.3341568999999999E-2</v>
      </c>
    </row>
    <row r="133" spans="1:13" x14ac:dyDescent="0.3">
      <c r="A133">
        <v>2023</v>
      </c>
      <c r="B133">
        <v>7</v>
      </c>
      <c r="C133" t="s">
        <v>204</v>
      </c>
      <c r="D133" t="s">
        <v>50</v>
      </c>
      <c r="E133" t="s">
        <v>198</v>
      </c>
      <c r="F133" t="s">
        <v>29</v>
      </c>
      <c r="G133" t="s">
        <v>337</v>
      </c>
      <c r="H133">
        <v>65</v>
      </c>
      <c r="I133">
        <v>66</v>
      </c>
      <c r="J133">
        <v>13</v>
      </c>
      <c r="K133">
        <v>5277.9399990000002</v>
      </c>
      <c r="L133">
        <v>5363.4798460000002</v>
      </c>
      <c r="M133">
        <v>1.6207052E-2</v>
      </c>
    </row>
    <row r="134" spans="1:13" x14ac:dyDescent="0.3">
      <c r="A134">
        <v>2023</v>
      </c>
      <c r="B134">
        <v>7</v>
      </c>
      <c r="C134" t="s">
        <v>204</v>
      </c>
      <c r="D134" t="s">
        <v>50</v>
      </c>
      <c r="E134" t="s">
        <v>189</v>
      </c>
      <c r="F134" t="s">
        <v>37</v>
      </c>
      <c r="G134" t="s">
        <v>337</v>
      </c>
      <c r="H134">
        <v>65</v>
      </c>
      <c r="I134">
        <v>66</v>
      </c>
      <c r="J134">
        <v>14</v>
      </c>
      <c r="K134">
        <v>5277.9399990000002</v>
      </c>
      <c r="L134">
        <v>5364.5480299999999</v>
      </c>
      <c r="M134">
        <v>1.6409437999999998E-2</v>
      </c>
    </row>
    <row r="135" spans="1:13" x14ac:dyDescent="0.3">
      <c r="A135">
        <v>2023</v>
      </c>
      <c r="B135">
        <v>7</v>
      </c>
      <c r="C135" t="s">
        <v>204</v>
      </c>
      <c r="D135" t="s">
        <v>50</v>
      </c>
      <c r="E135" t="s">
        <v>24</v>
      </c>
      <c r="F135" t="s">
        <v>22</v>
      </c>
      <c r="G135" t="s">
        <v>337</v>
      </c>
      <c r="H135">
        <v>65</v>
      </c>
      <c r="I135">
        <v>66</v>
      </c>
      <c r="J135">
        <v>15</v>
      </c>
      <c r="K135">
        <v>5277.9399990000002</v>
      </c>
      <c r="L135">
        <v>5376.7021839999998</v>
      </c>
      <c r="M135">
        <v>1.8712260000000001E-2</v>
      </c>
    </row>
    <row r="136" spans="1:13" x14ac:dyDescent="0.3">
      <c r="A136">
        <v>2023</v>
      </c>
      <c r="B136">
        <v>7</v>
      </c>
      <c r="C136" t="s">
        <v>204</v>
      </c>
      <c r="D136" t="s">
        <v>50</v>
      </c>
      <c r="E136" t="s">
        <v>86</v>
      </c>
      <c r="F136" t="s">
        <v>34</v>
      </c>
      <c r="G136" t="s">
        <v>337</v>
      </c>
      <c r="H136">
        <v>65</v>
      </c>
      <c r="I136">
        <v>66</v>
      </c>
      <c r="J136">
        <v>16</v>
      </c>
      <c r="K136">
        <v>5277.9399990000002</v>
      </c>
      <c r="L136">
        <v>5387.2733529999996</v>
      </c>
      <c r="M136">
        <v>2.0715157000000001E-2</v>
      </c>
    </row>
    <row r="137" spans="1:13" x14ac:dyDescent="0.3">
      <c r="A137">
        <v>2023</v>
      </c>
      <c r="B137">
        <v>7</v>
      </c>
      <c r="C137" t="s">
        <v>204</v>
      </c>
      <c r="D137" t="s">
        <v>50</v>
      </c>
      <c r="E137" t="s">
        <v>85</v>
      </c>
      <c r="F137" t="s">
        <v>29</v>
      </c>
      <c r="G137" t="s">
        <v>337</v>
      </c>
      <c r="H137">
        <v>65</v>
      </c>
      <c r="I137">
        <v>66</v>
      </c>
      <c r="J137">
        <v>17</v>
      </c>
      <c r="K137">
        <v>5277.9399990000002</v>
      </c>
      <c r="L137">
        <v>5389.996615</v>
      </c>
      <c r="M137">
        <v>2.1231126999999999E-2</v>
      </c>
    </row>
    <row r="138" spans="1:13" x14ac:dyDescent="0.3">
      <c r="A138">
        <v>2023</v>
      </c>
      <c r="B138">
        <v>7</v>
      </c>
      <c r="C138" t="s">
        <v>204</v>
      </c>
      <c r="D138" t="s">
        <v>50</v>
      </c>
      <c r="E138" t="s">
        <v>21</v>
      </c>
      <c r="F138" t="s">
        <v>22</v>
      </c>
      <c r="G138" t="s">
        <v>337</v>
      </c>
      <c r="H138">
        <v>65</v>
      </c>
      <c r="I138">
        <v>66</v>
      </c>
      <c r="J138">
        <v>18</v>
      </c>
      <c r="K138">
        <v>5277.9399990000002</v>
      </c>
      <c r="L138">
        <v>5397.8049229999997</v>
      </c>
      <c r="M138">
        <v>2.2710550999999999E-2</v>
      </c>
    </row>
    <row r="139" spans="1:13" x14ac:dyDescent="0.3">
      <c r="A139">
        <v>2023</v>
      </c>
      <c r="B139">
        <v>7</v>
      </c>
      <c r="C139" t="s">
        <v>204</v>
      </c>
      <c r="D139" t="s">
        <v>50</v>
      </c>
      <c r="E139" t="s">
        <v>27</v>
      </c>
      <c r="F139" t="s">
        <v>39</v>
      </c>
      <c r="G139" t="s">
        <v>337</v>
      </c>
      <c r="H139">
        <v>65</v>
      </c>
      <c r="I139">
        <v>66</v>
      </c>
      <c r="J139">
        <v>19</v>
      </c>
      <c r="K139">
        <v>5277.9399990000002</v>
      </c>
      <c r="L139">
        <v>5409.8504300000004</v>
      </c>
      <c r="M139">
        <v>2.4992786999999999E-2</v>
      </c>
    </row>
    <row r="140" spans="1:13" x14ac:dyDescent="0.3">
      <c r="A140">
        <v>2023</v>
      </c>
      <c r="B140">
        <v>7</v>
      </c>
      <c r="C140" t="s">
        <v>204</v>
      </c>
      <c r="D140" t="s">
        <v>50</v>
      </c>
      <c r="E140" t="s">
        <v>197</v>
      </c>
      <c r="F140" t="s">
        <v>34</v>
      </c>
      <c r="G140" t="s">
        <v>337</v>
      </c>
      <c r="H140">
        <v>65</v>
      </c>
      <c r="I140">
        <v>66</v>
      </c>
      <c r="J140">
        <v>20</v>
      </c>
      <c r="K140">
        <v>5277.9399990000002</v>
      </c>
      <c r="L140">
        <v>5411.6111069999997</v>
      </c>
      <c r="M140">
        <v>2.5326379E-2</v>
      </c>
    </row>
    <row r="141" spans="1:13" x14ac:dyDescent="0.3">
      <c r="A141">
        <v>2023</v>
      </c>
      <c r="B141">
        <v>8</v>
      </c>
      <c r="C141" t="s">
        <v>205</v>
      </c>
      <c r="D141" t="s">
        <v>54</v>
      </c>
      <c r="E141" t="s">
        <v>18</v>
      </c>
      <c r="F141" t="s">
        <v>19</v>
      </c>
      <c r="G141" t="s">
        <v>284</v>
      </c>
      <c r="H141">
        <v>70</v>
      </c>
      <c r="I141">
        <v>70</v>
      </c>
      <c r="J141">
        <v>1</v>
      </c>
      <c r="K141">
        <v>5506.6913199999999</v>
      </c>
      <c r="L141">
        <v>5638.3479989999996</v>
      </c>
      <c r="M141">
        <v>2.3908491E-2</v>
      </c>
    </row>
    <row r="142" spans="1:13" x14ac:dyDescent="0.3">
      <c r="A142">
        <v>2023</v>
      </c>
      <c r="B142">
        <v>8</v>
      </c>
      <c r="C142" t="s">
        <v>205</v>
      </c>
      <c r="D142" t="s">
        <v>54</v>
      </c>
      <c r="E142" t="s">
        <v>28</v>
      </c>
      <c r="F142" t="s">
        <v>67</v>
      </c>
      <c r="G142" t="s">
        <v>284</v>
      </c>
      <c r="H142">
        <v>70</v>
      </c>
      <c r="I142">
        <v>70</v>
      </c>
      <c r="J142">
        <v>2</v>
      </c>
      <c r="K142">
        <v>5506.6913199999999</v>
      </c>
      <c r="L142">
        <v>5647.9179990000002</v>
      </c>
      <c r="M142">
        <v>2.5646377000000001E-2</v>
      </c>
    </row>
    <row r="143" spans="1:13" x14ac:dyDescent="0.3">
      <c r="A143">
        <v>2023</v>
      </c>
      <c r="B143">
        <v>8</v>
      </c>
      <c r="C143" t="s">
        <v>205</v>
      </c>
      <c r="D143" t="s">
        <v>54</v>
      </c>
      <c r="E143" t="s">
        <v>13</v>
      </c>
      <c r="F143" t="s">
        <v>14</v>
      </c>
      <c r="G143" t="s">
        <v>284</v>
      </c>
      <c r="H143">
        <v>70</v>
      </c>
      <c r="I143">
        <v>70</v>
      </c>
      <c r="J143">
        <v>3</v>
      </c>
      <c r="K143">
        <v>5506.6913199999999</v>
      </c>
      <c r="L143">
        <v>5652.5159990000002</v>
      </c>
      <c r="M143">
        <v>2.6481360999999998E-2</v>
      </c>
    </row>
    <row r="144" spans="1:13" x14ac:dyDescent="0.3">
      <c r="A144">
        <v>2023</v>
      </c>
      <c r="B144">
        <v>8</v>
      </c>
      <c r="C144" t="s">
        <v>205</v>
      </c>
      <c r="D144" t="s">
        <v>54</v>
      </c>
      <c r="E144" t="s">
        <v>40</v>
      </c>
      <c r="F144" t="s">
        <v>16</v>
      </c>
      <c r="G144" t="s">
        <v>284</v>
      </c>
      <c r="H144">
        <v>70</v>
      </c>
      <c r="I144">
        <v>70</v>
      </c>
      <c r="J144">
        <v>4</v>
      </c>
      <c r="K144">
        <v>5506.6913199999999</v>
      </c>
      <c r="L144">
        <v>5656.9959989999998</v>
      </c>
      <c r="M144">
        <v>2.7294915999999999E-2</v>
      </c>
    </row>
    <row r="145" spans="1:13" x14ac:dyDescent="0.3">
      <c r="A145">
        <v>2023</v>
      </c>
      <c r="B145">
        <v>8</v>
      </c>
      <c r="C145" t="s">
        <v>205</v>
      </c>
      <c r="D145" t="s">
        <v>54</v>
      </c>
      <c r="E145" t="s">
        <v>26</v>
      </c>
      <c r="F145" t="s">
        <v>16</v>
      </c>
      <c r="G145" t="s">
        <v>284</v>
      </c>
      <c r="H145">
        <v>70</v>
      </c>
      <c r="I145">
        <v>70</v>
      </c>
      <c r="J145">
        <v>5</v>
      </c>
      <c r="K145">
        <v>5506.6913199999999</v>
      </c>
      <c r="L145">
        <v>5659.8879989999996</v>
      </c>
      <c r="M145">
        <v>2.7820095999999999E-2</v>
      </c>
    </row>
    <row r="146" spans="1:13" x14ac:dyDescent="0.3">
      <c r="A146">
        <v>2023</v>
      </c>
      <c r="B146">
        <v>8</v>
      </c>
      <c r="C146" t="s">
        <v>205</v>
      </c>
      <c r="D146" t="s">
        <v>54</v>
      </c>
      <c r="E146" t="s">
        <v>31</v>
      </c>
      <c r="F146" t="s">
        <v>19</v>
      </c>
      <c r="G146" t="s">
        <v>284</v>
      </c>
      <c r="H146">
        <v>70</v>
      </c>
      <c r="I146">
        <v>70</v>
      </c>
      <c r="J146">
        <v>6</v>
      </c>
      <c r="K146">
        <v>5506.6913199999999</v>
      </c>
      <c r="L146">
        <v>5689.3760000000002</v>
      </c>
      <c r="M146">
        <v>3.3175034999999999E-2</v>
      </c>
    </row>
    <row r="147" spans="1:13" x14ac:dyDescent="0.3">
      <c r="A147">
        <v>2023</v>
      </c>
      <c r="B147">
        <v>8</v>
      </c>
      <c r="C147" t="s">
        <v>205</v>
      </c>
      <c r="D147" t="s">
        <v>54</v>
      </c>
      <c r="E147" t="s">
        <v>86</v>
      </c>
      <c r="F147" t="s">
        <v>34</v>
      </c>
      <c r="G147" t="s">
        <v>284</v>
      </c>
      <c r="H147">
        <v>70</v>
      </c>
      <c r="I147">
        <v>70</v>
      </c>
      <c r="J147">
        <v>7</v>
      </c>
      <c r="K147">
        <v>5506.6913199999999</v>
      </c>
      <c r="L147">
        <v>5699.1609989999997</v>
      </c>
      <c r="M147">
        <v>3.4951964000000002E-2</v>
      </c>
    </row>
    <row r="148" spans="1:13" x14ac:dyDescent="0.3">
      <c r="A148">
        <v>2023</v>
      </c>
      <c r="B148">
        <v>8</v>
      </c>
      <c r="C148" t="s">
        <v>205</v>
      </c>
      <c r="D148" t="s">
        <v>54</v>
      </c>
      <c r="E148" t="s">
        <v>35</v>
      </c>
      <c r="F148" t="s">
        <v>25</v>
      </c>
      <c r="G148" t="s">
        <v>284</v>
      </c>
      <c r="H148">
        <v>70</v>
      </c>
      <c r="I148">
        <v>70</v>
      </c>
      <c r="J148">
        <v>8</v>
      </c>
      <c r="K148">
        <v>5506.6913199999999</v>
      </c>
      <c r="L148">
        <v>5700.0399989999996</v>
      </c>
      <c r="M148">
        <v>3.5111587999999999E-2</v>
      </c>
    </row>
    <row r="149" spans="1:13" x14ac:dyDescent="0.3">
      <c r="A149">
        <v>2023</v>
      </c>
      <c r="B149">
        <v>8</v>
      </c>
      <c r="C149" t="s">
        <v>205</v>
      </c>
      <c r="D149" t="s">
        <v>54</v>
      </c>
      <c r="E149" t="s">
        <v>33</v>
      </c>
      <c r="F149" t="s">
        <v>67</v>
      </c>
      <c r="G149" t="s">
        <v>284</v>
      </c>
      <c r="H149">
        <v>70</v>
      </c>
      <c r="I149">
        <v>70</v>
      </c>
      <c r="J149">
        <v>9</v>
      </c>
      <c r="K149">
        <v>5506.6913199999999</v>
      </c>
      <c r="L149">
        <v>5702.7499989999997</v>
      </c>
      <c r="M149">
        <v>3.5603717E-2</v>
      </c>
    </row>
    <row r="150" spans="1:13" x14ac:dyDescent="0.3">
      <c r="A150">
        <v>2023</v>
      </c>
      <c r="B150">
        <v>8</v>
      </c>
      <c r="C150" t="s">
        <v>205</v>
      </c>
      <c r="D150" t="s">
        <v>54</v>
      </c>
      <c r="E150" t="s">
        <v>27</v>
      </c>
      <c r="F150" t="s">
        <v>39</v>
      </c>
      <c r="G150" t="s">
        <v>284</v>
      </c>
      <c r="H150">
        <v>70</v>
      </c>
      <c r="I150">
        <v>70</v>
      </c>
      <c r="J150">
        <v>10</v>
      </c>
      <c r="K150">
        <v>5506.6913199999999</v>
      </c>
      <c r="L150">
        <v>5702.7799990000003</v>
      </c>
      <c r="M150">
        <v>3.5609164999999998E-2</v>
      </c>
    </row>
    <row r="151" spans="1:13" x14ac:dyDescent="0.3">
      <c r="A151">
        <v>2023</v>
      </c>
      <c r="B151">
        <v>8</v>
      </c>
      <c r="C151" t="s">
        <v>205</v>
      </c>
      <c r="D151" t="s">
        <v>54</v>
      </c>
      <c r="E151" t="s">
        <v>198</v>
      </c>
      <c r="F151" t="s">
        <v>29</v>
      </c>
      <c r="G151" t="s">
        <v>284</v>
      </c>
      <c r="H151">
        <v>70</v>
      </c>
      <c r="I151">
        <v>70</v>
      </c>
      <c r="J151">
        <v>11</v>
      </c>
      <c r="K151">
        <v>5506.6913199999999</v>
      </c>
      <c r="L151">
        <v>5703.4489990000002</v>
      </c>
      <c r="M151">
        <v>3.5730653000000001E-2</v>
      </c>
    </row>
    <row r="152" spans="1:13" x14ac:dyDescent="0.3">
      <c r="A152">
        <v>2023</v>
      </c>
      <c r="B152">
        <v>8</v>
      </c>
      <c r="C152" t="s">
        <v>205</v>
      </c>
      <c r="D152" t="s">
        <v>54</v>
      </c>
      <c r="E152" t="s">
        <v>42</v>
      </c>
      <c r="F152" t="s">
        <v>25</v>
      </c>
      <c r="G152" t="s">
        <v>284</v>
      </c>
      <c r="H152">
        <v>70</v>
      </c>
      <c r="I152">
        <v>70</v>
      </c>
      <c r="J152">
        <v>12</v>
      </c>
      <c r="K152">
        <v>5506.6913199999999</v>
      </c>
      <c r="L152">
        <v>5703.5969990000003</v>
      </c>
      <c r="M152">
        <v>3.5757530000000003E-2</v>
      </c>
    </row>
    <row r="153" spans="1:13" x14ac:dyDescent="0.3">
      <c r="A153">
        <v>2023</v>
      </c>
      <c r="B153">
        <v>8</v>
      </c>
      <c r="C153" t="s">
        <v>205</v>
      </c>
      <c r="D153" t="s">
        <v>54</v>
      </c>
      <c r="E153" t="s">
        <v>85</v>
      </c>
      <c r="F153" t="s">
        <v>29</v>
      </c>
      <c r="G153" t="s">
        <v>284</v>
      </c>
      <c r="H153">
        <v>70</v>
      </c>
      <c r="I153">
        <v>70</v>
      </c>
      <c r="J153">
        <v>13</v>
      </c>
      <c r="K153">
        <v>5506.6913199999999</v>
      </c>
      <c r="L153">
        <v>5701.7109989999999</v>
      </c>
      <c r="M153">
        <v>3.5415037000000003E-2</v>
      </c>
    </row>
    <row r="154" spans="1:13" x14ac:dyDescent="0.3">
      <c r="A154">
        <v>2023</v>
      </c>
      <c r="B154">
        <v>8</v>
      </c>
      <c r="C154" t="s">
        <v>205</v>
      </c>
      <c r="D154" t="s">
        <v>54</v>
      </c>
      <c r="E154" t="s">
        <v>141</v>
      </c>
      <c r="F154" t="s">
        <v>37</v>
      </c>
      <c r="G154" t="s">
        <v>284</v>
      </c>
      <c r="H154">
        <v>70</v>
      </c>
      <c r="I154">
        <v>70</v>
      </c>
      <c r="J154">
        <v>14</v>
      </c>
      <c r="K154">
        <v>5506.6913199999999</v>
      </c>
      <c r="L154">
        <v>5711.7709990000003</v>
      </c>
      <c r="M154">
        <v>3.7241905999999998E-2</v>
      </c>
    </row>
    <row r="155" spans="1:13" x14ac:dyDescent="0.3">
      <c r="A155">
        <v>2023</v>
      </c>
      <c r="B155">
        <v>8</v>
      </c>
      <c r="C155" t="s">
        <v>205</v>
      </c>
      <c r="D155" t="s">
        <v>54</v>
      </c>
      <c r="E155" t="s">
        <v>24</v>
      </c>
      <c r="F155" t="s">
        <v>22</v>
      </c>
      <c r="G155" t="s">
        <v>337</v>
      </c>
      <c r="H155">
        <v>69</v>
      </c>
      <c r="I155">
        <v>70</v>
      </c>
      <c r="J155">
        <v>15</v>
      </c>
      <c r="K155">
        <v>5506.6913199999999</v>
      </c>
      <c r="L155">
        <v>5737.2517390000003</v>
      </c>
      <c r="M155">
        <v>4.1869138E-2</v>
      </c>
    </row>
    <row r="156" spans="1:13" x14ac:dyDescent="0.3">
      <c r="A156">
        <v>2023</v>
      </c>
      <c r="B156">
        <v>8</v>
      </c>
      <c r="C156" t="s">
        <v>205</v>
      </c>
      <c r="D156" t="s">
        <v>54</v>
      </c>
      <c r="E156" t="s">
        <v>171</v>
      </c>
      <c r="F156" t="s">
        <v>39</v>
      </c>
      <c r="G156" t="s">
        <v>337</v>
      </c>
      <c r="H156">
        <v>69</v>
      </c>
      <c r="I156">
        <v>70</v>
      </c>
      <c r="J156">
        <v>16</v>
      </c>
      <c r="K156">
        <v>5506.6913199999999</v>
      </c>
      <c r="L156">
        <v>5737.6920280000004</v>
      </c>
      <c r="M156">
        <v>4.1949093E-2</v>
      </c>
    </row>
    <row r="157" spans="1:13" x14ac:dyDescent="0.3">
      <c r="A157">
        <v>2023</v>
      </c>
      <c r="B157">
        <v>8</v>
      </c>
      <c r="C157" t="s">
        <v>205</v>
      </c>
      <c r="D157" t="s">
        <v>54</v>
      </c>
      <c r="E157" t="s">
        <v>21</v>
      </c>
      <c r="F157" t="s">
        <v>22</v>
      </c>
      <c r="G157" t="s">
        <v>337</v>
      </c>
      <c r="H157">
        <v>69</v>
      </c>
      <c r="I157">
        <v>70</v>
      </c>
      <c r="J157">
        <v>17</v>
      </c>
      <c r="K157">
        <v>5506.6913199999999</v>
      </c>
      <c r="L157">
        <v>5791.3404339999997</v>
      </c>
      <c r="M157">
        <v>5.1691496000000003E-2</v>
      </c>
    </row>
    <row r="158" spans="1:13" x14ac:dyDescent="0.3">
      <c r="A158">
        <v>2023</v>
      </c>
      <c r="B158">
        <v>8</v>
      </c>
      <c r="C158" t="s">
        <v>205</v>
      </c>
      <c r="D158" t="s">
        <v>54</v>
      </c>
      <c r="E158" t="s">
        <v>189</v>
      </c>
      <c r="F158" t="s">
        <v>37</v>
      </c>
      <c r="G158" t="s">
        <v>337</v>
      </c>
      <c r="H158">
        <v>69</v>
      </c>
      <c r="I158">
        <v>70</v>
      </c>
      <c r="J158">
        <v>18</v>
      </c>
      <c r="K158">
        <v>5506.6913199999999</v>
      </c>
      <c r="L158">
        <v>5796.1166659999999</v>
      </c>
      <c r="M158">
        <v>5.2558846999999999E-2</v>
      </c>
    </row>
    <row r="159" spans="1:13" x14ac:dyDescent="0.3">
      <c r="A159">
        <v>2023</v>
      </c>
      <c r="B159">
        <v>8</v>
      </c>
      <c r="C159" t="s">
        <v>205</v>
      </c>
      <c r="D159" t="s">
        <v>54</v>
      </c>
      <c r="E159" t="s">
        <v>89</v>
      </c>
      <c r="F159" t="s">
        <v>14</v>
      </c>
      <c r="G159" t="s">
        <v>305</v>
      </c>
      <c r="H159">
        <v>53</v>
      </c>
      <c r="I159">
        <v>70</v>
      </c>
      <c r="J159">
        <v>19</v>
      </c>
      <c r="K159">
        <v>5506.6913199999999</v>
      </c>
      <c r="L159">
        <v>5506.6913199999999</v>
      </c>
      <c r="M159">
        <v>0</v>
      </c>
    </row>
    <row r="160" spans="1:13" s="44" customFormat="1" x14ac:dyDescent="0.3">
      <c r="A160" s="44">
        <v>2023</v>
      </c>
      <c r="B160" s="44">
        <v>8</v>
      </c>
      <c r="C160" s="44" t="s">
        <v>205</v>
      </c>
      <c r="D160" s="44" t="s">
        <v>54</v>
      </c>
      <c r="E160" s="44" t="s">
        <v>197</v>
      </c>
      <c r="F160" s="44" t="s">
        <v>34</v>
      </c>
      <c r="G160" s="44" t="s">
        <v>305</v>
      </c>
      <c r="H160" s="44">
        <v>6</v>
      </c>
      <c r="I160" s="44">
        <v>70</v>
      </c>
      <c r="J160" s="44">
        <v>20</v>
      </c>
      <c r="K160" s="44">
        <v>5506.6913199999999</v>
      </c>
    </row>
    <row r="161" spans="1:13" x14ac:dyDescent="0.3">
      <c r="A161">
        <v>2023</v>
      </c>
      <c r="B161">
        <v>9</v>
      </c>
      <c r="C161" t="s">
        <v>206</v>
      </c>
      <c r="D161" t="s">
        <v>58</v>
      </c>
      <c r="E161" t="s">
        <v>18</v>
      </c>
      <c r="F161" t="s">
        <v>19</v>
      </c>
      <c r="G161" t="s">
        <v>284</v>
      </c>
      <c r="H161">
        <v>71</v>
      </c>
      <c r="I161">
        <v>71</v>
      </c>
      <c r="J161">
        <v>1</v>
      </c>
      <c r="K161">
        <v>5133.6069989999996</v>
      </c>
      <c r="L161">
        <v>5133.6069989999996</v>
      </c>
      <c r="M161">
        <v>0</v>
      </c>
    </row>
    <row r="162" spans="1:13" x14ac:dyDescent="0.3">
      <c r="A162">
        <v>2023</v>
      </c>
      <c r="B162">
        <v>9</v>
      </c>
      <c r="C162" t="s">
        <v>206</v>
      </c>
      <c r="D162" t="s">
        <v>58</v>
      </c>
      <c r="E162" t="s">
        <v>40</v>
      </c>
      <c r="F162" t="s">
        <v>16</v>
      </c>
      <c r="G162" t="s">
        <v>284</v>
      </c>
      <c r="H162">
        <v>71</v>
      </c>
      <c r="I162">
        <v>71</v>
      </c>
      <c r="J162">
        <v>2</v>
      </c>
      <c r="K162">
        <v>5133.6069989999996</v>
      </c>
      <c r="L162">
        <v>5138.7619990000003</v>
      </c>
      <c r="M162">
        <v>1.004167E-3</v>
      </c>
    </row>
    <row r="163" spans="1:13" x14ac:dyDescent="0.3">
      <c r="A163">
        <v>2023</v>
      </c>
      <c r="B163">
        <v>9</v>
      </c>
      <c r="C163" t="s">
        <v>206</v>
      </c>
      <c r="D163" t="s">
        <v>58</v>
      </c>
      <c r="E163" t="s">
        <v>31</v>
      </c>
      <c r="F163" t="s">
        <v>19</v>
      </c>
      <c r="G163" t="s">
        <v>284</v>
      </c>
      <c r="H163">
        <v>71</v>
      </c>
      <c r="I163">
        <v>71</v>
      </c>
      <c r="J163">
        <v>3</v>
      </c>
      <c r="K163">
        <v>5133.6069989999996</v>
      </c>
      <c r="L163">
        <v>5150.7949989999997</v>
      </c>
      <c r="M163">
        <v>3.3481330000000001E-3</v>
      </c>
    </row>
    <row r="164" spans="1:13" x14ac:dyDescent="0.3">
      <c r="A164">
        <v>2023</v>
      </c>
      <c r="B164">
        <v>9</v>
      </c>
      <c r="C164" t="s">
        <v>206</v>
      </c>
      <c r="D164" t="s">
        <v>58</v>
      </c>
      <c r="E164" t="s">
        <v>85</v>
      </c>
      <c r="F164" t="s">
        <v>29</v>
      </c>
      <c r="G164" t="s">
        <v>284</v>
      </c>
      <c r="H164">
        <v>71</v>
      </c>
      <c r="I164">
        <v>71</v>
      </c>
      <c r="J164">
        <v>4</v>
      </c>
      <c r="K164">
        <v>5133.6069989999996</v>
      </c>
      <c r="L164">
        <v>5159.9339989999999</v>
      </c>
      <c r="M164">
        <v>5.1283630000000004E-3</v>
      </c>
    </row>
    <row r="165" spans="1:13" x14ac:dyDescent="0.3">
      <c r="A165">
        <v>2023</v>
      </c>
      <c r="B165">
        <v>9</v>
      </c>
      <c r="C165" t="s">
        <v>206</v>
      </c>
      <c r="D165" t="s">
        <v>58</v>
      </c>
      <c r="E165" t="s">
        <v>28</v>
      </c>
      <c r="F165" t="s">
        <v>67</v>
      </c>
      <c r="G165" t="s">
        <v>284</v>
      </c>
      <c r="H165">
        <v>71</v>
      </c>
      <c r="I165">
        <v>71</v>
      </c>
      <c r="J165">
        <v>5</v>
      </c>
      <c r="K165">
        <v>5133.6069989999996</v>
      </c>
      <c r="L165">
        <v>5163.9239989999996</v>
      </c>
      <c r="M165">
        <v>5.9055940000000001E-3</v>
      </c>
    </row>
    <row r="166" spans="1:13" x14ac:dyDescent="0.3">
      <c r="A166">
        <v>2023</v>
      </c>
      <c r="B166">
        <v>9</v>
      </c>
      <c r="C166" t="s">
        <v>206</v>
      </c>
      <c r="D166" t="s">
        <v>58</v>
      </c>
      <c r="E166" t="s">
        <v>26</v>
      </c>
      <c r="F166" t="s">
        <v>16</v>
      </c>
      <c r="G166" t="s">
        <v>284</v>
      </c>
      <c r="H166">
        <v>71</v>
      </c>
      <c r="I166">
        <v>71</v>
      </c>
      <c r="J166">
        <v>6</v>
      </c>
      <c r="K166">
        <v>5133.6069989999996</v>
      </c>
      <c r="L166">
        <v>5154.983999</v>
      </c>
      <c r="M166">
        <v>4.1641289999999999E-3</v>
      </c>
    </row>
    <row r="167" spans="1:13" x14ac:dyDescent="0.3">
      <c r="A167">
        <v>2023</v>
      </c>
      <c r="B167">
        <v>9</v>
      </c>
      <c r="C167" t="s">
        <v>206</v>
      </c>
      <c r="D167" t="s">
        <v>58</v>
      </c>
      <c r="E167" t="s">
        <v>89</v>
      </c>
      <c r="F167" t="s">
        <v>14</v>
      </c>
      <c r="G167" t="s">
        <v>284</v>
      </c>
      <c r="H167">
        <v>71</v>
      </c>
      <c r="I167">
        <v>71</v>
      </c>
      <c r="J167">
        <v>7</v>
      </c>
      <c r="K167">
        <v>5133.6069989999996</v>
      </c>
      <c r="L167">
        <v>5182.0099989999999</v>
      </c>
      <c r="M167">
        <v>9.4286530000000004E-3</v>
      </c>
    </row>
    <row r="168" spans="1:13" x14ac:dyDescent="0.3">
      <c r="A168">
        <v>2023</v>
      </c>
      <c r="B168">
        <v>9</v>
      </c>
      <c r="C168" t="s">
        <v>206</v>
      </c>
      <c r="D168" t="s">
        <v>58</v>
      </c>
      <c r="E168" t="s">
        <v>13</v>
      </c>
      <c r="F168" t="s">
        <v>14</v>
      </c>
      <c r="G168" t="s">
        <v>284</v>
      </c>
      <c r="H168">
        <v>71</v>
      </c>
      <c r="I168">
        <v>71</v>
      </c>
      <c r="J168">
        <v>8</v>
      </c>
      <c r="K168">
        <v>5133.6069989999996</v>
      </c>
      <c r="L168">
        <v>5172.8029990000005</v>
      </c>
      <c r="M168">
        <v>7.6351769999999999E-3</v>
      </c>
    </row>
    <row r="169" spans="1:13" x14ac:dyDescent="0.3">
      <c r="A169">
        <v>2023</v>
      </c>
      <c r="B169">
        <v>9</v>
      </c>
      <c r="C169" t="s">
        <v>206</v>
      </c>
      <c r="D169" t="s">
        <v>58</v>
      </c>
      <c r="E169" t="s">
        <v>33</v>
      </c>
      <c r="F169" t="s">
        <v>67</v>
      </c>
      <c r="G169" t="s">
        <v>284</v>
      </c>
      <c r="H169">
        <v>71</v>
      </c>
      <c r="I169">
        <v>71</v>
      </c>
      <c r="J169">
        <v>9</v>
      </c>
      <c r="K169">
        <v>5133.6069989999996</v>
      </c>
      <c r="L169">
        <v>5192.6499990000002</v>
      </c>
      <c r="M169">
        <v>1.1501269999999999E-2</v>
      </c>
    </row>
    <row r="170" spans="1:13" x14ac:dyDescent="0.3">
      <c r="A170">
        <v>2023</v>
      </c>
      <c r="B170">
        <v>9</v>
      </c>
      <c r="C170" t="s">
        <v>206</v>
      </c>
      <c r="D170" t="s">
        <v>58</v>
      </c>
      <c r="E170" t="s">
        <v>42</v>
      </c>
      <c r="F170" t="s">
        <v>25</v>
      </c>
      <c r="G170" t="s">
        <v>284</v>
      </c>
      <c r="H170">
        <v>71</v>
      </c>
      <c r="I170">
        <v>71</v>
      </c>
      <c r="J170">
        <v>10</v>
      </c>
      <c r="K170">
        <v>5133.6069989999996</v>
      </c>
      <c r="L170">
        <v>5191.273999</v>
      </c>
      <c r="M170">
        <v>1.1233231999999999E-2</v>
      </c>
    </row>
    <row r="171" spans="1:13" x14ac:dyDescent="0.3">
      <c r="A171">
        <v>2023</v>
      </c>
      <c r="B171">
        <v>9</v>
      </c>
      <c r="C171" t="s">
        <v>206</v>
      </c>
      <c r="D171" t="s">
        <v>58</v>
      </c>
      <c r="E171" t="s">
        <v>86</v>
      </c>
      <c r="F171" t="s">
        <v>34</v>
      </c>
      <c r="G171" t="s">
        <v>284</v>
      </c>
      <c r="H171">
        <v>71</v>
      </c>
      <c r="I171">
        <v>71</v>
      </c>
      <c r="J171">
        <v>11</v>
      </c>
      <c r="K171">
        <v>5133.6069989999996</v>
      </c>
      <c r="L171">
        <v>5203.3739990000004</v>
      </c>
      <c r="M171">
        <v>1.359025E-2</v>
      </c>
    </row>
    <row r="172" spans="1:13" x14ac:dyDescent="0.3">
      <c r="A172">
        <v>2023</v>
      </c>
      <c r="B172">
        <v>9</v>
      </c>
      <c r="C172" t="s">
        <v>206</v>
      </c>
      <c r="D172" t="s">
        <v>58</v>
      </c>
      <c r="E172" t="s">
        <v>171</v>
      </c>
      <c r="F172" t="s">
        <v>39</v>
      </c>
      <c r="G172" t="s">
        <v>337</v>
      </c>
      <c r="H172">
        <v>70</v>
      </c>
      <c r="I172">
        <v>71</v>
      </c>
      <c r="J172">
        <v>12</v>
      </c>
      <c r="K172">
        <v>5133.6069989999996</v>
      </c>
      <c r="L172">
        <v>5231.929142</v>
      </c>
      <c r="M172">
        <v>1.9152643E-2</v>
      </c>
    </row>
    <row r="173" spans="1:13" x14ac:dyDescent="0.3">
      <c r="A173">
        <v>2023</v>
      </c>
      <c r="B173">
        <v>9</v>
      </c>
      <c r="C173" t="s">
        <v>206</v>
      </c>
      <c r="D173" t="s">
        <v>58</v>
      </c>
      <c r="E173" t="s">
        <v>197</v>
      </c>
      <c r="F173" t="s">
        <v>34</v>
      </c>
      <c r="G173" t="s">
        <v>337</v>
      </c>
      <c r="H173">
        <v>70</v>
      </c>
      <c r="I173">
        <v>71</v>
      </c>
      <c r="J173">
        <v>13</v>
      </c>
      <c r="K173">
        <v>5133.6069989999996</v>
      </c>
      <c r="L173">
        <v>5223.5622999999996</v>
      </c>
      <c r="M173">
        <v>1.7522825999999998E-2</v>
      </c>
    </row>
    <row r="174" spans="1:13" x14ac:dyDescent="0.3">
      <c r="A174">
        <v>2023</v>
      </c>
      <c r="B174">
        <v>9</v>
      </c>
      <c r="C174" t="s">
        <v>206</v>
      </c>
      <c r="D174" t="s">
        <v>58</v>
      </c>
      <c r="E174" t="s">
        <v>35</v>
      </c>
      <c r="F174" t="s">
        <v>25</v>
      </c>
      <c r="G174" t="s">
        <v>337</v>
      </c>
      <c r="H174">
        <v>70</v>
      </c>
      <c r="I174">
        <v>71</v>
      </c>
      <c r="J174">
        <v>14</v>
      </c>
      <c r="K174">
        <v>5133.6069989999996</v>
      </c>
      <c r="L174">
        <v>5219.2576710000003</v>
      </c>
      <c r="M174">
        <v>1.6684305999999999E-2</v>
      </c>
    </row>
    <row r="175" spans="1:13" x14ac:dyDescent="0.3">
      <c r="A175">
        <v>2023</v>
      </c>
      <c r="B175">
        <v>9</v>
      </c>
      <c r="C175" t="s">
        <v>206</v>
      </c>
      <c r="D175" t="s">
        <v>58</v>
      </c>
      <c r="E175" t="s">
        <v>27</v>
      </c>
      <c r="F175" t="s">
        <v>39</v>
      </c>
      <c r="G175" t="s">
        <v>337</v>
      </c>
      <c r="H175">
        <v>70</v>
      </c>
      <c r="I175">
        <v>71</v>
      </c>
      <c r="J175">
        <v>15</v>
      </c>
      <c r="K175">
        <v>5133.6069989999996</v>
      </c>
      <c r="L175">
        <v>5250.3323419999997</v>
      </c>
      <c r="M175">
        <v>2.2737490999999999E-2</v>
      </c>
    </row>
    <row r="176" spans="1:13" x14ac:dyDescent="0.3">
      <c r="A176">
        <v>2023</v>
      </c>
      <c r="B176">
        <v>9</v>
      </c>
      <c r="C176" t="s">
        <v>206</v>
      </c>
      <c r="D176" t="s">
        <v>58</v>
      </c>
      <c r="E176" t="s">
        <v>198</v>
      </c>
      <c r="F176" t="s">
        <v>29</v>
      </c>
      <c r="G176" t="s">
        <v>337</v>
      </c>
      <c r="H176">
        <v>70</v>
      </c>
      <c r="I176">
        <v>71</v>
      </c>
      <c r="J176">
        <v>16</v>
      </c>
      <c r="K176">
        <v>5133.6069989999996</v>
      </c>
      <c r="L176">
        <v>5254.1785140000002</v>
      </c>
      <c r="M176">
        <v>2.3486705E-2</v>
      </c>
    </row>
    <row r="177" spans="1:13" x14ac:dyDescent="0.3">
      <c r="A177">
        <v>2023</v>
      </c>
      <c r="B177">
        <v>9</v>
      </c>
      <c r="C177" t="s">
        <v>206</v>
      </c>
      <c r="D177" t="s">
        <v>58</v>
      </c>
      <c r="E177" t="s">
        <v>189</v>
      </c>
      <c r="F177" t="s">
        <v>37</v>
      </c>
      <c r="G177" t="s">
        <v>337</v>
      </c>
      <c r="H177">
        <v>70</v>
      </c>
      <c r="I177">
        <v>71</v>
      </c>
      <c r="J177">
        <v>17</v>
      </c>
      <c r="K177">
        <v>5133.6069989999996</v>
      </c>
      <c r="L177">
        <v>5237.0715710000004</v>
      </c>
      <c r="M177">
        <v>2.0154361999999999E-2</v>
      </c>
    </row>
    <row r="178" spans="1:13" x14ac:dyDescent="0.3">
      <c r="A178">
        <v>2023</v>
      </c>
      <c r="B178">
        <v>9</v>
      </c>
      <c r="C178" t="s">
        <v>206</v>
      </c>
      <c r="D178" t="s">
        <v>58</v>
      </c>
      <c r="E178" t="s">
        <v>21</v>
      </c>
      <c r="F178" t="s">
        <v>22</v>
      </c>
      <c r="G178" t="s">
        <v>337</v>
      </c>
      <c r="H178">
        <v>70</v>
      </c>
      <c r="I178">
        <v>71</v>
      </c>
      <c r="J178">
        <v>18</v>
      </c>
      <c r="K178">
        <v>5133.6069989999996</v>
      </c>
      <c r="L178">
        <v>5180.3425710000001</v>
      </c>
      <c r="M178">
        <v>9.103847E-3</v>
      </c>
    </row>
    <row r="179" spans="1:13" x14ac:dyDescent="0.3">
      <c r="A179">
        <v>2023</v>
      </c>
      <c r="B179">
        <v>9</v>
      </c>
      <c r="C179" t="s">
        <v>206</v>
      </c>
      <c r="D179" t="s">
        <v>58</v>
      </c>
      <c r="E179" t="s">
        <v>141</v>
      </c>
      <c r="F179" t="s">
        <v>37</v>
      </c>
      <c r="G179" t="s">
        <v>337</v>
      </c>
      <c r="H179">
        <v>70</v>
      </c>
      <c r="I179">
        <v>71</v>
      </c>
      <c r="J179">
        <v>19</v>
      </c>
      <c r="K179">
        <v>5133.6069989999996</v>
      </c>
      <c r="L179">
        <v>5252.4582849999997</v>
      </c>
      <c r="M179">
        <v>2.3151614000000001E-2</v>
      </c>
    </row>
    <row r="180" spans="1:13" s="44" customFormat="1" x14ac:dyDescent="0.3">
      <c r="A180" s="44">
        <v>2023</v>
      </c>
      <c r="B180" s="44">
        <v>9</v>
      </c>
      <c r="C180" s="44" t="s">
        <v>206</v>
      </c>
      <c r="D180" s="44" t="s">
        <v>58</v>
      </c>
      <c r="E180" s="44" t="s">
        <v>24</v>
      </c>
      <c r="F180" s="44" t="s">
        <v>22</v>
      </c>
      <c r="G180" s="44" t="s">
        <v>305</v>
      </c>
      <c r="H180" s="44">
        <v>12</v>
      </c>
      <c r="I180" s="44">
        <v>71</v>
      </c>
      <c r="J180" s="44">
        <v>20</v>
      </c>
      <c r="K180" s="44">
        <v>5133.6069989999996</v>
      </c>
    </row>
    <row r="181" spans="1:13" x14ac:dyDescent="0.3">
      <c r="A181">
        <v>2023</v>
      </c>
      <c r="B181">
        <v>10</v>
      </c>
      <c r="C181" t="s">
        <v>207</v>
      </c>
      <c r="D181" t="s">
        <v>60</v>
      </c>
      <c r="E181" t="s">
        <v>18</v>
      </c>
      <c r="F181" t="s">
        <v>19</v>
      </c>
      <c r="G181" t="s">
        <v>284</v>
      </c>
      <c r="H181">
        <v>52</v>
      </c>
      <c r="I181">
        <v>52</v>
      </c>
      <c r="J181">
        <v>1</v>
      </c>
      <c r="K181">
        <v>4938.4669990000002</v>
      </c>
      <c r="L181">
        <v>4938.4669990000002</v>
      </c>
      <c r="M181">
        <v>0</v>
      </c>
    </row>
    <row r="182" spans="1:13" x14ac:dyDescent="0.3">
      <c r="A182">
        <v>2023</v>
      </c>
      <c r="B182">
        <v>10</v>
      </c>
      <c r="C182" t="s">
        <v>207</v>
      </c>
      <c r="D182" t="s">
        <v>60</v>
      </c>
      <c r="E182" t="s">
        <v>85</v>
      </c>
      <c r="F182" t="s">
        <v>29</v>
      </c>
      <c r="G182" t="s">
        <v>284</v>
      </c>
      <c r="H182">
        <v>52</v>
      </c>
      <c r="I182">
        <v>52</v>
      </c>
      <c r="J182">
        <v>2</v>
      </c>
      <c r="K182">
        <v>4938.4669990000002</v>
      </c>
      <c r="L182">
        <v>4955.3349989999997</v>
      </c>
      <c r="M182">
        <v>3.4156350000000002E-3</v>
      </c>
    </row>
    <row r="183" spans="1:13" x14ac:dyDescent="0.3">
      <c r="A183">
        <v>2023</v>
      </c>
      <c r="B183">
        <v>10</v>
      </c>
      <c r="C183" t="s">
        <v>207</v>
      </c>
      <c r="D183" t="s">
        <v>60</v>
      </c>
      <c r="E183" t="s">
        <v>13</v>
      </c>
      <c r="F183" t="s">
        <v>14</v>
      </c>
      <c r="G183" t="s">
        <v>284</v>
      </c>
      <c r="H183">
        <v>52</v>
      </c>
      <c r="I183">
        <v>52</v>
      </c>
      <c r="J183">
        <v>3</v>
      </c>
      <c r="K183">
        <v>4938.4669990000002</v>
      </c>
      <c r="L183">
        <v>4971.9739989999998</v>
      </c>
      <c r="M183">
        <v>6.7848989999999996E-3</v>
      </c>
    </row>
    <row r="184" spans="1:13" x14ac:dyDescent="0.3">
      <c r="A184">
        <v>2023</v>
      </c>
      <c r="B184">
        <v>10</v>
      </c>
      <c r="C184" t="s">
        <v>207</v>
      </c>
      <c r="D184" t="s">
        <v>60</v>
      </c>
      <c r="E184" t="s">
        <v>198</v>
      </c>
      <c r="F184" t="s">
        <v>29</v>
      </c>
      <c r="G184" t="s">
        <v>284</v>
      </c>
      <c r="H184">
        <v>52</v>
      </c>
      <c r="I184">
        <v>52</v>
      </c>
      <c r="J184">
        <v>4</v>
      </c>
      <c r="K184">
        <v>4938.4669990000002</v>
      </c>
      <c r="L184">
        <v>5124.7139989999996</v>
      </c>
      <c r="M184">
        <v>3.7713524999999998E-2</v>
      </c>
    </row>
    <row r="185" spans="1:13" x14ac:dyDescent="0.3">
      <c r="A185">
        <v>2023</v>
      </c>
      <c r="B185">
        <v>10</v>
      </c>
      <c r="C185" t="s">
        <v>207</v>
      </c>
      <c r="D185" t="s">
        <v>60</v>
      </c>
      <c r="E185" t="s">
        <v>89</v>
      </c>
      <c r="F185" t="s">
        <v>14</v>
      </c>
      <c r="G185" t="s">
        <v>284</v>
      </c>
      <c r="H185">
        <v>52</v>
      </c>
      <c r="I185">
        <v>52</v>
      </c>
      <c r="J185">
        <v>5</v>
      </c>
      <c r="K185">
        <v>4938.4669990000002</v>
      </c>
      <c r="L185">
        <v>5128.1439989999999</v>
      </c>
      <c r="M185">
        <v>3.8408073000000001E-2</v>
      </c>
    </row>
    <row r="186" spans="1:13" x14ac:dyDescent="0.3">
      <c r="A186">
        <v>2023</v>
      </c>
      <c r="B186">
        <v>10</v>
      </c>
      <c r="C186" t="s">
        <v>207</v>
      </c>
      <c r="D186" t="s">
        <v>60</v>
      </c>
      <c r="E186" t="s">
        <v>31</v>
      </c>
      <c r="F186" t="s">
        <v>19</v>
      </c>
      <c r="G186" t="s">
        <v>284</v>
      </c>
      <c r="H186">
        <v>52</v>
      </c>
      <c r="I186">
        <v>52</v>
      </c>
      <c r="J186">
        <v>6</v>
      </c>
      <c r="K186">
        <v>4938.4669990000002</v>
      </c>
      <c r="L186">
        <v>5129.8199990000003</v>
      </c>
      <c r="M186">
        <v>3.8747449000000003E-2</v>
      </c>
    </row>
    <row r="187" spans="1:13" x14ac:dyDescent="0.3">
      <c r="A187">
        <v>2023</v>
      </c>
      <c r="B187">
        <v>10</v>
      </c>
      <c r="C187" t="s">
        <v>207</v>
      </c>
      <c r="D187" t="s">
        <v>60</v>
      </c>
      <c r="E187" t="s">
        <v>28</v>
      </c>
      <c r="F187" t="s">
        <v>67</v>
      </c>
      <c r="G187" t="s">
        <v>284</v>
      </c>
      <c r="H187">
        <v>52</v>
      </c>
      <c r="I187">
        <v>52</v>
      </c>
      <c r="J187">
        <v>7</v>
      </c>
      <c r="K187">
        <v>4938.4669990000002</v>
      </c>
      <c r="L187">
        <v>5134.130999</v>
      </c>
      <c r="M187">
        <v>3.9620391999999997E-2</v>
      </c>
    </row>
    <row r="188" spans="1:13" x14ac:dyDescent="0.3">
      <c r="A188">
        <v>2023</v>
      </c>
      <c r="B188">
        <v>10</v>
      </c>
      <c r="C188" t="s">
        <v>207</v>
      </c>
      <c r="D188" t="s">
        <v>60</v>
      </c>
      <c r="E188" t="s">
        <v>86</v>
      </c>
      <c r="F188" t="s">
        <v>34</v>
      </c>
      <c r="G188" t="s">
        <v>284</v>
      </c>
      <c r="H188">
        <v>52</v>
      </c>
      <c r="I188">
        <v>52</v>
      </c>
      <c r="J188">
        <v>8</v>
      </c>
      <c r="K188">
        <v>4938.4669990000002</v>
      </c>
      <c r="L188">
        <v>5134.8159990000004</v>
      </c>
      <c r="M188">
        <v>3.9759098999999999E-2</v>
      </c>
    </row>
    <row r="189" spans="1:13" x14ac:dyDescent="0.3">
      <c r="A189">
        <v>2023</v>
      </c>
      <c r="B189">
        <v>10</v>
      </c>
      <c r="C189" t="s">
        <v>207</v>
      </c>
      <c r="D189" t="s">
        <v>60</v>
      </c>
      <c r="E189" t="s">
        <v>40</v>
      </c>
      <c r="F189" t="s">
        <v>16</v>
      </c>
      <c r="G189" t="s">
        <v>284</v>
      </c>
      <c r="H189">
        <v>52</v>
      </c>
      <c r="I189">
        <v>52</v>
      </c>
      <c r="J189">
        <v>9</v>
      </c>
      <c r="K189">
        <v>4938.4669990000002</v>
      </c>
      <c r="L189">
        <v>5135.6269990000001</v>
      </c>
      <c r="M189">
        <v>3.9923319999999998E-2</v>
      </c>
    </row>
    <row r="190" spans="1:13" x14ac:dyDescent="0.3">
      <c r="A190">
        <v>2023</v>
      </c>
      <c r="B190">
        <v>10</v>
      </c>
      <c r="C190" t="s">
        <v>207</v>
      </c>
      <c r="D190" t="s">
        <v>60</v>
      </c>
      <c r="E190" t="s">
        <v>26</v>
      </c>
      <c r="F190" t="s">
        <v>16</v>
      </c>
      <c r="G190" t="s">
        <v>284</v>
      </c>
      <c r="H190">
        <v>52</v>
      </c>
      <c r="I190">
        <v>52</v>
      </c>
      <c r="J190">
        <v>10</v>
      </c>
      <c r="K190">
        <v>4938.4669990000002</v>
      </c>
      <c r="L190">
        <v>5136.3859990000001</v>
      </c>
      <c r="M190">
        <v>4.0077012000000002E-2</v>
      </c>
    </row>
    <row r="191" spans="1:13" x14ac:dyDescent="0.3">
      <c r="A191">
        <v>2023</v>
      </c>
      <c r="B191">
        <v>10</v>
      </c>
      <c r="C191" t="s">
        <v>207</v>
      </c>
      <c r="D191" t="s">
        <v>60</v>
      </c>
      <c r="E191" t="s">
        <v>197</v>
      </c>
      <c r="F191" t="s">
        <v>34</v>
      </c>
      <c r="G191" t="s">
        <v>284</v>
      </c>
      <c r="H191">
        <v>52</v>
      </c>
      <c r="I191">
        <v>52</v>
      </c>
      <c r="J191">
        <v>11</v>
      </c>
      <c r="K191">
        <v>4938.4669990000002</v>
      </c>
      <c r="L191">
        <v>5140.5699990000003</v>
      </c>
      <c r="M191">
        <v>4.0924238000000002E-2</v>
      </c>
    </row>
    <row r="192" spans="1:13" x14ac:dyDescent="0.3">
      <c r="A192">
        <v>2023</v>
      </c>
      <c r="B192">
        <v>10</v>
      </c>
      <c r="C192" t="s">
        <v>207</v>
      </c>
      <c r="D192" t="s">
        <v>60</v>
      </c>
      <c r="E192" t="s">
        <v>27</v>
      </c>
      <c r="F192" t="s">
        <v>39</v>
      </c>
      <c r="G192" t="s">
        <v>284</v>
      </c>
      <c r="H192">
        <v>52</v>
      </c>
      <c r="I192">
        <v>52</v>
      </c>
      <c r="J192">
        <v>12</v>
      </c>
      <c r="K192">
        <v>4938.4669990000002</v>
      </c>
      <c r="L192">
        <v>5142.7679989999997</v>
      </c>
      <c r="M192">
        <v>4.1369316000000003E-2</v>
      </c>
    </row>
    <row r="193" spans="1:13" x14ac:dyDescent="0.3">
      <c r="A193">
        <v>2023</v>
      </c>
      <c r="B193">
        <v>10</v>
      </c>
      <c r="C193" t="s">
        <v>207</v>
      </c>
      <c r="D193" t="s">
        <v>60</v>
      </c>
      <c r="E193" t="s">
        <v>24</v>
      </c>
      <c r="F193" t="s">
        <v>22</v>
      </c>
      <c r="G193" t="s">
        <v>284</v>
      </c>
      <c r="H193">
        <v>52</v>
      </c>
      <c r="I193">
        <v>52</v>
      </c>
      <c r="J193">
        <v>13</v>
      </c>
      <c r="K193">
        <v>4938.4669990000002</v>
      </c>
      <c r="L193">
        <v>5143.6009990000002</v>
      </c>
      <c r="M193">
        <v>4.1537991000000003E-2</v>
      </c>
    </row>
    <row r="194" spans="1:13" x14ac:dyDescent="0.3">
      <c r="A194">
        <v>2023</v>
      </c>
      <c r="B194">
        <v>10</v>
      </c>
      <c r="C194" t="s">
        <v>207</v>
      </c>
      <c r="D194" t="s">
        <v>60</v>
      </c>
      <c r="E194" t="s">
        <v>33</v>
      </c>
      <c r="F194" t="s">
        <v>67</v>
      </c>
      <c r="G194" t="s">
        <v>284</v>
      </c>
      <c r="H194">
        <v>52</v>
      </c>
      <c r="I194">
        <v>52</v>
      </c>
      <c r="J194">
        <v>14</v>
      </c>
      <c r="K194">
        <v>4938.4669990000002</v>
      </c>
      <c r="L194">
        <v>5139.4209989999999</v>
      </c>
      <c r="M194">
        <v>4.0691575000000001E-2</v>
      </c>
    </row>
    <row r="195" spans="1:13" x14ac:dyDescent="0.3">
      <c r="A195">
        <v>2023</v>
      </c>
      <c r="B195">
        <v>10</v>
      </c>
      <c r="C195" t="s">
        <v>207</v>
      </c>
      <c r="D195" t="s">
        <v>60</v>
      </c>
      <c r="E195" t="s">
        <v>171</v>
      </c>
      <c r="F195" t="s">
        <v>39</v>
      </c>
      <c r="G195" t="s">
        <v>284</v>
      </c>
      <c r="H195">
        <v>52</v>
      </c>
      <c r="I195">
        <v>52</v>
      </c>
      <c r="J195">
        <v>15</v>
      </c>
      <c r="K195">
        <v>4938.4669990000002</v>
      </c>
      <c r="L195">
        <v>5146.7579990000004</v>
      </c>
      <c r="M195">
        <v>4.2177259000000002E-2</v>
      </c>
    </row>
    <row r="196" spans="1:13" x14ac:dyDescent="0.3">
      <c r="A196">
        <v>2023</v>
      </c>
      <c r="B196">
        <v>10</v>
      </c>
      <c r="C196" t="s">
        <v>207</v>
      </c>
      <c r="D196" t="s">
        <v>60</v>
      </c>
      <c r="E196" t="s">
        <v>141</v>
      </c>
      <c r="F196" t="s">
        <v>37</v>
      </c>
      <c r="G196" t="s">
        <v>284</v>
      </c>
      <c r="H196">
        <v>52</v>
      </c>
      <c r="I196">
        <v>52</v>
      </c>
      <c r="J196">
        <v>16</v>
      </c>
      <c r="K196">
        <v>4938.4669990000002</v>
      </c>
      <c r="L196">
        <v>5148.1629990000001</v>
      </c>
      <c r="M196">
        <v>4.2461760000000001E-2</v>
      </c>
    </row>
    <row r="197" spans="1:13" x14ac:dyDescent="0.3">
      <c r="A197">
        <v>2023</v>
      </c>
      <c r="B197">
        <v>10</v>
      </c>
      <c r="C197" t="s">
        <v>207</v>
      </c>
      <c r="D197" t="s">
        <v>60</v>
      </c>
      <c r="E197" t="s">
        <v>189</v>
      </c>
      <c r="F197" t="s">
        <v>37</v>
      </c>
      <c r="G197" t="s">
        <v>284</v>
      </c>
      <c r="H197">
        <v>52</v>
      </c>
      <c r="I197">
        <v>52</v>
      </c>
      <c r="J197">
        <v>17</v>
      </c>
      <c r="K197">
        <v>4938.4669990000002</v>
      </c>
      <c r="L197">
        <v>5150.0659990000004</v>
      </c>
      <c r="M197">
        <v>4.2847101999999998E-2</v>
      </c>
    </row>
    <row r="198" spans="1:13" x14ac:dyDescent="0.3">
      <c r="A198">
        <v>2023</v>
      </c>
      <c r="B198">
        <v>10</v>
      </c>
      <c r="C198" t="s">
        <v>207</v>
      </c>
      <c r="D198" t="s">
        <v>60</v>
      </c>
      <c r="E198" t="s">
        <v>42</v>
      </c>
      <c r="F198" t="s">
        <v>25</v>
      </c>
      <c r="G198" t="s">
        <v>305</v>
      </c>
      <c r="H198">
        <v>45</v>
      </c>
      <c r="I198">
        <v>52</v>
      </c>
      <c r="J198">
        <v>18</v>
      </c>
      <c r="K198">
        <v>4938.4669990000002</v>
      </c>
      <c r="L198">
        <v>5199.5470219999997</v>
      </c>
      <c r="M198">
        <v>5.2866613E-2</v>
      </c>
    </row>
    <row r="199" spans="1:13" s="44" customFormat="1" x14ac:dyDescent="0.3">
      <c r="A199" s="44">
        <v>2023</v>
      </c>
      <c r="B199" s="44">
        <v>10</v>
      </c>
      <c r="C199" s="44" t="s">
        <v>207</v>
      </c>
      <c r="D199" s="44" t="s">
        <v>60</v>
      </c>
      <c r="E199" s="44" t="s">
        <v>21</v>
      </c>
      <c r="F199" s="44" t="s">
        <v>22</v>
      </c>
      <c r="G199" s="44" t="s">
        <v>305</v>
      </c>
      <c r="H199" s="44">
        <v>31</v>
      </c>
      <c r="I199" s="44">
        <v>52</v>
      </c>
      <c r="J199" s="44">
        <v>19</v>
      </c>
      <c r="K199" s="44">
        <v>4938.4669990000002</v>
      </c>
    </row>
    <row r="200" spans="1:13" s="44" customFormat="1" x14ac:dyDescent="0.3">
      <c r="A200" s="44">
        <v>2023</v>
      </c>
      <c r="B200" s="44">
        <v>10</v>
      </c>
      <c r="C200" s="44" t="s">
        <v>207</v>
      </c>
      <c r="D200" s="44" t="s">
        <v>60</v>
      </c>
      <c r="E200" s="44" t="s">
        <v>35</v>
      </c>
      <c r="F200" s="44" t="s">
        <v>25</v>
      </c>
      <c r="G200" s="44" t="s">
        <v>305</v>
      </c>
      <c r="H200" s="44">
        <v>9</v>
      </c>
      <c r="I200" s="44">
        <v>52</v>
      </c>
      <c r="J200" s="44">
        <v>20</v>
      </c>
      <c r="K200" s="44">
        <v>4938.4669990000002</v>
      </c>
    </row>
    <row r="201" spans="1:13" x14ac:dyDescent="0.3">
      <c r="A201">
        <v>2023</v>
      </c>
      <c r="B201">
        <v>11</v>
      </c>
      <c r="C201" t="s">
        <v>208</v>
      </c>
      <c r="D201" t="s">
        <v>64</v>
      </c>
      <c r="E201" t="s">
        <v>18</v>
      </c>
      <c r="F201" t="s">
        <v>19</v>
      </c>
      <c r="G201" t="s">
        <v>284</v>
      </c>
      <c r="H201">
        <v>70</v>
      </c>
      <c r="I201">
        <v>70</v>
      </c>
      <c r="J201">
        <v>1</v>
      </c>
      <c r="K201">
        <v>5888.6339989999997</v>
      </c>
      <c r="L201">
        <v>5888.6339989999997</v>
      </c>
      <c r="M201">
        <v>0</v>
      </c>
    </row>
    <row r="202" spans="1:13" x14ac:dyDescent="0.3">
      <c r="A202">
        <v>2023</v>
      </c>
      <c r="B202">
        <v>11</v>
      </c>
      <c r="C202" t="s">
        <v>208</v>
      </c>
      <c r="D202" t="s">
        <v>64</v>
      </c>
      <c r="E202" t="s">
        <v>85</v>
      </c>
      <c r="F202" t="s">
        <v>29</v>
      </c>
      <c r="G202" t="s">
        <v>284</v>
      </c>
      <c r="H202">
        <v>70</v>
      </c>
      <c r="I202">
        <v>70</v>
      </c>
      <c r="J202">
        <v>2</v>
      </c>
      <c r="K202">
        <v>5888.6339989999997</v>
      </c>
      <c r="L202">
        <v>5922.3649990000004</v>
      </c>
      <c r="M202">
        <v>5.7281540000000001E-3</v>
      </c>
    </row>
    <row r="203" spans="1:13" x14ac:dyDescent="0.3">
      <c r="A203">
        <v>2023</v>
      </c>
      <c r="B203">
        <v>11</v>
      </c>
      <c r="C203" t="s">
        <v>208</v>
      </c>
      <c r="D203" t="s">
        <v>64</v>
      </c>
      <c r="E203" t="s">
        <v>31</v>
      </c>
      <c r="F203" t="s">
        <v>19</v>
      </c>
      <c r="G203" t="s">
        <v>284</v>
      </c>
      <c r="H203">
        <v>70</v>
      </c>
      <c r="I203">
        <v>70</v>
      </c>
      <c r="J203">
        <v>3</v>
      </c>
      <c r="K203">
        <v>5888.6339989999997</v>
      </c>
      <c r="L203">
        <v>5926.2369989999997</v>
      </c>
      <c r="M203">
        <v>6.3856909999999998E-3</v>
      </c>
    </row>
    <row r="204" spans="1:13" x14ac:dyDescent="0.3">
      <c r="A204">
        <v>2023</v>
      </c>
      <c r="B204">
        <v>11</v>
      </c>
      <c r="C204" t="s">
        <v>208</v>
      </c>
      <c r="D204" t="s">
        <v>64</v>
      </c>
      <c r="E204" t="s">
        <v>13</v>
      </c>
      <c r="F204" t="s">
        <v>14</v>
      </c>
      <c r="G204" t="s">
        <v>284</v>
      </c>
      <c r="H204">
        <v>70</v>
      </c>
      <c r="I204">
        <v>70</v>
      </c>
      <c r="J204">
        <v>4</v>
      </c>
      <c r="K204">
        <v>5888.6339989999997</v>
      </c>
      <c r="L204">
        <v>5927.768</v>
      </c>
      <c r="M204">
        <v>6.6456839999999998E-3</v>
      </c>
    </row>
    <row r="205" spans="1:13" x14ac:dyDescent="0.3">
      <c r="A205">
        <v>2023</v>
      </c>
      <c r="B205">
        <v>11</v>
      </c>
      <c r="C205" t="s">
        <v>208</v>
      </c>
      <c r="D205" t="s">
        <v>64</v>
      </c>
      <c r="E205" t="s">
        <v>198</v>
      </c>
      <c r="F205" t="s">
        <v>29</v>
      </c>
      <c r="G205" t="s">
        <v>284</v>
      </c>
      <c r="H205">
        <v>70</v>
      </c>
      <c r="I205">
        <v>70</v>
      </c>
      <c r="J205">
        <v>5</v>
      </c>
      <c r="K205">
        <v>5888.6339989999997</v>
      </c>
      <c r="L205">
        <v>5951.2059989999998</v>
      </c>
      <c r="M205">
        <v>1.0625894E-2</v>
      </c>
    </row>
    <row r="206" spans="1:13" x14ac:dyDescent="0.3">
      <c r="A206">
        <v>2023</v>
      </c>
      <c r="B206">
        <v>11</v>
      </c>
      <c r="C206" t="s">
        <v>208</v>
      </c>
      <c r="D206" t="s">
        <v>64</v>
      </c>
      <c r="E206" t="s">
        <v>89</v>
      </c>
      <c r="F206" t="s">
        <v>14</v>
      </c>
      <c r="G206" t="s">
        <v>284</v>
      </c>
      <c r="H206">
        <v>70</v>
      </c>
      <c r="I206">
        <v>70</v>
      </c>
      <c r="J206">
        <v>6</v>
      </c>
      <c r="K206">
        <v>5888.6339989999997</v>
      </c>
      <c r="L206">
        <v>5954.4589999999998</v>
      </c>
      <c r="M206">
        <v>1.1178314E-2</v>
      </c>
    </row>
    <row r="207" spans="1:13" x14ac:dyDescent="0.3">
      <c r="A207">
        <v>2023</v>
      </c>
      <c r="B207">
        <v>11</v>
      </c>
      <c r="C207" t="s">
        <v>208</v>
      </c>
      <c r="D207" t="s">
        <v>64</v>
      </c>
      <c r="E207" t="s">
        <v>40</v>
      </c>
      <c r="F207" t="s">
        <v>16</v>
      </c>
      <c r="G207" t="s">
        <v>284</v>
      </c>
      <c r="H207">
        <v>70</v>
      </c>
      <c r="I207">
        <v>70</v>
      </c>
      <c r="J207">
        <v>7</v>
      </c>
      <c r="K207">
        <v>5888.6339989999997</v>
      </c>
      <c r="L207">
        <v>5953.9509989999997</v>
      </c>
      <c r="M207">
        <v>1.1092046E-2</v>
      </c>
    </row>
    <row r="208" spans="1:13" x14ac:dyDescent="0.3">
      <c r="A208">
        <v>2023</v>
      </c>
      <c r="B208">
        <v>11</v>
      </c>
      <c r="C208" t="s">
        <v>208</v>
      </c>
      <c r="D208" t="s">
        <v>64</v>
      </c>
      <c r="E208" t="s">
        <v>26</v>
      </c>
      <c r="F208" t="s">
        <v>16</v>
      </c>
      <c r="G208" t="s">
        <v>284</v>
      </c>
      <c r="H208">
        <v>70</v>
      </c>
      <c r="I208">
        <v>70</v>
      </c>
      <c r="J208">
        <v>8</v>
      </c>
      <c r="K208">
        <v>5888.6339989999997</v>
      </c>
      <c r="L208">
        <v>5959.706999</v>
      </c>
      <c r="M208">
        <v>1.2069521999999999E-2</v>
      </c>
    </row>
    <row r="209" spans="1:13" x14ac:dyDescent="0.3">
      <c r="A209">
        <v>2023</v>
      </c>
      <c r="B209">
        <v>11</v>
      </c>
      <c r="C209" t="s">
        <v>208</v>
      </c>
      <c r="D209" t="s">
        <v>64</v>
      </c>
      <c r="E209" t="s">
        <v>28</v>
      </c>
      <c r="F209" t="s">
        <v>67</v>
      </c>
      <c r="G209" t="s">
        <v>284</v>
      </c>
      <c r="H209">
        <v>70</v>
      </c>
      <c r="I209">
        <v>70</v>
      </c>
      <c r="J209">
        <v>9</v>
      </c>
      <c r="K209">
        <v>5888.6339989999997</v>
      </c>
      <c r="L209">
        <v>5964.3429999999998</v>
      </c>
      <c r="M209">
        <v>1.2856802000000001E-2</v>
      </c>
    </row>
    <row r="210" spans="1:13" x14ac:dyDescent="0.3">
      <c r="A210">
        <v>2023</v>
      </c>
      <c r="B210">
        <v>11</v>
      </c>
      <c r="C210" t="s">
        <v>208</v>
      </c>
      <c r="D210" t="s">
        <v>64</v>
      </c>
      <c r="E210" t="s">
        <v>33</v>
      </c>
      <c r="F210" t="s">
        <v>67</v>
      </c>
      <c r="G210" t="s">
        <v>337</v>
      </c>
      <c r="H210">
        <v>69</v>
      </c>
      <c r="I210">
        <v>70</v>
      </c>
      <c r="J210">
        <v>10</v>
      </c>
      <c r="K210">
        <v>5888.6339989999997</v>
      </c>
      <c r="L210">
        <v>5988.8033329999998</v>
      </c>
      <c r="M210">
        <v>1.7010622999999999E-2</v>
      </c>
    </row>
    <row r="211" spans="1:13" x14ac:dyDescent="0.3">
      <c r="A211">
        <v>2023</v>
      </c>
      <c r="B211">
        <v>11</v>
      </c>
      <c r="C211" t="s">
        <v>208</v>
      </c>
      <c r="D211" t="s">
        <v>64</v>
      </c>
      <c r="E211" t="s">
        <v>86</v>
      </c>
      <c r="F211" t="s">
        <v>34</v>
      </c>
      <c r="G211" t="s">
        <v>337</v>
      </c>
      <c r="H211">
        <v>69</v>
      </c>
      <c r="I211">
        <v>70</v>
      </c>
      <c r="J211">
        <v>11</v>
      </c>
      <c r="K211">
        <v>5888.6339989999997</v>
      </c>
      <c r="L211">
        <v>6003.4850720000004</v>
      </c>
      <c r="M211">
        <v>1.9503856999999999E-2</v>
      </c>
    </row>
    <row r="212" spans="1:13" x14ac:dyDescent="0.3">
      <c r="A212">
        <v>2023</v>
      </c>
      <c r="B212">
        <v>11</v>
      </c>
      <c r="C212" t="s">
        <v>208</v>
      </c>
      <c r="D212" t="s">
        <v>64</v>
      </c>
      <c r="E212" t="s">
        <v>27</v>
      </c>
      <c r="F212" t="s">
        <v>39</v>
      </c>
      <c r="G212" t="s">
        <v>337</v>
      </c>
      <c r="H212">
        <v>69</v>
      </c>
      <c r="I212">
        <v>70</v>
      </c>
      <c r="J212">
        <v>12</v>
      </c>
      <c r="K212">
        <v>5888.6339989999997</v>
      </c>
      <c r="L212">
        <v>6004.4914490000001</v>
      </c>
      <c r="M212">
        <v>1.9674758000000001E-2</v>
      </c>
    </row>
    <row r="213" spans="1:13" x14ac:dyDescent="0.3">
      <c r="A213">
        <v>2023</v>
      </c>
      <c r="B213">
        <v>11</v>
      </c>
      <c r="C213" t="s">
        <v>208</v>
      </c>
      <c r="D213" t="s">
        <v>64</v>
      </c>
      <c r="E213" t="s">
        <v>20</v>
      </c>
      <c r="F213" t="s">
        <v>37</v>
      </c>
      <c r="G213" t="s">
        <v>337</v>
      </c>
      <c r="H213">
        <v>69</v>
      </c>
      <c r="I213">
        <v>70</v>
      </c>
      <c r="J213">
        <v>13</v>
      </c>
      <c r="K213">
        <v>5888.6339989999997</v>
      </c>
      <c r="L213">
        <v>6010.7589850000004</v>
      </c>
      <c r="M213">
        <v>2.0739102999999998E-2</v>
      </c>
    </row>
    <row r="214" spans="1:13" x14ac:dyDescent="0.3">
      <c r="A214">
        <v>2023</v>
      </c>
      <c r="B214">
        <v>11</v>
      </c>
      <c r="C214" t="s">
        <v>208</v>
      </c>
      <c r="D214" t="s">
        <v>64</v>
      </c>
      <c r="E214" t="s">
        <v>24</v>
      </c>
      <c r="F214" t="s">
        <v>22</v>
      </c>
      <c r="G214" t="s">
        <v>337</v>
      </c>
      <c r="H214">
        <v>69</v>
      </c>
      <c r="I214">
        <v>70</v>
      </c>
      <c r="J214">
        <v>14</v>
      </c>
      <c r="K214">
        <v>5888.6339989999997</v>
      </c>
      <c r="L214">
        <v>6026.0179699999999</v>
      </c>
      <c r="M214">
        <v>2.3330363E-2</v>
      </c>
    </row>
    <row r="215" spans="1:13" x14ac:dyDescent="0.3">
      <c r="A215">
        <v>2023</v>
      </c>
      <c r="B215">
        <v>11</v>
      </c>
      <c r="C215" t="s">
        <v>208</v>
      </c>
      <c r="D215" t="s">
        <v>64</v>
      </c>
      <c r="E215" t="s">
        <v>141</v>
      </c>
      <c r="F215" t="s">
        <v>37</v>
      </c>
      <c r="G215" t="s">
        <v>337</v>
      </c>
      <c r="H215">
        <v>69</v>
      </c>
      <c r="I215">
        <v>70</v>
      </c>
      <c r="J215">
        <v>15</v>
      </c>
      <c r="K215">
        <v>5888.6339989999997</v>
      </c>
      <c r="L215">
        <v>6026.2665209999996</v>
      </c>
      <c r="M215">
        <v>2.3372572000000001E-2</v>
      </c>
    </row>
    <row r="216" spans="1:13" x14ac:dyDescent="0.3">
      <c r="A216">
        <v>2023</v>
      </c>
      <c r="B216">
        <v>11</v>
      </c>
      <c r="C216" t="s">
        <v>208</v>
      </c>
      <c r="D216" t="s">
        <v>64</v>
      </c>
      <c r="E216" t="s">
        <v>171</v>
      </c>
      <c r="F216" t="s">
        <v>39</v>
      </c>
      <c r="G216" t="s">
        <v>337</v>
      </c>
      <c r="H216">
        <v>69</v>
      </c>
      <c r="I216">
        <v>70</v>
      </c>
      <c r="J216">
        <v>16</v>
      </c>
      <c r="K216">
        <v>5888.6339989999997</v>
      </c>
      <c r="L216">
        <v>6035.3442020000002</v>
      </c>
      <c r="M216">
        <v>2.4914131999999999E-2</v>
      </c>
    </row>
    <row r="217" spans="1:13" x14ac:dyDescent="0.3">
      <c r="A217">
        <v>2023</v>
      </c>
      <c r="B217">
        <v>11</v>
      </c>
      <c r="C217" t="s">
        <v>208</v>
      </c>
      <c r="D217" t="s">
        <v>64</v>
      </c>
      <c r="E217" t="s">
        <v>21</v>
      </c>
      <c r="F217" t="s">
        <v>22</v>
      </c>
      <c r="G217" t="s">
        <v>337</v>
      </c>
      <c r="H217">
        <v>69</v>
      </c>
      <c r="I217">
        <v>70</v>
      </c>
      <c r="J217">
        <v>17</v>
      </c>
      <c r="K217">
        <v>5888.6339989999997</v>
      </c>
      <c r="L217">
        <v>6057.5210139999999</v>
      </c>
      <c r="M217">
        <v>2.8680167999999999E-2</v>
      </c>
    </row>
    <row r="218" spans="1:13" x14ac:dyDescent="0.3">
      <c r="A218">
        <v>2023</v>
      </c>
      <c r="B218">
        <v>11</v>
      </c>
      <c r="C218" t="s">
        <v>208</v>
      </c>
      <c r="D218" t="s">
        <v>64</v>
      </c>
      <c r="E218" t="s">
        <v>197</v>
      </c>
      <c r="F218" t="s">
        <v>34</v>
      </c>
      <c r="G218" t="s">
        <v>305</v>
      </c>
      <c r="H218">
        <v>67</v>
      </c>
      <c r="I218">
        <v>70</v>
      </c>
      <c r="J218">
        <v>18</v>
      </c>
      <c r="K218">
        <v>5888.6339989999997</v>
      </c>
      <c r="L218">
        <v>6048.4429849999997</v>
      </c>
      <c r="M218">
        <v>2.7138550000000001E-2</v>
      </c>
    </row>
    <row r="219" spans="1:13" s="44" customFormat="1" x14ac:dyDescent="0.3">
      <c r="A219" s="44">
        <v>2023</v>
      </c>
      <c r="B219" s="44">
        <v>11</v>
      </c>
      <c r="C219" s="44" t="s">
        <v>208</v>
      </c>
      <c r="D219" s="44" t="s">
        <v>64</v>
      </c>
      <c r="E219" s="44" t="s">
        <v>35</v>
      </c>
      <c r="F219" s="44" t="s">
        <v>25</v>
      </c>
      <c r="G219" s="44" t="s">
        <v>305</v>
      </c>
      <c r="H219" s="44">
        <v>2</v>
      </c>
      <c r="I219" s="44">
        <v>70</v>
      </c>
      <c r="J219" s="44">
        <v>19</v>
      </c>
      <c r="K219" s="44">
        <v>5888.6339989999997</v>
      </c>
    </row>
    <row r="220" spans="1:13" s="44" customFormat="1" x14ac:dyDescent="0.3">
      <c r="A220" s="44">
        <v>2023</v>
      </c>
      <c r="B220" s="44">
        <v>11</v>
      </c>
      <c r="C220" s="44" t="s">
        <v>208</v>
      </c>
      <c r="D220" s="44" t="s">
        <v>64</v>
      </c>
      <c r="E220" s="44" t="s">
        <v>42</v>
      </c>
      <c r="F220" s="44" t="s">
        <v>25</v>
      </c>
      <c r="G220" s="44" t="s">
        <v>305</v>
      </c>
      <c r="H220" s="44">
        <v>1</v>
      </c>
      <c r="I220" s="44">
        <v>70</v>
      </c>
      <c r="J220" s="44">
        <v>20</v>
      </c>
      <c r="K220" s="44">
        <v>5888.6339989999997</v>
      </c>
    </row>
    <row r="221" spans="1:13" x14ac:dyDescent="0.3">
      <c r="A221">
        <v>2023</v>
      </c>
      <c r="B221">
        <v>12</v>
      </c>
      <c r="C221" t="s">
        <v>210</v>
      </c>
      <c r="D221" t="s">
        <v>66</v>
      </c>
      <c r="E221" t="s">
        <v>18</v>
      </c>
      <c r="F221" t="s">
        <v>19</v>
      </c>
      <c r="G221" t="s">
        <v>284</v>
      </c>
      <c r="H221">
        <v>44</v>
      </c>
      <c r="I221">
        <v>44</v>
      </c>
      <c r="J221">
        <v>1</v>
      </c>
      <c r="K221">
        <v>4950.4499990000004</v>
      </c>
      <c r="L221">
        <v>4950.4499990000004</v>
      </c>
      <c r="M221">
        <v>0</v>
      </c>
    </row>
    <row r="222" spans="1:13" x14ac:dyDescent="0.3">
      <c r="A222">
        <v>2023</v>
      </c>
      <c r="B222">
        <v>12</v>
      </c>
      <c r="C222" t="s">
        <v>210</v>
      </c>
      <c r="D222" t="s">
        <v>66</v>
      </c>
      <c r="E222" t="s">
        <v>31</v>
      </c>
      <c r="F222" t="s">
        <v>19</v>
      </c>
      <c r="G222" t="s">
        <v>284</v>
      </c>
      <c r="H222">
        <v>44</v>
      </c>
      <c r="I222">
        <v>44</v>
      </c>
      <c r="J222">
        <v>2</v>
      </c>
      <c r="K222">
        <v>4950.4499990000004</v>
      </c>
      <c r="L222">
        <v>4972.7549989999998</v>
      </c>
      <c r="M222">
        <v>4.5056510000000003E-3</v>
      </c>
    </row>
    <row r="223" spans="1:13" x14ac:dyDescent="0.3">
      <c r="A223">
        <v>2023</v>
      </c>
      <c r="B223">
        <v>12</v>
      </c>
      <c r="C223" t="s">
        <v>210</v>
      </c>
      <c r="D223" t="s">
        <v>66</v>
      </c>
      <c r="E223" t="s">
        <v>40</v>
      </c>
      <c r="F223" t="s">
        <v>16</v>
      </c>
      <c r="G223" t="s">
        <v>284</v>
      </c>
      <c r="H223">
        <v>44</v>
      </c>
      <c r="I223">
        <v>44</v>
      </c>
      <c r="J223">
        <v>3</v>
      </c>
      <c r="K223">
        <v>4950.4499990000004</v>
      </c>
      <c r="L223">
        <v>4982.7089990000004</v>
      </c>
      <c r="M223">
        <v>6.5163770000000003E-3</v>
      </c>
    </row>
    <row r="224" spans="1:13" x14ac:dyDescent="0.3">
      <c r="A224">
        <v>2023</v>
      </c>
      <c r="B224">
        <v>12</v>
      </c>
      <c r="C224" t="s">
        <v>210</v>
      </c>
      <c r="D224" t="s">
        <v>66</v>
      </c>
      <c r="E224" t="s">
        <v>13</v>
      </c>
      <c r="F224" t="s">
        <v>14</v>
      </c>
      <c r="G224" t="s">
        <v>284</v>
      </c>
      <c r="H224">
        <v>44</v>
      </c>
      <c r="I224">
        <v>44</v>
      </c>
      <c r="J224">
        <v>4</v>
      </c>
      <c r="K224">
        <v>4950.4499990000004</v>
      </c>
      <c r="L224">
        <v>5000.1209989999998</v>
      </c>
      <c r="M224">
        <v>1.0033633E-2</v>
      </c>
    </row>
    <row r="225" spans="1:13" x14ac:dyDescent="0.3">
      <c r="A225">
        <v>2023</v>
      </c>
      <c r="B225">
        <v>12</v>
      </c>
      <c r="C225" t="s">
        <v>210</v>
      </c>
      <c r="D225" t="s">
        <v>66</v>
      </c>
      <c r="E225" t="s">
        <v>28</v>
      </c>
      <c r="F225" t="s">
        <v>67</v>
      </c>
      <c r="G225" t="s">
        <v>284</v>
      </c>
      <c r="H225">
        <v>44</v>
      </c>
      <c r="I225">
        <v>44</v>
      </c>
      <c r="J225">
        <v>5</v>
      </c>
      <c r="K225">
        <v>4950.4499990000004</v>
      </c>
      <c r="L225">
        <v>5006.6339989999997</v>
      </c>
      <c r="M225">
        <v>1.1349270999999999E-2</v>
      </c>
    </row>
    <row r="226" spans="1:13" x14ac:dyDescent="0.3">
      <c r="A226">
        <v>2023</v>
      </c>
      <c r="B226">
        <v>12</v>
      </c>
      <c r="C226" t="s">
        <v>210</v>
      </c>
      <c r="D226" t="s">
        <v>66</v>
      </c>
      <c r="E226" t="s">
        <v>89</v>
      </c>
      <c r="F226" t="s">
        <v>14</v>
      </c>
      <c r="G226" t="s">
        <v>284</v>
      </c>
      <c r="H226">
        <v>44</v>
      </c>
      <c r="I226">
        <v>44</v>
      </c>
      <c r="J226">
        <v>6</v>
      </c>
      <c r="K226">
        <v>4950.4499990000004</v>
      </c>
      <c r="L226">
        <v>5013.550999</v>
      </c>
      <c r="M226">
        <v>1.2746518E-2</v>
      </c>
    </row>
    <row r="227" spans="1:13" x14ac:dyDescent="0.3">
      <c r="A227">
        <v>2023</v>
      </c>
      <c r="B227">
        <v>12</v>
      </c>
      <c r="C227" t="s">
        <v>210</v>
      </c>
      <c r="D227" t="s">
        <v>66</v>
      </c>
      <c r="E227" t="s">
        <v>85</v>
      </c>
      <c r="F227" t="s">
        <v>29</v>
      </c>
      <c r="G227" t="s">
        <v>284</v>
      </c>
      <c r="H227">
        <v>44</v>
      </c>
      <c r="I227">
        <v>44</v>
      </c>
      <c r="J227">
        <v>7</v>
      </c>
      <c r="K227">
        <v>4950.4499990000004</v>
      </c>
      <c r="L227">
        <v>5024.1689990000004</v>
      </c>
      <c r="M227">
        <v>1.4891374000000001E-2</v>
      </c>
    </row>
    <row r="228" spans="1:13" x14ac:dyDescent="0.3">
      <c r="A228">
        <v>2023</v>
      </c>
      <c r="B228">
        <v>12</v>
      </c>
      <c r="C228" t="s">
        <v>210</v>
      </c>
      <c r="D228" t="s">
        <v>66</v>
      </c>
      <c r="E228" t="s">
        <v>35</v>
      </c>
      <c r="F228" t="s">
        <v>25</v>
      </c>
      <c r="G228" t="s">
        <v>284</v>
      </c>
      <c r="H228">
        <v>44</v>
      </c>
      <c r="I228">
        <v>44</v>
      </c>
      <c r="J228">
        <v>8</v>
      </c>
      <c r="K228">
        <v>4950.4499990000004</v>
      </c>
      <c r="L228">
        <v>5025.1689990000004</v>
      </c>
      <c r="M228">
        <v>1.5093374999999999E-2</v>
      </c>
    </row>
    <row r="229" spans="1:13" x14ac:dyDescent="0.3">
      <c r="A229">
        <v>2023</v>
      </c>
      <c r="B229">
        <v>12</v>
      </c>
      <c r="C229" t="s">
        <v>210</v>
      </c>
      <c r="D229" t="s">
        <v>66</v>
      </c>
      <c r="E229" t="s">
        <v>33</v>
      </c>
      <c r="F229" t="s">
        <v>67</v>
      </c>
      <c r="G229" t="s">
        <v>284</v>
      </c>
      <c r="H229">
        <v>44</v>
      </c>
      <c r="I229">
        <v>44</v>
      </c>
      <c r="J229">
        <v>9</v>
      </c>
      <c r="K229">
        <v>4950.4499990000004</v>
      </c>
      <c r="L229">
        <v>5029.7899989999996</v>
      </c>
      <c r="M229">
        <v>1.6026826000000001E-2</v>
      </c>
    </row>
    <row r="230" spans="1:13" x14ac:dyDescent="0.3">
      <c r="A230">
        <v>2023</v>
      </c>
      <c r="B230">
        <v>12</v>
      </c>
      <c r="C230" t="s">
        <v>210</v>
      </c>
      <c r="D230" t="s">
        <v>66</v>
      </c>
      <c r="E230" t="s">
        <v>141</v>
      </c>
      <c r="F230" t="s">
        <v>37</v>
      </c>
      <c r="G230" t="s">
        <v>284</v>
      </c>
      <c r="H230">
        <v>44</v>
      </c>
      <c r="I230">
        <v>44</v>
      </c>
      <c r="J230">
        <v>10</v>
      </c>
      <c r="K230">
        <v>4950.4499990000004</v>
      </c>
      <c r="L230">
        <v>5030.6709989999999</v>
      </c>
      <c r="M230">
        <v>1.6204789000000001E-2</v>
      </c>
    </row>
    <row r="231" spans="1:13" x14ac:dyDescent="0.3">
      <c r="A231">
        <v>2023</v>
      </c>
      <c r="B231">
        <v>12</v>
      </c>
      <c r="C231" t="s">
        <v>210</v>
      </c>
      <c r="D231" t="s">
        <v>66</v>
      </c>
      <c r="E231" t="s">
        <v>42</v>
      </c>
      <c r="F231" t="s">
        <v>25</v>
      </c>
      <c r="G231" t="s">
        <v>284</v>
      </c>
      <c r="H231">
        <v>44</v>
      </c>
      <c r="I231">
        <v>44</v>
      </c>
      <c r="J231">
        <v>11</v>
      </c>
      <c r="K231">
        <v>4950.4499990000004</v>
      </c>
      <c r="L231">
        <v>5033.5339999999997</v>
      </c>
      <c r="M231">
        <v>1.6783121000000002E-2</v>
      </c>
    </row>
    <row r="232" spans="1:13" x14ac:dyDescent="0.3">
      <c r="A232">
        <v>2023</v>
      </c>
      <c r="B232">
        <v>12</v>
      </c>
      <c r="C232" t="s">
        <v>210</v>
      </c>
      <c r="D232" t="s">
        <v>66</v>
      </c>
      <c r="E232" t="s">
        <v>27</v>
      </c>
      <c r="F232" t="s">
        <v>39</v>
      </c>
      <c r="G232" t="s">
        <v>284</v>
      </c>
      <c r="H232">
        <v>44</v>
      </c>
      <c r="I232">
        <v>44</v>
      </c>
      <c r="J232">
        <v>12</v>
      </c>
      <c r="K232">
        <v>4950.4499990000004</v>
      </c>
      <c r="L232">
        <v>5035.6409990000002</v>
      </c>
      <c r="M232">
        <v>1.7208739000000001E-2</v>
      </c>
    </row>
    <row r="233" spans="1:13" x14ac:dyDescent="0.3">
      <c r="A233">
        <v>2023</v>
      </c>
      <c r="B233">
        <v>12</v>
      </c>
      <c r="C233" t="s">
        <v>210</v>
      </c>
      <c r="D233" t="s">
        <v>66</v>
      </c>
      <c r="E233" t="s">
        <v>171</v>
      </c>
      <c r="F233" t="s">
        <v>39</v>
      </c>
      <c r="G233" t="s">
        <v>284</v>
      </c>
      <c r="H233">
        <v>44</v>
      </c>
      <c r="I233">
        <v>44</v>
      </c>
      <c r="J233">
        <v>13</v>
      </c>
      <c r="K233">
        <v>4950.4499990000004</v>
      </c>
      <c r="L233">
        <v>5045.8909990000002</v>
      </c>
      <c r="M233">
        <v>1.9279257000000001E-2</v>
      </c>
    </row>
    <row r="234" spans="1:13" x14ac:dyDescent="0.3">
      <c r="A234">
        <v>2023</v>
      </c>
      <c r="B234">
        <v>12</v>
      </c>
      <c r="C234" t="s">
        <v>210</v>
      </c>
      <c r="D234" t="s">
        <v>66</v>
      </c>
      <c r="E234" t="s">
        <v>86</v>
      </c>
      <c r="F234" t="s">
        <v>34</v>
      </c>
      <c r="G234" t="s">
        <v>284</v>
      </c>
      <c r="H234">
        <v>44</v>
      </c>
      <c r="I234">
        <v>44</v>
      </c>
      <c r="J234">
        <v>14</v>
      </c>
      <c r="K234">
        <v>4950.4499990000004</v>
      </c>
      <c r="L234">
        <v>5046.6339989999997</v>
      </c>
      <c r="M234">
        <v>1.9429345000000001E-2</v>
      </c>
    </row>
    <row r="235" spans="1:13" x14ac:dyDescent="0.3">
      <c r="A235">
        <v>2023</v>
      </c>
      <c r="B235">
        <v>12</v>
      </c>
      <c r="C235" t="s">
        <v>210</v>
      </c>
      <c r="D235" t="s">
        <v>66</v>
      </c>
      <c r="E235" t="s">
        <v>21</v>
      </c>
      <c r="F235" t="s">
        <v>22</v>
      </c>
      <c r="G235" t="s">
        <v>284</v>
      </c>
      <c r="H235">
        <v>44</v>
      </c>
      <c r="I235">
        <v>44</v>
      </c>
      <c r="J235">
        <v>15</v>
      </c>
      <c r="K235">
        <v>4950.4499990000004</v>
      </c>
      <c r="L235">
        <v>5052.2039990000003</v>
      </c>
      <c r="M235">
        <v>2.0554494999999999E-2</v>
      </c>
    </row>
    <row r="236" spans="1:13" x14ac:dyDescent="0.3">
      <c r="A236">
        <v>2023</v>
      </c>
      <c r="B236">
        <v>12</v>
      </c>
      <c r="C236" t="s">
        <v>210</v>
      </c>
      <c r="D236" t="s">
        <v>66</v>
      </c>
      <c r="E236" t="s">
        <v>20</v>
      </c>
      <c r="F236" t="s">
        <v>37</v>
      </c>
      <c r="G236" t="s">
        <v>284</v>
      </c>
      <c r="H236">
        <v>44</v>
      </c>
      <c r="I236">
        <v>44</v>
      </c>
      <c r="J236">
        <v>16</v>
      </c>
      <c r="K236">
        <v>4950.4499990000004</v>
      </c>
      <c r="L236">
        <v>5053.5209999999997</v>
      </c>
      <c r="M236">
        <v>2.0820531999999999E-2</v>
      </c>
    </row>
    <row r="237" spans="1:13" x14ac:dyDescent="0.3">
      <c r="A237">
        <v>2023</v>
      </c>
      <c r="B237">
        <v>12</v>
      </c>
      <c r="C237" t="s">
        <v>210</v>
      </c>
      <c r="D237" t="s">
        <v>66</v>
      </c>
      <c r="E237" t="s">
        <v>197</v>
      </c>
      <c r="F237" t="s">
        <v>34</v>
      </c>
      <c r="G237" t="s">
        <v>284</v>
      </c>
      <c r="H237">
        <v>44</v>
      </c>
      <c r="I237">
        <v>44</v>
      </c>
      <c r="J237">
        <v>17</v>
      </c>
      <c r="K237">
        <v>4950.4499990000004</v>
      </c>
      <c r="L237">
        <v>5054.925999</v>
      </c>
      <c r="M237">
        <v>2.1104344000000001E-2</v>
      </c>
    </row>
    <row r="238" spans="1:13" x14ac:dyDescent="0.3">
      <c r="A238">
        <v>2023</v>
      </c>
      <c r="B238">
        <v>12</v>
      </c>
      <c r="C238" t="s">
        <v>210</v>
      </c>
      <c r="D238" t="s">
        <v>66</v>
      </c>
      <c r="E238" t="s">
        <v>24</v>
      </c>
      <c r="F238" t="s">
        <v>22</v>
      </c>
      <c r="G238" t="s">
        <v>284</v>
      </c>
      <c r="H238">
        <v>44</v>
      </c>
      <c r="I238">
        <v>44</v>
      </c>
      <c r="J238">
        <v>18</v>
      </c>
      <c r="K238">
        <v>4950.4499990000004</v>
      </c>
      <c r="L238">
        <v>5060.8999990000002</v>
      </c>
      <c r="M238">
        <v>2.2311102999999999E-2</v>
      </c>
    </row>
    <row r="239" spans="1:13" s="44" customFormat="1" x14ac:dyDescent="0.3">
      <c r="A239" s="44">
        <v>2023</v>
      </c>
      <c r="B239" s="44">
        <v>12</v>
      </c>
      <c r="C239" s="44" t="s">
        <v>210</v>
      </c>
      <c r="D239" s="44" t="s">
        <v>66</v>
      </c>
      <c r="E239" s="44" t="s">
        <v>26</v>
      </c>
      <c r="F239" s="44" t="s">
        <v>16</v>
      </c>
      <c r="G239" s="44" t="s">
        <v>305</v>
      </c>
      <c r="H239" s="44">
        <v>23</v>
      </c>
      <c r="I239" s="44">
        <v>44</v>
      </c>
      <c r="J239" s="44">
        <v>19</v>
      </c>
      <c r="K239" s="44">
        <v>4950.4499990000004</v>
      </c>
    </row>
    <row r="240" spans="1:13" x14ac:dyDescent="0.3">
      <c r="A240">
        <v>2023</v>
      </c>
      <c r="B240">
        <v>13</v>
      </c>
      <c r="C240" t="s">
        <v>211</v>
      </c>
      <c r="D240" t="s">
        <v>156</v>
      </c>
      <c r="E240" t="s">
        <v>18</v>
      </c>
      <c r="F240" t="s">
        <v>19</v>
      </c>
      <c r="G240" t="s">
        <v>284</v>
      </c>
      <c r="H240">
        <v>72</v>
      </c>
      <c r="I240">
        <v>72</v>
      </c>
      <c r="J240">
        <v>1</v>
      </c>
      <c r="K240">
        <v>5914.2510000000002</v>
      </c>
      <c r="L240">
        <v>6018.8699989999996</v>
      </c>
      <c r="M240">
        <v>1.7689307000000001E-2</v>
      </c>
    </row>
    <row r="241" spans="1:13" x14ac:dyDescent="0.3">
      <c r="A241">
        <v>2023</v>
      </c>
      <c r="B241">
        <v>13</v>
      </c>
      <c r="C241" t="s">
        <v>211</v>
      </c>
      <c r="D241" t="s">
        <v>156</v>
      </c>
      <c r="E241" t="s">
        <v>28</v>
      </c>
      <c r="F241" t="s">
        <v>67</v>
      </c>
      <c r="G241" t="s">
        <v>284</v>
      </c>
      <c r="H241">
        <v>72</v>
      </c>
      <c r="I241">
        <v>72</v>
      </c>
      <c r="J241">
        <v>2</v>
      </c>
      <c r="K241">
        <v>5914.2510000000002</v>
      </c>
      <c r="L241">
        <v>6052.5209990000003</v>
      </c>
      <c r="M241">
        <v>2.3379123000000002E-2</v>
      </c>
    </row>
    <row r="242" spans="1:13" x14ac:dyDescent="0.3">
      <c r="A242">
        <v>2023</v>
      </c>
      <c r="B242">
        <v>13</v>
      </c>
      <c r="C242" t="s">
        <v>211</v>
      </c>
      <c r="D242" t="s">
        <v>156</v>
      </c>
      <c r="E242" t="s">
        <v>42</v>
      </c>
      <c r="F242" t="s">
        <v>25</v>
      </c>
      <c r="G242" t="s">
        <v>284</v>
      </c>
      <c r="H242">
        <v>72</v>
      </c>
      <c r="I242">
        <v>72</v>
      </c>
      <c r="J242">
        <v>3</v>
      </c>
      <c r="K242">
        <v>5914.2510000000002</v>
      </c>
      <c r="L242">
        <v>5914.2510000000002</v>
      </c>
      <c r="M242">
        <v>0</v>
      </c>
    </row>
    <row r="243" spans="1:13" x14ac:dyDescent="0.3">
      <c r="A243">
        <v>2023</v>
      </c>
      <c r="B243">
        <v>13</v>
      </c>
      <c r="C243" t="s">
        <v>211</v>
      </c>
      <c r="D243" t="s">
        <v>156</v>
      </c>
      <c r="E243" t="s">
        <v>31</v>
      </c>
      <c r="F243" t="s">
        <v>19</v>
      </c>
      <c r="G243" t="s">
        <v>284</v>
      </c>
      <c r="H243">
        <v>72</v>
      </c>
      <c r="I243">
        <v>72</v>
      </c>
      <c r="J243">
        <v>4</v>
      </c>
      <c r="K243">
        <v>5914.2510000000002</v>
      </c>
      <c r="L243">
        <v>5914.8169989999997</v>
      </c>
      <c r="M243" s="1" t="s">
        <v>338</v>
      </c>
    </row>
    <row r="244" spans="1:13" x14ac:dyDescent="0.3">
      <c r="A244">
        <v>2023</v>
      </c>
      <c r="B244">
        <v>13</v>
      </c>
      <c r="C244" t="s">
        <v>211</v>
      </c>
      <c r="D244" t="s">
        <v>156</v>
      </c>
      <c r="E244" t="s">
        <v>26</v>
      </c>
      <c r="F244" t="s">
        <v>16</v>
      </c>
      <c r="G244" t="s">
        <v>284</v>
      </c>
      <c r="H244">
        <v>72</v>
      </c>
      <c r="I244">
        <v>72</v>
      </c>
      <c r="J244">
        <v>5</v>
      </c>
      <c r="K244">
        <v>5914.2510000000002</v>
      </c>
      <c r="L244">
        <v>5921.407999</v>
      </c>
      <c r="M244">
        <v>1.210128E-3</v>
      </c>
    </row>
    <row r="245" spans="1:13" x14ac:dyDescent="0.3">
      <c r="A245">
        <v>2023</v>
      </c>
      <c r="B245">
        <v>13</v>
      </c>
      <c r="C245" t="s">
        <v>211</v>
      </c>
      <c r="D245" t="s">
        <v>156</v>
      </c>
      <c r="E245" t="s">
        <v>13</v>
      </c>
      <c r="F245" t="s">
        <v>14</v>
      </c>
      <c r="G245" t="s">
        <v>284</v>
      </c>
      <c r="H245">
        <v>72</v>
      </c>
      <c r="I245">
        <v>72</v>
      </c>
      <c r="J245">
        <v>6</v>
      </c>
      <c r="K245">
        <v>5914.2510000000002</v>
      </c>
      <c r="L245">
        <v>5925.7289989999999</v>
      </c>
      <c r="M245">
        <v>1.940736E-3</v>
      </c>
    </row>
    <row r="246" spans="1:13" x14ac:dyDescent="0.3">
      <c r="A246">
        <v>2023</v>
      </c>
      <c r="B246">
        <v>13</v>
      </c>
      <c r="C246" t="s">
        <v>211</v>
      </c>
      <c r="D246" t="s">
        <v>156</v>
      </c>
      <c r="E246" t="s">
        <v>85</v>
      </c>
      <c r="F246" t="s">
        <v>29</v>
      </c>
      <c r="G246" t="s">
        <v>284</v>
      </c>
      <c r="H246">
        <v>72</v>
      </c>
      <c r="I246">
        <v>72</v>
      </c>
      <c r="J246">
        <v>7</v>
      </c>
      <c r="K246">
        <v>5914.2510000000002</v>
      </c>
      <c r="L246">
        <v>5942.0869990000001</v>
      </c>
      <c r="M246">
        <v>4.7065980000000002E-3</v>
      </c>
    </row>
    <row r="247" spans="1:13" x14ac:dyDescent="0.3">
      <c r="A247">
        <v>2023</v>
      </c>
      <c r="B247">
        <v>13</v>
      </c>
      <c r="C247" t="s">
        <v>211</v>
      </c>
      <c r="D247" t="s">
        <v>156</v>
      </c>
      <c r="E247" t="s">
        <v>86</v>
      </c>
      <c r="F247" t="s">
        <v>34</v>
      </c>
      <c r="G247" t="s">
        <v>284</v>
      </c>
      <c r="H247">
        <v>72</v>
      </c>
      <c r="I247">
        <v>72</v>
      </c>
      <c r="J247">
        <v>8</v>
      </c>
      <c r="K247">
        <v>5914.2510000000002</v>
      </c>
      <c r="L247">
        <v>5949.1959989999996</v>
      </c>
      <c r="M247">
        <v>5.9086090000000004E-3</v>
      </c>
    </row>
    <row r="248" spans="1:13" x14ac:dyDescent="0.3">
      <c r="A248">
        <v>2023</v>
      </c>
      <c r="B248">
        <v>13</v>
      </c>
      <c r="C248" t="s">
        <v>211</v>
      </c>
      <c r="D248" t="s">
        <v>156</v>
      </c>
      <c r="E248" t="s">
        <v>198</v>
      </c>
      <c r="F248" t="s">
        <v>29</v>
      </c>
      <c r="G248" t="s">
        <v>284</v>
      </c>
      <c r="H248">
        <v>72</v>
      </c>
      <c r="I248">
        <v>72</v>
      </c>
      <c r="J248">
        <v>9</v>
      </c>
      <c r="K248">
        <v>5914.2510000000002</v>
      </c>
      <c r="L248">
        <v>5959.8559990000003</v>
      </c>
      <c r="M248">
        <v>7.7110349999999998E-3</v>
      </c>
    </row>
    <row r="249" spans="1:13" x14ac:dyDescent="0.3">
      <c r="A249">
        <v>2023</v>
      </c>
      <c r="B249">
        <v>13</v>
      </c>
      <c r="C249" t="s">
        <v>211</v>
      </c>
      <c r="D249" t="s">
        <v>156</v>
      </c>
      <c r="E249" t="s">
        <v>35</v>
      </c>
      <c r="F249" t="s">
        <v>25</v>
      </c>
      <c r="G249" t="s">
        <v>284</v>
      </c>
      <c r="H249">
        <v>72</v>
      </c>
      <c r="I249">
        <v>72</v>
      </c>
      <c r="J249">
        <v>10</v>
      </c>
      <c r="K249">
        <v>5914.2510000000002</v>
      </c>
      <c r="L249">
        <v>5964.541999</v>
      </c>
      <c r="M249">
        <v>8.5033590000000003E-3</v>
      </c>
    </row>
    <row r="250" spans="1:13" x14ac:dyDescent="0.3">
      <c r="A250">
        <v>2023</v>
      </c>
      <c r="B250">
        <v>13</v>
      </c>
      <c r="C250" t="s">
        <v>211</v>
      </c>
      <c r="D250" t="s">
        <v>156</v>
      </c>
      <c r="E250" t="s">
        <v>33</v>
      </c>
      <c r="F250" t="s">
        <v>67</v>
      </c>
      <c r="G250" t="s">
        <v>284</v>
      </c>
      <c r="H250">
        <v>72</v>
      </c>
      <c r="I250">
        <v>72</v>
      </c>
      <c r="J250">
        <v>11</v>
      </c>
      <c r="K250">
        <v>5914.2510000000002</v>
      </c>
      <c r="L250">
        <v>5991.3709989999998</v>
      </c>
      <c r="M250">
        <v>1.303969E-2</v>
      </c>
    </row>
    <row r="251" spans="1:13" x14ac:dyDescent="0.3">
      <c r="A251">
        <v>2023</v>
      </c>
      <c r="B251">
        <v>13</v>
      </c>
      <c r="C251" t="s">
        <v>211</v>
      </c>
      <c r="D251" t="s">
        <v>156</v>
      </c>
      <c r="E251" t="s">
        <v>24</v>
      </c>
      <c r="F251" t="s">
        <v>22</v>
      </c>
      <c r="G251" t="s">
        <v>284</v>
      </c>
      <c r="H251">
        <v>72</v>
      </c>
      <c r="I251">
        <v>72</v>
      </c>
      <c r="J251">
        <v>12</v>
      </c>
      <c r="K251">
        <v>5914.2510000000002</v>
      </c>
      <c r="L251">
        <v>5993.2869989999999</v>
      </c>
      <c r="M251">
        <v>1.3363653E-2</v>
      </c>
    </row>
    <row r="252" spans="1:13" x14ac:dyDescent="0.3">
      <c r="A252">
        <v>2023</v>
      </c>
      <c r="B252">
        <v>13</v>
      </c>
      <c r="C252" t="s">
        <v>211</v>
      </c>
      <c r="D252" t="s">
        <v>156</v>
      </c>
      <c r="E252" t="s">
        <v>212</v>
      </c>
      <c r="F252" t="s">
        <v>37</v>
      </c>
      <c r="G252" t="s">
        <v>284</v>
      </c>
      <c r="H252">
        <v>72</v>
      </c>
      <c r="I252">
        <v>72</v>
      </c>
      <c r="J252">
        <v>13</v>
      </c>
      <c r="K252">
        <v>5914.2510000000002</v>
      </c>
      <c r="L252">
        <v>6014.4919989999999</v>
      </c>
      <c r="M252">
        <v>1.6949061000000001E-2</v>
      </c>
    </row>
    <row r="253" spans="1:13" x14ac:dyDescent="0.3">
      <c r="A253">
        <v>2023</v>
      </c>
      <c r="B253">
        <v>13</v>
      </c>
      <c r="C253" t="s">
        <v>211</v>
      </c>
      <c r="D253" t="s">
        <v>156</v>
      </c>
      <c r="E253" t="s">
        <v>27</v>
      </c>
      <c r="F253" t="s">
        <v>39</v>
      </c>
      <c r="G253" t="s">
        <v>284</v>
      </c>
      <c r="H253">
        <v>72</v>
      </c>
      <c r="I253">
        <v>72</v>
      </c>
      <c r="J253">
        <v>14</v>
      </c>
      <c r="K253">
        <v>5914.2510000000002</v>
      </c>
      <c r="L253">
        <v>6004.2330000000002</v>
      </c>
      <c r="M253">
        <v>1.5214437000000001E-2</v>
      </c>
    </row>
    <row r="254" spans="1:13" x14ac:dyDescent="0.3">
      <c r="A254">
        <v>2023</v>
      </c>
      <c r="B254">
        <v>13</v>
      </c>
      <c r="C254" t="s">
        <v>211</v>
      </c>
      <c r="D254" t="s">
        <v>156</v>
      </c>
      <c r="E254" t="s">
        <v>141</v>
      </c>
      <c r="F254" t="s">
        <v>37</v>
      </c>
      <c r="G254" t="s">
        <v>284</v>
      </c>
      <c r="H254">
        <v>72</v>
      </c>
      <c r="I254">
        <v>72</v>
      </c>
      <c r="J254">
        <v>15</v>
      </c>
      <c r="K254">
        <v>5914.2510000000002</v>
      </c>
      <c r="L254">
        <v>5990.2819989999998</v>
      </c>
      <c r="M254">
        <v>1.2855558E-2</v>
      </c>
    </row>
    <row r="255" spans="1:13" x14ac:dyDescent="0.3">
      <c r="A255">
        <v>2023</v>
      </c>
      <c r="B255">
        <v>13</v>
      </c>
      <c r="C255" t="s">
        <v>211</v>
      </c>
      <c r="D255" t="s">
        <v>156</v>
      </c>
      <c r="E255" t="s">
        <v>21</v>
      </c>
      <c r="F255" t="s">
        <v>22</v>
      </c>
      <c r="G255" t="s">
        <v>284</v>
      </c>
      <c r="H255">
        <v>72</v>
      </c>
      <c r="I255">
        <v>72</v>
      </c>
      <c r="J255">
        <v>16</v>
      </c>
      <c r="K255">
        <v>5914.2510000000002</v>
      </c>
      <c r="L255">
        <v>6166.755999</v>
      </c>
      <c r="M255">
        <v>4.2694333000000001E-2</v>
      </c>
    </row>
    <row r="256" spans="1:13" x14ac:dyDescent="0.3">
      <c r="A256">
        <v>2023</v>
      </c>
      <c r="B256">
        <v>13</v>
      </c>
      <c r="C256" t="s">
        <v>211</v>
      </c>
      <c r="D256" t="s">
        <v>156</v>
      </c>
      <c r="E256" t="s">
        <v>89</v>
      </c>
      <c r="F256" t="s">
        <v>14</v>
      </c>
      <c r="G256" t="s">
        <v>284</v>
      </c>
      <c r="H256">
        <v>72</v>
      </c>
      <c r="I256">
        <v>72</v>
      </c>
      <c r="J256">
        <v>17</v>
      </c>
      <c r="K256">
        <v>5914.2510000000002</v>
      </c>
      <c r="L256">
        <v>5985.2209990000001</v>
      </c>
      <c r="M256">
        <v>1.1999829E-2</v>
      </c>
    </row>
    <row r="257" spans="1:13" x14ac:dyDescent="0.3">
      <c r="A257">
        <v>2023</v>
      </c>
      <c r="B257">
        <v>13</v>
      </c>
      <c r="C257" t="s">
        <v>211</v>
      </c>
      <c r="D257" t="s">
        <v>156</v>
      </c>
      <c r="E257" t="s">
        <v>171</v>
      </c>
      <c r="F257" t="s">
        <v>39</v>
      </c>
      <c r="G257" t="s">
        <v>293</v>
      </c>
      <c r="H257">
        <v>62</v>
      </c>
      <c r="I257">
        <v>72</v>
      </c>
      <c r="J257">
        <v>18</v>
      </c>
      <c r="K257">
        <v>5914.2510000000002</v>
      </c>
      <c r="L257">
        <v>6063.4916119999998</v>
      </c>
      <c r="M257">
        <v>2.5234067999999998E-2</v>
      </c>
    </row>
    <row r="258" spans="1:13" s="44" customFormat="1" x14ac:dyDescent="0.3">
      <c r="A258" s="44">
        <v>2023</v>
      </c>
      <c r="B258" s="44">
        <v>13</v>
      </c>
      <c r="C258" s="44" t="s">
        <v>211</v>
      </c>
      <c r="D258" s="44" t="s">
        <v>156</v>
      </c>
      <c r="E258" s="44" t="s">
        <v>40</v>
      </c>
      <c r="F258" s="44" t="s">
        <v>16</v>
      </c>
      <c r="G258" s="44" t="s">
        <v>334</v>
      </c>
      <c r="H258" s="44">
        <v>41</v>
      </c>
      <c r="I258" s="44">
        <v>72</v>
      </c>
      <c r="J258" s="44">
        <v>19</v>
      </c>
      <c r="K258" s="44">
        <v>5914.2510000000002</v>
      </c>
    </row>
    <row r="259" spans="1:13" s="44" customFormat="1" x14ac:dyDescent="0.3">
      <c r="A259" s="44">
        <v>2023</v>
      </c>
      <c r="B259" s="44">
        <v>13</v>
      </c>
      <c r="C259" s="44" t="s">
        <v>211</v>
      </c>
      <c r="D259" s="44" t="s">
        <v>156</v>
      </c>
      <c r="E259" s="44" t="s">
        <v>197</v>
      </c>
      <c r="F259" s="44" t="s">
        <v>34</v>
      </c>
      <c r="G259" s="44" t="s">
        <v>293</v>
      </c>
      <c r="H259" s="44">
        <v>14</v>
      </c>
      <c r="I259" s="44">
        <v>72</v>
      </c>
      <c r="J259" s="44">
        <v>20</v>
      </c>
      <c r="K259" s="44">
        <v>5914.2510000000002</v>
      </c>
    </row>
    <row r="260" spans="1:13" x14ac:dyDescent="0.3">
      <c r="A260">
        <v>2023</v>
      </c>
      <c r="B260">
        <v>14</v>
      </c>
      <c r="C260" t="s">
        <v>213</v>
      </c>
      <c r="D260" t="s">
        <v>69</v>
      </c>
      <c r="E260" t="s">
        <v>18</v>
      </c>
      <c r="F260" t="s">
        <v>19</v>
      </c>
      <c r="G260" t="s">
        <v>284</v>
      </c>
      <c r="H260">
        <v>51</v>
      </c>
      <c r="I260">
        <v>51</v>
      </c>
      <c r="J260">
        <v>1</v>
      </c>
      <c r="K260">
        <v>4421.1429989999997</v>
      </c>
      <c r="L260">
        <v>4421.1429989999997</v>
      </c>
      <c r="M260">
        <v>0</v>
      </c>
    </row>
    <row r="261" spans="1:13" x14ac:dyDescent="0.3">
      <c r="A261">
        <v>2023</v>
      </c>
      <c r="B261">
        <v>14</v>
      </c>
      <c r="C261" t="s">
        <v>213</v>
      </c>
      <c r="D261" t="s">
        <v>69</v>
      </c>
      <c r="E261" t="s">
        <v>31</v>
      </c>
      <c r="F261" t="s">
        <v>19</v>
      </c>
      <c r="G261" t="s">
        <v>284</v>
      </c>
      <c r="H261">
        <v>51</v>
      </c>
      <c r="I261">
        <v>51</v>
      </c>
      <c r="J261">
        <v>2</v>
      </c>
      <c r="K261">
        <v>4421.1429989999997</v>
      </c>
      <c r="L261">
        <v>4427.206999</v>
      </c>
      <c r="M261">
        <v>1.3715909999999999E-3</v>
      </c>
    </row>
    <row r="262" spans="1:13" x14ac:dyDescent="0.3">
      <c r="A262">
        <v>2023</v>
      </c>
      <c r="B262">
        <v>14</v>
      </c>
      <c r="C262" t="s">
        <v>213</v>
      </c>
      <c r="D262" t="s">
        <v>69</v>
      </c>
      <c r="E262" t="s">
        <v>26</v>
      </c>
      <c r="F262" t="s">
        <v>16</v>
      </c>
      <c r="G262" t="s">
        <v>284</v>
      </c>
      <c r="H262">
        <v>51</v>
      </c>
      <c r="I262">
        <v>51</v>
      </c>
      <c r="J262">
        <v>3</v>
      </c>
      <c r="K262">
        <v>4421.1429989999997</v>
      </c>
      <c r="L262">
        <v>4432.3359989999999</v>
      </c>
      <c r="M262">
        <v>2.5316980000000002E-3</v>
      </c>
    </row>
    <row r="263" spans="1:13" x14ac:dyDescent="0.3">
      <c r="A263">
        <v>2023</v>
      </c>
      <c r="B263">
        <v>14</v>
      </c>
      <c r="C263" t="s">
        <v>213</v>
      </c>
      <c r="D263" t="s">
        <v>69</v>
      </c>
      <c r="E263" t="s">
        <v>40</v>
      </c>
      <c r="F263" t="s">
        <v>16</v>
      </c>
      <c r="G263" t="s">
        <v>284</v>
      </c>
      <c r="H263">
        <v>51</v>
      </c>
      <c r="I263">
        <v>51</v>
      </c>
      <c r="J263">
        <v>4</v>
      </c>
      <c r="K263">
        <v>4421.1429989999997</v>
      </c>
      <c r="L263">
        <v>4432.5199990000001</v>
      </c>
      <c r="M263">
        <v>2.573316E-3</v>
      </c>
    </row>
    <row r="264" spans="1:13" x14ac:dyDescent="0.3">
      <c r="A264">
        <v>2023</v>
      </c>
      <c r="B264">
        <v>14</v>
      </c>
      <c r="C264" t="s">
        <v>213</v>
      </c>
      <c r="D264" t="s">
        <v>69</v>
      </c>
      <c r="E264" t="s">
        <v>89</v>
      </c>
      <c r="F264" t="s">
        <v>14</v>
      </c>
      <c r="G264" t="s">
        <v>284</v>
      </c>
      <c r="H264">
        <v>51</v>
      </c>
      <c r="I264">
        <v>51</v>
      </c>
      <c r="J264">
        <v>5</v>
      </c>
      <c r="K264">
        <v>4421.1429989999997</v>
      </c>
      <c r="L264">
        <v>4439.1709989999999</v>
      </c>
      <c r="M264">
        <v>4.0776789999999999E-3</v>
      </c>
    </row>
    <row r="265" spans="1:13" x14ac:dyDescent="0.3">
      <c r="A265">
        <v>2023</v>
      </c>
      <c r="B265">
        <v>14</v>
      </c>
      <c r="C265" t="s">
        <v>213</v>
      </c>
      <c r="D265" t="s">
        <v>69</v>
      </c>
      <c r="E265" t="s">
        <v>13</v>
      </c>
      <c r="F265" t="s">
        <v>14</v>
      </c>
      <c r="G265" t="s">
        <v>284</v>
      </c>
      <c r="H265">
        <v>51</v>
      </c>
      <c r="I265">
        <v>51</v>
      </c>
      <c r="J265">
        <v>6</v>
      </c>
      <c r="K265">
        <v>4421.1429989999997</v>
      </c>
      <c r="L265">
        <v>4458.8219989999998</v>
      </c>
      <c r="M265">
        <v>8.5224570000000006E-3</v>
      </c>
    </row>
    <row r="266" spans="1:13" x14ac:dyDescent="0.3">
      <c r="A266">
        <v>2023</v>
      </c>
      <c r="B266">
        <v>14</v>
      </c>
      <c r="C266" t="s">
        <v>213</v>
      </c>
      <c r="D266" t="s">
        <v>69</v>
      </c>
      <c r="E266" t="s">
        <v>86</v>
      </c>
      <c r="F266" t="s">
        <v>34</v>
      </c>
      <c r="G266" t="s">
        <v>284</v>
      </c>
      <c r="H266">
        <v>51</v>
      </c>
      <c r="I266">
        <v>51</v>
      </c>
      <c r="J266">
        <v>7</v>
      </c>
      <c r="K266">
        <v>4421.1429989999997</v>
      </c>
      <c r="L266">
        <v>4466.2489990000004</v>
      </c>
      <c r="M266">
        <v>1.0202339E-2</v>
      </c>
    </row>
    <row r="267" spans="1:13" x14ac:dyDescent="0.3">
      <c r="A267">
        <v>2023</v>
      </c>
      <c r="B267">
        <v>14</v>
      </c>
      <c r="C267" t="s">
        <v>213</v>
      </c>
      <c r="D267" t="s">
        <v>69</v>
      </c>
      <c r="E267" t="s">
        <v>85</v>
      </c>
      <c r="F267" t="s">
        <v>29</v>
      </c>
      <c r="G267" t="s">
        <v>284</v>
      </c>
      <c r="H267">
        <v>51</v>
      </c>
      <c r="I267">
        <v>51</v>
      </c>
      <c r="J267">
        <v>8</v>
      </c>
      <c r="K267">
        <v>4421.1429989999997</v>
      </c>
      <c r="L267">
        <v>4466.5919990000002</v>
      </c>
      <c r="M267">
        <v>1.0279920999999999E-2</v>
      </c>
    </row>
    <row r="268" spans="1:13" x14ac:dyDescent="0.3">
      <c r="A268">
        <v>2023</v>
      </c>
      <c r="B268">
        <v>14</v>
      </c>
      <c r="C268" t="s">
        <v>213</v>
      </c>
      <c r="D268" t="s">
        <v>69</v>
      </c>
      <c r="E268" t="s">
        <v>28</v>
      </c>
      <c r="F268" t="s">
        <v>67</v>
      </c>
      <c r="G268" t="s">
        <v>284</v>
      </c>
      <c r="H268">
        <v>51</v>
      </c>
      <c r="I268">
        <v>51</v>
      </c>
      <c r="J268">
        <v>9</v>
      </c>
      <c r="K268">
        <v>4421.1429989999997</v>
      </c>
      <c r="L268">
        <v>4467.4369989999996</v>
      </c>
      <c r="M268">
        <v>1.0471048E-2</v>
      </c>
    </row>
    <row r="269" spans="1:13" x14ac:dyDescent="0.3">
      <c r="A269">
        <v>2023</v>
      </c>
      <c r="B269">
        <v>14</v>
      </c>
      <c r="C269" t="s">
        <v>213</v>
      </c>
      <c r="D269" t="s">
        <v>69</v>
      </c>
      <c r="E269" t="s">
        <v>27</v>
      </c>
      <c r="F269" t="s">
        <v>39</v>
      </c>
      <c r="G269" t="s">
        <v>284</v>
      </c>
      <c r="H269">
        <v>50</v>
      </c>
      <c r="I269">
        <v>51</v>
      </c>
      <c r="J269">
        <v>10</v>
      </c>
      <c r="K269">
        <v>4421.1429989999997</v>
      </c>
      <c r="L269">
        <v>4486.0874999999996</v>
      </c>
      <c r="M269">
        <v>1.4689527000000001E-2</v>
      </c>
    </row>
    <row r="270" spans="1:13" x14ac:dyDescent="0.3">
      <c r="A270">
        <v>2023</v>
      </c>
      <c r="B270">
        <v>14</v>
      </c>
      <c r="C270" t="s">
        <v>213</v>
      </c>
      <c r="D270" t="s">
        <v>69</v>
      </c>
      <c r="E270" t="s">
        <v>212</v>
      </c>
      <c r="F270" t="s">
        <v>37</v>
      </c>
      <c r="G270" t="s">
        <v>284</v>
      </c>
      <c r="H270">
        <v>50</v>
      </c>
      <c r="I270">
        <v>51</v>
      </c>
      <c r="J270">
        <v>11</v>
      </c>
      <c r="K270">
        <v>4421.1429989999997</v>
      </c>
      <c r="L270">
        <v>4493.0275799999999</v>
      </c>
      <c r="M270">
        <v>1.6259275E-2</v>
      </c>
    </row>
    <row r="271" spans="1:13" x14ac:dyDescent="0.3">
      <c r="A271">
        <v>2023</v>
      </c>
      <c r="B271">
        <v>14</v>
      </c>
      <c r="C271" t="s">
        <v>213</v>
      </c>
      <c r="D271" t="s">
        <v>69</v>
      </c>
      <c r="E271" t="s">
        <v>198</v>
      </c>
      <c r="F271" t="s">
        <v>29</v>
      </c>
      <c r="G271" t="s">
        <v>284</v>
      </c>
      <c r="H271">
        <v>50</v>
      </c>
      <c r="I271">
        <v>51</v>
      </c>
      <c r="J271">
        <v>12</v>
      </c>
      <c r="K271">
        <v>4421.1429989999997</v>
      </c>
      <c r="L271">
        <v>4491.1191600000002</v>
      </c>
      <c r="M271">
        <v>1.5827618000000002E-2</v>
      </c>
    </row>
    <row r="272" spans="1:13" x14ac:dyDescent="0.3">
      <c r="A272">
        <v>2023</v>
      </c>
      <c r="B272">
        <v>14</v>
      </c>
      <c r="C272" t="s">
        <v>213</v>
      </c>
      <c r="D272" t="s">
        <v>69</v>
      </c>
      <c r="E272" t="s">
        <v>197</v>
      </c>
      <c r="F272" t="s">
        <v>34</v>
      </c>
      <c r="G272" t="s">
        <v>284</v>
      </c>
      <c r="H272">
        <v>50</v>
      </c>
      <c r="I272">
        <v>51</v>
      </c>
      <c r="J272">
        <v>13</v>
      </c>
      <c r="K272">
        <v>4421.1429989999997</v>
      </c>
      <c r="L272">
        <v>4494.3739800000003</v>
      </c>
      <c r="M272">
        <v>1.6563812000000001E-2</v>
      </c>
    </row>
    <row r="273" spans="1:13" x14ac:dyDescent="0.3">
      <c r="A273">
        <v>2023</v>
      </c>
      <c r="B273">
        <v>14</v>
      </c>
      <c r="C273" t="s">
        <v>213</v>
      </c>
      <c r="D273" t="s">
        <v>69</v>
      </c>
      <c r="E273" t="s">
        <v>171</v>
      </c>
      <c r="F273" t="s">
        <v>39</v>
      </c>
      <c r="G273" t="s">
        <v>284</v>
      </c>
      <c r="H273">
        <v>50</v>
      </c>
      <c r="I273">
        <v>51</v>
      </c>
      <c r="J273">
        <v>14</v>
      </c>
      <c r="K273">
        <v>4421.1429989999997</v>
      </c>
      <c r="L273">
        <v>4502.1841199999999</v>
      </c>
      <c r="M273">
        <v>1.8330355E-2</v>
      </c>
    </row>
    <row r="274" spans="1:13" x14ac:dyDescent="0.3">
      <c r="A274">
        <v>2023</v>
      </c>
      <c r="B274">
        <v>14</v>
      </c>
      <c r="C274" t="s">
        <v>213</v>
      </c>
      <c r="D274" t="s">
        <v>69</v>
      </c>
      <c r="E274" t="s">
        <v>42</v>
      </c>
      <c r="F274" t="s">
        <v>25</v>
      </c>
      <c r="G274" t="s">
        <v>284</v>
      </c>
      <c r="H274">
        <v>50</v>
      </c>
      <c r="I274">
        <v>51</v>
      </c>
      <c r="J274">
        <v>15</v>
      </c>
      <c r="K274">
        <v>4421.1429989999997</v>
      </c>
      <c r="L274">
        <v>4503.1327199999996</v>
      </c>
      <c r="M274">
        <v>1.8544914999999999E-2</v>
      </c>
    </row>
    <row r="275" spans="1:13" x14ac:dyDescent="0.3">
      <c r="A275">
        <v>2023</v>
      </c>
      <c r="B275">
        <v>14</v>
      </c>
      <c r="C275" t="s">
        <v>213</v>
      </c>
      <c r="D275" t="s">
        <v>69</v>
      </c>
      <c r="E275" t="s">
        <v>33</v>
      </c>
      <c r="F275" t="s">
        <v>67</v>
      </c>
      <c r="G275" t="s">
        <v>284</v>
      </c>
      <c r="H275">
        <v>50</v>
      </c>
      <c r="I275">
        <v>51</v>
      </c>
      <c r="J275">
        <v>16</v>
      </c>
      <c r="K275">
        <v>4421.1429989999997</v>
      </c>
      <c r="L275">
        <v>4506.1029600000002</v>
      </c>
      <c r="M275">
        <v>1.9216740999999999E-2</v>
      </c>
    </row>
    <row r="276" spans="1:13" x14ac:dyDescent="0.3">
      <c r="A276">
        <v>2023</v>
      </c>
      <c r="B276">
        <v>14</v>
      </c>
      <c r="C276" t="s">
        <v>213</v>
      </c>
      <c r="D276" t="s">
        <v>69</v>
      </c>
      <c r="E276" t="s">
        <v>24</v>
      </c>
      <c r="F276" t="s">
        <v>22</v>
      </c>
      <c r="G276" t="s">
        <v>337</v>
      </c>
      <c r="H276">
        <v>50</v>
      </c>
      <c r="I276">
        <v>51</v>
      </c>
      <c r="J276">
        <v>17</v>
      </c>
      <c r="K276">
        <v>4421.1429989999997</v>
      </c>
      <c r="L276">
        <v>4511.7007199999998</v>
      </c>
      <c r="M276">
        <v>2.0482875000000001E-2</v>
      </c>
    </row>
    <row r="277" spans="1:13" x14ac:dyDescent="0.3">
      <c r="A277">
        <v>2023</v>
      </c>
      <c r="B277">
        <v>14</v>
      </c>
      <c r="C277" t="s">
        <v>213</v>
      </c>
      <c r="D277" t="s">
        <v>69</v>
      </c>
      <c r="E277" t="s">
        <v>21</v>
      </c>
      <c r="F277" t="s">
        <v>22</v>
      </c>
      <c r="G277" t="s">
        <v>337</v>
      </c>
      <c r="H277">
        <v>50</v>
      </c>
      <c r="I277">
        <v>51</v>
      </c>
      <c r="J277">
        <v>18</v>
      </c>
      <c r="K277">
        <v>4421.1429989999997</v>
      </c>
      <c r="L277">
        <v>4522.4423399999996</v>
      </c>
      <c r="M277">
        <v>2.2912478E-2</v>
      </c>
    </row>
    <row r="278" spans="1:13" x14ac:dyDescent="0.3">
      <c r="A278">
        <v>2023</v>
      </c>
      <c r="B278">
        <v>14</v>
      </c>
      <c r="C278" t="s">
        <v>213</v>
      </c>
      <c r="D278" t="s">
        <v>69</v>
      </c>
      <c r="E278" t="s">
        <v>35</v>
      </c>
      <c r="F278" t="s">
        <v>25</v>
      </c>
      <c r="G278" t="s">
        <v>305</v>
      </c>
      <c r="H278">
        <v>39</v>
      </c>
      <c r="I278">
        <v>51</v>
      </c>
      <c r="J278">
        <v>19</v>
      </c>
      <c r="K278">
        <v>4421.1429989999997</v>
      </c>
      <c r="L278">
        <v>4544.2006920000003</v>
      </c>
      <c r="M278">
        <v>2.7833909E-2</v>
      </c>
    </row>
    <row r="279" spans="1:13" x14ac:dyDescent="0.3">
      <c r="A279">
        <v>2023</v>
      </c>
      <c r="B279">
        <v>15</v>
      </c>
      <c r="C279" t="s">
        <v>214</v>
      </c>
      <c r="D279" t="s">
        <v>71</v>
      </c>
      <c r="E279" t="s">
        <v>26</v>
      </c>
      <c r="F279" t="s">
        <v>16</v>
      </c>
      <c r="G279" t="s">
        <v>284</v>
      </c>
      <c r="H279">
        <v>62</v>
      </c>
      <c r="I279">
        <v>62</v>
      </c>
      <c r="J279">
        <v>1</v>
      </c>
      <c r="K279">
        <v>6058.0379990000001</v>
      </c>
      <c r="L279">
        <v>6058.0379990000001</v>
      </c>
      <c r="M279">
        <v>0</v>
      </c>
    </row>
    <row r="280" spans="1:13" x14ac:dyDescent="0.3">
      <c r="A280">
        <v>2023</v>
      </c>
      <c r="B280">
        <v>15</v>
      </c>
      <c r="C280" t="s">
        <v>214</v>
      </c>
      <c r="D280" t="s">
        <v>71</v>
      </c>
      <c r="E280" t="s">
        <v>85</v>
      </c>
      <c r="F280" t="s">
        <v>29</v>
      </c>
      <c r="G280" t="s">
        <v>284</v>
      </c>
      <c r="H280">
        <v>62</v>
      </c>
      <c r="I280">
        <v>62</v>
      </c>
      <c r="J280">
        <v>2</v>
      </c>
      <c r="K280">
        <v>6058.0379990000001</v>
      </c>
      <c r="L280">
        <v>6216.9189990000004</v>
      </c>
      <c r="M280">
        <v>2.6226478000000001E-2</v>
      </c>
    </row>
    <row r="281" spans="1:13" x14ac:dyDescent="0.3">
      <c r="A281">
        <v>2023</v>
      </c>
      <c r="B281">
        <v>15</v>
      </c>
      <c r="C281" t="s">
        <v>214</v>
      </c>
      <c r="D281" t="s">
        <v>71</v>
      </c>
      <c r="E281" t="s">
        <v>13</v>
      </c>
      <c r="F281" t="s">
        <v>14</v>
      </c>
      <c r="G281" t="s">
        <v>284</v>
      </c>
      <c r="H281">
        <v>62</v>
      </c>
      <c r="I281">
        <v>62</v>
      </c>
      <c r="J281">
        <v>3</v>
      </c>
      <c r="K281">
        <v>6058.0379990000001</v>
      </c>
      <c r="L281">
        <v>6216.8609990000004</v>
      </c>
      <c r="M281">
        <v>2.6216903999999999E-2</v>
      </c>
    </row>
    <row r="282" spans="1:13" x14ac:dyDescent="0.3">
      <c r="A282">
        <v>2023</v>
      </c>
      <c r="B282">
        <v>15</v>
      </c>
      <c r="C282" t="s">
        <v>214</v>
      </c>
      <c r="D282" t="s">
        <v>71</v>
      </c>
      <c r="E282" t="s">
        <v>40</v>
      </c>
      <c r="F282" t="s">
        <v>16</v>
      </c>
      <c r="G282" t="s">
        <v>284</v>
      </c>
      <c r="H282">
        <v>62</v>
      </c>
      <c r="I282">
        <v>62</v>
      </c>
      <c r="J282">
        <v>4</v>
      </c>
      <c r="K282">
        <v>6058.0379990000001</v>
      </c>
      <c r="L282">
        <v>6233.8289990000003</v>
      </c>
      <c r="M282">
        <v>2.9017811000000001E-2</v>
      </c>
    </row>
    <row r="283" spans="1:13" x14ac:dyDescent="0.3">
      <c r="A283">
        <v>2023</v>
      </c>
      <c r="B283">
        <v>15</v>
      </c>
      <c r="C283" t="s">
        <v>214</v>
      </c>
      <c r="D283" t="s">
        <v>71</v>
      </c>
      <c r="E283" t="s">
        <v>18</v>
      </c>
      <c r="F283" t="s">
        <v>19</v>
      </c>
      <c r="G283" t="s">
        <v>284</v>
      </c>
      <c r="H283">
        <v>62</v>
      </c>
      <c r="I283">
        <v>62</v>
      </c>
      <c r="J283">
        <v>5</v>
      </c>
      <c r="K283">
        <v>6058.0379990000001</v>
      </c>
      <c r="L283">
        <v>6246.7769989999997</v>
      </c>
      <c r="M283">
        <v>3.1155136E-2</v>
      </c>
    </row>
    <row r="284" spans="1:13" x14ac:dyDescent="0.3">
      <c r="A284">
        <v>2023</v>
      </c>
      <c r="B284">
        <v>15</v>
      </c>
      <c r="C284" t="s">
        <v>214</v>
      </c>
      <c r="D284" t="s">
        <v>71</v>
      </c>
      <c r="E284" t="s">
        <v>42</v>
      </c>
      <c r="F284" t="s">
        <v>25</v>
      </c>
      <c r="G284" t="s">
        <v>284</v>
      </c>
      <c r="H284">
        <v>62</v>
      </c>
      <c r="I284">
        <v>62</v>
      </c>
      <c r="J284">
        <v>6</v>
      </c>
      <c r="K284">
        <v>6058.0379990000001</v>
      </c>
      <c r="L284">
        <v>6266.1619989999999</v>
      </c>
      <c r="M284">
        <v>3.4355017000000002E-2</v>
      </c>
    </row>
    <row r="285" spans="1:13" x14ac:dyDescent="0.3">
      <c r="A285">
        <v>2023</v>
      </c>
      <c r="B285">
        <v>15</v>
      </c>
      <c r="C285" t="s">
        <v>214</v>
      </c>
      <c r="D285" t="s">
        <v>71</v>
      </c>
      <c r="E285" t="s">
        <v>198</v>
      </c>
      <c r="F285" t="s">
        <v>29</v>
      </c>
      <c r="G285" t="s">
        <v>284</v>
      </c>
      <c r="H285">
        <v>62</v>
      </c>
      <c r="I285">
        <v>62</v>
      </c>
      <c r="J285">
        <v>7</v>
      </c>
      <c r="K285">
        <v>6058.0379990000001</v>
      </c>
      <c r="L285">
        <v>6271.1329990000004</v>
      </c>
      <c r="M285">
        <v>3.5175579999999998E-2</v>
      </c>
    </row>
    <row r="286" spans="1:13" x14ac:dyDescent="0.3">
      <c r="A286">
        <v>2023</v>
      </c>
      <c r="B286">
        <v>15</v>
      </c>
      <c r="C286" t="s">
        <v>214</v>
      </c>
      <c r="D286" t="s">
        <v>71</v>
      </c>
      <c r="E286" t="s">
        <v>31</v>
      </c>
      <c r="F286" t="s">
        <v>19</v>
      </c>
      <c r="G286" t="s">
        <v>284</v>
      </c>
      <c r="H286">
        <v>62</v>
      </c>
      <c r="I286">
        <v>62</v>
      </c>
      <c r="J286">
        <v>8</v>
      </c>
      <c r="K286">
        <v>6058.0379990000001</v>
      </c>
      <c r="L286">
        <v>6289.3109999999997</v>
      </c>
      <c r="M286">
        <v>3.8176222000000003E-2</v>
      </c>
    </row>
    <row r="287" spans="1:13" x14ac:dyDescent="0.3">
      <c r="A287">
        <v>2023</v>
      </c>
      <c r="B287">
        <v>15</v>
      </c>
      <c r="C287" t="s">
        <v>214</v>
      </c>
      <c r="D287" t="s">
        <v>71</v>
      </c>
      <c r="E287" t="s">
        <v>212</v>
      </c>
      <c r="F287" t="s">
        <v>37</v>
      </c>
      <c r="G287" t="s">
        <v>284</v>
      </c>
      <c r="H287">
        <v>62</v>
      </c>
      <c r="I287">
        <v>62</v>
      </c>
      <c r="J287">
        <v>9</v>
      </c>
      <c r="K287">
        <v>6058.0379990000001</v>
      </c>
      <c r="L287">
        <v>6291.3079989999997</v>
      </c>
      <c r="M287">
        <v>3.8505866E-2</v>
      </c>
    </row>
    <row r="288" spans="1:13" x14ac:dyDescent="0.3">
      <c r="A288">
        <v>2023</v>
      </c>
      <c r="B288">
        <v>15</v>
      </c>
      <c r="C288" t="s">
        <v>214</v>
      </c>
      <c r="D288" t="s">
        <v>71</v>
      </c>
      <c r="E288" t="s">
        <v>21</v>
      </c>
      <c r="F288" t="s">
        <v>22</v>
      </c>
      <c r="G288" t="s">
        <v>284</v>
      </c>
      <c r="H288">
        <v>62</v>
      </c>
      <c r="I288">
        <v>62</v>
      </c>
      <c r="J288">
        <v>10</v>
      </c>
      <c r="K288">
        <v>6058.0379990000001</v>
      </c>
      <c r="L288">
        <v>6140.8249990000004</v>
      </c>
      <c r="M288">
        <v>1.3665646E-2</v>
      </c>
    </row>
    <row r="289" spans="1:13" x14ac:dyDescent="0.3">
      <c r="A289">
        <v>2023</v>
      </c>
      <c r="B289">
        <v>15</v>
      </c>
      <c r="C289" t="s">
        <v>214</v>
      </c>
      <c r="D289" t="s">
        <v>71</v>
      </c>
      <c r="E289" t="s">
        <v>86</v>
      </c>
      <c r="F289" t="s">
        <v>34</v>
      </c>
      <c r="G289" t="s">
        <v>284</v>
      </c>
      <c r="H289">
        <v>62</v>
      </c>
      <c r="I289">
        <v>62</v>
      </c>
      <c r="J289">
        <v>11</v>
      </c>
      <c r="K289">
        <v>6058.0379990000001</v>
      </c>
      <c r="L289">
        <v>6143.5689990000001</v>
      </c>
      <c r="M289">
        <v>1.4118597E-2</v>
      </c>
    </row>
    <row r="290" spans="1:13" x14ac:dyDescent="0.3">
      <c r="A290">
        <v>2023</v>
      </c>
      <c r="B290">
        <v>15</v>
      </c>
      <c r="C290" t="s">
        <v>214</v>
      </c>
      <c r="D290" t="s">
        <v>71</v>
      </c>
      <c r="E290" t="s">
        <v>171</v>
      </c>
      <c r="F290" t="s">
        <v>39</v>
      </c>
      <c r="G290" t="s">
        <v>284</v>
      </c>
      <c r="H290">
        <v>62</v>
      </c>
      <c r="I290">
        <v>62</v>
      </c>
      <c r="J290">
        <v>12</v>
      </c>
      <c r="K290">
        <v>6058.0379990000001</v>
      </c>
      <c r="L290">
        <v>6324.8269989999999</v>
      </c>
      <c r="M290">
        <v>4.4038846E-2</v>
      </c>
    </row>
    <row r="291" spans="1:13" x14ac:dyDescent="0.3">
      <c r="A291">
        <v>2023</v>
      </c>
      <c r="B291">
        <v>15</v>
      </c>
      <c r="C291" t="s">
        <v>214</v>
      </c>
      <c r="D291" t="s">
        <v>71</v>
      </c>
      <c r="E291" t="s">
        <v>24</v>
      </c>
      <c r="F291" t="s">
        <v>22</v>
      </c>
      <c r="G291" t="s">
        <v>284</v>
      </c>
      <c r="H291">
        <v>62</v>
      </c>
      <c r="I291">
        <v>62</v>
      </c>
      <c r="J291">
        <v>13</v>
      </c>
      <c r="K291">
        <v>6058.0379990000001</v>
      </c>
      <c r="L291">
        <v>6307.7389990000001</v>
      </c>
      <c r="M291">
        <v>4.1218129999999999E-2</v>
      </c>
    </row>
    <row r="292" spans="1:13" x14ac:dyDescent="0.3">
      <c r="A292">
        <v>2023</v>
      </c>
      <c r="B292">
        <v>15</v>
      </c>
      <c r="C292" t="s">
        <v>214</v>
      </c>
      <c r="D292" t="s">
        <v>71</v>
      </c>
      <c r="E292" t="s">
        <v>197</v>
      </c>
      <c r="F292" t="s">
        <v>34</v>
      </c>
      <c r="G292" t="s">
        <v>284</v>
      </c>
      <c r="H292">
        <v>62</v>
      </c>
      <c r="I292">
        <v>62</v>
      </c>
      <c r="J292">
        <v>14</v>
      </c>
      <c r="K292">
        <v>6058.0379990000001</v>
      </c>
      <c r="L292">
        <v>6140.1629990000001</v>
      </c>
      <c r="M292">
        <v>1.3556369E-2</v>
      </c>
    </row>
    <row r="293" spans="1:13" x14ac:dyDescent="0.3">
      <c r="A293">
        <v>2023</v>
      </c>
      <c r="B293">
        <v>15</v>
      </c>
      <c r="C293" t="s">
        <v>214</v>
      </c>
      <c r="D293" t="s">
        <v>71</v>
      </c>
      <c r="E293" t="s">
        <v>28</v>
      </c>
      <c r="F293" t="s">
        <v>67</v>
      </c>
      <c r="G293" t="s">
        <v>284</v>
      </c>
      <c r="H293">
        <v>62</v>
      </c>
      <c r="I293">
        <v>62</v>
      </c>
      <c r="J293">
        <v>15</v>
      </c>
      <c r="K293">
        <v>6058.0379990000001</v>
      </c>
      <c r="L293">
        <v>6307.7589989999997</v>
      </c>
      <c r="M293">
        <v>4.1221432000000002E-2</v>
      </c>
    </row>
    <row r="294" spans="1:13" x14ac:dyDescent="0.3">
      <c r="A294">
        <v>2023</v>
      </c>
      <c r="B294">
        <v>15</v>
      </c>
      <c r="C294" t="s">
        <v>214</v>
      </c>
      <c r="D294" t="s">
        <v>71</v>
      </c>
      <c r="E294" t="s">
        <v>89</v>
      </c>
      <c r="F294" t="s">
        <v>14</v>
      </c>
      <c r="G294" t="s">
        <v>305</v>
      </c>
      <c r="H294">
        <v>61</v>
      </c>
      <c r="I294">
        <v>62</v>
      </c>
      <c r="J294">
        <v>16</v>
      </c>
      <c r="K294">
        <v>6058.0379990000001</v>
      </c>
      <c r="L294">
        <v>6217.9728850000001</v>
      </c>
      <c r="M294">
        <v>2.6400442999999999E-2</v>
      </c>
    </row>
    <row r="295" spans="1:13" x14ac:dyDescent="0.3">
      <c r="A295">
        <v>2023</v>
      </c>
      <c r="B295">
        <v>15</v>
      </c>
      <c r="C295" t="s">
        <v>214</v>
      </c>
      <c r="D295" t="s">
        <v>71</v>
      </c>
      <c r="E295" t="s">
        <v>27</v>
      </c>
      <c r="F295" t="s">
        <v>39</v>
      </c>
      <c r="G295" t="s">
        <v>305</v>
      </c>
      <c r="H295">
        <v>51</v>
      </c>
      <c r="I295">
        <v>62</v>
      </c>
      <c r="J295">
        <v>17</v>
      </c>
      <c r="K295">
        <v>6058.0379990000001</v>
      </c>
      <c r="L295">
        <v>6349.822392</v>
      </c>
      <c r="M295">
        <v>4.8164833999999997E-2</v>
      </c>
    </row>
    <row r="296" spans="1:13" s="44" customFormat="1" x14ac:dyDescent="0.3">
      <c r="A296" s="44">
        <v>2023</v>
      </c>
      <c r="B296" s="44">
        <v>15</v>
      </c>
      <c r="C296" s="44" t="s">
        <v>214</v>
      </c>
      <c r="D296" s="44" t="s">
        <v>71</v>
      </c>
      <c r="E296" s="44" t="s">
        <v>35</v>
      </c>
      <c r="F296" s="44" t="s">
        <v>25</v>
      </c>
      <c r="G296" s="44" t="s">
        <v>305</v>
      </c>
      <c r="H296" s="44">
        <v>42</v>
      </c>
      <c r="I296" s="44">
        <v>62</v>
      </c>
      <c r="J296" s="44">
        <v>18</v>
      </c>
      <c r="K296" s="44">
        <v>6058.0379990000001</v>
      </c>
    </row>
    <row r="297" spans="1:13" x14ac:dyDescent="0.3">
      <c r="A297">
        <v>2023</v>
      </c>
      <c r="B297">
        <v>16</v>
      </c>
      <c r="C297" t="s">
        <v>215</v>
      </c>
      <c r="D297" t="s">
        <v>75</v>
      </c>
      <c r="E297" t="s">
        <v>18</v>
      </c>
      <c r="F297" t="s">
        <v>19</v>
      </c>
      <c r="G297" t="s">
        <v>284</v>
      </c>
      <c r="H297">
        <v>53</v>
      </c>
      <c r="I297">
        <v>53</v>
      </c>
      <c r="J297">
        <v>1</v>
      </c>
      <c r="K297">
        <v>4953.0079990000004</v>
      </c>
      <c r="L297">
        <v>4953.0079990000004</v>
      </c>
      <c r="M297">
        <v>0</v>
      </c>
    </row>
    <row r="298" spans="1:13" x14ac:dyDescent="0.3">
      <c r="A298">
        <v>2023</v>
      </c>
      <c r="B298">
        <v>16</v>
      </c>
      <c r="C298" t="s">
        <v>215</v>
      </c>
      <c r="D298" t="s">
        <v>75</v>
      </c>
      <c r="E298" t="s">
        <v>85</v>
      </c>
      <c r="F298" t="s">
        <v>29</v>
      </c>
      <c r="G298" t="s">
        <v>284</v>
      </c>
      <c r="H298">
        <v>53</v>
      </c>
      <c r="I298">
        <v>53</v>
      </c>
      <c r="J298">
        <v>2</v>
      </c>
      <c r="K298">
        <v>4953.0079990000004</v>
      </c>
      <c r="L298">
        <v>4974.7849990000004</v>
      </c>
      <c r="M298">
        <v>4.3967219999999996E-3</v>
      </c>
    </row>
    <row r="299" spans="1:13" x14ac:dyDescent="0.3">
      <c r="A299">
        <v>2023</v>
      </c>
      <c r="B299">
        <v>16</v>
      </c>
      <c r="C299" t="s">
        <v>215</v>
      </c>
      <c r="D299" t="s">
        <v>75</v>
      </c>
      <c r="E299" t="s">
        <v>198</v>
      </c>
      <c r="F299" t="s">
        <v>29</v>
      </c>
      <c r="G299" t="s">
        <v>284</v>
      </c>
      <c r="H299">
        <v>53</v>
      </c>
      <c r="I299">
        <v>53</v>
      </c>
      <c r="J299">
        <v>3</v>
      </c>
      <c r="K299">
        <v>4953.0079990000004</v>
      </c>
      <c r="L299">
        <v>4992.8949990000001</v>
      </c>
      <c r="M299">
        <v>8.0530859999999992E-3</v>
      </c>
    </row>
    <row r="300" spans="1:13" x14ac:dyDescent="0.3">
      <c r="A300">
        <v>2023</v>
      </c>
      <c r="B300">
        <v>16</v>
      </c>
      <c r="C300" t="s">
        <v>215</v>
      </c>
      <c r="D300" t="s">
        <v>75</v>
      </c>
      <c r="E300" t="s">
        <v>40</v>
      </c>
      <c r="F300" t="s">
        <v>16</v>
      </c>
      <c r="G300" t="s">
        <v>284</v>
      </c>
      <c r="H300">
        <v>53</v>
      </c>
      <c r="I300">
        <v>53</v>
      </c>
      <c r="J300">
        <v>4</v>
      </c>
      <c r="K300">
        <v>4953.0079990000004</v>
      </c>
      <c r="L300">
        <v>5001.8379990000003</v>
      </c>
      <c r="M300">
        <v>9.8586560000000004E-3</v>
      </c>
    </row>
    <row r="301" spans="1:13" x14ac:dyDescent="0.3">
      <c r="A301">
        <v>2023</v>
      </c>
      <c r="B301">
        <v>16</v>
      </c>
      <c r="C301" t="s">
        <v>215</v>
      </c>
      <c r="D301" t="s">
        <v>75</v>
      </c>
      <c r="E301" t="s">
        <v>13</v>
      </c>
      <c r="F301" t="s">
        <v>14</v>
      </c>
      <c r="G301" t="s">
        <v>284</v>
      </c>
      <c r="H301">
        <v>53</v>
      </c>
      <c r="I301">
        <v>53</v>
      </c>
      <c r="J301">
        <v>5</v>
      </c>
      <c r="K301">
        <v>4953.0079990000004</v>
      </c>
      <c r="L301">
        <v>5010.438999</v>
      </c>
      <c r="M301">
        <v>1.1595176E-2</v>
      </c>
    </row>
    <row r="302" spans="1:13" x14ac:dyDescent="0.3">
      <c r="A302">
        <v>2023</v>
      </c>
      <c r="B302">
        <v>16</v>
      </c>
      <c r="C302" t="s">
        <v>215</v>
      </c>
      <c r="D302" t="s">
        <v>75</v>
      </c>
      <c r="E302" t="s">
        <v>26</v>
      </c>
      <c r="F302" t="s">
        <v>16</v>
      </c>
      <c r="G302" t="s">
        <v>284</v>
      </c>
      <c r="H302">
        <v>53</v>
      </c>
      <c r="I302">
        <v>53</v>
      </c>
      <c r="J302">
        <v>6</v>
      </c>
      <c r="K302">
        <v>4953.0079990000004</v>
      </c>
      <c r="L302">
        <v>5008.7229989999996</v>
      </c>
      <c r="M302">
        <v>1.124872E-2</v>
      </c>
    </row>
    <row r="303" spans="1:13" x14ac:dyDescent="0.3">
      <c r="A303">
        <v>2023</v>
      </c>
      <c r="B303">
        <v>16</v>
      </c>
      <c r="C303" t="s">
        <v>215</v>
      </c>
      <c r="D303" t="s">
        <v>75</v>
      </c>
      <c r="E303" t="s">
        <v>89</v>
      </c>
      <c r="F303" t="s">
        <v>14</v>
      </c>
      <c r="G303" t="s">
        <v>284</v>
      </c>
      <c r="H303">
        <v>53</v>
      </c>
      <c r="I303">
        <v>53</v>
      </c>
      <c r="J303">
        <v>7</v>
      </c>
      <c r="K303">
        <v>4953.0079990000004</v>
      </c>
      <c r="L303">
        <v>5020.7809989999996</v>
      </c>
      <c r="M303">
        <v>1.36832E-2</v>
      </c>
    </row>
    <row r="304" spans="1:13" x14ac:dyDescent="0.3">
      <c r="A304">
        <v>2023</v>
      </c>
      <c r="B304">
        <v>16</v>
      </c>
      <c r="C304" t="s">
        <v>215</v>
      </c>
      <c r="D304" t="s">
        <v>75</v>
      </c>
      <c r="E304" t="s">
        <v>28</v>
      </c>
      <c r="F304" t="s">
        <v>67</v>
      </c>
      <c r="G304" t="s">
        <v>284</v>
      </c>
      <c r="H304">
        <v>53</v>
      </c>
      <c r="I304">
        <v>53</v>
      </c>
      <c r="J304">
        <v>8</v>
      </c>
      <c r="K304">
        <v>4953.0079990000004</v>
      </c>
      <c r="L304">
        <v>5034.246999</v>
      </c>
      <c r="M304">
        <v>1.6401952000000001E-2</v>
      </c>
    </row>
    <row r="305" spans="1:13" x14ac:dyDescent="0.3">
      <c r="A305">
        <v>2023</v>
      </c>
      <c r="B305">
        <v>16</v>
      </c>
      <c r="C305" t="s">
        <v>215</v>
      </c>
      <c r="D305" t="s">
        <v>75</v>
      </c>
      <c r="E305" t="s">
        <v>35</v>
      </c>
      <c r="F305" t="s">
        <v>25</v>
      </c>
      <c r="G305" t="s">
        <v>284</v>
      </c>
      <c r="H305">
        <v>53</v>
      </c>
      <c r="I305">
        <v>53</v>
      </c>
      <c r="J305">
        <v>9</v>
      </c>
      <c r="K305">
        <v>4953.0079990000004</v>
      </c>
      <c r="L305">
        <v>5210.9739989999998</v>
      </c>
      <c r="M305">
        <v>5.2082693999999999E-2</v>
      </c>
    </row>
    <row r="306" spans="1:13" x14ac:dyDescent="0.3">
      <c r="A306">
        <v>2023</v>
      </c>
      <c r="B306">
        <v>16</v>
      </c>
      <c r="C306" t="s">
        <v>215</v>
      </c>
      <c r="D306" t="s">
        <v>75</v>
      </c>
      <c r="E306" t="s">
        <v>42</v>
      </c>
      <c r="F306" t="s">
        <v>25</v>
      </c>
      <c r="G306" t="s">
        <v>284</v>
      </c>
      <c r="H306">
        <v>53</v>
      </c>
      <c r="I306">
        <v>53</v>
      </c>
      <c r="J306">
        <v>10</v>
      </c>
      <c r="K306">
        <v>4953.0079990000004</v>
      </c>
      <c r="L306">
        <v>5051.8839989999997</v>
      </c>
      <c r="M306">
        <v>1.9962819E-2</v>
      </c>
    </row>
    <row r="307" spans="1:13" x14ac:dyDescent="0.3">
      <c r="A307">
        <v>2023</v>
      </c>
      <c r="B307">
        <v>16</v>
      </c>
      <c r="C307" t="s">
        <v>215</v>
      </c>
      <c r="D307" t="s">
        <v>75</v>
      </c>
      <c r="E307" t="s">
        <v>212</v>
      </c>
      <c r="F307" t="s">
        <v>37</v>
      </c>
      <c r="G307" t="s">
        <v>337</v>
      </c>
      <c r="H307">
        <v>52</v>
      </c>
      <c r="I307">
        <v>53</v>
      </c>
      <c r="J307">
        <v>11</v>
      </c>
      <c r="K307">
        <v>4953.0079990000004</v>
      </c>
      <c r="L307">
        <v>5063.7993839999999</v>
      </c>
      <c r="M307">
        <v>2.2368505E-2</v>
      </c>
    </row>
    <row r="308" spans="1:13" x14ac:dyDescent="0.3">
      <c r="A308">
        <v>2023</v>
      </c>
      <c r="B308">
        <v>16</v>
      </c>
      <c r="C308" t="s">
        <v>215</v>
      </c>
      <c r="D308" t="s">
        <v>75</v>
      </c>
      <c r="E308" t="s">
        <v>141</v>
      </c>
      <c r="F308" t="s">
        <v>37</v>
      </c>
      <c r="G308" t="s">
        <v>337</v>
      </c>
      <c r="H308">
        <v>52</v>
      </c>
      <c r="I308">
        <v>53</v>
      </c>
      <c r="J308">
        <v>12</v>
      </c>
      <c r="K308">
        <v>4953.0079990000004</v>
      </c>
      <c r="L308">
        <v>5065.7766920000004</v>
      </c>
      <c r="M308">
        <v>2.2767718999999999E-2</v>
      </c>
    </row>
    <row r="309" spans="1:13" x14ac:dyDescent="0.3">
      <c r="A309">
        <v>2023</v>
      </c>
      <c r="B309">
        <v>16</v>
      </c>
      <c r="C309" t="s">
        <v>215</v>
      </c>
      <c r="D309" t="s">
        <v>75</v>
      </c>
      <c r="E309" t="s">
        <v>171</v>
      </c>
      <c r="F309" t="s">
        <v>39</v>
      </c>
      <c r="G309" t="s">
        <v>337</v>
      </c>
      <c r="H309">
        <v>52</v>
      </c>
      <c r="I309">
        <v>53</v>
      </c>
      <c r="J309">
        <v>13</v>
      </c>
      <c r="K309">
        <v>4953.0079990000004</v>
      </c>
      <c r="L309">
        <v>5077.4438259999997</v>
      </c>
      <c r="M309">
        <v>2.5123283999999999E-2</v>
      </c>
    </row>
    <row r="310" spans="1:13" x14ac:dyDescent="0.3">
      <c r="A310">
        <v>2023</v>
      </c>
      <c r="B310">
        <v>16</v>
      </c>
      <c r="C310" t="s">
        <v>215</v>
      </c>
      <c r="D310" t="s">
        <v>75</v>
      </c>
      <c r="E310" t="s">
        <v>24</v>
      </c>
      <c r="F310" t="s">
        <v>22</v>
      </c>
      <c r="G310" t="s">
        <v>337</v>
      </c>
      <c r="H310">
        <v>52</v>
      </c>
      <c r="I310">
        <v>53</v>
      </c>
      <c r="J310">
        <v>14</v>
      </c>
      <c r="K310">
        <v>4953.0079990000004</v>
      </c>
      <c r="L310">
        <v>5074.0039230000002</v>
      </c>
      <c r="M310">
        <v>2.4428775999999999E-2</v>
      </c>
    </row>
    <row r="311" spans="1:13" x14ac:dyDescent="0.3">
      <c r="A311">
        <v>2023</v>
      </c>
      <c r="B311">
        <v>16</v>
      </c>
      <c r="C311" t="s">
        <v>215</v>
      </c>
      <c r="D311" t="s">
        <v>75</v>
      </c>
      <c r="E311" t="s">
        <v>21</v>
      </c>
      <c r="F311" t="s">
        <v>22</v>
      </c>
      <c r="G311" t="s">
        <v>337</v>
      </c>
      <c r="H311">
        <v>52</v>
      </c>
      <c r="I311">
        <v>53</v>
      </c>
      <c r="J311">
        <v>15</v>
      </c>
      <c r="K311">
        <v>4953.0079990000004</v>
      </c>
      <c r="L311">
        <v>5094.9226150000004</v>
      </c>
      <c r="M311">
        <v>2.8652207999999998E-2</v>
      </c>
    </row>
    <row r="312" spans="1:13" s="44" customFormat="1" x14ac:dyDescent="0.3">
      <c r="A312" s="44">
        <v>2023</v>
      </c>
      <c r="B312" s="44">
        <v>16</v>
      </c>
      <c r="C312" s="44" t="s">
        <v>215</v>
      </c>
      <c r="D312" s="44" t="s">
        <v>75</v>
      </c>
      <c r="E312" s="44" t="s">
        <v>86</v>
      </c>
      <c r="F312" s="44" t="s">
        <v>34</v>
      </c>
      <c r="G312" s="44" t="s">
        <v>305</v>
      </c>
      <c r="H312" s="44">
        <v>26</v>
      </c>
      <c r="I312" s="44">
        <v>53</v>
      </c>
      <c r="J312" s="44">
        <v>16</v>
      </c>
      <c r="K312" s="44">
        <v>4953.0079990000004</v>
      </c>
    </row>
    <row r="313" spans="1:13" s="44" customFormat="1" x14ac:dyDescent="0.3">
      <c r="A313" s="44">
        <v>2023</v>
      </c>
      <c r="B313" s="44">
        <v>16</v>
      </c>
      <c r="C313" s="44" t="s">
        <v>215</v>
      </c>
      <c r="D313" s="44" t="s">
        <v>75</v>
      </c>
      <c r="E313" s="44" t="s">
        <v>197</v>
      </c>
      <c r="F313" s="44" t="s">
        <v>34</v>
      </c>
      <c r="G313" s="44" t="s">
        <v>305</v>
      </c>
      <c r="H313" s="44">
        <v>22</v>
      </c>
      <c r="I313" s="44">
        <v>53</v>
      </c>
      <c r="J313" s="44">
        <v>17</v>
      </c>
      <c r="K313" s="44">
        <v>4953.0079990000004</v>
      </c>
    </row>
    <row r="314" spans="1:13" s="44" customFormat="1" x14ac:dyDescent="0.3">
      <c r="A314" s="44">
        <v>2023</v>
      </c>
      <c r="B314" s="44">
        <v>16</v>
      </c>
      <c r="C314" s="44" t="s">
        <v>215</v>
      </c>
      <c r="D314" s="44" t="s">
        <v>75</v>
      </c>
      <c r="E314" s="44" t="s">
        <v>33</v>
      </c>
      <c r="F314" s="44" t="s">
        <v>67</v>
      </c>
      <c r="G314" s="44" t="s">
        <v>305</v>
      </c>
      <c r="H314" s="44">
        <v>20</v>
      </c>
      <c r="I314" s="44">
        <v>53</v>
      </c>
      <c r="J314" s="44">
        <v>18</v>
      </c>
      <c r="K314" s="44">
        <v>4953.0079990000004</v>
      </c>
    </row>
    <row r="315" spans="1:13" s="44" customFormat="1" x14ac:dyDescent="0.3">
      <c r="A315" s="44">
        <v>2023</v>
      </c>
      <c r="B315" s="44">
        <v>16</v>
      </c>
      <c r="C315" s="44" t="s">
        <v>215</v>
      </c>
      <c r="D315" s="44" t="s">
        <v>75</v>
      </c>
      <c r="E315" s="44" t="s">
        <v>31</v>
      </c>
      <c r="F315" s="44" t="s">
        <v>19</v>
      </c>
      <c r="G315" s="44" t="s">
        <v>305</v>
      </c>
      <c r="H315" s="44">
        <v>15</v>
      </c>
      <c r="I315" s="44">
        <v>53</v>
      </c>
      <c r="J315" s="44">
        <v>19</v>
      </c>
      <c r="K315" s="44">
        <v>4953.0079990000004</v>
      </c>
    </row>
    <row r="316" spans="1:13" s="44" customFormat="1" x14ac:dyDescent="0.3">
      <c r="A316" s="44">
        <v>2023</v>
      </c>
      <c r="B316" s="44">
        <v>16</v>
      </c>
      <c r="C316" s="44" t="s">
        <v>215</v>
      </c>
      <c r="D316" s="44" t="s">
        <v>75</v>
      </c>
      <c r="E316" s="44" t="s">
        <v>27</v>
      </c>
      <c r="F316" s="44" t="s">
        <v>39</v>
      </c>
      <c r="G316" s="44" t="s">
        <v>305</v>
      </c>
      <c r="H316" s="44">
        <v>6</v>
      </c>
      <c r="I316" s="44">
        <v>53</v>
      </c>
      <c r="J316" s="44">
        <v>20</v>
      </c>
      <c r="K316" s="44">
        <v>4953.0079990000004</v>
      </c>
    </row>
    <row r="317" spans="1:13" x14ac:dyDescent="0.3">
      <c r="A317">
        <v>2023</v>
      </c>
      <c r="B317">
        <v>17</v>
      </c>
      <c r="C317" t="s">
        <v>216</v>
      </c>
      <c r="D317" t="s">
        <v>166</v>
      </c>
      <c r="E317" t="s">
        <v>18</v>
      </c>
      <c r="F317" t="s">
        <v>19</v>
      </c>
      <c r="G317" t="s">
        <v>284</v>
      </c>
      <c r="H317">
        <v>57</v>
      </c>
      <c r="I317">
        <v>57</v>
      </c>
      <c r="J317">
        <v>1</v>
      </c>
      <c r="K317">
        <v>5106.0089989999997</v>
      </c>
      <c r="L317">
        <v>5106.0089989999997</v>
      </c>
      <c r="M317">
        <v>0</v>
      </c>
    </row>
    <row r="318" spans="1:13" x14ac:dyDescent="0.3">
      <c r="A318">
        <v>2023</v>
      </c>
      <c r="B318">
        <v>17</v>
      </c>
      <c r="C318" t="s">
        <v>216</v>
      </c>
      <c r="D318" t="s">
        <v>166</v>
      </c>
      <c r="E318" t="s">
        <v>198</v>
      </c>
      <c r="F318" t="s">
        <v>29</v>
      </c>
      <c r="G318" t="s">
        <v>284</v>
      </c>
      <c r="H318">
        <v>57</v>
      </c>
      <c r="I318">
        <v>57</v>
      </c>
      <c r="J318">
        <v>2</v>
      </c>
      <c r="K318">
        <v>5106.0089989999997</v>
      </c>
      <c r="L318">
        <v>5110.5949989999999</v>
      </c>
      <c r="M318">
        <v>8.9815700000000001E-4</v>
      </c>
    </row>
    <row r="319" spans="1:13" x14ac:dyDescent="0.3">
      <c r="A319">
        <v>2023</v>
      </c>
      <c r="B319">
        <v>17</v>
      </c>
      <c r="C319" t="s">
        <v>216</v>
      </c>
      <c r="D319" t="s">
        <v>166</v>
      </c>
      <c r="E319" t="s">
        <v>85</v>
      </c>
      <c r="F319" t="s">
        <v>29</v>
      </c>
      <c r="G319" t="s">
        <v>284</v>
      </c>
      <c r="H319">
        <v>57</v>
      </c>
      <c r="I319">
        <v>57</v>
      </c>
      <c r="J319">
        <v>3</v>
      </c>
      <c r="K319">
        <v>5106.0089989999997</v>
      </c>
      <c r="L319">
        <v>5265.1369990000003</v>
      </c>
      <c r="M319">
        <v>3.1164849000000001E-2</v>
      </c>
    </row>
    <row r="320" spans="1:13" x14ac:dyDescent="0.3">
      <c r="A320">
        <v>2023</v>
      </c>
      <c r="B320">
        <v>17</v>
      </c>
      <c r="C320" t="s">
        <v>216</v>
      </c>
      <c r="D320" t="s">
        <v>166</v>
      </c>
      <c r="E320" t="s">
        <v>89</v>
      </c>
      <c r="F320" t="s">
        <v>14</v>
      </c>
      <c r="G320" t="s">
        <v>284</v>
      </c>
      <c r="H320">
        <v>57</v>
      </c>
      <c r="I320">
        <v>57</v>
      </c>
      <c r="J320">
        <v>4</v>
      </c>
      <c r="K320">
        <v>5106.0089989999997</v>
      </c>
      <c r="L320">
        <v>5293.2869989999999</v>
      </c>
      <c r="M320">
        <v>3.6677961000000002E-2</v>
      </c>
    </row>
    <row r="321" spans="1:13" x14ac:dyDescent="0.3">
      <c r="A321">
        <v>2023</v>
      </c>
      <c r="B321">
        <v>17</v>
      </c>
      <c r="C321" t="s">
        <v>216</v>
      </c>
      <c r="D321" t="s">
        <v>166</v>
      </c>
      <c r="E321" t="s">
        <v>40</v>
      </c>
      <c r="F321" t="s">
        <v>16</v>
      </c>
      <c r="G321" t="s">
        <v>284</v>
      </c>
      <c r="H321">
        <v>57</v>
      </c>
      <c r="I321">
        <v>57</v>
      </c>
      <c r="J321">
        <v>5</v>
      </c>
      <c r="K321">
        <v>5106.0089989999997</v>
      </c>
      <c r="L321">
        <v>5146.9689989999997</v>
      </c>
      <c r="M321">
        <v>8.0219209999999996E-3</v>
      </c>
    </row>
    <row r="322" spans="1:13" x14ac:dyDescent="0.3">
      <c r="A322">
        <v>2023</v>
      </c>
      <c r="B322">
        <v>17</v>
      </c>
      <c r="C322" t="s">
        <v>216</v>
      </c>
      <c r="D322" t="s">
        <v>166</v>
      </c>
      <c r="E322" t="s">
        <v>28</v>
      </c>
      <c r="F322" t="s">
        <v>67</v>
      </c>
      <c r="G322" t="s">
        <v>284</v>
      </c>
      <c r="H322">
        <v>57</v>
      </c>
      <c r="I322">
        <v>57</v>
      </c>
      <c r="J322">
        <v>6</v>
      </c>
      <c r="K322">
        <v>5106.0089989999997</v>
      </c>
      <c r="L322">
        <v>5155.6069989999996</v>
      </c>
      <c r="M322">
        <v>9.7136529999999992E-3</v>
      </c>
    </row>
    <row r="323" spans="1:13" x14ac:dyDescent="0.3">
      <c r="A323">
        <v>2023</v>
      </c>
      <c r="B323">
        <v>17</v>
      </c>
      <c r="C323" t="s">
        <v>216</v>
      </c>
      <c r="D323" t="s">
        <v>166</v>
      </c>
      <c r="E323" t="s">
        <v>35</v>
      </c>
      <c r="F323" t="s">
        <v>25</v>
      </c>
      <c r="G323" t="s">
        <v>284</v>
      </c>
      <c r="H323">
        <v>57</v>
      </c>
      <c r="I323">
        <v>57</v>
      </c>
      <c r="J323">
        <v>7</v>
      </c>
      <c r="K323">
        <v>5106.0089989999997</v>
      </c>
      <c r="L323">
        <v>5171.0489989999996</v>
      </c>
      <c r="M323">
        <v>1.2737933E-2</v>
      </c>
    </row>
    <row r="324" spans="1:13" x14ac:dyDescent="0.3">
      <c r="A324">
        <v>2023</v>
      </c>
      <c r="B324">
        <v>17</v>
      </c>
      <c r="C324" t="s">
        <v>216</v>
      </c>
      <c r="D324" t="s">
        <v>166</v>
      </c>
      <c r="E324" t="s">
        <v>27</v>
      </c>
      <c r="F324" t="s">
        <v>39</v>
      </c>
      <c r="G324" t="s">
        <v>284</v>
      </c>
      <c r="H324">
        <v>57</v>
      </c>
      <c r="I324">
        <v>57</v>
      </c>
      <c r="J324">
        <v>8</v>
      </c>
      <c r="K324">
        <v>5106.0089989999997</v>
      </c>
      <c r="L324">
        <v>5325.7309990000003</v>
      </c>
      <c r="M324">
        <v>4.3032042999999999E-2</v>
      </c>
    </row>
    <row r="325" spans="1:13" x14ac:dyDescent="0.3">
      <c r="A325">
        <v>2023</v>
      </c>
      <c r="B325">
        <v>17</v>
      </c>
      <c r="C325" t="s">
        <v>216</v>
      </c>
      <c r="D325" t="s">
        <v>166</v>
      </c>
      <c r="E325" t="s">
        <v>171</v>
      </c>
      <c r="F325" t="s">
        <v>39</v>
      </c>
      <c r="G325" t="s">
        <v>284</v>
      </c>
      <c r="H325">
        <v>57</v>
      </c>
      <c r="I325">
        <v>57</v>
      </c>
      <c r="J325">
        <v>9</v>
      </c>
      <c r="K325">
        <v>5106.0089989999997</v>
      </c>
      <c r="L325">
        <v>5335.2949989999997</v>
      </c>
      <c r="M325">
        <v>4.4905130000000001E-2</v>
      </c>
    </row>
    <row r="326" spans="1:13" x14ac:dyDescent="0.3">
      <c r="A326">
        <v>2023</v>
      </c>
      <c r="B326">
        <v>17</v>
      </c>
      <c r="C326" t="s">
        <v>216</v>
      </c>
      <c r="D326" t="s">
        <v>166</v>
      </c>
      <c r="E326" t="s">
        <v>31</v>
      </c>
      <c r="F326" t="s">
        <v>19</v>
      </c>
      <c r="G326" t="s">
        <v>284</v>
      </c>
      <c r="H326">
        <v>57</v>
      </c>
      <c r="I326">
        <v>57</v>
      </c>
      <c r="J326">
        <v>10</v>
      </c>
      <c r="K326">
        <v>5106.0089989999997</v>
      </c>
      <c r="L326">
        <v>5334.3489989999998</v>
      </c>
      <c r="M326">
        <v>4.4719859000000001E-2</v>
      </c>
    </row>
    <row r="327" spans="1:13" x14ac:dyDescent="0.3">
      <c r="A327">
        <v>2023</v>
      </c>
      <c r="B327">
        <v>17</v>
      </c>
      <c r="C327" t="s">
        <v>216</v>
      </c>
      <c r="D327" t="s">
        <v>166</v>
      </c>
      <c r="E327" t="s">
        <v>33</v>
      </c>
      <c r="F327" t="s">
        <v>67</v>
      </c>
      <c r="G327" t="s">
        <v>284</v>
      </c>
      <c r="H327">
        <v>57</v>
      </c>
      <c r="I327">
        <v>57</v>
      </c>
      <c r="J327">
        <v>11</v>
      </c>
      <c r="K327">
        <v>5106.0089989999997</v>
      </c>
      <c r="L327">
        <v>5330.8199990000003</v>
      </c>
      <c r="M327">
        <v>4.4028711999999998E-2</v>
      </c>
    </row>
    <row r="328" spans="1:13" x14ac:dyDescent="0.3">
      <c r="A328">
        <v>2023</v>
      </c>
      <c r="B328">
        <v>17</v>
      </c>
      <c r="C328" t="s">
        <v>216</v>
      </c>
      <c r="D328" t="s">
        <v>166</v>
      </c>
      <c r="E328" t="s">
        <v>42</v>
      </c>
      <c r="F328" t="s">
        <v>25</v>
      </c>
      <c r="G328" t="s">
        <v>284</v>
      </c>
      <c r="H328">
        <v>57</v>
      </c>
      <c r="I328">
        <v>57</v>
      </c>
      <c r="J328">
        <v>12</v>
      </c>
      <c r="K328">
        <v>5106.0089989999997</v>
      </c>
      <c r="L328">
        <v>5331.4679990000004</v>
      </c>
      <c r="M328">
        <v>4.4155620999999999E-2</v>
      </c>
    </row>
    <row r="329" spans="1:13" x14ac:dyDescent="0.3">
      <c r="A329">
        <v>2023</v>
      </c>
      <c r="B329">
        <v>17</v>
      </c>
      <c r="C329" t="s">
        <v>216</v>
      </c>
      <c r="D329" t="s">
        <v>166</v>
      </c>
      <c r="E329" t="s">
        <v>86</v>
      </c>
      <c r="F329" t="s">
        <v>34</v>
      </c>
      <c r="G329" t="s">
        <v>284</v>
      </c>
      <c r="H329">
        <v>57</v>
      </c>
      <c r="I329">
        <v>57</v>
      </c>
      <c r="J329">
        <v>13</v>
      </c>
      <c r="K329">
        <v>5106.0089989999997</v>
      </c>
      <c r="L329">
        <v>5340.1819990000004</v>
      </c>
      <c r="M329">
        <v>4.5862238E-2</v>
      </c>
    </row>
    <row r="330" spans="1:13" x14ac:dyDescent="0.3">
      <c r="A330">
        <v>2023</v>
      </c>
      <c r="B330">
        <v>17</v>
      </c>
      <c r="C330" t="s">
        <v>216</v>
      </c>
      <c r="D330" t="s">
        <v>166</v>
      </c>
      <c r="E330" t="s">
        <v>21</v>
      </c>
      <c r="F330" t="s">
        <v>22</v>
      </c>
      <c r="G330" t="s">
        <v>337</v>
      </c>
      <c r="H330">
        <v>56</v>
      </c>
      <c r="I330">
        <v>57</v>
      </c>
      <c r="J330">
        <v>14</v>
      </c>
      <c r="K330">
        <v>5106.0089989999997</v>
      </c>
      <c r="L330">
        <v>5354.349964</v>
      </c>
      <c r="M330">
        <v>4.8637000999999999E-2</v>
      </c>
    </row>
    <row r="331" spans="1:13" x14ac:dyDescent="0.3">
      <c r="A331">
        <v>2023</v>
      </c>
      <c r="B331">
        <v>17</v>
      </c>
      <c r="C331" t="s">
        <v>216</v>
      </c>
      <c r="D331" t="s">
        <v>166</v>
      </c>
      <c r="E331" t="s">
        <v>141</v>
      </c>
      <c r="F331" t="s">
        <v>37</v>
      </c>
      <c r="G331" t="s">
        <v>337</v>
      </c>
      <c r="H331">
        <v>56</v>
      </c>
      <c r="I331">
        <v>57</v>
      </c>
      <c r="J331">
        <v>15</v>
      </c>
      <c r="K331">
        <v>5106.0089989999997</v>
      </c>
      <c r="L331">
        <v>5362.1996779999999</v>
      </c>
      <c r="M331">
        <v>5.0174349E-2</v>
      </c>
    </row>
    <row r="332" spans="1:13" x14ac:dyDescent="0.3">
      <c r="A332">
        <v>2023</v>
      </c>
      <c r="B332">
        <v>17</v>
      </c>
      <c r="C332" t="s">
        <v>216</v>
      </c>
      <c r="D332" t="s">
        <v>166</v>
      </c>
      <c r="E332" t="s">
        <v>24</v>
      </c>
      <c r="F332" t="s">
        <v>22</v>
      </c>
      <c r="G332" t="s">
        <v>337</v>
      </c>
      <c r="H332">
        <v>56</v>
      </c>
      <c r="I332">
        <v>57</v>
      </c>
      <c r="J332">
        <v>16</v>
      </c>
      <c r="K332">
        <v>5106.0089989999997</v>
      </c>
      <c r="L332">
        <v>5368.4360889999998</v>
      </c>
      <c r="M332">
        <v>5.1395735999999997E-2</v>
      </c>
    </row>
    <row r="333" spans="1:13" x14ac:dyDescent="0.3">
      <c r="A333">
        <v>2023</v>
      </c>
      <c r="B333">
        <v>17</v>
      </c>
      <c r="C333" t="s">
        <v>216</v>
      </c>
      <c r="D333" t="s">
        <v>166</v>
      </c>
      <c r="E333" t="s">
        <v>212</v>
      </c>
      <c r="F333" t="s">
        <v>37</v>
      </c>
      <c r="G333" t="s">
        <v>337</v>
      </c>
      <c r="H333">
        <v>56</v>
      </c>
      <c r="I333">
        <v>57</v>
      </c>
      <c r="J333">
        <v>17</v>
      </c>
      <c r="K333">
        <v>5106.0089989999997</v>
      </c>
      <c r="L333">
        <v>5380.673785</v>
      </c>
      <c r="M333">
        <v>5.379246E-2</v>
      </c>
    </row>
    <row r="334" spans="1:13" s="44" customFormat="1" x14ac:dyDescent="0.3">
      <c r="A334" s="44">
        <v>2023</v>
      </c>
      <c r="B334" s="44">
        <v>17</v>
      </c>
      <c r="C334" s="44" t="s">
        <v>216</v>
      </c>
      <c r="D334" s="44" t="s">
        <v>166</v>
      </c>
      <c r="E334" s="44" t="s">
        <v>197</v>
      </c>
      <c r="F334" s="44" t="s">
        <v>34</v>
      </c>
      <c r="G334" s="44" t="s">
        <v>305</v>
      </c>
      <c r="H334" s="44">
        <v>40</v>
      </c>
      <c r="I334" s="44">
        <v>57</v>
      </c>
      <c r="J334" s="44">
        <v>18</v>
      </c>
      <c r="K334" s="44">
        <v>5106.0089989999997</v>
      </c>
    </row>
    <row r="335" spans="1:13" x14ac:dyDescent="0.3">
      <c r="A335">
        <v>2023</v>
      </c>
      <c r="B335">
        <v>18</v>
      </c>
      <c r="C335" t="s">
        <v>217</v>
      </c>
      <c r="D335" t="s">
        <v>77</v>
      </c>
      <c r="E335" t="s">
        <v>18</v>
      </c>
      <c r="F335" t="s">
        <v>19</v>
      </c>
      <c r="G335" t="s">
        <v>284</v>
      </c>
      <c r="H335">
        <v>56</v>
      </c>
      <c r="I335">
        <v>56</v>
      </c>
      <c r="J335">
        <v>1</v>
      </c>
      <c r="K335">
        <v>5721.3619989999997</v>
      </c>
      <c r="L335">
        <v>5721.3619989999997</v>
      </c>
      <c r="M335">
        <v>0</v>
      </c>
    </row>
    <row r="336" spans="1:13" x14ac:dyDescent="0.3">
      <c r="A336">
        <v>2023</v>
      </c>
      <c r="B336">
        <v>18</v>
      </c>
      <c r="C336" t="s">
        <v>217</v>
      </c>
      <c r="D336" t="s">
        <v>77</v>
      </c>
      <c r="E336" t="s">
        <v>85</v>
      </c>
      <c r="F336" t="s">
        <v>29</v>
      </c>
      <c r="G336" t="s">
        <v>284</v>
      </c>
      <c r="H336">
        <v>56</v>
      </c>
      <c r="I336">
        <v>56</v>
      </c>
      <c r="J336">
        <v>2</v>
      </c>
      <c r="K336">
        <v>5721.3619989999997</v>
      </c>
      <c r="L336">
        <v>5732.0919990000002</v>
      </c>
      <c r="M336">
        <v>1.8754279999999999E-3</v>
      </c>
    </row>
    <row r="337" spans="1:13" x14ac:dyDescent="0.3">
      <c r="A337">
        <v>2023</v>
      </c>
      <c r="B337">
        <v>18</v>
      </c>
      <c r="C337" t="s">
        <v>217</v>
      </c>
      <c r="D337" t="s">
        <v>77</v>
      </c>
      <c r="E337" t="s">
        <v>26</v>
      </c>
      <c r="F337" t="s">
        <v>16</v>
      </c>
      <c r="G337" t="s">
        <v>284</v>
      </c>
      <c r="H337">
        <v>56</v>
      </c>
      <c r="I337">
        <v>56</v>
      </c>
      <c r="J337">
        <v>3</v>
      </c>
      <c r="K337">
        <v>5721.3619989999997</v>
      </c>
      <c r="L337">
        <v>5736.4959989999998</v>
      </c>
      <c r="M337">
        <v>2.6451740000000001E-3</v>
      </c>
    </row>
    <row r="338" spans="1:13" x14ac:dyDescent="0.3">
      <c r="A338">
        <v>2023</v>
      </c>
      <c r="B338">
        <v>18</v>
      </c>
      <c r="C338" t="s">
        <v>217</v>
      </c>
      <c r="D338" t="s">
        <v>77</v>
      </c>
      <c r="E338" t="s">
        <v>31</v>
      </c>
      <c r="F338" t="s">
        <v>19</v>
      </c>
      <c r="G338" t="s">
        <v>284</v>
      </c>
      <c r="H338">
        <v>56</v>
      </c>
      <c r="I338">
        <v>56</v>
      </c>
      <c r="J338">
        <v>4</v>
      </c>
      <c r="K338">
        <v>5721.3619989999997</v>
      </c>
      <c r="L338">
        <v>5739.8219989999998</v>
      </c>
      <c r="M338">
        <v>3.2265039999999998E-3</v>
      </c>
    </row>
    <row r="339" spans="1:13" x14ac:dyDescent="0.3">
      <c r="A339">
        <v>2023</v>
      </c>
      <c r="B339">
        <v>18</v>
      </c>
      <c r="C339" t="s">
        <v>217</v>
      </c>
      <c r="D339" t="s">
        <v>77</v>
      </c>
      <c r="E339" t="s">
        <v>89</v>
      </c>
      <c r="F339" t="s">
        <v>14</v>
      </c>
      <c r="G339" t="s">
        <v>284</v>
      </c>
      <c r="H339">
        <v>56</v>
      </c>
      <c r="I339">
        <v>56</v>
      </c>
      <c r="J339">
        <v>5</v>
      </c>
      <c r="K339">
        <v>5721.3619989999997</v>
      </c>
      <c r="L339">
        <v>5746.3609990000004</v>
      </c>
      <c r="M339">
        <v>4.3694140000000003E-3</v>
      </c>
    </row>
    <row r="340" spans="1:13" x14ac:dyDescent="0.3">
      <c r="A340">
        <v>2023</v>
      </c>
      <c r="B340">
        <v>18</v>
      </c>
      <c r="C340" t="s">
        <v>217</v>
      </c>
      <c r="D340" t="s">
        <v>77</v>
      </c>
      <c r="E340" t="s">
        <v>42</v>
      </c>
      <c r="F340" t="s">
        <v>25</v>
      </c>
      <c r="G340" t="s">
        <v>284</v>
      </c>
      <c r="H340">
        <v>56</v>
      </c>
      <c r="I340">
        <v>56</v>
      </c>
      <c r="J340">
        <v>6</v>
      </c>
      <c r="K340">
        <v>5721.3619989999997</v>
      </c>
      <c r="L340">
        <v>5769.3580000000002</v>
      </c>
      <c r="M340">
        <v>8.3889120000000001E-3</v>
      </c>
    </row>
    <row r="341" spans="1:13" x14ac:dyDescent="0.3">
      <c r="A341">
        <v>2023</v>
      </c>
      <c r="B341">
        <v>18</v>
      </c>
      <c r="C341" t="s">
        <v>217</v>
      </c>
      <c r="D341" t="s">
        <v>77</v>
      </c>
      <c r="E341" t="s">
        <v>33</v>
      </c>
      <c r="F341" t="s">
        <v>67</v>
      </c>
      <c r="G341" t="s">
        <v>284</v>
      </c>
      <c r="H341">
        <v>56</v>
      </c>
      <c r="I341">
        <v>56</v>
      </c>
      <c r="J341">
        <v>7</v>
      </c>
      <c r="K341">
        <v>5721.3619989999997</v>
      </c>
      <c r="L341">
        <v>5770.058</v>
      </c>
      <c r="M341">
        <v>8.5112599999999997E-3</v>
      </c>
    </row>
    <row r="342" spans="1:13" x14ac:dyDescent="0.3">
      <c r="A342">
        <v>2023</v>
      </c>
      <c r="B342">
        <v>18</v>
      </c>
      <c r="C342" t="s">
        <v>217</v>
      </c>
      <c r="D342" t="s">
        <v>77</v>
      </c>
      <c r="E342" t="s">
        <v>141</v>
      </c>
      <c r="F342" t="s">
        <v>37</v>
      </c>
      <c r="G342" t="s">
        <v>284</v>
      </c>
      <c r="H342">
        <v>56</v>
      </c>
      <c r="I342">
        <v>56</v>
      </c>
      <c r="J342">
        <v>8</v>
      </c>
      <c r="K342">
        <v>5721.3619989999997</v>
      </c>
      <c r="L342">
        <v>5795.746999</v>
      </c>
      <c r="M342">
        <v>1.3001275E-2</v>
      </c>
    </row>
    <row r="343" spans="1:13" x14ac:dyDescent="0.3">
      <c r="A343">
        <v>2023</v>
      </c>
      <c r="B343">
        <v>18</v>
      </c>
      <c r="C343" t="s">
        <v>217</v>
      </c>
      <c r="D343" t="s">
        <v>77</v>
      </c>
      <c r="E343" t="s">
        <v>86</v>
      </c>
      <c r="F343" t="s">
        <v>34</v>
      </c>
      <c r="G343" t="s">
        <v>284</v>
      </c>
      <c r="H343">
        <v>56</v>
      </c>
      <c r="I343">
        <v>56</v>
      </c>
      <c r="J343">
        <v>9</v>
      </c>
      <c r="K343">
        <v>5721.3619989999997</v>
      </c>
      <c r="L343">
        <v>5803.0759989999997</v>
      </c>
      <c r="M343">
        <v>1.4282263999999999E-2</v>
      </c>
    </row>
    <row r="344" spans="1:13" x14ac:dyDescent="0.3">
      <c r="A344">
        <v>2023</v>
      </c>
      <c r="B344">
        <v>18</v>
      </c>
      <c r="C344" t="s">
        <v>217</v>
      </c>
      <c r="D344" t="s">
        <v>77</v>
      </c>
      <c r="E344" t="s">
        <v>197</v>
      </c>
      <c r="F344" t="s">
        <v>34</v>
      </c>
      <c r="G344" t="s">
        <v>284</v>
      </c>
      <c r="H344">
        <v>56</v>
      </c>
      <c r="I344">
        <v>56</v>
      </c>
      <c r="J344">
        <v>10</v>
      </c>
      <c r="K344">
        <v>5721.3619989999997</v>
      </c>
      <c r="L344">
        <v>5809.3599990000002</v>
      </c>
      <c r="M344">
        <v>1.5380603E-2</v>
      </c>
    </row>
    <row r="345" spans="1:13" x14ac:dyDescent="0.3">
      <c r="A345">
        <v>2023</v>
      </c>
      <c r="B345">
        <v>18</v>
      </c>
      <c r="C345" t="s">
        <v>217</v>
      </c>
      <c r="D345" t="s">
        <v>77</v>
      </c>
      <c r="E345" t="s">
        <v>24</v>
      </c>
      <c r="F345" t="s">
        <v>22</v>
      </c>
      <c r="G345" t="s">
        <v>284</v>
      </c>
      <c r="H345">
        <v>56</v>
      </c>
      <c r="I345">
        <v>56</v>
      </c>
      <c r="J345">
        <v>11</v>
      </c>
      <c r="K345">
        <v>5721.3619989999997</v>
      </c>
      <c r="L345">
        <v>5811.2659990000002</v>
      </c>
      <c r="M345">
        <v>1.5713741E-2</v>
      </c>
    </row>
    <row r="346" spans="1:13" x14ac:dyDescent="0.3">
      <c r="A346">
        <v>2023</v>
      </c>
      <c r="B346">
        <v>18</v>
      </c>
      <c r="C346" t="s">
        <v>217</v>
      </c>
      <c r="D346" t="s">
        <v>77</v>
      </c>
      <c r="E346" t="s">
        <v>27</v>
      </c>
      <c r="F346" t="s">
        <v>39</v>
      </c>
      <c r="G346" t="s">
        <v>284</v>
      </c>
      <c r="H346">
        <v>56</v>
      </c>
      <c r="I346">
        <v>56</v>
      </c>
      <c r="J346">
        <v>12</v>
      </c>
      <c r="K346">
        <v>5721.3619989999997</v>
      </c>
      <c r="L346">
        <v>5819.9629990000003</v>
      </c>
      <c r="M346">
        <v>1.7233833E-2</v>
      </c>
    </row>
    <row r="347" spans="1:13" x14ac:dyDescent="0.3">
      <c r="A347">
        <v>2023</v>
      </c>
      <c r="B347">
        <v>18</v>
      </c>
      <c r="C347" t="s">
        <v>217</v>
      </c>
      <c r="D347" t="s">
        <v>77</v>
      </c>
      <c r="E347" t="s">
        <v>171</v>
      </c>
      <c r="F347" t="s">
        <v>39</v>
      </c>
      <c r="G347" t="s">
        <v>337</v>
      </c>
      <c r="H347">
        <v>55</v>
      </c>
      <c r="I347">
        <v>56</v>
      </c>
      <c r="J347">
        <v>13</v>
      </c>
      <c r="K347">
        <v>5721.3619989999997</v>
      </c>
      <c r="L347">
        <v>5829.0277809999998</v>
      </c>
      <c r="M347">
        <v>1.8818207999999999E-2</v>
      </c>
    </row>
    <row r="348" spans="1:13" x14ac:dyDescent="0.3">
      <c r="A348">
        <v>2023</v>
      </c>
      <c r="B348">
        <v>18</v>
      </c>
      <c r="C348" t="s">
        <v>217</v>
      </c>
      <c r="D348" t="s">
        <v>77</v>
      </c>
      <c r="E348" t="s">
        <v>21</v>
      </c>
      <c r="F348" t="s">
        <v>22</v>
      </c>
      <c r="G348" t="s">
        <v>337</v>
      </c>
      <c r="H348">
        <v>55</v>
      </c>
      <c r="I348">
        <v>56</v>
      </c>
      <c r="J348">
        <v>14</v>
      </c>
      <c r="K348">
        <v>5721.3619989999997</v>
      </c>
      <c r="L348">
        <v>5833.6055269999997</v>
      </c>
      <c r="M348">
        <v>1.9618323E-2</v>
      </c>
    </row>
    <row r="349" spans="1:13" x14ac:dyDescent="0.3">
      <c r="A349">
        <v>2023</v>
      </c>
      <c r="B349">
        <v>18</v>
      </c>
      <c r="C349" t="s">
        <v>217</v>
      </c>
      <c r="D349" t="s">
        <v>77</v>
      </c>
      <c r="E349" t="s">
        <v>20</v>
      </c>
      <c r="F349" t="s">
        <v>37</v>
      </c>
      <c r="G349" t="s">
        <v>337</v>
      </c>
      <c r="H349">
        <v>55</v>
      </c>
      <c r="I349">
        <v>56</v>
      </c>
      <c r="J349">
        <v>15</v>
      </c>
      <c r="K349">
        <v>5721.3619989999997</v>
      </c>
      <c r="L349">
        <v>5834.3997090000003</v>
      </c>
      <c r="M349">
        <v>1.9757133E-2</v>
      </c>
    </row>
    <row r="350" spans="1:13" x14ac:dyDescent="0.3">
      <c r="A350">
        <v>2023</v>
      </c>
      <c r="B350">
        <v>18</v>
      </c>
      <c r="C350" t="s">
        <v>217</v>
      </c>
      <c r="D350" t="s">
        <v>77</v>
      </c>
      <c r="E350" t="s">
        <v>28</v>
      </c>
      <c r="F350" t="s">
        <v>67</v>
      </c>
      <c r="G350" t="s">
        <v>305</v>
      </c>
      <c r="H350">
        <v>49</v>
      </c>
      <c r="I350">
        <v>56</v>
      </c>
      <c r="J350">
        <v>16</v>
      </c>
      <c r="K350">
        <v>5721.3619989999997</v>
      </c>
      <c r="L350">
        <v>5803.6879989999998</v>
      </c>
      <c r="M350">
        <v>1.4389231000000001E-2</v>
      </c>
    </row>
    <row r="351" spans="1:13" s="44" customFormat="1" x14ac:dyDescent="0.3">
      <c r="A351" s="44">
        <v>2023</v>
      </c>
      <c r="B351" s="44">
        <v>18</v>
      </c>
      <c r="C351" s="44" t="s">
        <v>217</v>
      </c>
      <c r="D351" s="44" t="s">
        <v>77</v>
      </c>
      <c r="E351" s="44" t="s">
        <v>198</v>
      </c>
      <c r="F351" s="44" t="s">
        <v>29</v>
      </c>
      <c r="G351" s="44" t="s">
        <v>305</v>
      </c>
      <c r="H351" s="44">
        <v>10</v>
      </c>
      <c r="I351" s="44">
        <v>56</v>
      </c>
      <c r="J351" s="44">
        <v>17</v>
      </c>
      <c r="K351" s="44">
        <v>5721.3619989999997</v>
      </c>
    </row>
    <row r="352" spans="1:13" s="44" customFormat="1" x14ac:dyDescent="0.3">
      <c r="A352" s="44">
        <v>2023</v>
      </c>
      <c r="B352" s="44">
        <v>18</v>
      </c>
      <c r="C352" s="44" t="s">
        <v>217</v>
      </c>
      <c r="D352" s="44" t="s">
        <v>77</v>
      </c>
      <c r="E352" s="44" t="s">
        <v>35</v>
      </c>
      <c r="F352" s="44" t="s">
        <v>25</v>
      </c>
      <c r="G352" s="44" t="s">
        <v>305</v>
      </c>
      <c r="H352" s="44">
        <v>6</v>
      </c>
      <c r="I352" s="44">
        <v>56</v>
      </c>
      <c r="J352" s="44">
        <v>18</v>
      </c>
      <c r="K352" s="44">
        <v>5721.3619989999997</v>
      </c>
    </row>
    <row r="353" spans="1:13" x14ac:dyDescent="0.3">
      <c r="A353">
        <v>2023</v>
      </c>
      <c r="B353">
        <v>18</v>
      </c>
      <c r="C353" t="s">
        <v>217</v>
      </c>
      <c r="D353" t="s">
        <v>77</v>
      </c>
      <c r="E353" t="s">
        <v>13</v>
      </c>
      <c r="F353" t="s">
        <v>14</v>
      </c>
      <c r="G353" t="s">
        <v>307</v>
      </c>
      <c r="H353">
        <v>56</v>
      </c>
      <c r="I353">
        <v>56</v>
      </c>
      <c r="J353">
        <v>19</v>
      </c>
      <c r="K353">
        <v>5721.3619989999997</v>
      </c>
      <c r="L353">
        <v>5723.5869990000001</v>
      </c>
      <c r="M353">
        <v>3.8889300000000002E-4</v>
      </c>
    </row>
    <row r="354" spans="1:13" x14ac:dyDescent="0.3">
      <c r="A354">
        <v>2023</v>
      </c>
      <c r="B354">
        <v>18</v>
      </c>
      <c r="C354" t="s">
        <v>217</v>
      </c>
      <c r="D354" t="s">
        <v>77</v>
      </c>
      <c r="E354" t="s">
        <v>40</v>
      </c>
      <c r="F354" t="s">
        <v>16</v>
      </c>
      <c r="G354" t="s">
        <v>307</v>
      </c>
      <c r="H354">
        <v>56</v>
      </c>
      <c r="I354">
        <v>56</v>
      </c>
      <c r="J354">
        <v>20</v>
      </c>
      <c r="K354">
        <v>5721.3619989999997</v>
      </c>
      <c r="L354">
        <v>5746.023999</v>
      </c>
      <c r="M354">
        <v>4.3105119999999999E-3</v>
      </c>
    </row>
    <row r="355" spans="1:13" x14ac:dyDescent="0.3">
      <c r="A355">
        <v>2023</v>
      </c>
      <c r="B355">
        <v>19</v>
      </c>
      <c r="C355" t="s">
        <v>218</v>
      </c>
      <c r="D355" t="s">
        <v>162</v>
      </c>
      <c r="E355" t="s">
        <v>18</v>
      </c>
      <c r="F355" t="s">
        <v>19</v>
      </c>
      <c r="G355" t="s">
        <v>284</v>
      </c>
      <c r="H355">
        <v>71</v>
      </c>
      <c r="I355">
        <v>71</v>
      </c>
      <c r="J355">
        <v>1</v>
      </c>
      <c r="K355">
        <v>5684.9759990000002</v>
      </c>
      <c r="L355">
        <v>5684.9759990000002</v>
      </c>
      <c r="M355">
        <v>0</v>
      </c>
    </row>
    <row r="356" spans="1:13" x14ac:dyDescent="0.3">
      <c r="A356">
        <v>2023</v>
      </c>
      <c r="B356">
        <v>19</v>
      </c>
      <c r="C356" t="s">
        <v>218</v>
      </c>
      <c r="D356" t="s">
        <v>162</v>
      </c>
      <c r="E356" t="s">
        <v>13</v>
      </c>
      <c r="F356" t="s">
        <v>14</v>
      </c>
      <c r="G356" t="s">
        <v>284</v>
      </c>
      <c r="H356">
        <v>71</v>
      </c>
      <c r="I356">
        <v>71</v>
      </c>
      <c r="J356">
        <v>2</v>
      </c>
      <c r="K356">
        <v>5684.9759990000002</v>
      </c>
      <c r="L356">
        <v>5719.8529989999997</v>
      </c>
      <c r="M356">
        <v>6.134942E-3</v>
      </c>
    </row>
    <row r="357" spans="1:13" x14ac:dyDescent="0.3">
      <c r="A357">
        <v>2023</v>
      </c>
      <c r="B357">
        <v>19</v>
      </c>
      <c r="C357" t="s">
        <v>218</v>
      </c>
      <c r="D357" t="s">
        <v>162</v>
      </c>
      <c r="E357" t="s">
        <v>40</v>
      </c>
      <c r="F357" t="s">
        <v>16</v>
      </c>
      <c r="G357" t="s">
        <v>284</v>
      </c>
      <c r="H357">
        <v>71</v>
      </c>
      <c r="I357">
        <v>71</v>
      </c>
      <c r="J357">
        <v>3</v>
      </c>
      <c r="K357">
        <v>5684.9759990000002</v>
      </c>
      <c r="L357">
        <v>5725.0289990000001</v>
      </c>
      <c r="M357">
        <v>7.045412E-3</v>
      </c>
    </row>
    <row r="358" spans="1:13" x14ac:dyDescent="0.3">
      <c r="A358">
        <v>2023</v>
      </c>
      <c r="B358">
        <v>19</v>
      </c>
      <c r="C358" t="s">
        <v>218</v>
      </c>
      <c r="D358" t="s">
        <v>162</v>
      </c>
      <c r="E358" t="s">
        <v>26</v>
      </c>
      <c r="F358" t="s">
        <v>16</v>
      </c>
      <c r="G358" t="s">
        <v>284</v>
      </c>
      <c r="H358">
        <v>71</v>
      </c>
      <c r="I358">
        <v>71</v>
      </c>
      <c r="J358">
        <v>4</v>
      </c>
      <c r="K358">
        <v>5684.9759990000002</v>
      </c>
      <c r="L358">
        <v>5739.2369989999997</v>
      </c>
      <c r="M358">
        <v>9.5446309999999996E-3</v>
      </c>
    </row>
    <row r="359" spans="1:13" x14ac:dyDescent="0.3">
      <c r="A359">
        <v>2023</v>
      </c>
      <c r="B359">
        <v>19</v>
      </c>
      <c r="C359" t="s">
        <v>218</v>
      </c>
      <c r="D359" t="s">
        <v>162</v>
      </c>
      <c r="E359" t="s">
        <v>85</v>
      </c>
      <c r="F359" t="s">
        <v>29</v>
      </c>
      <c r="G359" t="s">
        <v>284</v>
      </c>
      <c r="H359">
        <v>71</v>
      </c>
      <c r="I359">
        <v>71</v>
      </c>
      <c r="J359">
        <v>5</v>
      </c>
      <c r="K359">
        <v>5684.9759990000002</v>
      </c>
      <c r="L359">
        <v>6044.3269989999999</v>
      </c>
      <c r="M359">
        <v>6.3210644999999996E-2</v>
      </c>
    </row>
    <row r="360" spans="1:13" x14ac:dyDescent="0.3">
      <c r="A360">
        <v>2023</v>
      </c>
      <c r="B360">
        <v>19</v>
      </c>
      <c r="C360" t="s">
        <v>218</v>
      </c>
      <c r="D360" t="s">
        <v>162</v>
      </c>
      <c r="E360" t="s">
        <v>89</v>
      </c>
      <c r="F360" t="s">
        <v>14</v>
      </c>
      <c r="G360" t="s">
        <v>284</v>
      </c>
      <c r="H360">
        <v>71</v>
      </c>
      <c r="I360">
        <v>71</v>
      </c>
      <c r="J360">
        <v>6</v>
      </c>
      <c r="K360">
        <v>5684.9759990000002</v>
      </c>
      <c r="L360">
        <v>6054.255999</v>
      </c>
      <c r="M360">
        <v>6.4957178000000004E-2</v>
      </c>
    </row>
    <row r="361" spans="1:13" x14ac:dyDescent="0.3">
      <c r="A361">
        <v>2023</v>
      </c>
      <c r="B361">
        <v>19</v>
      </c>
      <c r="C361" t="s">
        <v>218</v>
      </c>
      <c r="D361" t="s">
        <v>162</v>
      </c>
      <c r="E361" t="s">
        <v>20</v>
      </c>
      <c r="F361" t="s">
        <v>37</v>
      </c>
      <c r="G361" t="s">
        <v>284</v>
      </c>
      <c r="H361">
        <v>71</v>
      </c>
      <c r="I361">
        <v>71</v>
      </c>
      <c r="J361">
        <v>7</v>
      </c>
      <c r="K361">
        <v>5684.9759990000002</v>
      </c>
      <c r="L361">
        <v>5904.1569989999998</v>
      </c>
      <c r="M361">
        <v>3.8554428000000002E-2</v>
      </c>
    </row>
    <row r="362" spans="1:13" x14ac:dyDescent="0.3">
      <c r="A362">
        <v>2023</v>
      </c>
      <c r="B362">
        <v>19</v>
      </c>
      <c r="C362" t="s">
        <v>218</v>
      </c>
      <c r="D362" t="s">
        <v>162</v>
      </c>
      <c r="E362" t="s">
        <v>198</v>
      </c>
      <c r="F362" t="s">
        <v>29</v>
      </c>
      <c r="G362" t="s">
        <v>284</v>
      </c>
      <c r="H362">
        <v>71</v>
      </c>
      <c r="I362">
        <v>71</v>
      </c>
      <c r="J362">
        <v>8</v>
      </c>
      <c r="K362">
        <v>5684.9759990000002</v>
      </c>
      <c r="L362">
        <v>6056.0859989999999</v>
      </c>
      <c r="M362">
        <v>6.5279079000000004E-2</v>
      </c>
    </row>
    <row r="363" spans="1:13" x14ac:dyDescent="0.3">
      <c r="A363">
        <v>2023</v>
      </c>
      <c r="B363">
        <v>19</v>
      </c>
      <c r="C363" t="s">
        <v>218</v>
      </c>
      <c r="D363" t="s">
        <v>162</v>
      </c>
      <c r="E363" t="s">
        <v>86</v>
      </c>
      <c r="F363" t="s">
        <v>34</v>
      </c>
      <c r="G363" t="s">
        <v>284</v>
      </c>
      <c r="H363">
        <v>71</v>
      </c>
      <c r="I363">
        <v>71</v>
      </c>
      <c r="J363">
        <v>9</v>
      </c>
      <c r="K363">
        <v>5684.9759990000002</v>
      </c>
      <c r="L363">
        <v>5909.2129990000003</v>
      </c>
      <c r="M363">
        <v>3.9443789999999999E-2</v>
      </c>
    </row>
    <row r="364" spans="1:13" x14ac:dyDescent="0.3">
      <c r="A364">
        <v>2023</v>
      </c>
      <c r="B364">
        <v>19</v>
      </c>
      <c r="C364" t="s">
        <v>218</v>
      </c>
      <c r="D364" t="s">
        <v>162</v>
      </c>
      <c r="E364" t="s">
        <v>35</v>
      </c>
      <c r="F364" t="s">
        <v>25</v>
      </c>
      <c r="G364" t="s">
        <v>284</v>
      </c>
      <c r="H364">
        <v>71</v>
      </c>
      <c r="I364">
        <v>71</v>
      </c>
      <c r="J364">
        <v>10</v>
      </c>
      <c r="K364">
        <v>5684.9759990000002</v>
      </c>
      <c r="L364">
        <v>6073.3959990000003</v>
      </c>
      <c r="M364">
        <v>6.8323946999999996E-2</v>
      </c>
    </row>
    <row r="365" spans="1:13" x14ac:dyDescent="0.3">
      <c r="A365">
        <v>2023</v>
      </c>
      <c r="B365">
        <v>19</v>
      </c>
      <c r="C365" t="s">
        <v>218</v>
      </c>
      <c r="D365" t="s">
        <v>162</v>
      </c>
      <c r="E365" t="s">
        <v>42</v>
      </c>
      <c r="F365" t="s">
        <v>25</v>
      </c>
      <c r="G365" t="s">
        <v>284</v>
      </c>
      <c r="H365">
        <v>71</v>
      </c>
      <c r="I365">
        <v>71</v>
      </c>
      <c r="J365">
        <v>11</v>
      </c>
      <c r="K365">
        <v>5684.9759990000002</v>
      </c>
      <c r="L365">
        <v>6077.3309989999998</v>
      </c>
      <c r="M365">
        <v>6.9016122999999999E-2</v>
      </c>
    </row>
    <row r="366" spans="1:13" x14ac:dyDescent="0.3">
      <c r="A366">
        <v>2023</v>
      </c>
      <c r="B366">
        <v>19</v>
      </c>
      <c r="C366" t="s">
        <v>218</v>
      </c>
      <c r="D366" t="s">
        <v>162</v>
      </c>
      <c r="E366" t="s">
        <v>141</v>
      </c>
      <c r="F366" t="s">
        <v>37</v>
      </c>
      <c r="G366" t="s">
        <v>284</v>
      </c>
      <c r="H366">
        <v>71</v>
      </c>
      <c r="I366">
        <v>71</v>
      </c>
      <c r="J366">
        <v>12</v>
      </c>
      <c r="K366">
        <v>5684.9759990000002</v>
      </c>
      <c r="L366">
        <v>6093.9909989999996</v>
      </c>
      <c r="M366">
        <v>7.1946653999999999E-2</v>
      </c>
    </row>
    <row r="367" spans="1:13" x14ac:dyDescent="0.3">
      <c r="A367">
        <v>2023</v>
      </c>
      <c r="B367">
        <v>19</v>
      </c>
      <c r="C367" t="s">
        <v>218</v>
      </c>
      <c r="D367" t="s">
        <v>162</v>
      </c>
      <c r="E367" t="s">
        <v>24</v>
      </c>
      <c r="F367" t="s">
        <v>22</v>
      </c>
      <c r="G367" t="s">
        <v>284</v>
      </c>
      <c r="H367">
        <v>71</v>
      </c>
      <c r="I367">
        <v>71</v>
      </c>
      <c r="J367">
        <v>13</v>
      </c>
      <c r="K367">
        <v>5684.9759990000002</v>
      </c>
      <c r="L367">
        <v>6093.2129990000003</v>
      </c>
      <c r="M367">
        <v>7.1809802000000006E-2</v>
      </c>
    </row>
    <row r="368" spans="1:13" x14ac:dyDescent="0.3">
      <c r="A368">
        <v>2023</v>
      </c>
      <c r="B368">
        <v>19</v>
      </c>
      <c r="C368" t="s">
        <v>218</v>
      </c>
      <c r="D368" t="s">
        <v>162</v>
      </c>
      <c r="E368" t="s">
        <v>171</v>
      </c>
      <c r="F368" t="s">
        <v>39</v>
      </c>
      <c r="G368" t="s">
        <v>284</v>
      </c>
      <c r="H368">
        <v>71</v>
      </c>
      <c r="I368">
        <v>71</v>
      </c>
      <c r="J368">
        <v>14</v>
      </c>
      <c r="K368">
        <v>5684.9759990000002</v>
      </c>
      <c r="L368">
        <v>6094.4009990000004</v>
      </c>
      <c r="M368">
        <v>7.2018773999999994E-2</v>
      </c>
    </row>
    <row r="369" spans="1:13" x14ac:dyDescent="0.3">
      <c r="A369">
        <v>2023</v>
      </c>
      <c r="B369">
        <v>19</v>
      </c>
      <c r="C369" t="s">
        <v>218</v>
      </c>
      <c r="D369" t="s">
        <v>162</v>
      </c>
      <c r="E369" t="s">
        <v>27</v>
      </c>
      <c r="F369" t="s">
        <v>39</v>
      </c>
      <c r="G369" t="s">
        <v>284</v>
      </c>
      <c r="H369">
        <v>71</v>
      </c>
      <c r="I369">
        <v>71</v>
      </c>
      <c r="J369">
        <v>15</v>
      </c>
      <c r="K369">
        <v>5684.9759990000002</v>
      </c>
      <c r="L369">
        <v>6091.9709990000001</v>
      </c>
      <c r="M369">
        <v>7.1591330999999994E-2</v>
      </c>
    </row>
    <row r="370" spans="1:13" x14ac:dyDescent="0.3">
      <c r="A370">
        <v>2023</v>
      </c>
      <c r="B370">
        <v>19</v>
      </c>
      <c r="C370" t="s">
        <v>218</v>
      </c>
      <c r="D370" t="s">
        <v>162</v>
      </c>
      <c r="E370" t="s">
        <v>197</v>
      </c>
      <c r="F370" t="s">
        <v>34</v>
      </c>
      <c r="G370" t="s">
        <v>305</v>
      </c>
      <c r="H370">
        <v>70</v>
      </c>
      <c r="I370">
        <v>71</v>
      </c>
      <c r="J370">
        <v>16</v>
      </c>
      <c r="K370">
        <v>5684.9759990000002</v>
      </c>
      <c r="L370">
        <v>6088.4690849999997</v>
      </c>
      <c r="M370">
        <v>7.0975336999999999E-2</v>
      </c>
    </row>
    <row r="371" spans="1:13" x14ac:dyDescent="0.3">
      <c r="A371">
        <v>2023</v>
      </c>
      <c r="B371">
        <v>19</v>
      </c>
      <c r="C371" t="s">
        <v>218</v>
      </c>
      <c r="D371" t="s">
        <v>162</v>
      </c>
      <c r="E371" t="s">
        <v>33</v>
      </c>
      <c r="F371" t="s">
        <v>67</v>
      </c>
      <c r="G371" t="s">
        <v>292</v>
      </c>
      <c r="H371">
        <v>66</v>
      </c>
      <c r="I371">
        <v>71</v>
      </c>
      <c r="J371">
        <v>17</v>
      </c>
      <c r="K371">
        <v>5684.9759990000002</v>
      </c>
      <c r="L371">
        <v>6115.0234540000001</v>
      </c>
      <c r="M371">
        <v>7.5646309999999994E-2</v>
      </c>
    </row>
    <row r="372" spans="1:13" s="44" customFormat="1" x14ac:dyDescent="0.3">
      <c r="A372" s="44">
        <v>2023</v>
      </c>
      <c r="B372" s="44">
        <v>19</v>
      </c>
      <c r="C372" s="44" t="s">
        <v>218</v>
      </c>
      <c r="D372" s="44" t="s">
        <v>162</v>
      </c>
      <c r="E372" s="44" t="s">
        <v>28</v>
      </c>
      <c r="F372" s="44" t="s">
        <v>67</v>
      </c>
      <c r="G372" s="44" t="s">
        <v>318</v>
      </c>
      <c r="H372" s="44">
        <v>47</v>
      </c>
      <c r="I372" s="44">
        <v>71</v>
      </c>
      <c r="J372" s="44">
        <v>18</v>
      </c>
      <c r="K372" s="44">
        <v>5684.9759990000002</v>
      </c>
    </row>
    <row r="373" spans="1:13" s="44" customFormat="1" x14ac:dyDescent="0.3">
      <c r="A373" s="44">
        <v>2023</v>
      </c>
      <c r="B373" s="44">
        <v>19</v>
      </c>
      <c r="C373" s="44" t="s">
        <v>218</v>
      </c>
      <c r="D373" s="44" t="s">
        <v>162</v>
      </c>
      <c r="E373" s="44" t="s">
        <v>21</v>
      </c>
      <c r="F373" s="44" t="s">
        <v>22</v>
      </c>
      <c r="G373" s="44" t="s">
        <v>293</v>
      </c>
      <c r="H373" s="44">
        <v>31</v>
      </c>
      <c r="I373" s="44">
        <v>71</v>
      </c>
      <c r="J373" s="44">
        <v>19</v>
      </c>
      <c r="K373" s="44">
        <v>5684.9759990000002</v>
      </c>
    </row>
    <row r="374" spans="1:13" s="44" customFormat="1" x14ac:dyDescent="0.3">
      <c r="A374" s="44">
        <v>2023</v>
      </c>
      <c r="B374" s="44">
        <v>19</v>
      </c>
      <c r="C374" s="44" t="s">
        <v>218</v>
      </c>
      <c r="D374" s="44" t="s">
        <v>162</v>
      </c>
      <c r="E374" s="44" t="s">
        <v>31</v>
      </c>
      <c r="F374" s="44" t="s">
        <v>19</v>
      </c>
      <c r="G374" s="44" t="s">
        <v>292</v>
      </c>
      <c r="H374" s="44">
        <v>1</v>
      </c>
      <c r="I374" s="44">
        <v>71</v>
      </c>
      <c r="J374" s="44">
        <v>20</v>
      </c>
      <c r="K374" s="44">
        <v>5684.9759990000002</v>
      </c>
    </row>
    <row r="375" spans="1:13" x14ac:dyDescent="0.3">
      <c r="A375">
        <v>2023</v>
      </c>
      <c r="B375">
        <v>20</v>
      </c>
      <c r="C375" t="s">
        <v>219</v>
      </c>
      <c r="D375" t="s">
        <v>164</v>
      </c>
      <c r="E375" t="s">
        <v>18</v>
      </c>
      <c r="F375" t="s">
        <v>19</v>
      </c>
      <c r="G375" t="s">
        <v>284</v>
      </c>
      <c r="H375">
        <v>71</v>
      </c>
      <c r="I375">
        <v>71</v>
      </c>
      <c r="J375">
        <v>1</v>
      </c>
      <c r="K375">
        <v>5476.8821850000004</v>
      </c>
      <c r="L375">
        <v>5483.7239989999998</v>
      </c>
      <c r="M375">
        <v>1.2492169999999999E-3</v>
      </c>
    </row>
    <row r="376" spans="1:13" x14ac:dyDescent="0.3">
      <c r="A376">
        <v>2023</v>
      </c>
      <c r="B376">
        <v>20</v>
      </c>
      <c r="C376" t="s">
        <v>219</v>
      </c>
      <c r="D376" t="s">
        <v>164</v>
      </c>
      <c r="E376" t="s">
        <v>85</v>
      </c>
      <c r="F376" t="s">
        <v>29</v>
      </c>
      <c r="G376" t="s">
        <v>284</v>
      </c>
      <c r="H376">
        <v>71</v>
      </c>
      <c r="I376">
        <v>71</v>
      </c>
      <c r="J376">
        <v>2</v>
      </c>
      <c r="K376">
        <v>5476.8821850000004</v>
      </c>
      <c r="L376">
        <v>5490.7279989999997</v>
      </c>
      <c r="M376">
        <v>2.5280469999999998E-3</v>
      </c>
    </row>
    <row r="377" spans="1:13" x14ac:dyDescent="0.3">
      <c r="A377">
        <v>2023</v>
      </c>
      <c r="B377">
        <v>20</v>
      </c>
      <c r="C377" t="s">
        <v>219</v>
      </c>
      <c r="D377" t="s">
        <v>164</v>
      </c>
      <c r="E377" t="s">
        <v>28</v>
      </c>
      <c r="F377" t="s">
        <v>67</v>
      </c>
      <c r="G377" t="s">
        <v>284</v>
      </c>
      <c r="H377">
        <v>71</v>
      </c>
      <c r="I377">
        <v>71</v>
      </c>
      <c r="J377">
        <v>3</v>
      </c>
      <c r="K377">
        <v>5476.8821850000004</v>
      </c>
      <c r="L377">
        <v>5512.0229989999998</v>
      </c>
      <c r="M377">
        <v>6.4162079999999996E-3</v>
      </c>
    </row>
    <row r="378" spans="1:13" x14ac:dyDescent="0.3">
      <c r="A378">
        <v>2023</v>
      </c>
      <c r="B378">
        <v>20</v>
      </c>
      <c r="C378" t="s">
        <v>219</v>
      </c>
      <c r="D378" t="s">
        <v>164</v>
      </c>
      <c r="E378" t="s">
        <v>31</v>
      </c>
      <c r="F378" t="s">
        <v>19</v>
      </c>
      <c r="G378" t="s">
        <v>284</v>
      </c>
      <c r="H378">
        <v>71</v>
      </c>
      <c r="I378">
        <v>71</v>
      </c>
      <c r="J378">
        <v>4</v>
      </c>
      <c r="K378">
        <v>5476.8821850000004</v>
      </c>
      <c r="L378">
        <v>5511.8559990000003</v>
      </c>
      <c r="M378">
        <v>6.3857159999999996E-3</v>
      </c>
    </row>
    <row r="379" spans="1:13" x14ac:dyDescent="0.3">
      <c r="A379">
        <v>2023</v>
      </c>
      <c r="B379">
        <v>20</v>
      </c>
      <c r="C379" t="s">
        <v>219</v>
      </c>
      <c r="D379" t="s">
        <v>164</v>
      </c>
      <c r="E379" t="s">
        <v>33</v>
      </c>
      <c r="F379" t="s">
        <v>67</v>
      </c>
      <c r="G379" t="s">
        <v>284</v>
      </c>
      <c r="H379">
        <v>71</v>
      </c>
      <c r="I379">
        <v>71</v>
      </c>
      <c r="J379">
        <v>5</v>
      </c>
      <c r="K379">
        <v>5476.8821850000004</v>
      </c>
      <c r="L379">
        <v>5519.2549989999998</v>
      </c>
      <c r="M379">
        <v>7.736667E-3</v>
      </c>
    </row>
    <row r="380" spans="1:13" x14ac:dyDescent="0.3">
      <c r="A380">
        <v>2023</v>
      </c>
      <c r="B380">
        <v>20</v>
      </c>
      <c r="C380" t="s">
        <v>219</v>
      </c>
      <c r="D380" t="s">
        <v>164</v>
      </c>
      <c r="E380" t="s">
        <v>26</v>
      </c>
      <c r="F380" t="s">
        <v>16</v>
      </c>
      <c r="G380" t="s">
        <v>284</v>
      </c>
      <c r="H380">
        <v>71</v>
      </c>
      <c r="I380">
        <v>71</v>
      </c>
      <c r="J380">
        <v>6</v>
      </c>
      <c r="K380">
        <v>5476.8821850000004</v>
      </c>
      <c r="L380">
        <v>5525.6789989999997</v>
      </c>
      <c r="M380">
        <v>8.909597E-3</v>
      </c>
    </row>
    <row r="381" spans="1:13" x14ac:dyDescent="0.3">
      <c r="A381">
        <v>2023</v>
      </c>
      <c r="B381">
        <v>20</v>
      </c>
      <c r="C381" t="s">
        <v>219</v>
      </c>
      <c r="D381" t="s">
        <v>164</v>
      </c>
      <c r="E381" t="s">
        <v>42</v>
      </c>
      <c r="F381" t="s">
        <v>25</v>
      </c>
      <c r="G381" t="s">
        <v>284</v>
      </c>
      <c r="H381">
        <v>71</v>
      </c>
      <c r="I381">
        <v>71</v>
      </c>
      <c r="J381">
        <v>7</v>
      </c>
      <c r="K381">
        <v>5476.8821850000004</v>
      </c>
      <c r="L381">
        <v>5506.9899990000004</v>
      </c>
      <c r="M381">
        <v>5.497254E-3</v>
      </c>
    </row>
    <row r="382" spans="1:13" x14ac:dyDescent="0.3">
      <c r="A382">
        <v>2023</v>
      </c>
      <c r="B382">
        <v>20</v>
      </c>
      <c r="C382" t="s">
        <v>219</v>
      </c>
      <c r="D382" t="s">
        <v>164</v>
      </c>
      <c r="E382" t="s">
        <v>13</v>
      </c>
      <c r="F382" t="s">
        <v>14</v>
      </c>
      <c r="G382" t="s">
        <v>284</v>
      </c>
      <c r="H382">
        <v>71</v>
      </c>
      <c r="I382">
        <v>71</v>
      </c>
      <c r="J382">
        <v>8</v>
      </c>
      <c r="K382">
        <v>5476.8821850000004</v>
      </c>
      <c r="L382">
        <v>5540.8859990000001</v>
      </c>
      <c r="M382">
        <v>1.1686177000000001E-2</v>
      </c>
    </row>
    <row r="383" spans="1:13" x14ac:dyDescent="0.3">
      <c r="A383">
        <v>2023</v>
      </c>
      <c r="B383">
        <v>20</v>
      </c>
      <c r="C383" t="s">
        <v>219</v>
      </c>
      <c r="D383" t="s">
        <v>164</v>
      </c>
      <c r="E383" t="s">
        <v>141</v>
      </c>
      <c r="F383" t="s">
        <v>37</v>
      </c>
      <c r="G383" t="s">
        <v>284</v>
      </c>
      <c r="H383">
        <v>71</v>
      </c>
      <c r="I383">
        <v>71</v>
      </c>
      <c r="J383">
        <v>9</v>
      </c>
      <c r="K383">
        <v>5476.8821850000004</v>
      </c>
      <c r="L383">
        <v>5518.83</v>
      </c>
      <c r="M383">
        <v>7.6590679999999998E-3</v>
      </c>
    </row>
    <row r="384" spans="1:13" x14ac:dyDescent="0.3">
      <c r="A384">
        <v>2023</v>
      </c>
      <c r="B384">
        <v>20</v>
      </c>
      <c r="C384" t="s">
        <v>219</v>
      </c>
      <c r="D384" t="s">
        <v>164</v>
      </c>
      <c r="E384" t="s">
        <v>35</v>
      </c>
      <c r="F384" t="s">
        <v>25</v>
      </c>
      <c r="G384" t="s">
        <v>337</v>
      </c>
      <c r="H384">
        <v>70</v>
      </c>
      <c r="I384">
        <v>71</v>
      </c>
      <c r="J384">
        <v>10</v>
      </c>
      <c r="K384">
        <v>5476.8821850000004</v>
      </c>
      <c r="L384">
        <v>5533.8252000000002</v>
      </c>
      <c r="M384">
        <v>1.0396976E-2</v>
      </c>
    </row>
    <row r="385" spans="1:13" x14ac:dyDescent="0.3">
      <c r="A385">
        <v>2023</v>
      </c>
      <c r="B385">
        <v>20</v>
      </c>
      <c r="C385" t="s">
        <v>219</v>
      </c>
      <c r="D385" t="s">
        <v>164</v>
      </c>
      <c r="E385" t="s">
        <v>197</v>
      </c>
      <c r="F385" t="s">
        <v>34</v>
      </c>
      <c r="G385" t="s">
        <v>337</v>
      </c>
      <c r="H385">
        <v>70</v>
      </c>
      <c r="I385">
        <v>71</v>
      </c>
      <c r="J385">
        <v>11</v>
      </c>
      <c r="K385">
        <v>5476.8821850000004</v>
      </c>
      <c r="L385">
        <v>5561.4888279999996</v>
      </c>
      <c r="M385">
        <v>1.5447957E-2</v>
      </c>
    </row>
    <row r="386" spans="1:13" x14ac:dyDescent="0.3">
      <c r="A386">
        <v>2023</v>
      </c>
      <c r="B386">
        <v>20</v>
      </c>
      <c r="C386" t="s">
        <v>219</v>
      </c>
      <c r="D386" t="s">
        <v>164</v>
      </c>
      <c r="E386" t="s">
        <v>24</v>
      </c>
      <c r="F386" t="s">
        <v>22</v>
      </c>
      <c r="G386" t="s">
        <v>337</v>
      </c>
      <c r="H386">
        <v>70</v>
      </c>
      <c r="I386">
        <v>71</v>
      </c>
      <c r="J386">
        <v>12</v>
      </c>
      <c r="K386">
        <v>5476.8821850000004</v>
      </c>
      <c r="L386">
        <v>5569.2420279999997</v>
      </c>
      <c r="M386">
        <v>1.686358E-2</v>
      </c>
    </row>
    <row r="387" spans="1:13" x14ac:dyDescent="0.3">
      <c r="A387">
        <v>2023</v>
      </c>
      <c r="B387">
        <v>20</v>
      </c>
      <c r="C387" t="s">
        <v>219</v>
      </c>
      <c r="D387" t="s">
        <v>164</v>
      </c>
      <c r="E387" t="s">
        <v>20</v>
      </c>
      <c r="F387" t="s">
        <v>37</v>
      </c>
      <c r="G387" t="s">
        <v>337</v>
      </c>
      <c r="H387">
        <v>70</v>
      </c>
      <c r="I387">
        <v>71</v>
      </c>
      <c r="J387">
        <v>13</v>
      </c>
      <c r="K387">
        <v>5476.8821850000004</v>
      </c>
      <c r="L387">
        <v>5476.8821850000004</v>
      </c>
      <c r="M387">
        <v>0</v>
      </c>
    </row>
    <row r="388" spans="1:13" x14ac:dyDescent="0.3">
      <c r="A388">
        <v>2023</v>
      </c>
      <c r="B388">
        <v>20</v>
      </c>
      <c r="C388" t="s">
        <v>219</v>
      </c>
      <c r="D388" t="s">
        <v>164</v>
      </c>
      <c r="E388" t="s">
        <v>198</v>
      </c>
      <c r="F388" t="s">
        <v>29</v>
      </c>
      <c r="G388" t="s">
        <v>337</v>
      </c>
      <c r="H388">
        <v>69</v>
      </c>
      <c r="I388">
        <v>71</v>
      </c>
      <c r="J388">
        <v>14</v>
      </c>
      <c r="K388">
        <v>5476.8821850000004</v>
      </c>
      <c r="L388">
        <v>5482.1353470000004</v>
      </c>
      <c r="M388">
        <v>9.5915200000000001E-4</v>
      </c>
    </row>
    <row r="389" spans="1:13" x14ac:dyDescent="0.3">
      <c r="A389">
        <v>2023</v>
      </c>
      <c r="B389">
        <v>20</v>
      </c>
      <c r="C389" t="s">
        <v>219</v>
      </c>
      <c r="D389" t="s">
        <v>164</v>
      </c>
      <c r="E389" t="s">
        <v>89</v>
      </c>
      <c r="F389" t="s">
        <v>14</v>
      </c>
      <c r="G389" t="s">
        <v>305</v>
      </c>
      <c r="H389">
        <v>57</v>
      </c>
      <c r="I389">
        <v>71</v>
      </c>
      <c r="J389">
        <v>15</v>
      </c>
      <c r="K389">
        <v>5476.8821850000004</v>
      </c>
      <c r="L389">
        <v>5631.3201570000001</v>
      </c>
      <c r="M389">
        <v>2.8198154999999999E-2</v>
      </c>
    </row>
    <row r="390" spans="1:13" s="44" customFormat="1" x14ac:dyDescent="0.3">
      <c r="A390" s="44">
        <v>2023</v>
      </c>
      <c r="B390" s="44">
        <v>20</v>
      </c>
      <c r="C390" s="44" t="s">
        <v>219</v>
      </c>
      <c r="D390" s="44" t="s">
        <v>164</v>
      </c>
      <c r="E390" s="44" t="s">
        <v>27</v>
      </c>
      <c r="F390" s="44" t="s">
        <v>39</v>
      </c>
      <c r="G390" s="44" t="s">
        <v>305</v>
      </c>
      <c r="H390" s="44">
        <v>39</v>
      </c>
      <c r="I390" s="44">
        <v>71</v>
      </c>
      <c r="J390" s="44">
        <v>16</v>
      </c>
      <c r="K390" s="44">
        <v>5476.8821850000004</v>
      </c>
    </row>
    <row r="391" spans="1:13" s="44" customFormat="1" x14ac:dyDescent="0.3">
      <c r="A391" s="44">
        <v>2023</v>
      </c>
      <c r="B391" s="44">
        <v>20</v>
      </c>
      <c r="C391" s="44" t="s">
        <v>219</v>
      </c>
      <c r="D391" s="44" t="s">
        <v>164</v>
      </c>
      <c r="E391" s="44" t="s">
        <v>171</v>
      </c>
      <c r="F391" s="44" t="s">
        <v>39</v>
      </c>
      <c r="G391" s="44" t="s">
        <v>305</v>
      </c>
      <c r="H391" s="44">
        <v>22</v>
      </c>
      <c r="I391" s="44">
        <v>71</v>
      </c>
      <c r="J391" s="44">
        <v>17</v>
      </c>
      <c r="K391" s="44">
        <v>5476.8821850000004</v>
      </c>
    </row>
    <row r="392" spans="1:13" x14ac:dyDescent="0.3">
      <c r="A392">
        <v>2023</v>
      </c>
      <c r="B392">
        <v>21</v>
      </c>
      <c r="C392" t="s">
        <v>220</v>
      </c>
      <c r="D392" t="s">
        <v>221</v>
      </c>
      <c r="E392" t="s">
        <v>18</v>
      </c>
      <c r="F392" t="s">
        <v>19</v>
      </c>
      <c r="G392" t="s">
        <v>284</v>
      </c>
      <c r="H392">
        <v>50</v>
      </c>
      <c r="I392">
        <v>50</v>
      </c>
      <c r="J392">
        <v>1</v>
      </c>
      <c r="K392">
        <v>4494.1360000000004</v>
      </c>
      <c r="L392">
        <v>4498.1040000000003</v>
      </c>
      <c r="M392">
        <v>8.8292799999999995E-4</v>
      </c>
    </row>
    <row r="393" spans="1:13" x14ac:dyDescent="0.3">
      <c r="A393">
        <v>2023</v>
      </c>
      <c r="B393">
        <v>21</v>
      </c>
      <c r="C393" t="s">
        <v>220</v>
      </c>
      <c r="D393" t="s">
        <v>221</v>
      </c>
      <c r="E393" t="s">
        <v>40</v>
      </c>
      <c r="F393" t="s">
        <v>16</v>
      </c>
      <c r="G393" t="s">
        <v>284</v>
      </c>
      <c r="H393">
        <v>50</v>
      </c>
      <c r="I393">
        <v>50</v>
      </c>
      <c r="J393">
        <v>2</v>
      </c>
      <c r="K393">
        <v>4494.1360000000004</v>
      </c>
      <c r="L393">
        <v>4494.1360000000004</v>
      </c>
      <c r="M393">
        <v>0</v>
      </c>
    </row>
    <row r="394" spans="1:13" x14ac:dyDescent="0.3">
      <c r="A394">
        <v>2023</v>
      </c>
      <c r="B394">
        <v>21</v>
      </c>
      <c r="C394" t="s">
        <v>220</v>
      </c>
      <c r="D394" t="s">
        <v>221</v>
      </c>
      <c r="E394" t="s">
        <v>31</v>
      </c>
      <c r="F394" t="s">
        <v>19</v>
      </c>
      <c r="G394" t="s">
        <v>284</v>
      </c>
      <c r="H394">
        <v>50</v>
      </c>
      <c r="I394">
        <v>50</v>
      </c>
      <c r="J394">
        <v>3</v>
      </c>
      <c r="K394">
        <v>4494.1360000000004</v>
      </c>
      <c r="L394">
        <v>4664.1989999999996</v>
      </c>
      <c r="M394">
        <v>3.7841089000000001E-2</v>
      </c>
    </row>
    <row r="395" spans="1:13" x14ac:dyDescent="0.3">
      <c r="A395">
        <v>2023</v>
      </c>
      <c r="B395">
        <v>21</v>
      </c>
      <c r="C395" t="s">
        <v>220</v>
      </c>
      <c r="D395" t="s">
        <v>221</v>
      </c>
      <c r="E395" t="s">
        <v>35</v>
      </c>
      <c r="F395" t="s">
        <v>25</v>
      </c>
      <c r="G395" t="s">
        <v>284</v>
      </c>
      <c r="H395">
        <v>50</v>
      </c>
      <c r="I395">
        <v>50</v>
      </c>
      <c r="J395">
        <v>4</v>
      </c>
      <c r="K395">
        <v>4494.1360000000004</v>
      </c>
      <c r="L395">
        <v>4534.1970000000001</v>
      </c>
      <c r="M395">
        <v>8.9140599999999997E-3</v>
      </c>
    </row>
    <row r="396" spans="1:13" x14ac:dyDescent="0.3">
      <c r="A396">
        <v>2023</v>
      </c>
      <c r="B396">
        <v>21</v>
      </c>
      <c r="C396" t="s">
        <v>220</v>
      </c>
      <c r="D396" t="s">
        <v>221</v>
      </c>
      <c r="E396" t="s">
        <v>33</v>
      </c>
      <c r="F396" t="s">
        <v>67</v>
      </c>
      <c r="G396" t="s">
        <v>284</v>
      </c>
      <c r="H396">
        <v>50</v>
      </c>
      <c r="I396">
        <v>50</v>
      </c>
      <c r="J396">
        <v>5</v>
      </c>
      <c r="K396">
        <v>4494.1360000000004</v>
      </c>
      <c r="L396">
        <v>4672.8869999999997</v>
      </c>
      <c r="M396">
        <v>3.9774274999999998E-2</v>
      </c>
    </row>
    <row r="397" spans="1:13" x14ac:dyDescent="0.3">
      <c r="A397">
        <v>2023</v>
      </c>
      <c r="B397">
        <v>21</v>
      </c>
      <c r="C397" t="s">
        <v>220</v>
      </c>
      <c r="D397" t="s">
        <v>221</v>
      </c>
      <c r="E397" t="s">
        <v>26</v>
      </c>
      <c r="F397" t="s">
        <v>16</v>
      </c>
      <c r="G397" t="s">
        <v>284</v>
      </c>
      <c r="H397">
        <v>50</v>
      </c>
      <c r="I397">
        <v>50</v>
      </c>
      <c r="J397">
        <v>6</v>
      </c>
      <c r="K397">
        <v>4494.1360000000004</v>
      </c>
      <c r="L397">
        <v>4688.18</v>
      </c>
      <c r="M397">
        <v>4.3177154000000002E-2</v>
      </c>
    </row>
    <row r="398" spans="1:13" x14ac:dyDescent="0.3">
      <c r="A398">
        <v>2023</v>
      </c>
      <c r="B398">
        <v>21</v>
      </c>
      <c r="C398" t="s">
        <v>220</v>
      </c>
      <c r="D398" t="s">
        <v>221</v>
      </c>
      <c r="E398" t="s">
        <v>13</v>
      </c>
      <c r="F398" t="s">
        <v>14</v>
      </c>
      <c r="G398" t="s">
        <v>284</v>
      </c>
      <c r="H398">
        <v>50</v>
      </c>
      <c r="I398">
        <v>50</v>
      </c>
      <c r="J398">
        <v>7</v>
      </c>
      <c r="K398">
        <v>4494.1360000000004</v>
      </c>
      <c r="L398">
        <v>4716.7190000000001</v>
      </c>
      <c r="M398">
        <v>4.9527428999999998E-2</v>
      </c>
    </row>
    <row r="399" spans="1:13" x14ac:dyDescent="0.3">
      <c r="A399">
        <v>2023</v>
      </c>
      <c r="B399">
        <v>21</v>
      </c>
      <c r="C399" t="s">
        <v>220</v>
      </c>
      <c r="D399" t="s">
        <v>221</v>
      </c>
      <c r="E399" t="s">
        <v>89</v>
      </c>
      <c r="F399" t="s">
        <v>14</v>
      </c>
      <c r="G399" t="s">
        <v>284</v>
      </c>
      <c r="H399">
        <v>50</v>
      </c>
      <c r="I399">
        <v>50</v>
      </c>
      <c r="J399">
        <v>8</v>
      </c>
      <c r="K399">
        <v>4494.1360000000004</v>
      </c>
      <c r="L399">
        <v>4517.8419999999996</v>
      </c>
      <c r="M399">
        <v>5.2748739999999997E-3</v>
      </c>
    </row>
    <row r="400" spans="1:13" x14ac:dyDescent="0.3">
      <c r="A400">
        <v>2023</v>
      </c>
      <c r="B400">
        <v>21</v>
      </c>
      <c r="C400" t="s">
        <v>220</v>
      </c>
      <c r="D400" t="s">
        <v>221</v>
      </c>
      <c r="E400" t="s">
        <v>28</v>
      </c>
      <c r="F400" t="s">
        <v>67</v>
      </c>
      <c r="G400" t="s">
        <v>284</v>
      </c>
      <c r="H400">
        <v>50</v>
      </c>
      <c r="I400">
        <v>50</v>
      </c>
      <c r="J400">
        <v>9</v>
      </c>
      <c r="K400">
        <v>4494.1360000000004</v>
      </c>
      <c r="L400">
        <v>4718.9840000000004</v>
      </c>
      <c r="M400">
        <v>5.0031419000000001E-2</v>
      </c>
    </row>
    <row r="401" spans="1:13" x14ac:dyDescent="0.3">
      <c r="A401">
        <v>2023</v>
      </c>
      <c r="B401">
        <v>21</v>
      </c>
      <c r="C401" t="s">
        <v>220</v>
      </c>
      <c r="D401" t="s">
        <v>221</v>
      </c>
      <c r="E401" t="s">
        <v>198</v>
      </c>
      <c r="F401" t="s">
        <v>29</v>
      </c>
      <c r="G401" t="s">
        <v>284</v>
      </c>
      <c r="H401">
        <v>50</v>
      </c>
      <c r="I401">
        <v>50</v>
      </c>
      <c r="J401">
        <v>10</v>
      </c>
      <c r="K401">
        <v>4494.1360000000004</v>
      </c>
      <c r="L401">
        <v>4551.3429999999998</v>
      </c>
      <c r="M401">
        <v>1.2729254000000001E-2</v>
      </c>
    </row>
    <row r="402" spans="1:13" x14ac:dyDescent="0.3">
      <c r="A402">
        <v>2023</v>
      </c>
      <c r="B402">
        <v>21</v>
      </c>
      <c r="C402" t="s">
        <v>220</v>
      </c>
      <c r="D402" t="s">
        <v>221</v>
      </c>
      <c r="E402" t="s">
        <v>42</v>
      </c>
      <c r="F402" t="s">
        <v>25</v>
      </c>
      <c r="G402" t="s">
        <v>284</v>
      </c>
      <c r="H402">
        <v>50</v>
      </c>
      <c r="I402">
        <v>50</v>
      </c>
      <c r="J402">
        <v>11</v>
      </c>
      <c r="K402">
        <v>4494.1360000000004</v>
      </c>
      <c r="L402">
        <v>4544.5209999999997</v>
      </c>
      <c r="M402">
        <v>1.1211275999999999E-2</v>
      </c>
    </row>
    <row r="403" spans="1:13" x14ac:dyDescent="0.3">
      <c r="A403">
        <v>2023</v>
      </c>
      <c r="B403">
        <v>21</v>
      </c>
      <c r="C403" t="s">
        <v>220</v>
      </c>
      <c r="D403" t="s">
        <v>221</v>
      </c>
      <c r="E403" t="s">
        <v>86</v>
      </c>
      <c r="F403" t="s">
        <v>34</v>
      </c>
      <c r="G403" t="s">
        <v>284</v>
      </c>
      <c r="H403">
        <v>50</v>
      </c>
      <c r="I403">
        <v>50</v>
      </c>
      <c r="J403">
        <v>12</v>
      </c>
      <c r="K403">
        <v>4494.1360000000004</v>
      </c>
      <c r="L403">
        <v>4557.6350000000002</v>
      </c>
      <c r="M403">
        <v>1.4129301E-2</v>
      </c>
    </row>
    <row r="404" spans="1:13" x14ac:dyDescent="0.3">
      <c r="A404">
        <v>2023</v>
      </c>
      <c r="B404">
        <v>21</v>
      </c>
      <c r="C404" t="s">
        <v>220</v>
      </c>
      <c r="D404" t="s">
        <v>221</v>
      </c>
      <c r="E404" t="s">
        <v>21</v>
      </c>
      <c r="F404" t="s">
        <v>22</v>
      </c>
      <c r="G404" t="s">
        <v>284</v>
      </c>
      <c r="H404">
        <v>50</v>
      </c>
      <c r="I404">
        <v>50</v>
      </c>
      <c r="J404">
        <v>13</v>
      </c>
      <c r="K404">
        <v>4494.1360000000004</v>
      </c>
      <c r="L404">
        <v>4576.58</v>
      </c>
      <c r="M404">
        <v>1.8344794000000001E-2</v>
      </c>
    </row>
    <row r="405" spans="1:13" x14ac:dyDescent="0.3">
      <c r="A405">
        <v>2023</v>
      </c>
      <c r="B405">
        <v>21</v>
      </c>
      <c r="C405" t="s">
        <v>220</v>
      </c>
      <c r="D405" t="s">
        <v>221</v>
      </c>
      <c r="E405" t="s">
        <v>20</v>
      </c>
      <c r="F405" t="s">
        <v>37</v>
      </c>
      <c r="G405" t="s">
        <v>284</v>
      </c>
      <c r="H405">
        <v>50</v>
      </c>
      <c r="I405">
        <v>50</v>
      </c>
      <c r="J405">
        <v>14</v>
      </c>
      <c r="K405">
        <v>4494.1360000000004</v>
      </c>
      <c r="L405">
        <v>4739.5150000000003</v>
      </c>
      <c r="M405">
        <v>5.4599816000000002E-2</v>
      </c>
    </row>
    <row r="406" spans="1:13" x14ac:dyDescent="0.3">
      <c r="A406">
        <v>2023</v>
      </c>
      <c r="B406">
        <v>21</v>
      </c>
      <c r="C406" t="s">
        <v>220</v>
      </c>
      <c r="D406" t="s">
        <v>221</v>
      </c>
      <c r="E406" t="s">
        <v>171</v>
      </c>
      <c r="F406" t="s">
        <v>39</v>
      </c>
      <c r="G406" t="s">
        <v>284</v>
      </c>
      <c r="H406">
        <v>50</v>
      </c>
      <c r="I406">
        <v>50</v>
      </c>
      <c r="J406">
        <v>15</v>
      </c>
      <c r="K406">
        <v>4494.1360000000004</v>
      </c>
      <c r="L406">
        <v>4579.8459999999995</v>
      </c>
      <c r="M406">
        <v>1.9071518999999999E-2</v>
      </c>
    </row>
    <row r="407" spans="1:13" x14ac:dyDescent="0.3">
      <c r="A407">
        <v>2023</v>
      </c>
      <c r="B407">
        <v>21</v>
      </c>
      <c r="C407" t="s">
        <v>220</v>
      </c>
      <c r="D407" t="s">
        <v>221</v>
      </c>
      <c r="E407" t="s">
        <v>197</v>
      </c>
      <c r="F407" t="s">
        <v>34</v>
      </c>
      <c r="G407" t="s">
        <v>284</v>
      </c>
      <c r="H407">
        <v>50</v>
      </c>
      <c r="I407">
        <v>50</v>
      </c>
      <c r="J407">
        <v>16</v>
      </c>
      <c r="K407">
        <v>4494.1360000000004</v>
      </c>
      <c r="L407">
        <v>4571.0240000000003</v>
      </c>
      <c r="M407">
        <v>1.7108517E-2</v>
      </c>
    </row>
    <row r="408" spans="1:13" x14ac:dyDescent="0.3">
      <c r="A408">
        <v>2023</v>
      </c>
      <c r="B408">
        <v>21</v>
      </c>
      <c r="C408" t="s">
        <v>220</v>
      </c>
      <c r="D408" t="s">
        <v>221</v>
      </c>
      <c r="E408" t="s">
        <v>27</v>
      </c>
      <c r="F408" t="s">
        <v>39</v>
      </c>
      <c r="G408" t="s">
        <v>284</v>
      </c>
      <c r="H408">
        <v>50</v>
      </c>
      <c r="I408">
        <v>50</v>
      </c>
      <c r="J408">
        <v>17</v>
      </c>
      <c r="K408">
        <v>4494.1360000000004</v>
      </c>
      <c r="L408">
        <v>5264.9040000000005</v>
      </c>
      <c r="M408">
        <v>0.17150526799999999</v>
      </c>
    </row>
    <row r="409" spans="1:13" x14ac:dyDescent="0.3">
      <c r="A409">
        <v>2023</v>
      </c>
      <c r="B409">
        <v>21</v>
      </c>
      <c r="C409" t="s">
        <v>220</v>
      </c>
      <c r="D409" t="s">
        <v>221</v>
      </c>
      <c r="E409" t="s">
        <v>141</v>
      </c>
      <c r="F409" t="s">
        <v>37</v>
      </c>
      <c r="G409" t="s">
        <v>305</v>
      </c>
      <c r="H409">
        <v>46</v>
      </c>
      <c r="I409">
        <v>50</v>
      </c>
      <c r="J409">
        <v>18</v>
      </c>
      <c r="K409">
        <v>4494.1360000000004</v>
      </c>
      <c r="L409">
        <v>4908.9163040000003</v>
      </c>
      <c r="M409">
        <v>9.2293669999999994E-2</v>
      </c>
    </row>
    <row r="410" spans="1:13" x14ac:dyDescent="0.3">
      <c r="A410">
        <v>2023</v>
      </c>
      <c r="B410">
        <v>21</v>
      </c>
      <c r="C410" t="s">
        <v>220</v>
      </c>
      <c r="D410" t="s">
        <v>221</v>
      </c>
      <c r="E410" t="s">
        <v>24</v>
      </c>
      <c r="F410" t="s">
        <v>22</v>
      </c>
      <c r="G410" t="s">
        <v>305</v>
      </c>
      <c r="H410">
        <v>45</v>
      </c>
      <c r="I410">
        <v>50</v>
      </c>
      <c r="J410">
        <v>19</v>
      </c>
      <c r="K410">
        <v>4494.1360000000004</v>
      </c>
      <c r="L410">
        <v>4711.7877769999996</v>
      </c>
      <c r="M410">
        <v>4.8430171000000001E-2</v>
      </c>
    </row>
    <row r="411" spans="1:13" s="44" customFormat="1" x14ac:dyDescent="0.3">
      <c r="A411" s="44">
        <v>2023</v>
      </c>
      <c r="B411" s="44">
        <v>21</v>
      </c>
      <c r="C411" s="44" t="s">
        <v>220</v>
      </c>
      <c r="D411" s="44" t="s">
        <v>221</v>
      </c>
      <c r="E411" s="44" t="s">
        <v>85</v>
      </c>
      <c r="F411" s="44" t="s">
        <v>29</v>
      </c>
      <c r="G411" s="44" t="s">
        <v>305</v>
      </c>
      <c r="H411" s="44">
        <v>2</v>
      </c>
      <c r="I411" s="44">
        <v>50</v>
      </c>
      <c r="J411" s="44">
        <v>20</v>
      </c>
      <c r="K411" s="44">
        <v>4494.1360000000004</v>
      </c>
    </row>
    <row r="412" spans="1:13" x14ac:dyDescent="0.3">
      <c r="A412">
        <v>2023</v>
      </c>
      <c r="B412">
        <v>22</v>
      </c>
      <c r="C412" t="s">
        <v>222</v>
      </c>
      <c r="D412" t="s">
        <v>83</v>
      </c>
      <c r="E412" t="s">
        <v>18</v>
      </c>
      <c r="F412" t="s">
        <v>19</v>
      </c>
      <c r="G412" t="s">
        <v>284</v>
      </c>
      <c r="H412">
        <v>58</v>
      </c>
      <c r="I412">
        <v>58</v>
      </c>
      <c r="J412">
        <v>1</v>
      </c>
      <c r="K412">
        <v>5222.6239990000004</v>
      </c>
      <c r="L412">
        <v>5222.6239990000004</v>
      </c>
      <c r="M412">
        <v>0</v>
      </c>
    </row>
    <row r="413" spans="1:13" x14ac:dyDescent="0.3">
      <c r="A413">
        <v>2023</v>
      </c>
      <c r="B413">
        <v>22</v>
      </c>
      <c r="C413" t="s">
        <v>222</v>
      </c>
      <c r="D413" t="s">
        <v>83</v>
      </c>
      <c r="E413" t="s">
        <v>40</v>
      </c>
      <c r="F413" t="s">
        <v>16</v>
      </c>
      <c r="G413" t="s">
        <v>284</v>
      </c>
      <c r="H413">
        <v>58</v>
      </c>
      <c r="I413">
        <v>58</v>
      </c>
      <c r="J413">
        <v>2</v>
      </c>
      <c r="K413">
        <v>5222.6239990000004</v>
      </c>
      <c r="L413">
        <v>5240.6169989999999</v>
      </c>
      <c r="M413">
        <v>3.445203E-3</v>
      </c>
    </row>
    <row r="414" spans="1:13" x14ac:dyDescent="0.3">
      <c r="A414">
        <v>2023</v>
      </c>
      <c r="B414">
        <v>22</v>
      </c>
      <c r="C414" t="s">
        <v>222</v>
      </c>
      <c r="D414" t="s">
        <v>83</v>
      </c>
      <c r="E414" t="s">
        <v>89</v>
      </c>
      <c r="F414" t="s">
        <v>14</v>
      </c>
      <c r="G414" t="s">
        <v>284</v>
      </c>
      <c r="H414">
        <v>58</v>
      </c>
      <c r="I414">
        <v>58</v>
      </c>
      <c r="J414">
        <v>3</v>
      </c>
      <c r="K414">
        <v>5222.6239990000004</v>
      </c>
      <c r="L414">
        <v>5242.9519989999999</v>
      </c>
      <c r="M414">
        <v>3.892296E-3</v>
      </c>
    </row>
    <row r="415" spans="1:13" x14ac:dyDescent="0.3">
      <c r="A415">
        <v>2023</v>
      </c>
      <c r="B415">
        <v>22</v>
      </c>
      <c r="C415" t="s">
        <v>222</v>
      </c>
      <c r="D415" t="s">
        <v>83</v>
      </c>
      <c r="E415" t="s">
        <v>31</v>
      </c>
      <c r="F415" t="s">
        <v>19</v>
      </c>
      <c r="G415" t="s">
        <v>284</v>
      </c>
      <c r="H415">
        <v>58</v>
      </c>
      <c r="I415">
        <v>58</v>
      </c>
      <c r="J415">
        <v>4</v>
      </c>
      <c r="K415">
        <v>5222.6239990000004</v>
      </c>
      <c r="L415">
        <v>5239.0769989999999</v>
      </c>
      <c r="M415">
        <v>3.150332E-3</v>
      </c>
    </row>
    <row r="416" spans="1:13" x14ac:dyDescent="0.3">
      <c r="A416">
        <v>2023</v>
      </c>
      <c r="B416">
        <v>22</v>
      </c>
      <c r="C416" t="s">
        <v>222</v>
      </c>
      <c r="D416" t="s">
        <v>83</v>
      </c>
      <c r="E416" t="s">
        <v>85</v>
      </c>
      <c r="F416" t="s">
        <v>29</v>
      </c>
      <c r="G416" t="s">
        <v>284</v>
      </c>
      <c r="H416">
        <v>58</v>
      </c>
      <c r="I416">
        <v>58</v>
      </c>
      <c r="J416">
        <v>5</v>
      </c>
      <c r="K416">
        <v>5222.6239990000004</v>
      </c>
      <c r="L416">
        <v>5246.907999</v>
      </c>
      <c r="M416">
        <v>4.6497700000000001E-3</v>
      </c>
    </row>
    <row r="417" spans="1:13" x14ac:dyDescent="0.3">
      <c r="A417">
        <v>2023</v>
      </c>
      <c r="B417">
        <v>22</v>
      </c>
      <c r="C417" t="s">
        <v>222</v>
      </c>
      <c r="D417" t="s">
        <v>83</v>
      </c>
      <c r="E417" t="s">
        <v>198</v>
      </c>
      <c r="F417" t="s">
        <v>29</v>
      </c>
      <c r="G417" t="s">
        <v>284</v>
      </c>
      <c r="H417">
        <v>58</v>
      </c>
      <c r="I417">
        <v>58</v>
      </c>
      <c r="J417">
        <v>6</v>
      </c>
      <c r="K417">
        <v>5222.6239990000004</v>
      </c>
      <c r="L417">
        <v>5254.1109990000004</v>
      </c>
      <c r="M417">
        <v>6.0289619999999997E-3</v>
      </c>
    </row>
    <row r="418" spans="1:13" x14ac:dyDescent="0.3">
      <c r="A418">
        <v>2023</v>
      </c>
      <c r="B418">
        <v>22</v>
      </c>
      <c r="C418" t="s">
        <v>222</v>
      </c>
      <c r="D418" t="s">
        <v>83</v>
      </c>
      <c r="E418" t="s">
        <v>28</v>
      </c>
      <c r="F418" t="s">
        <v>67</v>
      </c>
      <c r="G418" t="s">
        <v>284</v>
      </c>
      <c r="H418">
        <v>58</v>
      </c>
      <c r="I418">
        <v>58</v>
      </c>
      <c r="J418">
        <v>7</v>
      </c>
      <c r="K418">
        <v>5222.6239990000004</v>
      </c>
      <c r="L418">
        <v>5262.1359990000001</v>
      </c>
      <c r="M418">
        <v>7.5655460000000002E-3</v>
      </c>
    </row>
    <row r="419" spans="1:13" x14ac:dyDescent="0.3">
      <c r="A419">
        <v>2023</v>
      </c>
      <c r="B419">
        <v>22</v>
      </c>
      <c r="C419" t="s">
        <v>222</v>
      </c>
      <c r="D419" t="s">
        <v>83</v>
      </c>
      <c r="E419" t="s">
        <v>141</v>
      </c>
      <c r="F419" t="s">
        <v>37</v>
      </c>
      <c r="G419" t="s">
        <v>284</v>
      </c>
      <c r="H419">
        <v>58</v>
      </c>
      <c r="I419">
        <v>58</v>
      </c>
      <c r="J419">
        <v>8</v>
      </c>
      <c r="K419">
        <v>5222.6239990000004</v>
      </c>
      <c r="L419">
        <v>5265.7119990000001</v>
      </c>
      <c r="M419">
        <v>8.2502589999999994E-3</v>
      </c>
    </row>
    <row r="420" spans="1:13" x14ac:dyDescent="0.3">
      <c r="A420">
        <v>2023</v>
      </c>
      <c r="B420">
        <v>22</v>
      </c>
      <c r="C420" t="s">
        <v>222</v>
      </c>
      <c r="D420" t="s">
        <v>83</v>
      </c>
      <c r="E420" t="s">
        <v>13</v>
      </c>
      <c r="F420" t="s">
        <v>14</v>
      </c>
      <c r="G420" t="s">
        <v>284</v>
      </c>
      <c r="H420">
        <v>58</v>
      </c>
      <c r="I420">
        <v>58</v>
      </c>
      <c r="J420">
        <v>9</v>
      </c>
      <c r="K420">
        <v>5222.6239990000004</v>
      </c>
      <c r="L420">
        <v>5267.0479990000003</v>
      </c>
      <c r="M420">
        <v>8.5060689999999998E-3</v>
      </c>
    </row>
    <row r="421" spans="1:13" x14ac:dyDescent="0.3">
      <c r="A421">
        <v>2023</v>
      </c>
      <c r="B421">
        <v>22</v>
      </c>
      <c r="C421" t="s">
        <v>222</v>
      </c>
      <c r="D421" t="s">
        <v>83</v>
      </c>
      <c r="E421" t="s">
        <v>33</v>
      </c>
      <c r="F421" t="s">
        <v>67</v>
      </c>
      <c r="G421" t="s">
        <v>284</v>
      </c>
      <c r="H421">
        <v>58</v>
      </c>
      <c r="I421">
        <v>58</v>
      </c>
      <c r="J421">
        <v>10</v>
      </c>
      <c r="K421">
        <v>5222.6239990000004</v>
      </c>
      <c r="L421">
        <v>5278.255999</v>
      </c>
      <c r="M421">
        <v>1.0652116999999999E-2</v>
      </c>
    </row>
    <row r="422" spans="1:13" x14ac:dyDescent="0.3">
      <c r="A422">
        <v>2023</v>
      </c>
      <c r="B422">
        <v>22</v>
      </c>
      <c r="C422" t="s">
        <v>222</v>
      </c>
      <c r="D422" t="s">
        <v>83</v>
      </c>
      <c r="E422" t="s">
        <v>20</v>
      </c>
      <c r="F422" t="s">
        <v>37</v>
      </c>
      <c r="G422" t="s">
        <v>284</v>
      </c>
      <c r="H422">
        <v>58</v>
      </c>
      <c r="I422">
        <v>58</v>
      </c>
      <c r="J422">
        <v>11</v>
      </c>
      <c r="K422">
        <v>5222.6239990000004</v>
      </c>
      <c r="L422">
        <v>5278.8529989999997</v>
      </c>
      <c r="M422">
        <v>1.0766427E-2</v>
      </c>
    </row>
    <row r="423" spans="1:13" x14ac:dyDescent="0.3">
      <c r="A423">
        <v>2023</v>
      </c>
      <c r="B423">
        <v>22</v>
      </c>
      <c r="C423" t="s">
        <v>222</v>
      </c>
      <c r="D423" t="s">
        <v>83</v>
      </c>
      <c r="E423" t="s">
        <v>35</v>
      </c>
      <c r="F423" t="s">
        <v>25</v>
      </c>
      <c r="G423" t="s">
        <v>284</v>
      </c>
      <c r="H423">
        <v>58</v>
      </c>
      <c r="I423">
        <v>58</v>
      </c>
      <c r="J423">
        <v>12</v>
      </c>
      <c r="K423">
        <v>5222.6239990000004</v>
      </c>
      <c r="L423">
        <v>5288.996999</v>
      </c>
      <c r="M423">
        <v>1.2708746E-2</v>
      </c>
    </row>
    <row r="424" spans="1:13" x14ac:dyDescent="0.3">
      <c r="A424">
        <v>2023</v>
      </c>
      <c r="B424">
        <v>22</v>
      </c>
      <c r="C424" t="s">
        <v>222</v>
      </c>
      <c r="D424" t="s">
        <v>83</v>
      </c>
      <c r="E424" t="s">
        <v>42</v>
      </c>
      <c r="F424" t="s">
        <v>25</v>
      </c>
      <c r="G424" t="s">
        <v>284</v>
      </c>
      <c r="H424">
        <v>58</v>
      </c>
      <c r="I424">
        <v>58</v>
      </c>
      <c r="J424">
        <v>13</v>
      </c>
      <c r="K424">
        <v>5222.6239990000004</v>
      </c>
      <c r="L424">
        <v>5292.983999</v>
      </c>
      <c r="M424">
        <v>1.3472155E-2</v>
      </c>
    </row>
    <row r="425" spans="1:13" x14ac:dyDescent="0.3">
      <c r="A425">
        <v>2023</v>
      </c>
      <c r="B425">
        <v>22</v>
      </c>
      <c r="C425" t="s">
        <v>222</v>
      </c>
      <c r="D425" t="s">
        <v>83</v>
      </c>
      <c r="E425" t="s">
        <v>86</v>
      </c>
      <c r="F425" t="s">
        <v>34</v>
      </c>
      <c r="G425" t="s">
        <v>284</v>
      </c>
      <c r="H425">
        <v>58</v>
      </c>
      <c r="I425">
        <v>58</v>
      </c>
      <c r="J425">
        <v>14</v>
      </c>
      <c r="K425">
        <v>5222.6239990000004</v>
      </c>
      <c r="L425">
        <v>5295.8079989999997</v>
      </c>
      <c r="M425">
        <v>1.4012879000000001E-2</v>
      </c>
    </row>
    <row r="426" spans="1:13" x14ac:dyDescent="0.3">
      <c r="A426">
        <v>2023</v>
      </c>
      <c r="B426">
        <v>22</v>
      </c>
      <c r="C426" t="s">
        <v>222</v>
      </c>
      <c r="D426" t="s">
        <v>83</v>
      </c>
      <c r="E426" t="s">
        <v>24</v>
      </c>
      <c r="F426" t="s">
        <v>22</v>
      </c>
      <c r="G426" t="s">
        <v>284</v>
      </c>
      <c r="H426">
        <v>58</v>
      </c>
      <c r="I426">
        <v>58</v>
      </c>
      <c r="J426">
        <v>15</v>
      </c>
      <c r="K426">
        <v>5222.6239990000004</v>
      </c>
      <c r="L426">
        <v>5306.3199990000003</v>
      </c>
      <c r="M426">
        <v>1.6025661E-2</v>
      </c>
    </row>
    <row r="427" spans="1:13" x14ac:dyDescent="0.3">
      <c r="A427">
        <v>2023</v>
      </c>
      <c r="B427">
        <v>22</v>
      </c>
      <c r="C427" t="s">
        <v>222</v>
      </c>
      <c r="D427" t="s">
        <v>83</v>
      </c>
      <c r="E427" t="s">
        <v>197</v>
      </c>
      <c r="F427" t="s">
        <v>34</v>
      </c>
      <c r="G427" t="s">
        <v>284</v>
      </c>
      <c r="H427">
        <v>58</v>
      </c>
      <c r="I427">
        <v>58</v>
      </c>
      <c r="J427">
        <v>16</v>
      </c>
      <c r="K427">
        <v>5222.6239990000004</v>
      </c>
      <c r="L427">
        <v>5310.4149989999996</v>
      </c>
      <c r="M427">
        <v>1.6809748999999999E-2</v>
      </c>
    </row>
    <row r="428" spans="1:13" x14ac:dyDescent="0.3">
      <c r="A428">
        <v>2023</v>
      </c>
      <c r="B428">
        <v>22</v>
      </c>
      <c r="C428" t="s">
        <v>222</v>
      </c>
      <c r="D428" t="s">
        <v>83</v>
      </c>
      <c r="E428" t="s">
        <v>171</v>
      </c>
      <c r="F428" t="s">
        <v>39</v>
      </c>
      <c r="G428" t="s">
        <v>284</v>
      </c>
      <c r="H428">
        <v>58</v>
      </c>
      <c r="I428">
        <v>58</v>
      </c>
      <c r="J428">
        <v>17</v>
      </c>
      <c r="K428">
        <v>5222.6239990000004</v>
      </c>
      <c r="L428">
        <v>5312.0460000000003</v>
      </c>
      <c r="M428">
        <v>1.7122044999999999E-2</v>
      </c>
    </row>
    <row r="429" spans="1:13" x14ac:dyDescent="0.3">
      <c r="A429">
        <v>2023</v>
      </c>
      <c r="B429">
        <v>22</v>
      </c>
      <c r="C429" t="s">
        <v>222</v>
      </c>
      <c r="D429" t="s">
        <v>83</v>
      </c>
      <c r="E429" t="s">
        <v>26</v>
      </c>
      <c r="F429" t="s">
        <v>16</v>
      </c>
      <c r="G429" t="s">
        <v>305</v>
      </c>
      <c r="H429">
        <v>57</v>
      </c>
      <c r="I429">
        <v>58</v>
      </c>
      <c r="J429">
        <v>18</v>
      </c>
      <c r="K429">
        <v>5222.6239990000004</v>
      </c>
      <c r="L429">
        <v>5302.3427009999996</v>
      </c>
      <c r="M429">
        <v>1.5264109E-2</v>
      </c>
    </row>
    <row r="430" spans="1:13" x14ac:dyDescent="0.3">
      <c r="A430">
        <v>2023</v>
      </c>
      <c r="B430">
        <v>22</v>
      </c>
      <c r="C430" t="s">
        <v>222</v>
      </c>
      <c r="D430" t="s">
        <v>83</v>
      </c>
      <c r="E430" t="s">
        <v>27</v>
      </c>
      <c r="F430" t="s">
        <v>39</v>
      </c>
      <c r="G430" t="s">
        <v>337</v>
      </c>
      <c r="H430">
        <v>57</v>
      </c>
      <c r="I430">
        <v>58</v>
      </c>
      <c r="J430">
        <v>19</v>
      </c>
      <c r="K430">
        <v>5222.6239990000004</v>
      </c>
      <c r="L430">
        <v>5326.8777190000001</v>
      </c>
      <c r="M430">
        <v>1.9961942999999999E-2</v>
      </c>
    </row>
    <row r="431" spans="1:13" x14ac:dyDescent="0.3">
      <c r="A431">
        <v>2023</v>
      </c>
      <c r="B431">
        <v>22</v>
      </c>
      <c r="C431" t="s">
        <v>222</v>
      </c>
      <c r="D431" t="s">
        <v>83</v>
      </c>
      <c r="E431" t="s">
        <v>21</v>
      </c>
      <c r="F431" t="s">
        <v>22</v>
      </c>
      <c r="G431" t="s">
        <v>337</v>
      </c>
      <c r="H431">
        <v>57</v>
      </c>
      <c r="I431">
        <v>58</v>
      </c>
      <c r="J431">
        <v>20</v>
      </c>
      <c r="K431">
        <v>5222.6239990000004</v>
      </c>
      <c r="L431">
        <v>5329.3859640000001</v>
      </c>
      <c r="M431">
        <v>2.0442208E-2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8E87-23ED-4870-81E5-71008B17A0E5}">
  <dimension ref="A1:M466"/>
  <sheetViews>
    <sheetView topLeftCell="A455" workbookViewId="0">
      <selection activeCell="A465" sqref="A465:XFD466"/>
    </sheetView>
  </sheetViews>
  <sheetFormatPr defaultRowHeight="14.4" x14ac:dyDescent="0.3"/>
  <cols>
    <col min="1" max="1" width="7" bestFit="1" customWidth="1"/>
    <col min="2" max="2" width="6.21875" bestFit="1" customWidth="1"/>
    <col min="3" max="3" width="13.109375" bestFit="1" customWidth="1"/>
    <col min="4" max="4" width="22.77734375" bestFit="1" customWidth="1"/>
    <col min="5" max="5" width="6" bestFit="1" customWidth="1"/>
    <col min="6" max="6" width="13.33203125" bestFit="1" customWidth="1"/>
    <col min="7" max="7" width="10.44140625" bestFit="1" customWidth="1"/>
    <col min="8" max="8" width="15.109375" bestFit="1" customWidth="1"/>
    <col min="9" max="9" width="9" bestFit="1" customWidth="1"/>
    <col min="10" max="10" width="12.6640625" bestFit="1" customWidth="1"/>
    <col min="11" max="11" width="14.5546875" bestFit="1" customWidth="1"/>
    <col min="12" max="12" width="15" bestFit="1" customWidth="1"/>
    <col min="13" max="13" width="24.6640625" bestFit="1" customWidth="1"/>
  </cols>
  <sheetData>
    <row r="1" spans="1:13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277</v>
      </c>
      <c r="H1" s="17" t="s">
        <v>278</v>
      </c>
      <c r="I1" s="17" t="s">
        <v>279</v>
      </c>
      <c r="J1" s="17" t="s">
        <v>280</v>
      </c>
      <c r="K1" s="17" t="s">
        <v>281</v>
      </c>
      <c r="L1" s="17" t="s">
        <v>282</v>
      </c>
      <c r="M1" s="17" t="s">
        <v>283</v>
      </c>
    </row>
    <row r="2" spans="1:13" x14ac:dyDescent="0.3">
      <c r="A2">
        <v>2024</v>
      </c>
      <c r="B2">
        <v>1</v>
      </c>
      <c r="C2" t="s">
        <v>223</v>
      </c>
      <c r="D2" t="s">
        <v>44</v>
      </c>
      <c r="E2" t="s">
        <v>18</v>
      </c>
      <c r="F2" t="s">
        <v>19</v>
      </c>
      <c r="G2" t="s">
        <v>284</v>
      </c>
      <c r="H2">
        <v>57</v>
      </c>
      <c r="I2">
        <v>57</v>
      </c>
      <c r="J2">
        <v>1</v>
      </c>
      <c r="K2">
        <v>5504.7419989999999</v>
      </c>
      <c r="L2">
        <v>5504.7419989999999</v>
      </c>
      <c r="M2">
        <v>0</v>
      </c>
    </row>
    <row r="3" spans="1:13" x14ac:dyDescent="0.3">
      <c r="A3">
        <v>2024</v>
      </c>
      <c r="B3">
        <v>1</v>
      </c>
      <c r="C3" t="s">
        <v>223</v>
      </c>
      <c r="D3" t="s">
        <v>44</v>
      </c>
      <c r="E3" t="s">
        <v>31</v>
      </c>
      <c r="F3" t="s">
        <v>19</v>
      </c>
      <c r="G3" t="s">
        <v>284</v>
      </c>
      <c r="H3">
        <v>57</v>
      </c>
      <c r="I3">
        <v>57</v>
      </c>
      <c r="J3">
        <v>2</v>
      </c>
      <c r="K3">
        <v>5504.7419989999999</v>
      </c>
      <c r="L3">
        <v>5527.1989990000002</v>
      </c>
      <c r="M3">
        <v>4.0795739999999999E-3</v>
      </c>
    </row>
    <row r="4" spans="1:13" x14ac:dyDescent="0.3">
      <c r="A4">
        <v>2024</v>
      </c>
      <c r="B4">
        <v>1</v>
      </c>
      <c r="C4" t="s">
        <v>223</v>
      </c>
      <c r="D4" t="s">
        <v>44</v>
      </c>
      <c r="E4" t="s">
        <v>26</v>
      </c>
      <c r="F4" t="s">
        <v>16</v>
      </c>
      <c r="G4" t="s">
        <v>284</v>
      </c>
      <c r="H4">
        <v>57</v>
      </c>
      <c r="I4">
        <v>57</v>
      </c>
      <c r="J4">
        <v>3</v>
      </c>
      <c r="K4">
        <v>5504.7419989999999</v>
      </c>
      <c r="L4">
        <v>5529.8519990000004</v>
      </c>
      <c r="M4">
        <v>4.5615220000000001E-3</v>
      </c>
    </row>
    <row r="5" spans="1:13" x14ac:dyDescent="0.3">
      <c r="A5">
        <v>2024</v>
      </c>
      <c r="B5">
        <v>1</v>
      </c>
      <c r="C5" t="s">
        <v>223</v>
      </c>
      <c r="D5" t="s">
        <v>44</v>
      </c>
      <c r="E5" t="s">
        <v>40</v>
      </c>
      <c r="F5" t="s">
        <v>16</v>
      </c>
      <c r="G5" t="s">
        <v>284</v>
      </c>
      <c r="H5">
        <v>57</v>
      </c>
      <c r="I5">
        <v>57</v>
      </c>
      <c r="J5">
        <v>4</v>
      </c>
      <c r="K5">
        <v>5504.7419989999999</v>
      </c>
      <c r="L5">
        <v>5544.4109989999997</v>
      </c>
      <c r="M5">
        <v>7.2063320000000002E-3</v>
      </c>
    </row>
    <row r="6" spans="1:13" x14ac:dyDescent="0.3">
      <c r="A6">
        <v>2024</v>
      </c>
      <c r="B6">
        <v>1</v>
      </c>
      <c r="C6" t="s">
        <v>223</v>
      </c>
      <c r="D6" t="s">
        <v>44</v>
      </c>
      <c r="E6" t="s">
        <v>89</v>
      </c>
      <c r="F6" t="s">
        <v>14</v>
      </c>
      <c r="G6" t="s">
        <v>284</v>
      </c>
      <c r="H6">
        <v>57</v>
      </c>
      <c r="I6">
        <v>57</v>
      </c>
      <c r="J6">
        <v>5</v>
      </c>
      <c r="K6">
        <v>5504.7419989999999</v>
      </c>
      <c r="L6">
        <v>5551.5299990000003</v>
      </c>
      <c r="M6">
        <v>8.4995810000000008E-3</v>
      </c>
    </row>
    <row r="7" spans="1:13" x14ac:dyDescent="0.3">
      <c r="A7">
        <v>2024</v>
      </c>
      <c r="B7">
        <v>1</v>
      </c>
      <c r="C7" t="s">
        <v>223</v>
      </c>
      <c r="D7" t="s">
        <v>44</v>
      </c>
      <c r="E7" t="s">
        <v>85</v>
      </c>
      <c r="F7" t="s">
        <v>29</v>
      </c>
      <c r="G7" t="s">
        <v>284</v>
      </c>
      <c r="H7">
        <v>57</v>
      </c>
      <c r="I7">
        <v>57</v>
      </c>
      <c r="J7">
        <v>6</v>
      </c>
      <c r="K7">
        <v>5504.7419989999999</v>
      </c>
      <c r="L7">
        <v>5553.1999990000004</v>
      </c>
      <c r="M7">
        <v>8.8029560000000007E-3</v>
      </c>
    </row>
    <row r="8" spans="1:13" x14ac:dyDescent="0.3">
      <c r="A8">
        <v>2024</v>
      </c>
      <c r="B8">
        <v>1</v>
      </c>
      <c r="C8" t="s">
        <v>223</v>
      </c>
      <c r="D8" t="s">
        <v>44</v>
      </c>
      <c r="E8" t="s">
        <v>13</v>
      </c>
      <c r="F8" t="s">
        <v>14</v>
      </c>
      <c r="G8" t="s">
        <v>284</v>
      </c>
      <c r="H8">
        <v>57</v>
      </c>
      <c r="I8">
        <v>57</v>
      </c>
      <c r="J8">
        <v>7</v>
      </c>
      <c r="K8">
        <v>5504.7419989999999</v>
      </c>
      <c r="L8">
        <v>5555.0659990000004</v>
      </c>
      <c r="M8">
        <v>9.1419359999999998E-3</v>
      </c>
    </row>
    <row r="9" spans="1:13" x14ac:dyDescent="0.3">
      <c r="A9">
        <v>2024</v>
      </c>
      <c r="B9">
        <v>1</v>
      </c>
      <c r="C9" t="s">
        <v>223</v>
      </c>
      <c r="D9" t="s">
        <v>44</v>
      </c>
      <c r="E9" t="s">
        <v>198</v>
      </c>
      <c r="F9" t="s">
        <v>29</v>
      </c>
      <c r="G9" t="s">
        <v>284</v>
      </c>
      <c r="H9">
        <v>57</v>
      </c>
      <c r="I9">
        <v>57</v>
      </c>
      <c r="J9">
        <v>8</v>
      </c>
      <c r="K9">
        <v>5504.7419989999999</v>
      </c>
      <c r="L9">
        <v>5560.8239990000002</v>
      </c>
      <c r="M9">
        <v>1.0187943E-2</v>
      </c>
    </row>
    <row r="10" spans="1:13" x14ac:dyDescent="0.3">
      <c r="A10">
        <v>2024</v>
      </c>
      <c r="B10">
        <v>1</v>
      </c>
      <c r="C10" t="s">
        <v>223</v>
      </c>
      <c r="D10" t="s">
        <v>44</v>
      </c>
      <c r="E10" t="s">
        <v>28</v>
      </c>
      <c r="F10" t="s">
        <v>67</v>
      </c>
      <c r="G10" t="s">
        <v>284</v>
      </c>
      <c r="H10">
        <v>57</v>
      </c>
      <c r="I10">
        <v>57</v>
      </c>
      <c r="J10">
        <v>9</v>
      </c>
      <c r="K10">
        <v>5504.7419989999999</v>
      </c>
      <c r="L10">
        <v>5579.6289989999996</v>
      </c>
      <c r="M10">
        <v>1.3604089E-2</v>
      </c>
    </row>
    <row r="11" spans="1:13" x14ac:dyDescent="0.3">
      <c r="A11">
        <v>2024</v>
      </c>
      <c r="B11">
        <v>1</v>
      </c>
      <c r="C11" t="s">
        <v>223</v>
      </c>
      <c r="D11" t="s">
        <v>44</v>
      </c>
      <c r="E11" t="s">
        <v>33</v>
      </c>
      <c r="F11" t="s">
        <v>67</v>
      </c>
      <c r="G11" t="s">
        <v>284</v>
      </c>
      <c r="H11">
        <v>57</v>
      </c>
      <c r="I11">
        <v>57</v>
      </c>
      <c r="J11">
        <v>10</v>
      </c>
      <c r="K11">
        <v>5504.7419989999999</v>
      </c>
      <c r="L11">
        <v>5597.9579990000002</v>
      </c>
      <c r="M11">
        <v>1.6933764E-2</v>
      </c>
    </row>
    <row r="12" spans="1:13" x14ac:dyDescent="0.3">
      <c r="A12">
        <v>2024</v>
      </c>
      <c r="B12">
        <v>1</v>
      </c>
      <c r="C12" t="s">
        <v>223</v>
      </c>
      <c r="D12" t="s">
        <v>44</v>
      </c>
      <c r="E12" t="s">
        <v>171</v>
      </c>
      <c r="F12" t="s">
        <v>39</v>
      </c>
      <c r="G12" t="s">
        <v>337</v>
      </c>
      <c r="H12">
        <v>56</v>
      </c>
      <c r="I12">
        <v>57</v>
      </c>
      <c r="J12">
        <v>11</v>
      </c>
      <c r="K12">
        <v>5504.7419989999999</v>
      </c>
      <c r="L12">
        <v>5609.9206599999998</v>
      </c>
      <c r="M12">
        <v>1.9106919E-2</v>
      </c>
    </row>
    <row r="13" spans="1:13" x14ac:dyDescent="0.3">
      <c r="A13">
        <v>2024</v>
      </c>
      <c r="B13">
        <v>1</v>
      </c>
      <c r="C13" t="s">
        <v>223</v>
      </c>
      <c r="D13" t="s">
        <v>44</v>
      </c>
      <c r="E13" t="s">
        <v>21</v>
      </c>
      <c r="F13" t="s">
        <v>22</v>
      </c>
      <c r="G13" t="s">
        <v>337</v>
      </c>
      <c r="H13">
        <v>56</v>
      </c>
      <c r="I13">
        <v>57</v>
      </c>
      <c r="J13">
        <v>12</v>
      </c>
      <c r="K13">
        <v>5504.7419989999999</v>
      </c>
      <c r="L13">
        <v>5611.5054639999998</v>
      </c>
      <c r="M13">
        <v>1.9394817000000002E-2</v>
      </c>
    </row>
    <row r="14" spans="1:13" x14ac:dyDescent="0.3">
      <c r="A14">
        <v>2024</v>
      </c>
      <c r="B14">
        <v>1</v>
      </c>
      <c r="C14" t="s">
        <v>223</v>
      </c>
      <c r="D14" t="s">
        <v>44</v>
      </c>
      <c r="E14" t="s">
        <v>20</v>
      </c>
      <c r="F14" t="s">
        <v>37</v>
      </c>
      <c r="G14" t="s">
        <v>337</v>
      </c>
      <c r="H14">
        <v>56</v>
      </c>
      <c r="I14">
        <v>57</v>
      </c>
      <c r="J14">
        <v>13</v>
      </c>
      <c r="K14">
        <v>5504.7419989999999</v>
      </c>
      <c r="L14">
        <v>5612.1589279999998</v>
      </c>
      <c r="M14">
        <v>1.9513526999999999E-2</v>
      </c>
    </row>
    <row r="15" spans="1:13" x14ac:dyDescent="0.3">
      <c r="A15">
        <v>2024</v>
      </c>
      <c r="B15">
        <v>1</v>
      </c>
      <c r="C15" t="s">
        <v>223</v>
      </c>
      <c r="D15" t="s">
        <v>44</v>
      </c>
      <c r="E15" t="s">
        <v>141</v>
      </c>
      <c r="F15" t="s">
        <v>37</v>
      </c>
      <c r="G15" t="s">
        <v>337</v>
      </c>
      <c r="H15">
        <v>56</v>
      </c>
      <c r="I15">
        <v>57</v>
      </c>
      <c r="J15">
        <v>14</v>
      </c>
      <c r="K15">
        <v>5504.7419989999999</v>
      </c>
      <c r="L15">
        <v>5612.6922850000001</v>
      </c>
      <c r="M15">
        <v>1.9610417000000002E-2</v>
      </c>
    </row>
    <row r="16" spans="1:13" x14ac:dyDescent="0.3">
      <c r="A16">
        <v>2024</v>
      </c>
      <c r="B16">
        <v>1</v>
      </c>
      <c r="C16" t="s">
        <v>223</v>
      </c>
      <c r="D16" t="s">
        <v>44</v>
      </c>
      <c r="E16" t="s">
        <v>86</v>
      </c>
      <c r="F16" t="s">
        <v>34</v>
      </c>
      <c r="G16" t="s">
        <v>337</v>
      </c>
      <c r="H16">
        <v>56</v>
      </c>
      <c r="I16">
        <v>57</v>
      </c>
      <c r="J16">
        <v>15</v>
      </c>
      <c r="K16">
        <v>5504.7419989999999</v>
      </c>
      <c r="L16">
        <v>5615.1392139999998</v>
      </c>
      <c r="M16">
        <v>2.0054929999999999E-2</v>
      </c>
    </row>
    <row r="17" spans="1:13" x14ac:dyDescent="0.3">
      <c r="A17">
        <v>2024</v>
      </c>
      <c r="B17">
        <v>1</v>
      </c>
      <c r="C17" t="s">
        <v>223</v>
      </c>
      <c r="D17" t="s">
        <v>44</v>
      </c>
      <c r="E17" t="s">
        <v>24</v>
      </c>
      <c r="F17" t="s">
        <v>22</v>
      </c>
      <c r="G17" t="s">
        <v>337</v>
      </c>
      <c r="H17">
        <v>56</v>
      </c>
      <c r="I17">
        <v>57</v>
      </c>
      <c r="J17">
        <v>16</v>
      </c>
      <c r="K17">
        <v>5504.7419989999999</v>
      </c>
      <c r="L17">
        <v>5620.9878209999997</v>
      </c>
      <c r="M17">
        <v>2.1117397E-2</v>
      </c>
    </row>
    <row r="18" spans="1:13" x14ac:dyDescent="0.3">
      <c r="A18">
        <v>2024</v>
      </c>
      <c r="B18">
        <v>1</v>
      </c>
      <c r="C18" t="s">
        <v>223</v>
      </c>
      <c r="D18" t="s">
        <v>44</v>
      </c>
      <c r="E18" t="s">
        <v>35</v>
      </c>
      <c r="F18" t="s">
        <v>25</v>
      </c>
      <c r="G18" t="s">
        <v>337</v>
      </c>
      <c r="H18">
        <v>56</v>
      </c>
      <c r="I18">
        <v>57</v>
      </c>
      <c r="J18">
        <v>17</v>
      </c>
      <c r="K18">
        <v>5504.7419989999999</v>
      </c>
      <c r="L18">
        <v>5635.0525710000002</v>
      </c>
      <c r="M18">
        <v>2.3672420999999999E-2</v>
      </c>
    </row>
    <row r="19" spans="1:13" x14ac:dyDescent="0.3">
      <c r="A19">
        <v>2024</v>
      </c>
      <c r="B19">
        <v>1</v>
      </c>
      <c r="C19" t="s">
        <v>223</v>
      </c>
      <c r="D19" t="s">
        <v>44</v>
      </c>
      <c r="E19" t="s">
        <v>42</v>
      </c>
      <c r="F19" t="s">
        <v>25</v>
      </c>
      <c r="G19" t="s">
        <v>337</v>
      </c>
      <c r="H19">
        <v>56</v>
      </c>
      <c r="I19">
        <v>57</v>
      </c>
      <c r="J19">
        <v>18</v>
      </c>
      <c r="K19">
        <v>5504.7419989999999</v>
      </c>
      <c r="L19">
        <v>5636.0368390000003</v>
      </c>
      <c r="M19">
        <v>2.3851225E-2</v>
      </c>
    </row>
    <row r="20" spans="1:13" x14ac:dyDescent="0.3">
      <c r="A20">
        <v>2024</v>
      </c>
      <c r="B20">
        <v>1</v>
      </c>
      <c r="C20" t="s">
        <v>223</v>
      </c>
      <c r="D20" t="s">
        <v>44</v>
      </c>
      <c r="E20" t="s">
        <v>27</v>
      </c>
      <c r="F20" t="s">
        <v>39</v>
      </c>
      <c r="G20" t="s">
        <v>337</v>
      </c>
      <c r="H20">
        <v>56</v>
      </c>
      <c r="I20">
        <v>57</v>
      </c>
      <c r="J20">
        <v>19</v>
      </c>
      <c r="K20">
        <v>5504.7419989999999</v>
      </c>
      <c r="L20">
        <v>5514.45075</v>
      </c>
      <c r="M20">
        <v>1.763707E-3</v>
      </c>
    </row>
    <row r="21" spans="1:13" x14ac:dyDescent="0.3">
      <c r="A21">
        <v>2024</v>
      </c>
      <c r="B21">
        <v>1</v>
      </c>
      <c r="C21" t="s">
        <v>223</v>
      </c>
      <c r="D21" t="s">
        <v>44</v>
      </c>
      <c r="E21" t="s">
        <v>197</v>
      </c>
      <c r="F21" t="s">
        <v>34</v>
      </c>
      <c r="G21" t="s">
        <v>337</v>
      </c>
      <c r="H21">
        <v>55</v>
      </c>
      <c r="I21">
        <v>57</v>
      </c>
      <c r="J21">
        <v>20</v>
      </c>
      <c r="K21">
        <v>5504.7419989999999</v>
      </c>
      <c r="L21">
        <v>5558.7197999999999</v>
      </c>
      <c r="M21">
        <v>9.8056910000000001E-3</v>
      </c>
    </row>
    <row r="22" spans="1:13" x14ac:dyDescent="0.3">
      <c r="A22">
        <v>2024</v>
      </c>
      <c r="B22">
        <v>2</v>
      </c>
      <c r="C22" t="s">
        <v>224</v>
      </c>
      <c r="D22" t="s">
        <v>168</v>
      </c>
      <c r="E22" t="s">
        <v>18</v>
      </c>
      <c r="F22" t="s">
        <v>19</v>
      </c>
      <c r="G22" t="s">
        <v>284</v>
      </c>
      <c r="H22">
        <v>50</v>
      </c>
      <c r="I22">
        <v>50</v>
      </c>
      <c r="J22">
        <v>1</v>
      </c>
      <c r="K22">
        <v>4493.1949999999997</v>
      </c>
      <c r="L22">
        <v>4493.1949999999997</v>
      </c>
      <c r="M22">
        <v>0</v>
      </c>
    </row>
    <row r="23" spans="1:13" x14ac:dyDescent="0.3">
      <c r="A23">
        <v>2024</v>
      </c>
      <c r="B23">
        <v>2</v>
      </c>
      <c r="C23" t="s">
        <v>224</v>
      </c>
      <c r="D23" t="s">
        <v>168</v>
      </c>
      <c r="E23" t="s">
        <v>31</v>
      </c>
      <c r="F23" t="s">
        <v>19</v>
      </c>
      <c r="G23" t="s">
        <v>284</v>
      </c>
      <c r="H23">
        <v>50</v>
      </c>
      <c r="I23">
        <v>50</v>
      </c>
      <c r="J23">
        <v>2</v>
      </c>
      <c r="K23">
        <v>4493.1949999999997</v>
      </c>
      <c r="L23">
        <v>4505.6509999999998</v>
      </c>
      <c r="M23">
        <v>2.7721920000000001E-3</v>
      </c>
    </row>
    <row r="24" spans="1:13" x14ac:dyDescent="0.3">
      <c r="A24">
        <v>2024</v>
      </c>
      <c r="B24">
        <v>2</v>
      </c>
      <c r="C24" t="s">
        <v>224</v>
      </c>
      <c r="D24" t="s">
        <v>168</v>
      </c>
      <c r="E24" t="s">
        <v>40</v>
      </c>
      <c r="F24" t="s">
        <v>16</v>
      </c>
      <c r="G24" t="s">
        <v>284</v>
      </c>
      <c r="H24">
        <v>50</v>
      </c>
      <c r="I24">
        <v>50</v>
      </c>
      <c r="J24">
        <v>3</v>
      </c>
      <c r="K24">
        <v>4493.1949999999997</v>
      </c>
      <c r="L24">
        <v>4516.8580000000002</v>
      </c>
      <c r="M24">
        <v>5.2664080000000002E-3</v>
      </c>
    </row>
    <row r="25" spans="1:13" x14ac:dyDescent="0.3">
      <c r="A25">
        <v>2024</v>
      </c>
      <c r="B25">
        <v>2</v>
      </c>
      <c r="C25" t="s">
        <v>224</v>
      </c>
      <c r="D25" t="s">
        <v>168</v>
      </c>
      <c r="E25" t="s">
        <v>198</v>
      </c>
      <c r="F25" t="s">
        <v>29</v>
      </c>
      <c r="G25" t="s">
        <v>284</v>
      </c>
      <c r="H25">
        <v>50</v>
      </c>
      <c r="I25">
        <v>50</v>
      </c>
      <c r="J25">
        <v>4</v>
      </c>
      <c r="K25">
        <v>4493.1949999999997</v>
      </c>
      <c r="L25">
        <v>4534.509</v>
      </c>
      <c r="M25">
        <v>9.1947929999999997E-3</v>
      </c>
    </row>
    <row r="26" spans="1:13" x14ac:dyDescent="0.3">
      <c r="A26">
        <v>2024</v>
      </c>
      <c r="B26">
        <v>2</v>
      </c>
      <c r="C26" t="s">
        <v>224</v>
      </c>
      <c r="D26" t="s">
        <v>168</v>
      </c>
      <c r="E26" t="s">
        <v>28</v>
      </c>
      <c r="F26" t="s">
        <v>67</v>
      </c>
      <c r="G26" t="s">
        <v>284</v>
      </c>
      <c r="H26">
        <v>50</v>
      </c>
      <c r="I26">
        <v>50</v>
      </c>
      <c r="J26">
        <v>5</v>
      </c>
      <c r="K26">
        <v>4493.1949999999997</v>
      </c>
      <c r="L26">
        <v>4538.7719999999999</v>
      </c>
      <c r="M26">
        <v>1.0143562E-2</v>
      </c>
    </row>
    <row r="27" spans="1:13" x14ac:dyDescent="0.3">
      <c r="A27">
        <v>2024</v>
      </c>
      <c r="B27">
        <v>2</v>
      </c>
      <c r="C27" t="s">
        <v>224</v>
      </c>
      <c r="D27" t="s">
        <v>168</v>
      </c>
      <c r="E27" t="s">
        <v>89</v>
      </c>
      <c r="F27" t="s">
        <v>14</v>
      </c>
      <c r="G27" t="s">
        <v>284</v>
      </c>
      <c r="H27">
        <v>50</v>
      </c>
      <c r="I27">
        <v>50</v>
      </c>
      <c r="J27">
        <v>6</v>
      </c>
      <c r="K27">
        <v>4493.1949999999997</v>
      </c>
      <c r="L27">
        <v>4548.1530000000002</v>
      </c>
      <c r="M27">
        <v>1.2231384999999999E-2</v>
      </c>
    </row>
    <row r="28" spans="1:13" x14ac:dyDescent="0.3">
      <c r="A28">
        <v>2024</v>
      </c>
      <c r="B28">
        <v>2</v>
      </c>
      <c r="C28" t="s">
        <v>224</v>
      </c>
      <c r="D28" t="s">
        <v>168</v>
      </c>
      <c r="E28" t="s">
        <v>225</v>
      </c>
      <c r="F28" t="s">
        <v>16</v>
      </c>
      <c r="G28" t="s">
        <v>284</v>
      </c>
      <c r="H28">
        <v>50</v>
      </c>
      <c r="I28">
        <v>50</v>
      </c>
      <c r="J28">
        <v>7</v>
      </c>
      <c r="K28">
        <v>4493.1949999999997</v>
      </c>
      <c r="L28">
        <v>4706.3639999999996</v>
      </c>
      <c r="M28">
        <v>4.7442632999999998E-2</v>
      </c>
    </row>
    <row r="29" spans="1:13" x14ac:dyDescent="0.3">
      <c r="A29">
        <v>2024</v>
      </c>
      <c r="B29">
        <v>2</v>
      </c>
      <c r="C29" t="s">
        <v>224</v>
      </c>
      <c r="D29" t="s">
        <v>168</v>
      </c>
      <c r="E29" t="s">
        <v>85</v>
      </c>
      <c r="F29" t="s">
        <v>29</v>
      </c>
      <c r="G29" t="s">
        <v>284</v>
      </c>
      <c r="H29">
        <v>50</v>
      </c>
      <c r="I29">
        <v>50</v>
      </c>
      <c r="J29">
        <v>8</v>
      </c>
      <c r="K29">
        <v>4493.1949999999997</v>
      </c>
      <c r="L29">
        <v>4553.1850000000004</v>
      </c>
      <c r="M29">
        <v>1.3351300999999999E-2</v>
      </c>
    </row>
    <row r="30" spans="1:13" x14ac:dyDescent="0.3">
      <c r="A30">
        <v>2024</v>
      </c>
      <c r="B30">
        <v>2</v>
      </c>
      <c r="C30" t="s">
        <v>224</v>
      </c>
      <c r="D30" t="s">
        <v>168</v>
      </c>
      <c r="E30" t="s">
        <v>13</v>
      </c>
      <c r="F30" t="s">
        <v>14</v>
      </c>
      <c r="G30" t="s">
        <v>284</v>
      </c>
      <c r="H30">
        <v>50</v>
      </c>
      <c r="I30">
        <v>50</v>
      </c>
      <c r="J30">
        <v>9</v>
      </c>
      <c r="K30">
        <v>4493.1949999999997</v>
      </c>
      <c r="L30">
        <v>4557.8419999999996</v>
      </c>
      <c r="M30">
        <v>1.4387756999999999E-2</v>
      </c>
    </row>
    <row r="31" spans="1:13" x14ac:dyDescent="0.3">
      <c r="A31">
        <v>2024</v>
      </c>
      <c r="B31">
        <v>2</v>
      </c>
      <c r="C31" t="s">
        <v>224</v>
      </c>
      <c r="D31" t="s">
        <v>168</v>
      </c>
      <c r="E31" t="s">
        <v>24</v>
      </c>
      <c r="F31" t="s">
        <v>22</v>
      </c>
      <c r="G31" t="s">
        <v>284</v>
      </c>
      <c r="H31">
        <v>50</v>
      </c>
      <c r="I31">
        <v>50</v>
      </c>
      <c r="J31">
        <v>10</v>
      </c>
      <c r="K31">
        <v>4493.1949999999997</v>
      </c>
      <c r="L31">
        <v>4596.7020000000002</v>
      </c>
      <c r="M31">
        <v>2.3036391999999999E-2</v>
      </c>
    </row>
    <row r="32" spans="1:13" x14ac:dyDescent="0.3">
      <c r="A32">
        <v>2024</v>
      </c>
      <c r="B32">
        <v>2</v>
      </c>
      <c r="C32" t="s">
        <v>224</v>
      </c>
      <c r="D32" t="s">
        <v>168</v>
      </c>
      <c r="E32" t="s">
        <v>86</v>
      </c>
      <c r="F32" t="s">
        <v>34</v>
      </c>
      <c r="G32" t="s">
        <v>284</v>
      </c>
      <c r="H32">
        <v>50</v>
      </c>
      <c r="I32">
        <v>50</v>
      </c>
      <c r="J32">
        <v>11</v>
      </c>
      <c r="K32">
        <v>4493.1949999999997</v>
      </c>
      <c r="L32">
        <v>4751.6440000000002</v>
      </c>
      <c r="M32">
        <v>5.7520094000000001E-2</v>
      </c>
    </row>
    <row r="33" spans="1:13" x14ac:dyDescent="0.3">
      <c r="A33">
        <v>2024</v>
      </c>
      <c r="B33">
        <v>2</v>
      </c>
      <c r="C33" t="s">
        <v>224</v>
      </c>
      <c r="D33" t="s">
        <v>168</v>
      </c>
      <c r="E33" t="s">
        <v>21</v>
      </c>
      <c r="F33" t="s">
        <v>22</v>
      </c>
      <c r="G33" t="s">
        <v>284</v>
      </c>
      <c r="H33">
        <v>50</v>
      </c>
      <c r="I33">
        <v>50</v>
      </c>
      <c r="J33">
        <v>12</v>
      </c>
      <c r="K33">
        <v>4493.1949999999997</v>
      </c>
      <c r="L33">
        <v>4748.9830000000002</v>
      </c>
      <c r="M33">
        <v>5.6927865000000001E-2</v>
      </c>
    </row>
    <row r="34" spans="1:13" x14ac:dyDescent="0.3">
      <c r="A34">
        <v>2024</v>
      </c>
      <c r="B34">
        <v>2</v>
      </c>
      <c r="C34" t="s">
        <v>224</v>
      </c>
      <c r="D34" t="s">
        <v>168</v>
      </c>
      <c r="E34" t="s">
        <v>35</v>
      </c>
      <c r="F34" t="s">
        <v>25</v>
      </c>
      <c r="G34" t="s">
        <v>337</v>
      </c>
      <c r="H34">
        <v>49</v>
      </c>
      <c r="I34">
        <v>50</v>
      </c>
      <c r="J34">
        <v>13</v>
      </c>
      <c r="K34">
        <v>4493.1949999999997</v>
      </c>
      <c r="L34">
        <v>4766.2306120000003</v>
      </c>
      <c r="M34">
        <v>6.0766473000000001E-2</v>
      </c>
    </row>
    <row r="35" spans="1:13" x14ac:dyDescent="0.3">
      <c r="A35">
        <v>2024</v>
      </c>
      <c r="B35">
        <v>2</v>
      </c>
      <c r="C35" t="s">
        <v>224</v>
      </c>
      <c r="D35" t="s">
        <v>168</v>
      </c>
      <c r="E35" t="s">
        <v>197</v>
      </c>
      <c r="F35" t="s">
        <v>34</v>
      </c>
      <c r="G35" t="s">
        <v>337</v>
      </c>
      <c r="H35">
        <v>49</v>
      </c>
      <c r="I35">
        <v>50</v>
      </c>
      <c r="J35">
        <v>14</v>
      </c>
      <c r="K35">
        <v>4493.1949999999997</v>
      </c>
      <c r="L35">
        <v>4768.1326529999997</v>
      </c>
      <c r="M35">
        <v>6.1189789000000001E-2</v>
      </c>
    </row>
    <row r="36" spans="1:13" x14ac:dyDescent="0.3">
      <c r="A36">
        <v>2024</v>
      </c>
      <c r="B36">
        <v>2</v>
      </c>
      <c r="C36" t="s">
        <v>224</v>
      </c>
      <c r="D36" t="s">
        <v>168</v>
      </c>
      <c r="E36" t="s">
        <v>141</v>
      </c>
      <c r="F36" t="s">
        <v>37</v>
      </c>
      <c r="G36" t="s">
        <v>337</v>
      </c>
      <c r="H36">
        <v>49</v>
      </c>
      <c r="I36">
        <v>50</v>
      </c>
      <c r="J36">
        <v>15</v>
      </c>
      <c r="K36">
        <v>4493.1949999999997</v>
      </c>
      <c r="L36">
        <v>4764.5346929999996</v>
      </c>
      <c r="M36">
        <v>6.0389031000000003E-2</v>
      </c>
    </row>
    <row r="37" spans="1:13" x14ac:dyDescent="0.3">
      <c r="A37">
        <v>2024</v>
      </c>
      <c r="B37">
        <v>2</v>
      </c>
      <c r="C37" t="s">
        <v>224</v>
      </c>
      <c r="D37" t="s">
        <v>168</v>
      </c>
      <c r="E37" t="s">
        <v>20</v>
      </c>
      <c r="F37" t="s">
        <v>37</v>
      </c>
      <c r="G37" t="s">
        <v>337</v>
      </c>
      <c r="H37">
        <v>49</v>
      </c>
      <c r="I37">
        <v>50</v>
      </c>
      <c r="J37">
        <v>16</v>
      </c>
      <c r="K37">
        <v>4493.1949999999997</v>
      </c>
      <c r="L37">
        <v>4765.5877549999996</v>
      </c>
      <c r="M37">
        <v>6.0623399000000001E-2</v>
      </c>
    </row>
    <row r="38" spans="1:13" x14ac:dyDescent="0.3">
      <c r="A38">
        <v>2024</v>
      </c>
      <c r="B38">
        <v>2</v>
      </c>
      <c r="C38" t="s">
        <v>224</v>
      </c>
      <c r="D38" t="s">
        <v>168</v>
      </c>
      <c r="E38" t="s">
        <v>27</v>
      </c>
      <c r="F38" t="s">
        <v>39</v>
      </c>
      <c r="G38" t="s">
        <v>337</v>
      </c>
      <c r="H38">
        <v>49</v>
      </c>
      <c r="I38">
        <v>50</v>
      </c>
      <c r="J38">
        <v>17</v>
      </c>
      <c r="K38">
        <v>4493.1949999999997</v>
      </c>
      <c r="L38">
        <v>4784.7510199999997</v>
      </c>
      <c r="M38">
        <v>6.4888351999999996E-2</v>
      </c>
    </row>
    <row r="39" spans="1:13" x14ac:dyDescent="0.3">
      <c r="A39">
        <v>2024</v>
      </c>
      <c r="B39">
        <v>2</v>
      </c>
      <c r="C39" t="s">
        <v>224</v>
      </c>
      <c r="D39" t="s">
        <v>168</v>
      </c>
      <c r="E39" t="s">
        <v>171</v>
      </c>
      <c r="F39" t="s">
        <v>39</v>
      </c>
      <c r="G39" t="s">
        <v>337</v>
      </c>
      <c r="H39">
        <v>49</v>
      </c>
      <c r="I39">
        <v>50</v>
      </c>
      <c r="J39">
        <v>18</v>
      </c>
      <c r="K39">
        <v>4493.1949999999997</v>
      </c>
      <c r="L39">
        <v>4802.3744889999998</v>
      </c>
      <c r="M39">
        <v>6.8810609999999994E-2</v>
      </c>
    </row>
    <row r="40" spans="1:13" s="44" customFormat="1" x14ac:dyDescent="0.3">
      <c r="A40" s="44">
        <v>2024</v>
      </c>
      <c r="B40" s="44">
        <v>2</v>
      </c>
      <c r="C40" s="44" t="s">
        <v>224</v>
      </c>
      <c r="D40" s="44" t="s">
        <v>168</v>
      </c>
      <c r="E40" s="44" t="s">
        <v>33</v>
      </c>
      <c r="F40" s="44" t="s">
        <v>67</v>
      </c>
      <c r="G40" s="44" t="s">
        <v>305</v>
      </c>
      <c r="H40" s="44">
        <v>5</v>
      </c>
      <c r="I40" s="44">
        <v>50</v>
      </c>
      <c r="J40" s="44">
        <v>19</v>
      </c>
      <c r="K40" s="44">
        <v>4493.1949999999997</v>
      </c>
    </row>
    <row r="41" spans="1:13" s="44" customFormat="1" x14ac:dyDescent="0.3">
      <c r="A41" s="44">
        <v>2024</v>
      </c>
      <c r="B41" s="44">
        <v>2</v>
      </c>
      <c r="C41" s="44" t="s">
        <v>224</v>
      </c>
      <c r="D41" s="44" t="s">
        <v>168</v>
      </c>
      <c r="E41" s="44" t="s">
        <v>42</v>
      </c>
      <c r="F41" s="44" t="s">
        <v>25</v>
      </c>
      <c r="G41" s="44" t="s">
        <v>305</v>
      </c>
      <c r="H41" s="44">
        <v>1</v>
      </c>
      <c r="I41" s="44">
        <v>50</v>
      </c>
      <c r="J41" s="44">
        <v>20</v>
      </c>
      <c r="K41" s="44">
        <v>4493.1949999999997</v>
      </c>
    </row>
    <row r="42" spans="1:13" x14ac:dyDescent="0.3">
      <c r="A42">
        <v>2024</v>
      </c>
      <c r="B42">
        <v>3</v>
      </c>
      <c r="C42" t="s">
        <v>226</v>
      </c>
      <c r="D42" t="s">
        <v>12</v>
      </c>
      <c r="E42" t="s">
        <v>26</v>
      </c>
      <c r="F42" t="s">
        <v>16</v>
      </c>
      <c r="G42" t="s">
        <v>284</v>
      </c>
      <c r="H42">
        <v>58</v>
      </c>
      <c r="I42">
        <v>58</v>
      </c>
      <c r="J42">
        <v>1</v>
      </c>
      <c r="K42">
        <v>4826.8429990000004</v>
      </c>
      <c r="L42">
        <v>4826.8429990000004</v>
      </c>
      <c r="M42">
        <v>0</v>
      </c>
    </row>
    <row r="43" spans="1:13" x14ac:dyDescent="0.3">
      <c r="A43">
        <v>2024</v>
      </c>
      <c r="B43">
        <v>3</v>
      </c>
      <c r="C43" t="s">
        <v>226</v>
      </c>
      <c r="D43" t="s">
        <v>12</v>
      </c>
      <c r="E43" t="s">
        <v>40</v>
      </c>
      <c r="F43" t="s">
        <v>16</v>
      </c>
      <c r="G43" t="s">
        <v>284</v>
      </c>
      <c r="H43">
        <v>58</v>
      </c>
      <c r="I43">
        <v>58</v>
      </c>
      <c r="J43">
        <v>2</v>
      </c>
      <c r="K43">
        <v>4826.8429990000004</v>
      </c>
      <c r="L43">
        <v>4829.2089990000004</v>
      </c>
      <c r="M43">
        <v>4.9017500000000003E-4</v>
      </c>
    </row>
    <row r="44" spans="1:13" x14ac:dyDescent="0.3">
      <c r="A44">
        <v>2024</v>
      </c>
      <c r="B44">
        <v>3</v>
      </c>
      <c r="C44" t="s">
        <v>226</v>
      </c>
      <c r="D44" t="s">
        <v>12</v>
      </c>
      <c r="E44" t="s">
        <v>85</v>
      </c>
      <c r="F44" t="s">
        <v>29</v>
      </c>
      <c r="G44" t="s">
        <v>284</v>
      </c>
      <c r="H44">
        <v>58</v>
      </c>
      <c r="I44">
        <v>58</v>
      </c>
      <c r="J44">
        <v>3</v>
      </c>
      <c r="K44">
        <v>4826.8429990000004</v>
      </c>
      <c r="L44">
        <v>4832.746999</v>
      </c>
      <c r="M44">
        <v>1.22316E-3</v>
      </c>
    </row>
    <row r="45" spans="1:13" x14ac:dyDescent="0.3">
      <c r="A45">
        <v>2024</v>
      </c>
      <c r="B45">
        <v>3</v>
      </c>
      <c r="C45" t="s">
        <v>226</v>
      </c>
      <c r="D45" t="s">
        <v>12</v>
      </c>
      <c r="E45" t="s">
        <v>198</v>
      </c>
      <c r="F45" t="s">
        <v>29</v>
      </c>
      <c r="G45" t="s">
        <v>284</v>
      </c>
      <c r="H45">
        <v>58</v>
      </c>
      <c r="I45">
        <v>58</v>
      </c>
      <c r="J45">
        <v>4</v>
      </c>
      <c r="K45">
        <v>4826.8429990000004</v>
      </c>
      <c r="L45">
        <v>4862.6129989999999</v>
      </c>
      <c r="M45">
        <v>7.4106409999999999E-3</v>
      </c>
    </row>
    <row r="46" spans="1:13" x14ac:dyDescent="0.3">
      <c r="A46">
        <v>2024</v>
      </c>
      <c r="B46">
        <v>3</v>
      </c>
      <c r="C46" t="s">
        <v>226</v>
      </c>
      <c r="D46" t="s">
        <v>12</v>
      </c>
      <c r="E46" t="s">
        <v>31</v>
      </c>
      <c r="F46" t="s">
        <v>19</v>
      </c>
      <c r="G46" t="s">
        <v>284</v>
      </c>
      <c r="H46">
        <v>58</v>
      </c>
      <c r="I46">
        <v>58</v>
      </c>
      <c r="J46">
        <v>5</v>
      </c>
      <c r="K46">
        <v>4826.8429990000004</v>
      </c>
      <c r="L46">
        <v>4883.1519989999997</v>
      </c>
      <c r="M46">
        <v>1.1665803000000001E-2</v>
      </c>
    </row>
    <row r="47" spans="1:13" x14ac:dyDescent="0.3">
      <c r="A47">
        <v>2024</v>
      </c>
      <c r="B47">
        <v>3</v>
      </c>
      <c r="C47" t="s">
        <v>226</v>
      </c>
      <c r="D47" t="s">
        <v>12</v>
      </c>
      <c r="E47" t="s">
        <v>33</v>
      </c>
      <c r="F47" t="s">
        <v>67</v>
      </c>
      <c r="G47" t="s">
        <v>284</v>
      </c>
      <c r="H47">
        <v>58</v>
      </c>
      <c r="I47">
        <v>58</v>
      </c>
      <c r="J47">
        <v>6</v>
      </c>
      <c r="K47">
        <v>4826.8429990000004</v>
      </c>
      <c r="L47">
        <v>4920.0649990000002</v>
      </c>
      <c r="M47">
        <v>1.9313245E-2</v>
      </c>
    </row>
    <row r="48" spans="1:13" x14ac:dyDescent="0.3">
      <c r="A48">
        <v>2024</v>
      </c>
      <c r="B48">
        <v>3</v>
      </c>
      <c r="C48" t="s">
        <v>226</v>
      </c>
      <c r="D48" t="s">
        <v>12</v>
      </c>
      <c r="E48" t="s">
        <v>141</v>
      </c>
      <c r="F48" t="s">
        <v>37</v>
      </c>
      <c r="G48" t="s">
        <v>284</v>
      </c>
      <c r="H48">
        <v>58</v>
      </c>
      <c r="I48">
        <v>58</v>
      </c>
      <c r="J48">
        <v>7</v>
      </c>
      <c r="K48">
        <v>4826.8429990000004</v>
      </c>
      <c r="L48">
        <v>4922.4439990000001</v>
      </c>
      <c r="M48">
        <v>1.9806113E-2</v>
      </c>
    </row>
    <row r="49" spans="1:13" x14ac:dyDescent="0.3">
      <c r="A49">
        <v>2024</v>
      </c>
      <c r="B49">
        <v>3</v>
      </c>
      <c r="C49" t="s">
        <v>226</v>
      </c>
      <c r="D49" t="s">
        <v>12</v>
      </c>
      <c r="E49" t="s">
        <v>28</v>
      </c>
      <c r="F49" t="s">
        <v>67</v>
      </c>
      <c r="G49" t="s">
        <v>284</v>
      </c>
      <c r="H49">
        <v>58</v>
      </c>
      <c r="I49">
        <v>58</v>
      </c>
      <c r="J49">
        <v>8</v>
      </c>
      <c r="K49">
        <v>4826.8429990000004</v>
      </c>
      <c r="L49">
        <v>4907.8349989999997</v>
      </c>
      <c r="M49">
        <v>1.6779497000000001E-2</v>
      </c>
    </row>
    <row r="50" spans="1:13" x14ac:dyDescent="0.3">
      <c r="A50">
        <v>2024</v>
      </c>
      <c r="B50">
        <v>3</v>
      </c>
      <c r="C50" t="s">
        <v>226</v>
      </c>
      <c r="D50" t="s">
        <v>12</v>
      </c>
      <c r="E50" t="s">
        <v>24</v>
      </c>
      <c r="F50" t="s">
        <v>22</v>
      </c>
      <c r="G50" t="s">
        <v>284</v>
      </c>
      <c r="H50">
        <v>58</v>
      </c>
      <c r="I50">
        <v>58</v>
      </c>
      <c r="J50">
        <v>9</v>
      </c>
      <c r="K50">
        <v>4826.8429990000004</v>
      </c>
      <c r="L50">
        <v>4931.3959990000003</v>
      </c>
      <c r="M50">
        <v>2.1660742E-2</v>
      </c>
    </row>
    <row r="51" spans="1:13" x14ac:dyDescent="0.3">
      <c r="A51">
        <v>2024</v>
      </c>
      <c r="B51">
        <v>3</v>
      </c>
      <c r="C51" t="s">
        <v>226</v>
      </c>
      <c r="D51" t="s">
        <v>12</v>
      </c>
      <c r="E51" t="s">
        <v>21</v>
      </c>
      <c r="F51" t="s">
        <v>22</v>
      </c>
      <c r="G51" t="s">
        <v>337</v>
      </c>
      <c r="H51">
        <v>57</v>
      </c>
      <c r="I51">
        <v>58</v>
      </c>
      <c r="J51">
        <v>10</v>
      </c>
      <c r="K51">
        <v>4826.8429990000004</v>
      </c>
      <c r="L51">
        <v>4915.677052</v>
      </c>
      <c r="M51">
        <v>1.8404172999999999E-2</v>
      </c>
    </row>
    <row r="52" spans="1:13" x14ac:dyDescent="0.3">
      <c r="A52">
        <v>2024</v>
      </c>
      <c r="B52">
        <v>3</v>
      </c>
      <c r="C52" t="s">
        <v>226</v>
      </c>
      <c r="D52" t="s">
        <v>12</v>
      </c>
      <c r="E52" t="s">
        <v>86</v>
      </c>
      <c r="F52" t="s">
        <v>34</v>
      </c>
      <c r="G52" t="s">
        <v>337</v>
      </c>
      <c r="H52">
        <v>57</v>
      </c>
      <c r="I52">
        <v>58</v>
      </c>
      <c r="J52">
        <v>11</v>
      </c>
      <c r="K52">
        <v>4826.8429990000004</v>
      </c>
      <c r="L52">
        <v>4916.621333</v>
      </c>
      <c r="M52">
        <v>1.8599804000000001E-2</v>
      </c>
    </row>
    <row r="53" spans="1:13" x14ac:dyDescent="0.3">
      <c r="A53">
        <v>2024</v>
      </c>
      <c r="B53">
        <v>3</v>
      </c>
      <c r="C53" t="s">
        <v>226</v>
      </c>
      <c r="D53" t="s">
        <v>12</v>
      </c>
      <c r="E53" t="s">
        <v>20</v>
      </c>
      <c r="F53" t="s">
        <v>37</v>
      </c>
      <c r="G53" t="s">
        <v>337</v>
      </c>
      <c r="H53">
        <v>57</v>
      </c>
      <c r="I53">
        <v>58</v>
      </c>
      <c r="J53">
        <v>12</v>
      </c>
      <c r="K53">
        <v>4826.8429990000004</v>
      </c>
      <c r="L53">
        <v>4923.2343499999997</v>
      </c>
      <c r="M53">
        <v>1.9969853999999999E-2</v>
      </c>
    </row>
    <row r="54" spans="1:13" x14ac:dyDescent="0.3">
      <c r="A54">
        <v>2024</v>
      </c>
      <c r="B54">
        <v>3</v>
      </c>
      <c r="C54" t="s">
        <v>226</v>
      </c>
      <c r="D54" t="s">
        <v>12</v>
      </c>
      <c r="E54" t="s">
        <v>42</v>
      </c>
      <c r="F54" t="s">
        <v>25</v>
      </c>
      <c r="G54" t="s">
        <v>337</v>
      </c>
      <c r="H54">
        <v>57</v>
      </c>
      <c r="I54">
        <v>58</v>
      </c>
      <c r="J54">
        <v>13</v>
      </c>
      <c r="K54">
        <v>4826.8429990000004</v>
      </c>
      <c r="L54">
        <v>4948.1082100000003</v>
      </c>
      <c r="M54">
        <v>2.5123090000000001E-2</v>
      </c>
    </row>
    <row r="55" spans="1:13" x14ac:dyDescent="0.3">
      <c r="A55">
        <v>2024</v>
      </c>
      <c r="B55">
        <v>3</v>
      </c>
      <c r="C55" t="s">
        <v>226</v>
      </c>
      <c r="D55" t="s">
        <v>12</v>
      </c>
      <c r="E55" t="s">
        <v>27</v>
      </c>
      <c r="F55" t="s">
        <v>39</v>
      </c>
      <c r="G55" t="s">
        <v>337</v>
      </c>
      <c r="H55">
        <v>57</v>
      </c>
      <c r="I55">
        <v>58</v>
      </c>
      <c r="J55">
        <v>14</v>
      </c>
      <c r="K55">
        <v>4826.8429990000004</v>
      </c>
      <c r="L55">
        <v>4954.5930170000001</v>
      </c>
      <c r="M55">
        <v>2.6466578000000001E-2</v>
      </c>
    </row>
    <row r="56" spans="1:13" x14ac:dyDescent="0.3">
      <c r="A56">
        <v>2024</v>
      </c>
      <c r="B56">
        <v>3</v>
      </c>
      <c r="C56" t="s">
        <v>226</v>
      </c>
      <c r="D56" t="s">
        <v>12</v>
      </c>
      <c r="E56" t="s">
        <v>171</v>
      </c>
      <c r="F56" t="s">
        <v>39</v>
      </c>
      <c r="G56" t="s">
        <v>337</v>
      </c>
      <c r="H56">
        <v>57</v>
      </c>
      <c r="I56">
        <v>58</v>
      </c>
      <c r="J56">
        <v>15</v>
      </c>
      <c r="K56">
        <v>4826.8429990000004</v>
      </c>
      <c r="L56">
        <v>4956.5945259999999</v>
      </c>
      <c r="M56">
        <v>2.6881240000000001E-2</v>
      </c>
    </row>
    <row r="57" spans="1:13" x14ac:dyDescent="0.3">
      <c r="A57">
        <v>2024</v>
      </c>
      <c r="B57">
        <v>3</v>
      </c>
      <c r="C57" t="s">
        <v>226</v>
      </c>
      <c r="D57" t="s">
        <v>12</v>
      </c>
      <c r="E57" t="s">
        <v>35</v>
      </c>
      <c r="F57" t="s">
        <v>25</v>
      </c>
      <c r="G57" t="s">
        <v>337</v>
      </c>
      <c r="H57">
        <v>57</v>
      </c>
      <c r="I57">
        <v>58</v>
      </c>
      <c r="J57">
        <v>16</v>
      </c>
      <c r="K57">
        <v>4826.8429990000004</v>
      </c>
      <c r="L57">
        <v>4966.4504559999996</v>
      </c>
      <c r="M57">
        <v>2.892314E-2</v>
      </c>
    </row>
    <row r="58" spans="1:13" x14ac:dyDescent="0.3">
      <c r="A58">
        <v>2024</v>
      </c>
      <c r="B58">
        <v>3</v>
      </c>
      <c r="C58" t="s">
        <v>226</v>
      </c>
      <c r="D58" t="s">
        <v>12</v>
      </c>
      <c r="E58" t="s">
        <v>89</v>
      </c>
      <c r="F58" t="s">
        <v>14</v>
      </c>
      <c r="G58" t="s">
        <v>305</v>
      </c>
      <c r="H58">
        <v>56</v>
      </c>
      <c r="I58">
        <v>58</v>
      </c>
      <c r="J58">
        <v>17</v>
      </c>
      <c r="K58">
        <v>4826.8429990000004</v>
      </c>
      <c r="L58">
        <v>4852.0459279999995</v>
      </c>
      <c r="M58">
        <v>5.2214109999999996E-3</v>
      </c>
    </row>
    <row r="59" spans="1:13" s="44" customFormat="1" x14ac:dyDescent="0.3">
      <c r="A59" s="44">
        <v>2024</v>
      </c>
      <c r="B59" s="44">
        <v>3</v>
      </c>
      <c r="C59" s="44" t="s">
        <v>226</v>
      </c>
      <c r="D59" s="44" t="s">
        <v>12</v>
      </c>
      <c r="E59" s="44" t="s">
        <v>13</v>
      </c>
      <c r="F59" s="44" t="s">
        <v>14</v>
      </c>
      <c r="G59" s="44" t="s">
        <v>305</v>
      </c>
      <c r="H59" s="44">
        <v>15</v>
      </c>
      <c r="I59" s="44">
        <v>58</v>
      </c>
      <c r="J59" s="44">
        <v>18</v>
      </c>
      <c r="K59" s="44">
        <v>4826.8429990000004</v>
      </c>
    </row>
    <row r="60" spans="1:13" s="44" customFormat="1" x14ac:dyDescent="0.3">
      <c r="A60" s="44">
        <v>2024</v>
      </c>
      <c r="B60" s="44">
        <v>3</v>
      </c>
      <c r="C60" s="44" t="s">
        <v>226</v>
      </c>
      <c r="D60" s="44" t="s">
        <v>12</v>
      </c>
      <c r="E60" s="44" t="s">
        <v>18</v>
      </c>
      <c r="F60" s="44" t="s">
        <v>19</v>
      </c>
      <c r="G60" s="44" t="s">
        <v>305</v>
      </c>
      <c r="H60" s="44">
        <v>3</v>
      </c>
      <c r="I60" s="44">
        <v>58</v>
      </c>
      <c r="J60" s="44">
        <v>19</v>
      </c>
      <c r="K60" s="44">
        <v>4826.8429990000004</v>
      </c>
    </row>
    <row r="61" spans="1:13" x14ac:dyDescent="0.3">
      <c r="A61">
        <v>2024</v>
      </c>
      <c r="B61">
        <v>4</v>
      </c>
      <c r="C61" t="s">
        <v>227</v>
      </c>
      <c r="D61" t="s">
        <v>75</v>
      </c>
      <c r="E61" t="s">
        <v>18</v>
      </c>
      <c r="F61" t="s">
        <v>19</v>
      </c>
      <c r="G61" t="s">
        <v>284</v>
      </c>
      <c r="H61">
        <v>53</v>
      </c>
      <c r="I61">
        <v>53</v>
      </c>
      <c r="J61">
        <v>1</v>
      </c>
      <c r="K61">
        <v>4979.5129989999996</v>
      </c>
      <c r="L61">
        <v>4979.5129989999996</v>
      </c>
      <c r="M61">
        <v>0</v>
      </c>
    </row>
    <row r="62" spans="1:13" x14ac:dyDescent="0.3">
      <c r="A62">
        <v>2024</v>
      </c>
      <c r="B62">
        <v>4</v>
      </c>
      <c r="C62" t="s">
        <v>227</v>
      </c>
      <c r="D62" t="s">
        <v>75</v>
      </c>
      <c r="E62" t="s">
        <v>31</v>
      </c>
      <c r="F62" t="s">
        <v>19</v>
      </c>
      <c r="G62" t="s">
        <v>284</v>
      </c>
      <c r="H62">
        <v>53</v>
      </c>
      <c r="I62">
        <v>53</v>
      </c>
      <c r="J62">
        <v>2</v>
      </c>
      <c r="K62">
        <v>4979.5129989999996</v>
      </c>
      <c r="L62">
        <v>4993.0889989999996</v>
      </c>
      <c r="M62">
        <v>2.726371E-3</v>
      </c>
    </row>
    <row r="63" spans="1:13" x14ac:dyDescent="0.3">
      <c r="A63">
        <v>2024</v>
      </c>
      <c r="B63">
        <v>4</v>
      </c>
      <c r="C63" t="s">
        <v>227</v>
      </c>
      <c r="D63" t="s">
        <v>75</v>
      </c>
      <c r="E63" t="s">
        <v>26</v>
      </c>
      <c r="F63" t="s">
        <v>16</v>
      </c>
      <c r="G63" t="s">
        <v>284</v>
      </c>
      <c r="H63">
        <v>53</v>
      </c>
      <c r="I63">
        <v>53</v>
      </c>
      <c r="J63">
        <v>3</v>
      </c>
      <c r="K63">
        <v>4979.5129989999996</v>
      </c>
      <c r="L63">
        <v>5004.8919990000004</v>
      </c>
      <c r="M63">
        <v>5.0966830000000003E-3</v>
      </c>
    </row>
    <row r="64" spans="1:13" x14ac:dyDescent="0.3">
      <c r="A64">
        <v>2024</v>
      </c>
      <c r="B64">
        <v>4</v>
      </c>
      <c r="C64" t="s">
        <v>227</v>
      </c>
      <c r="D64" t="s">
        <v>75</v>
      </c>
      <c r="E64" t="s">
        <v>40</v>
      </c>
      <c r="F64" t="s">
        <v>16</v>
      </c>
      <c r="G64" t="s">
        <v>284</v>
      </c>
      <c r="H64">
        <v>53</v>
      </c>
      <c r="I64">
        <v>53</v>
      </c>
      <c r="J64">
        <v>4</v>
      </c>
      <c r="K64">
        <v>4979.5129989999996</v>
      </c>
      <c r="L64">
        <v>5025.416999</v>
      </c>
      <c r="M64">
        <v>9.2185719999999995E-3</v>
      </c>
    </row>
    <row r="65" spans="1:13" x14ac:dyDescent="0.3">
      <c r="A65">
        <v>2024</v>
      </c>
      <c r="B65">
        <v>4</v>
      </c>
      <c r="C65" t="s">
        <v>227</v>
      </c>
      <c r="D65" t="s">
        <v>75</v>
      </c>
      <c r="E65" t="s">
        <v>85</v>
      </c>
      <c r="F65" t="s">
        <v>29</v>
      </c>
      <c r="G65" t="s">
        <v>284</v>
      </c>
      <c r="H65">
        <v>53</v>
      </c>
      <c r="I65">
        <v>53</v>
      </c>
      <c r="J65">
        <v>5</v>
      </c>
      <c r="K65">
        <v>4979.5129989999996</v>
      </c>
      <c r="L65">
        <v>5011.3309989999998</v>
      </c>
      <c r="M65">
        <v>6.3897809999999998E-3</v>
      </c>
    </row>
    <row r="66" spans="1:13" x14ac:dyDescent="0.3">
      <c r="A66">
        <v>2024</v>
      </c>
      <c r="B66">
        <v>4</v>
      </c>
      <c r="C66" t="s">
        <v>227</v>
      </c>
      <c r="D66" t="s">
        <v>75</v>
      </c>
      <c r="E66" t="s">
        <v>28</v>
      </c>
      <c r="F66" t="s">
        <v>67</v>
      </c>
      <c r="G66" t="s">
        <v>284</v>
      </c>
      <c r="H66">
        <v>53</v>
      </c>
      <c r="I66">
        <v>53</v>
      </c>
      <c r="J66">
        <v>6</v>
      </c>
      <c r="K66">
        <v>4979.5129989999996</v>
      </c>
      <c r="L66">
        <v>5030.6049990000001</v>
      </c>
      <c r="M66">
        <v>1.0260441E-2</v>
      </c>
    </row>
    <row r="67" spans="1:13" x14ac:dyDescent="0.3">
      <c r="A67">
        <v>2024</v>
      </c>
      <c r="B67">
        <v>4</v>
      </c>
      <c r="C67" t="s">
        <v>227</v>
      </c>
      <c r="D67" t="s">
        <v>75</v>
      </c>
      <c r="E67" t="s">
        <v>89</v>
      </c>
      <c r="F67" t="s">
        <v>14</v>
      </c>
      <c r="G67" t="s">
        <v>284</v>
      </c>
      <c r="H67">
        <v>53</v>
      </c>
      <c r="I67">
        <v>53</v>
      </c>
      <c r="J67">
        <v>7</v>
      </c>
      <c r="K67">
        <v>4979.5129989999996</v>
      </c>
      <c r="L67">
        <v>5047.9239989999996</v>
      </c>
      <c r="M67">
        <v>1.3738492E-2</v>
      </c>
    </row>
    <row r="68" spans="1:13" x14ac:dyDescent="0.3">
      <c r="A68">
        <v>2024</v>
      </c>
      <c r="B68">
        <v>4</v>
      </c>
      <c r="C68" t="s">
        <v>227</v>
      </c>
      <c r="D68" t="s">
        <v>75</v>
      </c>
      <c r="E68" t="s">
        <v>198</v>
      </c>
      <c r="F68" t="s">
        <v>29</v>
      </c>
      <c r="G68" t="s">
        <v>284</v>
      </c>
      <c r="H68">
        <v>53</v>
      </c>
      <c r="I68">
        <v>53</v>
      </c>
      <c r="J68">
        <v>8</v>
      </c>
      <c r="K68">
        <v>4979.5129989999996</v>
      </c>
      <c r="L68">
        <v>5036.8079989999997</v>
      </c>
      <c r="M68">
        <v>1.1506145000000001E-2</v>
      </c>
    </row>
    <row r="69" spans="1:13" x14ac:dyDescent="0.3">
      <c r="A69">
        <v>2024</v>
      </c>
      <c r="B69">
        <v>4</v>
      </c>
      <c r="C69" t="s">
        <v>227</v>
      </c>
      <c r="D69" t="s">
        <v>75</v>
      </c>
      <c r="E69" t="s">
        <v>13</v>
      </c>
      <c r="F69" t="s">
        <v>14</v>
      </c>
      <c r="G69" t="s">
        <v>284</v>
      </c>
      <c r="H69">
        <v>53</v>
      </c>
      <c r="I69">
        <v>53</v>
      </c>
      <c r="J69">
        <v>9</v>
      </c>
      <c r="K69">
        <v>4979.5129989999996</v>
      </c>
      <c r="L69">
        <v>5045.0659990000004</v>
      </c>
      <c r="M69">
        <v>1.3164540000000001E-2</v>
      </c>
    </row>
    <row r="70" spans="1:13" x14ac:dyDescent="0.3">
      <c r="A70">
        <v>2024</v>
      </c>
      <c r="B70">
        <v>4</v>
      </c>
      <c r="C70" t="s">
        <v>227</v>
      </c>
      <c r="D70" t="s">
        <v>75</v>
      </c>
      <c r="E70" t="s">
        <v>141</v>
      </c>
      <c r="F70" t="s">
        <v>37</v>
      </c>
      <c r="G70" t="s">
        <v>337</v>
      </c>
      <c r="H70">
        <v>52</v>
      </c>
      <c r="I70">
        <v>53</v>
      </c>
      <c r="J70">
        <v>10</v>
      </c>
      <c r="K70">
        <v>4979.5129989999996</v>
      </c>
      <c r="L70">
        <v>5108.369326</v>
      </c>
      <c r="M70">
        <v>2.5877295000000002E-2</v>
      </c>
    </row>
    <row r="71" spans="1:13" x14ac:dyDescent="0.3">
      <c r="A71">
        <v>2024</v>
      </c>
      <c r="B71">
        <v>4</v>
      </c>
      <c r="C71" t="s">
        <v>227</v>
      </c>
      <c r="D71" t="s">
        <v>75</v>
      </c>
      <c r="E71" t="s">
        <v>24</v>
      </c>
      <c r="F71" t="s">
        <v>22</v>
      </c>
      <c r="G71" t="s">
        <v>337</v>
      </c>
      <c r="H71">
        <v>52</v>
      </c>
      <c r="I71">
        <v>53</v>
      </c>
      <c r="J71">
        <v>11</v>
      </c>
      <c r="K71">
        <v>4979.5129989999996</v>
      </c>
      <c r="L71">
        <v>5105.4512690000001</v>
      </c>
      <c r="M71">
        <v>2.5291283000000001E-2</v>
      </c>
    </row>
    <row r="72" spans="1:13" x14ac:dyDescent="0.3">
      <c r="A72">
        <v>2024</v>
      </c>
      <c r="B72">
        <v>4</v>
      </c>
      <c r="C72" t="s">
        <v>227</v>
      </c>
      <c r="D72" t="s">
        <v>75</v>
      </c>
      <c r="E72" t="s">
        <v>33</v>
      </c>
      <c r="F72" t="s">
        <v>67</v>
      </c>
      <c r="G72" t="s">
        <v>337</v>
      </c>
      <c r="H72">
        <v>52</v>
      </c>
      <c r="I72">
        <v>53</v>
      </c>
      <c r="J72">
        <v>12</v>
      </c>
      <c r="K72">
        <v>4979.5129989999996</v>
      </c>
      <c r="L72">
        <v>5265.5917879999997</v>
      </c>
      <c r="M72">
        <v>5.7451158000000002E-2</v>
      </c>
    </row>
    <row r="73" spans="1:13" x14ac:dyDescent="0.3">
      <c r="A73">
        <v>2024</v>
      </c>
      <c r="B73">
        <v>4</v>
      </c>
      <c r="C73" t="s">
        <v>227</v>
      </c>
      <c r="D73" t="s">
        <v>75</v>
      </c>
      <c r="E73" t="s">
        <v>21</v>
      </c>
      <c r="F73" t="s">
        <v>22</v>
      </c>
      <c r="G73" t="s">
        <v>337</v>
      </c>
      <c r="H73">
        <v>52</v>
      </c>
      <c r="I73">
        <v>53</v>
      </c>
      <c r="J73">
        <v>13</v>
      </c>
      <c r="K73">
        <v>4979.5129989999996</v>
      </c>
      <c r="L73">
        <v>5275.4610000000002</v>
      </c>
      <c r="M73">
        <v>5.9433120999999998E-2</v>
      </c>
    </row>
    <row r="74" spans="1:13" x14ac:dyDescent="0.3">
      <c r="A74">
        <v>2024</v>
      </c>
      <c r="B74">
        <v>4</v>
      </c>
      <c r="C74" t="s">
        <v>227</v>
      </c>
      <c r="D74" t="s">
        <v>75</v>
      </c>
      <c r="E74" t="s">
        <v>27</v>
      </c>
      <c r="F74" t="s">
        <v>39</v>
      </c>
      <c r="G74" t="s">
        <v>337</v>
      </c>
      <c r="H74">
        <v>52</v>
      </c>
      <c r="I74">
        <v>53</v>
      </c>
      <c r="J74">
        <v>14</v>
      </c>
      <c r="K74">
        <v>4979.5129989999996</v>
      </c>
      <c r="L74">
        <v>5273.3787110000003</v>
      </c>
      <c r="M74">
        <v>5.9014949999999997E-2</v>
      </c>
    </row>
    <row r="75" spans="1:13" x14ac:dyDescent="0.3">
      <c r="A75">
        <v>2024</v>
      </c>
      <c r="B75">
        <v>4</v>
      </c>
      <c r="C75" t="s">
        <v>227</v>
      </c>
      <c r="D75" t="s">
        <v>75</v>
      </c>
      <c r="E75" t="s">
        <v>35</v>
      </c>
      <c r="F75" t="s">
        <v>25</v>
      </c>
      <c r="G75" t="s">
        <v>337</v>
      </c>
      <c r="H75">
        <v>52</v>
      </c>
      <c r="I75">
        <v>53</v>
      </c>
      <c r="J75">
        <v>15</v>
      </c>
      <c r="K75">
        <v>4979.5129989999996</v>
      </c>
      <c r="L75">
        <v>5292.9764800000003</v>
      </c>
      <c r="M75">
        <v>6.2950629999999994E-2</v>
      </c>
    </row>
    <row r="76" spans="1:13" x14ac:dyDescent="0.3">
      <c r="A76">
        <v>2024</v>
      </c>
      <c r="B76">
        <v>4</v>
      </c>
      <c r="C76" t="s">
        <v>227</v>
      </c>
      <c r="D76" t="s">
        <v>75</v>
      </c>
      <c r="E76" t="s">
        <v>42</v>
      </c>
      <c r="F76" t="s">
        <v>25</v>
      </c>
      <c r="G76" t="s">
        <v>337</v>
      </c>
      <c r="H76">
        <v>52</v>
      </c>
      <c r="I76">
        <v>53</v>
      </c>
      <c r="J76">
        <v>16</v>
      </c>
      <c r="K76">
        <v>4979.5129989999996</v>
      </c>
      <c r="L76">
        <v>5307.0388069999999</v>
      </c>
      <c r="M76">
        <v>6.5774666999999995E-2</v>
      </c>
    </row>
    <row r="77" spans="1:13" x14ac:dyDescent="0.3">
      <c r="A77">
        <v>2024</v>
      </c>
      <c r="B77">
        <v>4</v>
      </c>
      <c r="C77" t="s">
        <v>227</v>
      </c>
      <c r="D77" t="s">
        <v>75</v>
      </c>
      <c r="E77" t="s">
        <v>197</v>
      </c>
      <c r="F77" t="s">
        <v>34</v>
      </c>
      <c r="G77" t="s">
        <v>337</v>
      </c>
      <c r="H77">
        <v>52</v>
      </c>
      <c r="I77">
        <v>53</v>
      </c>
      <c r="J77">
        <v>17</v>
      </c>
      <c r="K77">
        <v>4979.5129989999996</v>
      </c>
      <c r="L77">
        <v>5332.4135759999999</v>
      </c>
      <c r="M77">
        <v>7.0870500000000003E-2</v>
      </c>
    </row>
    <row r="78" spans="1:13" s="44" customFormat="1" x14ac:dyDescent="0.3">
      <c r="A78" s="44">
        <v>2024</v>
      </c>
      <c r="B78" s="44">
        <v>4</v>
      </c>
      <c r="C78" s="44" t="s">
        <v>227</v>
      </c>
      <c r="D78" s="44" t="s">
        <v>75</v>
      </c>
      <c r="E78" s="44" t="s">
        <v>171</v>
      </c>
      <c r="F78" s="44" t="s">
        <v>39</v>
      </c>
      <c r="G78" s="44" t="s">
        <v>305</v>
      </c>
      <c r="H78" s="44">
        <v>12</v>
      </c>
      <c r="I78" s="44">
        <v>53</v>
      </c>
      <c r="J78" s="44">
        <v>18</v>
      </c>
      <c r="K78" s="44">
        <v>4979.5129989999996</v>
      </c>
    </row>
    <row r="79" spans="1:13" x14ac:dyDescent="0.3">
      <c r="A79">
        <v>2024</v>
      </c>
      <c r="B79">
        <v>5</v>
      </c>
      <c r="C79" t="s">
        <v>228</v>
      </c>
      <c r="D79" t="s">
        <v>46</v>
      </c>
      <c r="E79" t="s">
        <v>18</v>
      </c>
      <c r="F79" t="s">
        <v>19</v>
      </c>
      <c r="G79" t="s">
        <v>284</v>
      </c>
      <c r="H79">
        <v>56</v>
      </c>
      <c r="I79">
        <v>56</v>
      </c>
      <c r="J79">
        <v>1</v>
      </c>
      <c r="K79">
        <v>5577.4789989999999</v>
      </c>
      <c r="L79">
        <v>5577.4789989999999</v>
      </c>
      <c r="M79">
        <v>0</v>
      </c>
    </row>
    <row r="80" spans="1:13" x14ac:dyDescent="0.3">
      <c r="A80">
        <v>2024</v>
      </c>
      <c r="B80">
        <v>5</v>
      </c>
      <c r="C80" t="s">
        <v>228</v>
      </c>
      <c r="D80" t="s">
        <v>46</v>
      </c>
      <c r="E80" t="s">
        <v>85</v>
      </c>
      <c r="F80" t="s">
        <v>29</v>
      </c>
      <c r="G80" t="s">
        <v>284</v>
      </c>
      <c r="H80">
        <v>56</v>
      </c>
      <c r="I80">
        <v>56</v>
      </c>
      <c r="J80">
        <v>2</v>
      </c>
      <c r="K80">
        <v>5577.4789989999999</v>
      </c>
      <c r="L80">
        <v>5909.4499990000004</v>
      </c>
      <c r="M80">
        <v>5.9519901E-2</v>
      </c>
    </row>
    <row r="81" spans="1:13" x14ac:dyDescent="0.3">
      <c r="A81">
        <v>2024</v>
      </c>
      <c r="B81">
        <v>5</v>
      </c>
      <c r="C81" t="s">
        <v>228</v>
      </c>
      <c r="D81" t="s">
        <v>46</v>
      </c>
      <c r="E81" t="s">
        <v>31</v>
      </c>
      <c r="F81" t="s">
        <v>19</v>
      </c>
      <c r="G81" t="s">
        <v>284</v>
      </c>
      <c r="H81">
        <v>56</v>
      </c>
      <c r="I81">
        <v>56</v>
      </c>
      <c r="J81">
        <v>3</v>
      </c>
      <c r="K81">
        <v>5577.4789989999999</v>
      </c>
      <c r="L81">
        <v>5612.6739989999996</v>
      </c>
      <c r="M81">
        <v>6.3101989999999998E-3</v>
      </c>
    </row>
    <row r="82" spans="1:13" x14ac:dyDescent="0.3">
      <c r="A82">
        <v>2024</v>
      </c>
      <c r="B82">
        <v>5</v>
      </c>
      <c r="C82" t="s">
        <v>228</v>
      </c>
      <c r="D82" t="s">
        <v>46</v>
      </c>
      <c r="E82" t="s">
        <v>40</v>
      </c>
      <c r="F82" t="s">
        <v>16</v>
      </c>
      <c r="G82" t="s">
        <v>284</v>
      </c>
      <c r="H82">
        <v>56</v>
      </c>
      <c r="I82">
        <v>56</v>
      </c>
      <c r="J82">
        <v>4</v>
      </c>
      <c r="K82">
        <v>5577.4789989999999</v>
      </c>
      <c r="L82">
        <v>5619.11</v>
      </c>
      <c r="M82">
        <v>7.4641250000000003E-3</v>
      </c>
    </row>
    <row r="83" spans="1:13" x14ac:dyDescent="0.3">
      <c r="A83">
        <v>2024</v>
      </c>
      <c r="B83">
        <v>5</v>
      </c>
      <c r="C83" t="s">
        <v>228</v>
      </c>
      <c r="D83" t="s">
        <v>46</v>
      </c>
      <c r="E83" t="s">
        <v>26</v>
      </c>
      <c r="F83" t="s">
        <v>16</v>
      </c>
      <c r="G83" t="s">
        <v>284</v>
      </c>
      <c r="H83">
        <v>56</v>
      </c>
      <c r="I83">
        <v>56</v>
      </c>
      <c r="J83">
        <v>5</v>
      </c>
      <c r="K83">
        <v>5577.4789989999999</v>
      </c>
      <c r="L83">
        <v>5782.6359990000001</v>
      </c>
      <c r="M83">
        <v>3.6783106000000003E-2</v>
      </c>
    </row>
    <row r="84" spans="1:13" x14ac:dyDescent="0.3">
      <c r="A84">
        <v>2024</v>
      </c>
      <c r="B84">
        <v>5</v>
      </c>
      <c r="C84" t="s">
        <v>228</v>
      </c>
      <c r="D84" t="s">
        <v>46</v>
      </c>
      <c r="E84" t="s">
        <v>89</v>
      </c>
      <c r="F84" t="s">
        <v>14</v>
      </c>
      <c r="G84" t="s">
        <v>284</v>
      </c>
      <c r="H84">
        <v>56</v>
      </c>
      <c r="I84">
        <v>56</v>
      </c>
      <c r="J84">
        <v>6</v>
      </c>
      <c r="K84">
        <v>5577.4789989999999</v>
      </c>
      <c r="L84">
        <v>5939.3349989999997</v>
      </c>
      <c r="M84">
        <v>6.4878057000000003E-2</v>
      </c>
    </row>
    <row r="85" spans="1:13" x14ac:dyDescent="0.3">
      <c r="A85">
        <v>2024</v>
      </c>
      <c r="B85">
        <v>5</v>
      </c>
      <c r="C85" t="s">
        <v>228</v>
      </c>
      <c r="D85" t="s">
        <v>46</v>
      </c>
      <c r="E85" t="s">
        <v>28</v>
      </c>
      <c r="F85" t="s">
        <v>67</v>
      </c>
      <c r="G85" t="s">
        <v>284</v>
      </c>
      <c r="H85">
        <v>56</v>
      </c>
      <c r="I85">
        <v>56</v>
      </c>
      <c r="J85">
        <v>7</v>
      </c>
      <c r="K85">
        <v>5577.4789989999999</v>
      </c>
      <c r="L85">
        <v>5794.1809990000002</v>
      </c>
      <c r="M85">
        <v>3.8853037E-2</v>
      </c>
    </row>
    <row r="86" spans="1:13" x14ac:dyDescent="0.3">
      <c r="A86">
        <v>2024</v>
      </c>
      <c r="B86">
        <v>5</v>
      </c>
      <c r="C86" t="s">
        <v>228</v>
      </c>
      <c r="D86" t="s">
        <v>46</v>
      </c>
      <c r="E86" t="s">
        <v>198</v>
      </c>
      <c r="F86" t="s">
        <v>29</v>
      </c>
      <c r="G86" t="s">
        <v>284</v>
      </c>
      <c r="H86">
        <v>56</v>
      </c>
      <c r="I86">
        <v>56</v>
      </c>
      <c r="J86">
        <v>8</v>
      </c>
      <c r="K86">
        <v>5577.4789989999999</v>
      </c>
      <c r="L86">
        <v>5957.6749989999998</v>
      </c>
      <c r="M86">
        <v>6.8166280999999995E-2</v>
      </c>
    </row>
    <row r="87" spans="1:13" x14ac:dyDescent="0.3">
      <c r="A87">
        <v>2024</v>
      </c>
      <c r="B87">
        <v>5</v>
      </c>
      <c r="C87" t="s">
        <v>228</v>
      </c>
      <c r="D87" t="s">
        <v>46</v>
      </c>
      <c r="E87" t="s">
        <v>13</v>
      </c>
      <c r="F87" t="s">
        <v>14</v>
      </c>
      <c r="G87" t="s">
        <v>284</v>
      </c>
      <c r="H87">
        <v>56</v>
      </c>
      <c r="I87">
        <v>56</v>
      </c>
      <c r="J87">
        <v>9</v>
      </c>
      <c r="K87">
        <v>5577.4789989999999</v>
      </c>
      <c r="L87">
        <v>6110.5399989999996</v>
      </c>
      <c r="M87">
        <v>9.5573825000000001E-2</v>
      </c>
    </row>
    <row r="88" spans="1:13" x14ac:dyDescent="0.3">
      <c r="A88">
        <v>2024</v>
      </c>
      <c r="B88">
        <v>5</v>
      </c>
      <c r="C88" t="s">
        <v>228</v>
      </c>
      <c r="D88" t="s">
        <v>46</v>
      </c>
      <c r="E88" t="s">
        <v>24</v>
      </c>
      <c r="F88" t="s">
        <v>22</v>
      </c>
      <c r="G88" t="s">
        <v>284</v>
      </c>
      <c r="H88">
        <v>56</v>
      </c>
      <c r="I88">
        <v>56</v>
      </c>
      <c r="J88">
        <v>10</v>
      </c>
      <c r="K88">
        <v>5577.4789989999999</v>
      </c>
      <c r="L88">
        <v>5962.6549990000003</v>
      </c>
      <c r="M88">
        <v>6.9059156999999996E-2</v>
      </c>
    </row>
    <row r="89" spans="1:13" x14ac:dyDescent="0.3">
      <c r="A89">
        <v>2024</v>
      </c>
      <c r="B89">
        <v>5</v>
      </c>
      <c r="C89" t="s">
        <v>228</v>
      </c>
      <c r="D89" t="s">
        <v>46</v>
      </c>
      <c r="E89" t="s">
        <v>35</v>
      </c>
      <c r="F89" t="s">
        <v>25</v>
      </c>
      <c r="G89" t="s">
        <v>284</v>
      </c>
      <c r="H89">
        <v>56</v>
      </c>
      <c r="I89">
        <v>56</v>
      </c>
      <c r="J89">
        <v>11</v>
      </c>
      <c r="K89">
        <v>5577.4789989999999</v>
      </c>
      <c r="L89">
        <v>6115.3659989999996</v>
      </c>
      <c r="M89">
        <v>9.6439090000000005E-2</v>
      </c>
    </row>
    <row r="90" spans="1:13" x14ac:dyDescent="0.3">
      <c r="A90">
        <v>2024</v>
      </c>
      <c r="B90">
        <v>5</v>
      </c>
      <c r="C90" t="s">
        <v>228</v>
      </c>
      <c r="D90" t="s">
        <v>46</v>
      </c>
      <c r="E90" t="s">
        <v>86</v>
      </c>
      <c r="F90" t="s">
        <v>34</v>
      </c>
      <c r="G90" t="s">
        <v>284</v>
      </c>
      <c r="H90">
        <v>56</v>
      </c>
      <c r="I90">
        <v>56</v>
      </c>
      <c r="J90">
        <v>12</v>
      </c>
      <c r="K90">
        <v>5577.4789989999999</v>
      </c>
      <c r="L90">
        <v>6118.0599990000001</v>
      </c>
      <c r="M90">
        <v>9.6922103999999995E-2</v>
      </c>
    </row>
    <row r="91" spans="1:13" x14ac:dyDescent="0.3">
      <c r="A91">
        <v>2024</v>
      </c>
      <c r="B91">
        <v>5</v>
      </c>
      <c r="C91" t="s">
        <v>228</v>
      </c>
      <c r="D91" t="s">
        <v>46</v>
      </c>
      <c r="E91" t="s">
        <v>42</v>
      </c>
      <c r="F91" t="s">
        <v>25</v>
      </c>
      <c r="G91" t="s">
        <v>284</v>
      </c>
      <c r="H91">
        <v>56</v>
      </c>
      <c r="I91">
        <v>56</v>
      </c>
      <c r="J91">
        <v>13</v>
      </c>
      <c r="K91">
        <v>5577.4789989999999</v>
      </c>
      <c r="L91">
        <v>6121.7769989999997</v>
      </c>
      <c r="M91">
        <v>9.7588534000000005E-2</v>
      </c>
    </row>
    <row r="92" spans="1:13" x14ac:dyDescent="0.3">
      <c r="A92">
        <v>2024</v>
      </c>
      <c r="B92">
        <v>5</v>
      </c>
      <c r="C92" t="s">
        <v>228</v>
      </c>
      <c r="D92" t="s">
        <v>46</v>
      </c>
      <c r="E92" t="s">
        <v>171</v>
      </c>
      <c r="F92" t="s">
        <v>39</v>
      </c>
      <c r="G92" t="s">
        <v>284</v>
      </c>
      <c r="H92">
        <v>56</v>
      </c>
      <c r="I92">
        <v>56</v>
      </c>
      <c r="J92">
        <v>14</v>
      </c>
      <c r="K92">
        <v>5577.4789989999999</v>
      </c>
      <c r="L92">
        <v>5971.7719989999996</v>
      </c>
      <c r="M92">
        <v>7.0693767000000005E-2</v>
      </c>
    </row>
    <row r="93" spans="1:13" x14ac:dyDescent="0.3">
      <c r="A93">
        <v>2024</v>
      </c>
      <c r="B93">
        <v>5</v>
      </c>
      <c r="C93" t="s">
        <v>228</v>
      </c>
      <c r="D93" t="s">
        <v>46</v>
      </c>
      <c r="E93" t="s">
        <v>33</v>
      </c>
      <c r="F93" t="s">
        <v>67</v>
      </c>
      <c r="G93" t="s">
        <v>284</v>
      </c>
      <c r="H93">
        <v>56</v>
      </c>
      <c r="I93">
        <v>56</v>
      </c>
      <c r="J93">
        <v>15</v>
      </c>
      <c r="K93">
        <v>5577.4789989999999</v>
      </c>
      <c r="L93">
        <v>5607.5759989999997</v>
      </c>
      <c r="M93">
        <v>5.396166E-3</v>
      </c>
    </row>
    <row r="94" spans="1:13" x14ac:dyDescent="0.3">
      <c r="A94">
        <v>2024</v>
      </c>
      <c r="B94">
        <v>5</v>
      </c>
      <c r="C94" t="s">
        <v>228</v>
      </c>
      <c r="D94" t="s">
        <v>46</v>
      </c>
      <c r="E94" t="s">
        <v>21</v>
      </c>
      <c r="F94" t="s">
        <v>22</v>
      </c>
      <c r="G94" t="s">
        <v>284</v>
      </c>
      <c r="H94">
        <v>56</v>
      </c>
      <c r="I94">
        <v>56</v>
      </c>
      <c r="J94">
        <v>16</v>
      </c>
      <c r="K94">
        <v>5577.4789989999999</v>
      </c>
      <c r="L94">
        <v>5969.4989990000004</v>
      </c>
      <c r="M94">
        <v>7.0286235000000002E-2</v>
      </c>
    </row>
    <row r="95" spans="1:13" x14ac:dyDescent="0.3">
      <c r="A95">
        <v>2024</v>
      </c>
      <c r="B95">
        <v>5</v>
      </c>
      <c r="C95" t="s">
        <v>228</v>
      </c>
      <c r="D95" t="s">
        <v>46</v>
      </c>
      <c r="E95" t="s">
        <v>197</v>
      </c>
      <c r="F95" t="s">
        <v>34</v>
      </c>
      <c r="G95" t="s">
        <v>284</v>
      </c>
      <c r="H95">
        <v>56</v>
      </c>
      <c r="I95">
        <v>56</v>
      </c>
      <c r="J95">
        <v>17</v>
      </c>
      <c r="K95">
        <v>5577.4789989999999</v>
      </c>
      <c r="L95">
        <v>6137.6639990000003</v>
      </c>
      <c r="M95">
        <v>0.10043695399999999</v>
      </c>
    </row>
    <row r="96" spans="1:13" s="44" customFormat="1" x14ac:dyDescent="0.3">
      <c r="A96" s="44">
        <v>2024</v>
      </c>
      <c r="B96" s="44">
        <v>5</v>
      </c>
      <c r="C96" s="44" t="s">
        <v>228</v>
      </c>
      <c r="D96" s="44" t="s">
        <v>46</v>
      </c>
      <c r="E96" s="44" t="s">
        <v>20</v>
      </c>
      <c r="F96" s="44" t="s">
        <v>37</v>
      </c>
      <c r="G96" s="44" t="s">
        <v>305</v>
      </c>
      <c r="H96" s="44">
        <v>33</v>
      </c>
      <c r="I96" s="44">
        <v>56</v>
      </c>
      <c r="J96" s="44">
        <v>18</v>
      </c>
      <c r="K96" s="44">
        <v>5577.4789989999999</v>
      </c>
    </row>
    <row r="97" spans="1:13" s="44" customFormat="1" x14ac:dyDescent="0.3">
      <c r="A97" s="44">
        <v>2024</v>
      </c>
      <c r="B97" s="44">
        <v>5</v>
      </c>
      <c r="C97" s="44" t="s">
        <v>228</v>
      </c>
      <c r="D97" s="44" t="s">
        <v>46</v>
      </c>
      <c r="E97" s="44" t="s">
        <v>141</v>
      </c>
      <c r="F97" s="44" t="s">
        <v>37</v>
      </c>
      <c r="G97" s="44" t="s">
        <v>305</v>
      </c>
      <c r="H97" s="44">
        <v>26</v>
      </c>
      <c r="I97" s="44">
        <v>56</v>
      </c>
      <c r="J97" s="44">
        <v>19</v>
      </c>
      <c r="K97" s="44">
        <v>5577.4789989999999</v>
      </c>
    </row>
    <row r="98" spans="1:13" s="44" customFormat="1" x14ac:dyDescent="0.3">
      <c r="A98" s="44">
        <v>2024</v>
      </c>
      <c r="B98" s="44">
        <v>5</v>
      </c>
      <c r="C98" s="44" t="s">
        <v>228</v>
      </c>
      <c r="D98" s="44" t="s">
        <v>46</v>
      </c>
      <c r="E98" s="44" t="s">
        <v>27</v>
      </c>
      <c r="F98" s="44" t="s">
        <v>39</v>
      </c>
      <c r="G98" s="44" t="s">
        <v>305</v>
      </c>
      <c r="H98" s="44">
        <v>19</v>
      </c>
      <c r="I98" s="44">
        <v>56</v>
      </c>
      <c r="J98" s="44">
        <v>20</v>
      </c>
      <c r="K98" s="44">
        <v>5577.4789989999999</v>
      </c>
    </row>
    <row r="99" spans="1:13" x14ac:dyDescent="0.3">
      <c r="A99">
        <v>2024</v>
      </c>
      <c r="B99">
        <v>6</v>
      </c>
      <c r="C99" t="s">
        <v>229</v>
      </c>
      <c r="D99" t="s">
        <v>177</v>
      </c>
      <c r="E99" t="s">
        <v>85</v>
      </c>
      <c r="F99" t="s">
        <v>29</v>
      </c>
      <c r="G99" t="s">
        <v>284</v>
      </c>
      <c r="H99">
        <v>57</v>
      </c>
      <c r="I99">
        <v>57</v>
      </c>
      <c r="J99">
        <v>1</v>
      </c>
      <c r="K99">
        <v>5293.2359990000004</v>
      </c>
      <c r="L99">
        <v>5293.2359990000004</v>
      </c>
      <c r="M99">
        <v>0</v>
      </c>
    </row>
    <row r="100" spans="1:13" x14ac:dyDescent="0.3">
      <c r="A100">
        <v>2024</v>
      </c>
      <c r="B100">
        <v>6</v>
      </c>
      <c r="C100" t="s">
        <v>229</v>
      </c>
      <c r="D100" t="s">
        <v>177</v>
      </c>
      <c r="E100" t="s">
        <v>18</v>
      </c>
      <c r="F100" t="s">
        <v>19</v>
      </c>
      <c r="G100" t="s">
        <v>284</v>
      </c>
      <c r="H100">
        <v>57</v>
      </c>
      <c r="I100">
        <v>57</v>
      </c>
      <c r="J100">
        <v>2</v>
      </c>
      <c r="K100">
        <v>5293.2359990000004</v>
      </c>
      <c r="L100">
        <v>5302.4549989999996</v>
      </c>
      <c r="M100">
        <v>1.741657E-3</v>
      </c>
    </row>
    <row r="101" spans="1:13" x14ac:dyDescent="0.3">
      <c r="A101">
        <v>2024</v>
      </c>
      <c r="B101">
        <v>6</v>
      </c>
      <c r="C101" t="s">
        <v>229</v>
      </c>
      <c r="D101" t="s">
        <v>177</v>
      </c>
      <c r="E101" t="s">
        <v>40</v>
      </c>
      <c r="F101" t="s">
        <v>16</v>
      </c>
      <c r="G101" t="s">
        <v>284</v>
      </c>
      <c r="H101">
        <v>57</v>
      </c>
      <c r="I101">
        <v>57</v>
      </c>
      <c r="J101">
        <v>3</v>
      </c>
      <c r="K101">
        <v>5293.2359990000004</v>
      </c>
      <c r="L101">
        <v>5307.7299990000001</v>
      </c>
      <c r="M101">
        <v>2.7382119999999999E-3</v>
      </c>
    </row>
    <row r="102" spans="1:13" x14ac:dyDescent="0.3">
      <c r="A102">
        <v>2024</v>
      </c>
      <c r="B102">
        <v>6</v>
      </c>
      <c r="C102" t="s">
        <v>229</v>
      </c>
      <c r="D102" t="s">
        <v>177</v>
      </c>
      <c r="E102" t="s">
        <v>31</v>
      </c>
      <c r="F102" t="s">
        <v>19</v>
      </c>
      <c r="G102" t="s">
        <v>284</v>
      </c>
      <c r="H102">
        <v>57</v>
      </c>
      <c r="I102">
        <v>57</v>
      </c>
      <c r="J102">
        <v>4</v>
      </c>
      <c r="K102">
        <v>5293.2359990000004</v>
      </c>
      <c r="L102">
        <v>5464.5259990000004</v>
      </c>
      <c r="M102">
        <v>3.2360167000000002E-2</v>
      </c>
    </row>
    <row r="103" spans="1:13" x14ac:dyDescent="0.3">
      <c r="A103">
        <v>2024</v>
      </c>
      <c r="B103">
        <v>6</v>
      </c>
      <c r="C103" t="s">
        <v>229</v>
      </c>
      <c r="D103" t="s">
        <v>177</v>
      </c>
      <c r="E103" t="s">
        <v>26</v>
      </c>
      <c r="F103" t="s">
        <v>16</v>
      </c>
      <c r="G103" t="s">
        <v>284</v>
      </c>
      <c r="H103">
        <v>57</v>
      </c>
      <c r="I103">
        <v>57</v>
      </c>
      <c r="J103">
        <v>5</v>
      </c>
      <c r="K103">
        <v>5293.2359990000004</v>
      </c>
      <c r="L103">
        <v>5461.282999</v>
      </c>
      <c r="M103">
        <v>3.1747497999999999E-2</v>
      </c>
    </row>
    <row r="104" spans="1:13" x14ac:dyDescent="0.3">
      <c r="A104">
        <v>2024</v>
      </c>
      <c r="B104">
        <v>6</v>
      </c>
      <c r="C104" t="s">
        <v>229</v>
      </c>
      <c r="D104" t="s">
        <v>177</v>
      </c>
      <c r="E104" t="s">
        <v>13</v>
      </c>
      <c r="F104" t="s">
        <v>14</v>
      </c>
      <c r="G104" t="s">
        <v>284</v>
      </c>
      <c r="H104">
        <v>57</v>
      </c>
      <c r="I104">
        <v>57</v>
      </c>
      <c r="J104">
        <v>6</v>
      </c>
      <c r="K104">
        <v>5293.2359990000004</v>
      </c>
      <c r="L104">
        <v>5466.4609989999999</v>
      </c>
      <c r="M104">
        <v>3.2725728000000003E-2</v>
      </c>
    </row>
    <row r="105" spans="1:13" x14ac:dyDescent="0.3">
      <c r="A105">
        <v>2024</v>
      </c>
      <c r="B105">
        <v>6</v>
      </c>
      <c r="C105" t="s">
        <v>229</v>
      </c>
      <c r="D105" t="s">
        <v>177</v>
      </c>
      <c r="E105" t="s">
        <v>141</v>
      </c>
      <c r="F105" t="s">
        <v>37</v>
      </c>
      <c r="G105" t="s">
        <v>284</v>
      </c>
      <c r="H105">
        <v>57</v>
      </c>
      <c r="I105">
        <v>57</v>
      </c>
      <c r="J105">
        <v>7</v>
      </c>
      <c r="K105">
        <v>5293.2359990000004</v>
      </c>
      <c r="L105">
        <v>5476.0609990000003</v>
      </c>
      <c r="M105">
        <v>3.4539362999999997E-2</v>
      </c>
    </row>
    <row r="106" spans="1:13" x14ac:dyDescent="0.3">
      <c r="A106">
        <v>2024</v>
      </c>
      <c r="B106">
        <v>6</v>
      </c>
      <c r="C106" t="s">
        <v>229</v>
      </c>
      <c r="D106" t="s">
        <v>177</v>
      </c>
      <c r="E106" t="s">
        <v>89</v>
      </c>
      <c r="F106" t="s">
        <v>14</v>
      </c>
      <c r="G106" t="s">
        <v>284</v>
      </c>
      <c r="H106">
        <v>57</v>
      </c>
      <c r="I106">
        <v>57</v>
      </c>
      <c r="J106">
        <v>8</v>
      </c>
      <c r="K106">
        <v>5293.2359990000004</v>
      </c>
      <c r="L106">
        <v>5484.6649989999996</v>
      </c>
      <c r="M106">
        <v>3.6164834E-2</v>
      </c>
    </row>
    <row r="107" spans="1:13" x14ac:dyDescent="0.3">
      <c r="A107">
        <v>2024</v>
      </c>
      <c r="B107">
        <v>6</v>
      </c>
      <c r="C107" t="s">
        <v>229</v>
      </c>
      <c r="D107" t="s">
        <v>177</v>
      </c>
      <c r="E107" t="s">
        <v>28</v>
      </c>
      <c r="F107" t="s">
        <v>67</v>
      </c>
      <c r="G107" t="s">
        <v>284</v>
      </c>
      <c r="H107">
        <v>57</v>
      </c>
      <c r="I107">
        <v>57</v>
      </c>
      <c r="J107">
        <v>9</v>
      </c>
      <c r="K107">
        <v>5293.2359990000004</v>
      </c>
      <c r="L107">
        <v>5486.9829989999998</v>
      </c>
      <c r="M107">
        <v>3.6602751000000003E-2</v>
      </c>
    </row>
    <row r="108" spans="1:13" x14ac:dyDescent="0.3">
      <c r="A108">
        <v>2024</v>
      </c>
      <c r="B108">
        <v>6</v>
      </c>
      <c r="C108" t="s">
        <v>229</v>
      </c>
      <c r="D108" t="s">
        <v>177</v>
      </c>
      <c r="E108" t="s">
        <v>35</v>
      </c>
      <c r="F108" t="s">
        <v>25</v>
      </c>
      <c r="G108" t="s">
        <v>284</v>
      </c>
      <c r="H108">
        <v>57</v>
      </c>
      <c r="I108">
        <v>57</v>
      </c>
      <c r="J108">
        <v>10</v>
      </c>
      <c r="K108">
        <v>5293.2359990000004</v>
      </c>
      <c r="L108">
        <v>5489.621999</v>
      </c>
      <c r="M108">
        <v>3.7101311999999997E-2</v>
      </c>
    </row>
    <row r="109" spans="1:13" x14ac:dyDescent="0.3">
      <c r="A109">
        <v>2024</v>
      </c>
      <c r="B109">
        <v>6</v>
      </c>
      <c r="C109" t="s">
        <v>229</v>
      </c>
      <c r="D109" t="s">
        <v>177</v>
      </c>
      <c r="E109" t="s">
        <v>24</v>
      </c>
      <c r="F109" t="s">
        <v>22</v>
      </c>
      <c r="G109" t="s">
        <v>284</v>
      </c>
      <c r="H109">
        <v>57</v>
      </c>
      <c r="I109">
        <v>57</v>
      </c>
      <c r="J109">
        <v>11</v>
      </c>
      <c r="K109">
        <v>5293.2359990000004</v>
      </c>
      <c r="L109">
        <v>5490.6649989999996</v>
      </c>
      <c r="M109">
        <v>3.7298355999999998E-2</v>
      </c>
    </row>
    <row r="110" spans="1:13" x14ac:dyDescent="0.3">
      <c r="A110">
        <v>2024</v>
      </c>
      <c r="B110">
        <v>6</v>
      </c>
      <c r="C110" t="s">
        <v>229</v>
      </c>
      <c r="D110" t="s">
        <v>177</v>
      </c>
      <c r="E110" t="s">
        <v>42</v>
      </c>
      <c r="F110" t="s">
        <v>25</v>
      </c>
      <c r="G110" t="s">
        <v>284</v>
      </c>
      <c r="H110">
        <v>57</v>
      </c>
      <c r="I110">
        <v>57</v>
      </c>
      <c r="J110">
        <v>12</v>
      </c>
      <c r="K110">
        <v>5293.2359990000004</v>
      </c>
      <c r="L110">
        <v>5494.8339990000004</v>
      </c>
      <c r="M110">
        <v>3.8085964999999999E-2</v>
      </c>
    </row>
    <row r="111" spans="1:13" x14ac:dyDescent="0.3">
      <c r="A111">
        <v>2024</v>
      </c>
      <c r="B111">
        <v>6</v>
      </c>
      <c r="C111" t="s">
        <v>229</v>
      </c>
      <c r="D111" t="s">
        <v>177</v>
      </c>
      <c r="E111" t="s">
        <v>198</v>
      </c>
      <c r="F111" t="s">
        <v>29</v>
      </c>
      <c r="G111" t="s">
        <v>284</v>
      </c>
      <c r="H111">
        <v>57</v>
      </c>
      <c r="I111">
        <v>57</v>
      </c>
      <c r="J111">
        <v>13</v>
      </c>
      <c r="K111">
        <v>5293.2359990000004</v>
      </c>
      <c r="L111">
        <v>5349.1909990000004</v>
      </c>
      <c r="M111">
        <v>1.0571038E-2</v>
      </c>
    </row>
    <row r="112" spans="1:13" x14ac:dyDescent="0.3">
      <c r="A112">
        <v>2024</v>
      </c>
      <c r="B112">
        <v>6</v>
      </c>
      <c r="C112" t="s">
        <v>229</v>
      </c>
      <c r="D112" t="s">
        <v>177</v>
      </c>
      <c r="E112" t="s">
        <v>171</v>
      </c>
      <c r="F112" t="s">
        <v>39</v>
      </c>
      <c r="G112" t="s">
        <v>284</v>
      </c>
      <c r="H112">
        <v>57</v>
      </c>
      <c r="I112">
        <v>57</v>
      </c>
      <c r="J112">
        <v>14</v>
      </c>
      <c r="K112">
        <v>5293.2359990000004</v>
      </c>
      <c r="L112">
        <v>5499.8549990000001</v>
      </c>
      <c r="M112">
        <v>3.9034534000000003E-2</v>
      </c>
    </row>
    <row r="113" spans="1:13" x14ac:dyDescent="0.3">
      <c r="A113">
        <v>2024</v>
      </c>
      <c r="B113">
        <v>6</v>
      </c>
      <c r="C113" t="s">
        <v>229</v>
      </c>
      <c r="D113" t="s">
        <v>177</v>
      </c>
      <c r="E113" t="s">
        <v>20</v>
      </c>
      <c r="F113" t="s">
        <v>37</v>
      </c>
      <c r="G113" t="s">
        <v>284</v>
      </c>
      <c r="H113">
        <v>57</v>
      </c>
      <c r="I113">
        <v>57</v>
      </c>
      <c r="J113">
        <v>15</v>
      </c>
      <c r="K113">
        <v>5293.2359990000004</v>
      </c>
      <c r="L113">
        <v>5500.831999</v>
      </c>
      <c r="M113">
        <v>3.9219109000000002E-2</v>
      </c>
    </row>
    <row r="114" spans="1:13" x14ac:dyDescent="0.3">
      <c r="A114">
        <v>2024</v>
      </c>
      <c r="B114">
        <v>6</v>
      </c>
      <c r="C114" t="s">
        <v>229</v>
      </c>
      <c r="D114" t="s">
        <v>177</v>
      </c>
      <c r="E114" t="s">
        <v>27</v>
      </c>
      <c r="F114" t="s">
        <v>39</v>
      </c>
      <c r="G114" t="s">
        <v>284</v>
      </c>
      <c r="H114">
        <v>57</v>
      </c>
      <c r="I114">
        <v>57</v>
      </c>
      <c r="J114">
        <v>16</v>
      </c>
      <c r="K114">
        <v>5293.2359990000004</v>
      </c>
      <c r="L114">
        <v>5502.2319989999996</v>
      </c>
      <c r="M114">
        <v>3.9483598000000002E-2</v>
      </c>
    </row>
    <row r="115" spans="1:13" x14ac:dyDescent="0.3">
      <c r="A115">
        <v>2024</v>
      </c>
      <c r="B115">
        <v>6</v>
      </c>
      <c r="C115" t="s">
        <v>229</v>
      </c>
      <c r="D115" t="s">
        <v>177</v>
      </c>
      <c r="E115" t="s">
        <v>33</v>
      </c>
      <c r="F115" t="s">
        <v>67</v>
      </c>
      <c r="G115" t="s">
        <v>284</v>
      </c>
      <c r="H115">
        <v>57</v>
      </c>
      <c r="I115">
        <v>57</v>
      </c>
      <c r="J115">
        <v>17</v>
      </c>
      <c r="K115">
        <v>5293.2359990000004</v>
      </c>
      <c r="L115">
        <v>5495.0489989999996</v>
      </c>
      <c r="M115">
        <v>3.8126582999999999E-2</v>
      </c>
    </row>
    <row r="116" spans="1:13" x14ac:dyDescent="0.3">
      <c r="A116">
        <v>2024</v>
      </c>
      <c r="B116">
        <v>6</v>
      </c>
      <c r="C116" t="s">
        <v>229</v>
      </c>
      <c r="D116" t="s">
        <v>177</v>
      </c>
      <c r="E116" t="s">
        <v>86</v>
      </c>
      <c r="F116" t="s">
        <v>34</v>
      </c>
      <c r="G116" t="s">
        <v>284</v>
      </c>
      <c r="H116">
        <v>57</v>
      </c>
      <c r="I116">
        <v>57</v>
      </c>
      <c r="J116">
        <v>18</v>
      </c>
      <c r="K116">
        <v>5293.2359990000004</v>
      </c>
      <c r="L116">
        <v>5525.9669990000002</v>
      </c>
      <c r="M116">
        <v>4.3967621999999998E-2</v>
      </c>
    </row>
    <row r="117" spans="1:13" x14ac:dyDescent="0.3">
      <c r="A117">
        <v>2024</v>
      </c>
      <c r="B117">
        <v>6</v>
      </c>
      <c r="C117" t="s">
        <v>229</v>
      </c>
      <c r="D117" t="s">
        <v>177</v>
      </c>
      <c r="E117" t="s">
        <v>21</v>
      </c>
      <c r="F117" t="s">
        <v>22</v>
      </c>
      <c r="G117" t="s">
        <v>284</v>
      </c>
      <c r="H117">
        <v>57</v>
      </c>
      <c r="I117">
        <v>57</v>
      </c>
      <c r="J117">
        <v>19</v>
      </c>
      <c r="K117">
        <v>5293.2359990000004</v>
      </c>
      <c r="L117">
        <v>5504.5589989999999</v>
      </c>
      <c r="M117">
        <v>3.9923214999999998E-2</v>
      </c>
    </row>
    <row r="118" spans="1:13" s="44" customFormat="1" x14ac:dyDescent="0.3">
      <c r="A118" s="44">
        <v>2024</v>
      </c>
      <c r="B118" s="44">
        <v>6</v>
      </c>
      <c r="C118" s="44" t="s">
        <v>229</v>
      </c>
      <c r="D118" s="44" t="s">
        <v>177</v>
      </c>
      <c r="E118" s="44" t="s">
        <v>197</v>
      </c>
      <c r="F118" s="44" t="s">
        <v>34</v>
      </c>
      <c r="G118" s="44" t="s">
        <v>305</v>
      </c>
      <c r="H118" s="44">
        <v>27</v>
      </c>
      <c r="I118" s="44">
        <v>57</v>
      </c>
      <c r="J118" s="44">
        <v>20</v>
      </c>
      <c r="K118" s="44">
        <v>5293.2359990000004</v>
      </c>
    </row>
    <row r="119" spans="1:13" x14ac:dyDescent="0.3">
      <c r="A119">
        <v>2024</v>
      </c>
      <c r="B119">
        <v>7</v>
      </c>
      <c r="C119" t="s">
        <v>230</v>
      </c>
      <c r="D119" t="s">
        <v>131</v>
      </c>
      <c r="E119" t="s">
        <v>18</v>
      </c>
      <c r="F119" t="s">
        <v>19</v>
      </c>
      <c r="G119" t="s">
        <v>284</v>
      </c>
      <c r="H119">
        <v>63</v>
      </c>
      <c r="I119">
        <v>63</v>
      </c>
      <c r="J119">
        <v>1</v>
      </c>
      <c r="K119">
        <v>5125.2519990000001</v>
      </c>
      <c r="L119">
        <v>5125.2519990000001</v>
      </c>
      <c r="M119">
        <v>0</v>
      </c>
    </row>
    <row r="120" spans="1:13" x14ac:dyDescent="0.3">
      <c r="A120">
        <v>2024</v>
      </c>
      <c r="B120">
        <v>7</v>
      </c>
      <c r="C120" t="s">
        <v>230</v>
      </c>
      <c r="D120" t="s">
        <v>131</v>
      </c>
      <c r="E120" t="s">
        <v>85</v>
      </c>
      <c r="F120" t="s">
        <v>29</v>
      </c>
      <c r="G120" t="s">
        <v>284</v>
      </c>
      <c r="H120">
        <v>63</v>
      </c>
      <c r="I120">
        <v>63</v>
      </c>
      <c r="J120">
        <v>2</v>
      </c>
      <c r="K120">
        <v>5125.2519990000001</v>
      </c>
      <c r="L120">
        <v>5125.9769990000004</v>
      </c>
      <c r="M120">
        <v>1.4145600000000001E-4</v>
      </c>
    </row>
    <row r="121" spans="1:13" x14ac:dyDescent="0.3">
      <c r="A121">
        <v>2024</v>
      </c>
      <c r="B121">
        <v>7</v>
      </c>
      <c r="C121" t="s">
        <v>230</v>
      </c>
      <c r="D121" t="s">
        <v>131</v>
      </c>
      <c r="E121" t="s">
        <v>40</v>
      </c>
      <c r="F121" t="s">
        <v>16</v>
      </c>
      <c r="G121" t="s">
        <v>284</v>
      </c>
      <c r="H121">
        <v>63</v>
      </c>
      <c r="I121">
        <v>63</v>
      </c>
      <c r="J121">
        <v>3</v>
      </c>
      <c r="K121">
        <v>5125.2519990000001</v>
      </c>
      <c r="L121">
        <v>5133.1679990000002</v>
      </c>
      <c r="M121">
        <v>1.5445089999999999E-3</v>
      </c>
    </row>
    <row r="122" spans="1:13" x14ac:dyDescent="0.3">
      <c r="A122">
        <v>2024</v>
      </c>
      <c r="B122">
        <v>7</v>
      </c>
      <c r="C122" t="s">
        <v>230</v>
      </c>
      <c r="D122" t="s">
        <v>131</v>
      </c>
      <c r="E122" t="s">
        <v>198</v>
      </c>
      <c r="F122" t="s">
        <v>29</v>
      </c>
      <c r="G122" t="s">
        <v>284</v>
      </c>
      <c r="H122">
        <v>63</v>
      </c>
      <c r="I122">
        <v>63</v>
      </c>
      <c r="J122">
        <v>4</v>
      </c>
      <c r="K122">
        <v>5125.2519990000001</v>
      </c>
      <c r="L122">
        <v>5139.3839989999997</v>
      </c>
      <c r="M122">
        <v>2.7573279999999999E-3</v>
      </c>
    </row>
    <row r="123" spans="1:13" x14ac:dyDescent="0.3">
      <c r="A123">
        <v>2024</v>
      </c>
      <c r="B123">
        <v>7</v>
      </c>
      <c r="C123" t="s">
        <v>230</v>
      </c>
      <c r="D123" t="s">
        <v>131</v>
      </c>
      <c r="E123" t="s">
        <v>26</v>
      </c>
      <c r="F123" t="s">
        <v>16</v>
      </c>
      <c r="G123" t="s">
        <v>284</v>
      </c>
      <c r="H123">
        <v>63</v>
      </c>
      <c r="I123">
        <v>63</v>
      </c>
      <c r="J123">
        <v>5</v>
      </c>
      <c r="K123">
        <v>5125.2519990000001</v>
      </c>
      <c r="L123">
        <v>5147.5769989999999</v>
      </c>
      <c r="M123">
        <v>4.3558829999999996E-3</v>
      </c>
    </row>
    <row r="124" spans="1:13" x14ac:dyDescent="0.3">
      <c r="A124">
        <v>2024</v>
      </c>
      <c r="B124">
        <v>7</v>
      </c>
      <c r="C124" t="s">
        <v>230</v>
      </c>
      <c r="D124" t="s">
        <v>131</v>
      </c>
      <c r="E124" t="s">
        <v>13</v>
      </c>
      <c r="F124" t="s">
        <v>14</v>
      </c>
      <c r="G124" t="s">
        <v>284</v>
      </c>
      <c r="H124">
        <v>63</v>
      </c>
      <c r="I124">
        <v>63</v>
      </c>
      <c r="J124">
        <v>6</v>
      </c>
      <c r="K124">
        <v>5125.2519990000001</v>
      </c>
      <c r="L124">
        <v>5160.3559990000003</v>
      </c>
      <c r="M124">
        <v>6.8492240000000001E-3</v>
      </c>
    </row>
    <row r="125" spans="1:13" x14ac:dyDescent="0.3">
      <c r="A125">
        <v>2024</v>
      </c>
      <c r="B125">
        <v>7</v>
      </c>
      <c r="C125" t="s">
        <v>230</v>
      </c>
      <c r="D125" t="s">
        <v>131</v>
      </c>
      <c r="E125" t="s">
        <v>89</v>
      </c>
      <c r="F125" t="s">
        <v>14</v>
      </c>
      <c r="G125" t="s">
        <v>284</v>
      </c>
      <c r="H125">
        <v>63</v>
      </c>
      <c r="I125">
        <v>63</v>
      </c>
      <c r="J125">
        <v>7</v>
      </c>
      <c r="K125">
        <v>5125.2519990000001</v>
      </c>
      <c r="L125">
        <v>5172.4059989999996</v>
      </c>
      <c r="M125">
        <v>9.2003280000000007E-3</v>
      </c>
    </row>
    <row r="126" spans="1:13" x14ac:dyDescent="0.3">
      <c r="A126">
        <v>2024</v>
      </c>
      <c r="B126">
        <v>7</v>
      </c>
      <c r="C126" t="s">
        <v>230</v>
      </c>
      <c r="D126" t="s">
        <v>131</v>
      </c>
      <c r="E126" t="s">
        <v>31</v>
      </c>
      <c r="F126" t="s">
        <v>19</v>
      </c>
      <c r="G126" t="s">
        <v>284</v>
      </c>
      <c r="H126">
        <v>63</v>
      </c>
      <c r="I126">
        <v>63</v>
      </c>
      <c r="J126">
        <v>8</v>
      </c>
      <c r="K126">
        <v>5125.2519990000001</v>
      </c>
      <c r="L126">
        <v>5180.0279989999999</v>
      </c>
      <c r="M126">
        <v>1.0687474000000001E-2</v>
      </c>
    </row>
    <row r="127" spans="1:13" x14ac:dyDescent="0.3">
      <c r="A127">
        <v>2024</v>
      </c>
      <c r="B127">
        <v>7</v>
      </c>
      <c r="C127" t="s">
        <v>230</v>
      </c>
      <c r="D127" t="s">
        <v>131</v>
      </c>
      <c r="E127" t="s">
        <v>33</v>
      </c>
      <c r="F127" t="s">
        <v>67</v>
      </c>
      <c r="G127" t="s">
        <v>284</v>
      </c>
      <c r="H127">
        <v>63</v>
      </c>
      <c r="I127">
        <v>63</v>
      </c>
      <c r="J127">
        <v>9</v>
      </c>
      <c r="K127">
        <v>5125.2519990000001</v>
      </c>
      <c r="L127">
        <v>5204.808</v>
      </c>
      <c r="M127">
        <v>1.5522358999999999E-2</v>
      </c>
    </row>
    <row r="128" spans="1:13" x14ac:dyDescent="0.3">
      <c r="A128">
        <v>2024</v>
      </c>
      <c r="B128">
        <v>7</v>
      </c>
      <c r="C128" t="s">
        <v>230</v>
      </c>
      <c r="D128" t="s">
        <v>131</v>
      </c>
      <c r="E128" t="s">
        <v>141</v>
      </c>
      <c r="F128" t="s">
        <v>37</v>
      </c>
      <c r="G128" t="s">
        <v>337</v>
      </c>
      <c r="H128">
        <v>62</v>
      </c>
      <c r="I128">
        <v>63</v>
      </c>
      <c r="J128">
        <v>10</v>
      </c>
      <c r="K128">
        <v>5125.2519990000001</v>
      </c>
      <c r="L128">
        <v>5226.0613540000004</v>
      </c>
      <c r="M128">
        <v>1.9669150999999999E-2</v>
      </c>
    </row>
    <row r="129" spans="1:13" x14ac:dyDescent="0.3">
      <c r="A129">
        <v>2024</v>
      </c>
      <c r="B129">
        <v>7</v>
      </c>
      <c r="C129" t="s">
        <v>230</v>
      </c>
      <c r="D129" t="s">
        <v>131</v>
      </c>
      <c r="E129" t="s">
        <v>24</v>
      </c>
      <c r="F129" t="s">
        <v>22</v>
      </c>
      <c r="G129" t="s">
        <v>337</v>
      </c>
      <c r="H129">
        <v>62</v>
      </c>
      <c r="I129">
        <v>63</v>
      </c>
      <c r="J129">
        <v>11</v>
      </c>
      <c r="K129">
        <v>5125.2519990000001</v>
      </c>
      <c r="L129">
        <v>5233.6020479999997</v>
      </c>
      <c r="M129">
        <v>2.1140433E-2</v>
      </c>
    </row>
    <row r="130" spans="1:13" x14ac:dyDescent="0.3">
      <c r="A130">
        <v>2024</v>
      </c>
      <c r="B130">
        <v>7</v>
      </c>
      <c r="C130" t="s">
        <v>230</v>
      </c>
      <c r="D130" t="s">
        <v>131</v>
      </c>
      <c r="E130" t="s">
        <v>21</v>
      </c>
      <c r="F130" t="s">
        <v>22</v>
      </c>
      <c r="G130" t="s">
        <v>337</v>
      </c>
      <c r="H130">
        <v>62</v>
      </c>
      <c r="I130">
        <v>63</v>
      </c>
      <c r="J130">
        <v>12</v>
      </c>
      <c r="K130">
        <v>5125.2519990000001</v>
      </c>
      <c r="L130">
        <v>5234.777709</v>
      </c>
      <c r="M130">
        <v>2.1369819000000002E-2</v>
      </c>
    </row>
    <row r="131" spans="1:13" x14ac:dyDescent="0.3">
      <c r="A131">
        <v>2024</v>
      </c>
      <c r="B131">
        <v>7</v>
      </c>
      <c r="C131" t="s">
        <v>230</v>
      </c>
      <c r="D131" t="s">
        <v>131</v>
      </c>
      <c r="E131" t="s">
        <v>20</v>
      </c>
      <c r="F131" t="s">
        <v>37</v>
      </c>
      <c r="G131" t="s">
        <v>337</v>
      </c>
      <c r="H131">
        <v>62</v>
      </c>
      <c r="I131">
        <v>63</v>
      </c>
      <c r="J131">
        <v>13</v>
      </c>
      <c r="K131">
        <v>5125.2519990000001</v>
      </c>
      <c r="L131">
        <v>5236.0245000000004</v>
      </c>
      <c r="M131">
        <v>2.1613084000000001E-2</v>
      </c>
    </row>
    <row r="132" spans="1:13" x14ac:dyDescent="0.3">
      <c r="A132">
        <v>2024</v>
      </c>
      <c r="B132">
        <v>7</v>
      </c>
      <c r="C132" t="s">
        <v>230</v>
      </c>
      <c r="D132" t="s">
        <v>131</v>
      </c>
      <c r="E132" t="s">
        <v>35</v>
      </c>
      <c r="F132" t="s">
        <v>25</v>
      </c>
      <c r="G132" t="s">
        <v>337</v>
      </c>
      <c r="H132">
        <v>62</v>
      </c>
      <c r="I132">
        <v>63</v>
      </c>
      <c r="J132">
        <v>14</v>
      </c>
      <c r="K132">
        <v>5125.2519990000001</v>
      </c>
      <c r="L132">
        <v>5252.5325320000002</v>
      </c>
      <c r="M132">
        <v>2.4834004999999999E-2</v>
      </c>
    </row>
    <row r="133" spans="1:13" x14ac:dyDescent="0.3">
      <c r="A133">
        <v>2024</v>
      </c>
      <c r="B133">
        <v>7</v>
      </c>
      <c r="C133" t="s">
        <v>230</v>
      </c>
      <c r="D133" t="s">
        <v>131</v>
      </c>
      <c r="E133" t="s">
        <v>171</v>
      </c>
      <c r="F133" t="s">
        <v>39</v>
      </c>
      <c r="G133" t="s">
        <v>337</v>
      </c>
      <c r="H133">
        <v>62</v>
      </c>
      <c r="I133">
        <v>63</v>
      </c>
      <c r="J133">
        <v>15</v>
      </c>
      <c r="K133">
        <v>5125.2519990000001</v>
      </c>
      <c r="L133">
        <v>5253.5750799999996</v>
      </c>
      <c r="M133">
        <v>2.5037419000000002E-2</v>
      </c>
    </row>
    <row r="134" spans="1:13" x14ac:dyDescent="0.3">
      <c r="A134">
        <v>2024</v>
      </c>
      <c r="B134">
        <v>7</v>
      </c>
      <c r="C134" t="s">
        <v>230</v>
      </c>
      <c r="D134" t="s">
        <v>131</v>
      </c>
      <c r="E134" t="s">
        <v>42</v>
      </c>
      <c r="F134" t="s">
        <v>25</v>
      </c>
      <c r="G134" t="s">
        <v>337</v>
      </c>
      <c r="H134">
        <v>62</v>
      </c>
      <c r="I134">
        <v>63</v>
      </c>
      <c r="J134">
        <v>16</v>
      </c>
      <c r="K134">
        <v>5125.2519990000001</v>
      </c>
      <c r="L134">
        <v>5258.434209</v>
      </c>
      <c r="M134">
        <v>2.5985495000000001E-2</v>
      </c>
    </row>
    <row r="135" spans="1:13" x14ac:dyDescent="0.3">
      <c r="A135">
        <v>2024</v>
      </c>
      <c r="B135">
        <v>7</v>
      </c>
      <c r="C135" t="s">
        <v>230</v>
      </c>
      <c r="D135" t="s">
        <v>131</v>
      </c>
      <c r="E135" t="s">
        <v>197</v>
      </c>
      <c r="F135" t="s">
        <v>34</v>
      </c>
      <c r="G135" t="s">
        <v>337</v>
      </c>
      <c r="H135">
        <v>62</v>
      </c>
      <c r="I135">
        <v>63</v>
      </c>
      <c r="J135">
        <v>17</v>
      </c>
      <c r="K135">
        <v>5125.2519990000001</v>
      </c>
      <c r="L135">
        <v>5259.7917580000003</v>
      </c>
      <c r="M135">
        <v>2.6250369999999999E-2</v>
      </c>
    </row>
    <row r="136" spans="1:13" x14ac:dyDescent="0.3">
      <c r="A136">
        <v>2024</v>
      </c>
      <c r="B136">
        <v>7</v>
      </c>
      <c r="C136" t="s">
        <v>230</v>
      </c>
      <c r="D136" t="s">
        <v>131</v>
      </c>
      <c r="E136" t="s">
        <v>27</v>
      </c>
      <c r="F136" t="s">
        <v>39</v>
      </c>
      <c r="G136" t="s">
        <v>337</v>
      </c>
      <c r="H136">
        <v>62</v>
      </c>
      <c r="I136">
        <v>63</v>
      </c>
      <c r="J136">
        <v>18</v>
      </c>
      <c r="K136">
        <v>5125.2519990000001</v>
      </c>
      <c r="L136">
        <v>5265.1691119999996</v>
      </c>
      <c r="M136">
        <v>2.7299558000000002E-2</v>
      </c>
    </row>
    <row r="137" spans="1:13" x14ac:dyDescent="0.3">
      <c r="A137">
        <v>2024</v>
      </c>
      <c r="B137">
        <v>7</v>
      </c>
      <c r="C137" t="s">
        <v>230</v>
      </c>
      <c r="D137" t="s">
        <v>131</v>
      </c>
      <c r="E137" t="s">
        <v>28</v>
      </c>
      <c r="F137" t="s">
        <v>67</v>
      </c>
      <c r="G137" t="s">
        <v>337</v>
      </c>
      <c r="H137">
        <v>62</v>
      </c>
      <c r="I137">
        <v>63</v>
      </c>
      <c r="J137">
        <v>19</v>
      </c>
      <c r="K137">
        <v>5125.2519990000001</v>
      </c>
      <c r="L137">
        <v>5284.2530319999996</v>
      </c>
      <c r="M137">
        <v>3.1023065999999998E-2</v>
      </c>
    </row>
    <row r="138" spans="1:13" x14ac:dyDescent="0.3">
      <c r="A138">
        <v>2024</v>
      </c>
      <c r="B138">
        <v>7</v>
      </c>
      <c r="C138" t="s">
        <v>230</v>
      </c>
      <c r="D138" t="s">
        <v>131</v>
      </c>
      <c r="E138" t="s">
        <v>86</v>
      </c>
      <c r="F138" t="s">
        <v>34</v>
      </c>
      <c r="G138" t="s">
        <v>305</v>
      </c>
      <c r="H138">
        <v>51</v>
      </c>
      <c r="I138">
        <v>63</v>
      </c>
      <c r="J138">
        <v>20</v>
      </c>
      <c r="K138">
        <v>5125.2519990000001</v>
      </c>
      <c r="L138">
        <v>5218.7235879999998</v>
      </c>
      <c r="M138">
        <v>1.8237461999999999E-2</v>
      </c>
    </row>
    <row r="139" spans="1:13" x14ac:dyDescent="0.3">
      <c r="A139">
        <v>2024</v>
      </c>
      <c r="B139">
        <v>8</v>
      </c>
      <c r="C139" t="s">
        <v>231</v>
      </c>
      <c r="D139" t="s">
        <v>52</v>
      </c>
      <c r="E139" t="s">
        <v>40</v>
      </c>
      <c r="F139" t="s">
        <v>16</v>
      </c>
      <c r="G139" t="s">
        <v>284</v>
      </c>
      <c r="H139">
        <v>78</v>
      </c>
      <c r="I139">
        <v>78</v>
      </c>
      <c r="J139">
        <v>1</v>
      </c>
      <c r="K139">
        <v>8417.6969989999998</v>
      </c>
      <c r="L139">
        <v>8417.6969989999998</v>
      </c>
      <c r="M139">
        <v>0</v>
      </c>
    </row>
    <row r="140" spans="1:13" x14ac:dyDescent="0.3">
      <c r="A140">
        <v>2024</v>
      </c>
      <c r="B140">
        <v>8</v>
      </c>
      <c r="C140" t="s">
        <v>231</v>
      </c>
      <c r="D140" t="s">
        <v>52</v>
      </c>
      <c r="E140" t="s">
        <v>198</v>
      </c>
      <c r="F140" t="s">
        <v>29</v>
      </c>
      <c r="G140" t="s">
        <v>284</v>
      </c>
      <c r="H140">
        <v>78</v>
      </c>
      <c r="I140">
        <v>78</v>
      </c>
      <c r="J140">
        <v>2</v>
      </c>
      <c r="K140">
        <v>8417.6969989999998</v>
      </c>
      <c r="L140">
        <v>8426.5789989999994</v>
      </c>
      <c r="M140">
        <v>1.0551580000000001E-3</v>
      </c>
    </row>
    <row r="141" spans="1:13" x14ac:dyDescent="0.3">
      <c r="A141">
        <v>2024</v>
      </c>
      <c r="B141">
        <v>8</v>
      </c>
      <c r="C141" t="s">
        <v>231</v>
      </c>
      <c r="D141" t="s">
        <v>52</v>
      </c>
      <c r="E141" t="s">
        <v>26</v>
      </c>
      <c r="F141" t="s">
        <v>16</v>
      </c>
      <c r="G141" t="s">
        <v>284</v>
      </c>
      <c r="H141">
        <v>78</v>
      </c>
      <c r="I141">
        <v>78</v>
      </c>
      <c r="J141">
        <v>3</v>
      </c>
      <c r="K141">
        <v>8417.6969989999998</v>
      </c>
      <c r="L141">
        <v>8430.474999</v>
      </c>
      <c r="M141">
        <v>1.5179919999999999E-3</v>
      </c>
    </row>
    <row r="142" spans="1:13" x14ac:dyDescent="0.3">
      <c r="A142">
        <v>2024</v>
      </c>
      <c r="B142">
        <v>8</v>
      </c>
      <c r="C142" t="s">
        <v>231</v>
      </c>
      <c r="D142" t="s">
        <v>52</v>
      </c>
      <c r="E142" t="s">
        <v>85</v>
      </c>
      <c r="F142" t="s">
        <v>29</v>
      </c>
      <c r="G142" t="s">
        <v>284</v>
      </c>
      <c r="H142">
        <v>78</v>
      </c>
      <c r="I142">
        <v>78</v>
      </c>
      <c r="J142">
        <v>4</v>
      </c>
      <c r="K142">
        <v>8417.6969989999998</v>
      </c>
      <c r="L142">
        <v>8436.5379990000001</v>
      </c>
      <c r="M142">
        <v>2.2382610000000001E-3</v>
      </c>
    </row>
    <row r="143" spans="1:13" x14ac:dyDescent="0.3">
      <c r="A143">
        <v>2024</v>
      </c>
      <c r="B143">
        <v>8</v>
      </c>
      <c r="C143" t="s">
        <v>231</v>
      </c>
      <c r="D143" t="s">
        <v>52</v>
      </c>
      <c r="E143" t="s">
        <v>89</v>
      </c>
      <c r="F143" t="s">
        <v>14</v>
      </c>
      <c r="G143" t="s">
        <v>284</v>
      </c>
      <c r="H143">
        <v>78</v>
      </c>
      <c r="I143">
        <v>78</v>
      </c>
      <c r="J143">
        <v>5</v>
      </c>
      <c r="K143">
        <v>8417.6969989999998</v>
      </c>
      <c r="L143">
        <v>8446.6969989999998</v>
      </c>
      <c r="M143">
        <v>3.445123E-3</v>
      </c>
    </row>
    <row r="144" spans="1:13" x14ac:dyDescent="0.3">
      <c r="A144">
        <v>2024</v>
      </c>
      <c r="B144">
        <v>8</v>
      </c>
      <c r="C144" t="s">
        <v>231</v>
      </c>
      <c r="D144" t="s">
        <v>52</v>
      </c>
      <c r="E144" t="s">
        <v>18</v>
      </c>
      <c r="F144" t="s">
        <v>19</v>
      </c>
      <c r="G144" t="s">
        <v>284</v>
      </c>
      <c r="H144">
        <v>78</v>
      </c>
      <c r="I144">
        <v>78</v>
      </c>
      <c r="J144">
        <v>6</v>
      </c>
      <c r="K144">
        <v>8417.6969989999998</v>
      </c>
      <c r="L144">
        <v>8451.9639989999996</v>
      </c>
      <c r="M144">
        <v>4.0708280000000003E-3</v>
      </c>
    </row>
    <row r="145" spans="1:13" x14ac:dyDescent="0.3">
      <c r="A145">
        <v>2024</v>
      </c>
      <c r="B145">
        <v>8</v>
      </c>
      <c r="C145" t="s">
        <v>231</v>
      </c>
      <c r="D145" t="s">
        <v>52</v>
      </c>
      <c r="E145" t="s">
        <v>13</v>
      </c>
      <c r="F145" t="s">
        <v>14</v>
      </c>
      <c r="G145" t="s">
        <v>284</v>
      </c>
      <c r="H145">
        <v>78</v>
      </c>
      <c r="I145">
        <v>78</v>
      </c>
      <c r="J145">
        <v>7</v>
      </c>
      <c r="K145">
        <v>8417.6969989999998</v>
      </c>
      <c r="L145">
        <v>8457.6499989999993</v>
      </c>
      <c r="M145">
        <v>4.7463100000000001E-3</v>
      </c>
    </row>
    <row r="146" spans="1:13" x14ac:dyDescent="0.3">
      <c r="A146">
        <v>2024</v>
      </c>
      <c r="B146">
        <v>8</v>
      </c>
      <c r="C146" t="s">
        <v>231</v>
      </c>
      <c r="D146" t="s">
        <v>52</v>
      </c>
      <c r="E146" t="s">
        <v>141</v>
      </c>
      <c r="F146" t="s">
        <v>37</v>
      </c>
      <c r="G146" t="s">
        <v>337</v>
      </c>
      <c r="H146">
        <v>77</v>
      </c>
      <c r="I146">
        <v>78</v>
      </c>
      <c r="J146">
        <v>8</v>
      </c>
      <c r="K146">
        <v>8417.6969989999998</v>
      </c>
      <c r="L146">
        <v>8747.184389</v>
      </c>
      <c r="M146">
        <v>3.9142225000000003E-2</v>
      </c>
    </row>
    <row r="147" spans="1:13" x14ac:dyDescent="0.3">
      <c r="A147">
        <v>2024</v>
      </c>
      <c r="B147">
        <v>8</v>
      </c>
      <c r="C147" t="s">
        <v>231</v>
      </c>
      <c r="D147" t="s">
        <v>52</v>
      </c>
      <c r="E147" t="s">
        <v>86</v>
      </c>
      <c r="F147" t="s">
        <v>34</v>
      </c>
      <c r="G147" t="s">
        <v>337</v>
      </c>
      <c r="H147">
        <v>77</v>
      </c>
      <c r="I147">
        <v>78</v>
      </c>
      <c r="J147">
        <v>9</v>
      </c>
      <c r="K147">
        <v>8417.6969989999998</v>
      </c>
      <c r="L147">
        <v>8761.9385450000009</v>
      </c>
      <c r="M147">
        <v>4.0894978999999998E-2</v>
      </c>
    </row>
    <row r="148" spans="1:13" x14ac:dyDescent="0.3">
      <c r="A148">
        <v>2024</v>
      </c>
      <c r="B148">
        <v>8</v>
      </c>
      <c r="C148" t="s">
        <v>231</v>
      </c>
      <c r="D148" t="s">
        <v>52</v>
      </c>
      <c r="E148" t="s">
        <v>42</v>
      </c>
      <c r="F148" t="s">
        <v>25</v>
      </c>
      <c r="G148" t="s">
        <v>337</v>
      </c>
      <c r="H148">
        <v>77</v>
      </c>
      <c r="I148">
        <v>78</v>
      </c>
      <c r="J148">
        <v>10</v>
      </c>
      <c r="K148">
        <v>8417.6969989999998</v>
      </c>
      <c r="L148">
        <v>8768.2079219999996</v>
      </c>
      <c r="M148">
        <v>4.1639765000000002E-2</v>
      </c>
    </row>
    <row r="149" spans="1:13" x14ac:dyDescent="0.3">
      <c r="A149">
        <v>2024</v>
      </c>
      <c r="B149">
        <v>8</v>
      </c>
      <c r="C149" t="s">
        <v>231</v>
      </c>
      <c r="D149" t="s">
        <v>52</v>
      </c>
      <c r="E149" t="s">
        <v>28</v>
      </c>
      <c r="F149" t="s">
        <v>67</v>
      </c>
      <c r="G149" t="s">
        <v>337</v>
      </c>
      <c r="H149">
        <v>76</v>
      </c>
      <c r="I149">
        <v>78</v>
      </c>
      <c r="J149">
        <v>11</v>
      </c>
      <c r="K149">
        <v>8417.6969989999998</v>
      </c>
      <c r="L149">
        <v>8825.7082100000007</v>
      </c>
      <c r="M149">
        <v>4.8470645999999999E-2</v>
      </c>
    </row>
    <row r="150" spans="1:13" x14ac:dyDescent="0.3">
      <c r="A150">
        <v>2024</v>
      </c>
      <c r="B150">
        <v>8</v>
      </c>
      <c r="C150" t="s">
        <v>231</v>
      </c>
      <c r="D150" t="s">
        <v>52</v>
      </c>
      <c r="E150" t="s">
        <v>20</v>
      </c>
      <c r="F150" t="s">
        <v>37</v>
      </c>
      <c r="G150" t="s">
        <v>337</v>
      </c>
      <c r="H150">
        <v>76</v>
      </c>
      <c r="I150">
        <v>78</v>
      </c>
      <c r="J150">
        <v>12</v>
      </c>
      <c r="K150">
        <v>8417.6969989999998</v>
      </c>
      <c r="L150">
        <v>8826.1290000000008</v>
      </c>
      <c r="M150">
        <v>4.8520634999999999E-2</v>
      </c>
    </row>
    <row r="151" spans="1:13" x14ac:dyDescent="0.3">
      <c r="A151">
        <v>2024</v>
      </c>
      <c r="B151">
        <v>8</v>
      </c>
      <c r="C151" t="s">
        <v>231</v>
      </c>
      <c r="D151" t="s">
        <v>52</v>
      </c>
      <c r="E151" t="s">
        <v>27</v>
      </c>
      <c r="F151" t="s">
        <v>39</v>
      </c>
      <c r="G151" t="s">
        <v>337</v>
      </c>
      <c r="H151">
        <v>76</v>
      </c>
      <c r="I151">
        <v>78</v>
      </c>
      <c r="J151">
        <v>13</v>
      </c>
      <c r="K151">
        <v>8417.6969989999998</v>
      </c>
      <c r="L151">
        <v>8826.3588940000009</v>
      </c>
      <c r="M151">
        <v>4.8547945000000002E-2</v>
      </c>
    </row>
    <row r="152" spans="1:13" x14ac:dyDescent="0.3">
      <c r="A152">
        <v>2024</v>
      </c>
      <c r="B152">
        <v>8</v>
      </c>
      <c r="C152" t="s">
        <v>231</v>
      </c>
      <c r="D152" t="s">
        <v>52</v>
      </c>
      <c r="E152" t="s">
        <v>33</v>
      </c>
      <c r="F152" t="s">
        <v>67</v>
      </c>
      <c r="G152" t="s">
        <v>337</v>
      </c>
      <c r="H152">
        <v>76</v>
      </c>
      <c r="I152">
        <v>78</v>
      </c>
      <c r="J152">
        <v>14</v>
      </c>
      <c r="K152">
        <v>8417.6969989999998</v>
      </c>
      <c r="L152">
        <v>8827.8768149999996</v>
      </c>
      <c r="M152">
        <v>4.8728269999999997E-2</v>
      </c>
    </row>
    <row r="153" spans="1:13" x14ac:dyDescent="0.3">
      <c r="A153">
        <v>2024</v>
      </c>
      <c r="B153">
        <v>8</v>
      </c>
      <c r="C153" t="s">
        <v>231</v>
      </c>
      <c r="D153" t="s">
        <v>52</v>
      </c>
      <c r="E153" t="s">
        <v>197</v>
      </c>
      <c r="F153" t="s">
        <v>34</v>
      </c>
      <c r="G153" t="s">
        <v>337</v>
      </c>
      <c r="H153">
        <v>76</v>
      </c>
      <c r="I153">
        <v>78</v>
      </c>
      <c r="J153">
        <v>15</v>
      </c>
      <c r="K153">
        <v>8417.6969989999998</v>
      </c>
      <c r="L153">
        <v>8831.0163150000008</v>
      </c>
      <c r="M153">
        <v>4.9101235E-2</v>
      </c>
    </row>
    <row r="154" spans="1:13" x14ac:dyDescent="0.3">
      <c r="A154">
        <v>2024</v>
      </c>
      <c r="B154">
        <v>8</v>
      </c>
      <c r="C154" t="s">
        <v>231</v>
      </c>
      <c r="D154" t="s">
        <v>52</v>
      </c>
      <c r="E154" t="s">
        <v>171</v>
      </c>
      <c r="F154" t="s">
        <v>39</v>
      </c>
      <c r="G154" t="s">
        <v>337</v>
      </c>
      <c r="H154">
        <v>76</v>
      </c>
      <c r="I154">
        <v>78</v>
      </c>
      <c r="J154">
        <v>16</v>
      </c>
      <c r="K154">
        <v>8417.6969989999998</v>
      </c>
      <c r="L154">
        <v>8878.4670000000006</v>
      </c>
      <c r="M154">
        <v>5.4738250000000002E-2</v>
      </c>
    </row>
    <row r="155" spans="1:13" x14ac:dyDescent="0.3">
      <c r="A155">
        <v>2024</v>
      </c>
      <c r="B155">
        <v>9</v>
      </c>
      <c r="C155" t="s">
        <v>232</v>
      </c>
      <c r="D155" t="s">
        <v>54</v>
      </c>
      <c r="E155" t="s">
        <v>18</v>
      </c>
      <c r="F155" t="s">
        <v>19</v>
      </c>
      <c r="G155" t="s">
        <v>284</v>
      </c>
      <c r="H155">
        <v>70</v>
      </c>
      <c r="I155">
        <v>70</v>
      </c>
      <c r="J155">
        <v>1</v>
      </c>
      <c r="K155">
        <v>6347.9269990000003</v>
      </c>
      <c r="L155">
        <v>6347.9269990000003</v>
      </c>
      <c r="M155">
        <v>0</v>
      </c>
    </row>
    <row r="156" spans="1:13" x14ac:dyDescent="0.3">
      <c r="A156">
        <v>2024</v>
      </c>
      <c r="B156">
        <v>9</v>
      </c>
      <c r="C156" t="s">
        <v>232</v>
      </c>
      <c r="D156" t="s">
        <v>54</v>
      </c>
      <c r="E156" t="s">
        <v>85</v>
      </c>
      <c r="F156" t="s">
        <v>29</v>
      </c>
      <c r="G156" t="s">
        <v>284</v>
      </c>
      <c r="H156">
        <v>70</v>
      </c>
      <c r="I156">
        <v>70</v>
      </c>
      <c r="J156">
        <v>2</v>
      </c>
      <c r="K156">
        <v>6347.9269990000003</v>
      </c>
      <c r="L156">
        <v>6351.8059990000002</v>
      </c>
      <c r="M156">
        <v>6.1106599999999995E-4</v>
      </c>
    </row>
    <row r="157" spans="1:13" x14ac:dyDescent="0.3">
      <c r="A157">
        <v>2024</v>
      </c>
      <c r="B157">
        <v>9</v>
      </c>
      <c r="C157" t="s">
        <v>232</v>
      </c>
      <c r="D157" t="s">
        <v>54</v>
      </c>
      <c r="E157" t="s">
        <v>89</v>
      </c>
      <c r="F157" t="s">
        <v>14</v>
      </c>
      <c r="G157" t="s">
        <v>284</v>
      </c>
      <c r="H157">
        <v>70</v>
      </c>
      <c r="I157">
        <v>70</v>
      </c>
      <c r="J157">
        <v>3</v>
      </c>
      <c r="K157">
        <v>6347.9269990000003</v>
      </c>
      <c r="L157">
        <v>6352.2439990000003</v>
      </c>
      <c r="M157">
        <v>6.8006499999999999E-4</v>
      </c>
    </row>
    <row r="158" spans="1:13" x14ac:dyDescent="0.3">
      <c r="A158">
        <v>2024</v>
      </c>
      <c r="B158">
        <v>9</v>
      </c>
      <c r="C158" t="s">
        <v>232</v>
      </c>
      <c r="D158" t="s">
        <v>54</v>
      </c>
      <c r="E158" t="s">
        <v>13</v>
      </c>
      <c r="F158" t="s">
        <v>14</v>
      </c>
      <c r="G158" t="s">
        <v>284</v>
      </c>
      <c r="H158">
        <v>70</v>
      </c>
      <c r="I158">
        <v>70</v>
      </c>
      <c r="J158">
        <v>4</v>
      </c>
      <c r="K158">
        <v>6347.9269990000003</v>
      </c>
      <c r="L158">
        <v>6352.8419990000002</v>
      </c>
      <c r="M158">
        <v>7.7426899999999996E-4</v>
      </c>
    </row>
    <row r="159" spans="1:13" x14ac:dyDescent="0.3">
      <c r="A159">
        <v>2024</v>
      </c>
      <c r="B159">
        <v>9</v>
      </c>
      <c r="C159" t="s">
        <v>232</v>
      </c>
      <c r="D159" t="s">
        <v>54</v>
      </c>
      <c r="E159" t="s">
        <v>198</v>
      </c>
      <c r="F159" t="s">
        <v>29</v>
      </c>
      <c r="G159" t="s">
        <v>284</v>
      </c>
      <c r="H159">
        <v>70</v>
      </c>
      <c r="I159">
        <v>70</v>
      </c>
      <c r="J159">
        <v>5</v>
      </c>
      <c r="K159">
        <v>6347.9269990000003</v>
      </c>
      <c r="L159">
        <v>6358.1259989999999</v>
      </c>
      <c r="M159">
        <v>1.6066660000000001E-3</v>
      </c>
    </row>
    <row r="160" spans="1:13" x14ac:dyDescent="0.3">
      <c r="A160">
        <v>2024</v>
      </c>
      <c r="B160">
        <v>9</v>
      </c>
      <c r="C160" t="s">
        <v>232</v>
      </c>
      <c r="D160" t="s">
        <v>54</v>
      </c>
      <c r="E160" t="s">
        <v>28</v>
      </c>
      <c r="F160" t="s">
        <v>67</v>
      </c>
      <c r="G160" t="s">
        <v>284</v>
      </c>
      <c r="H160">
        <v>70</v>
      </c>
      <c r="I160">
        <v>70</v>
      </c>
      <c r="J160">
        <v>6</v>
      </c>
      <c r="K160">
        <v>6347.9269990000003</v>
      </c>
      <c r="L160">
        <v>6365.4369989999996</v>
      </c>
      <c r="M160">
        <v>2.7583809999999999E-3</v>
      </c>
    </row>
    <row r="161" spans="1:13" x14ac:dyDescent="0.3">
      <c r="A161">
        <v>2024</v>
      </c>
      <c r="B161">
        <v>9</v>
      </c>
      <c r="C161" t="s">
        <v>232</v>
      </c>
      <c r="D161" t="s">
        <v>54</v>
      </c>
      <c r="E161" t="s">
        <v>33</v>
      </c>
      <c r="F161" t="s">
        <v>67</v>
      </c>
      <c r="G161" t="s">
        <v>284</v>
      </c>
      <c r="H161">
        <v>70</v>
      </c>
      <c r="I161">
        <v>70</v>
      </c>
      <c r="J161">
        <v>7</v>
      </c>
      <c r="K161">
        <v>6347.9269990000003</v>
      </c>
      <c r="L161">
        <v>6371.5519990000003</v>
      </c>
      <c r="M161">
        <v>3.721687E-3</v>
      </c>
    </row>
    <row r="162" spans="1:13" x14ac:dyDescent="0.3">
      <c r="A162">
        <v>2024</v>
      </c>
      <c r="B162">
        <v>9</v>
      </c>
      <c r="C162" t="s">
        <v>232</v>
      </c>
      <c r="D162" t="s">
        <v>54</v>
      </c>
      <c r="E162" t="s">
        <v>20</v>
      </c>
      <c r="F162" t="s">
        <v>37</v>
      </c>
      <c r="G162" t="s">
        <v>284</v>
      </c>
      <c r="H162">
        <v>70</v>
      </c>
      <c r="I162">
        <v>70</v>
      </c>
      <c r="J162">
        <v>8</v>
      </c>
      <c r="K162">
        <v>6347.9269990000003</v>
      </c>
      <c r="L162">
        <v>6376.5989989999998</v>
      </c>
      <c r="M162">
        <v>4.5167499999999999E-3</v>
      </c>
    </row>
    <row r="163" spans="1:13" x14ac:dyDescent="0.3">
      <c r="A163">
        <v>2024</v>
      </c>
      <c r="B163">
        <v>9</v>
      </c>
      <c r="C163" t="s">
        <v>232</v>
      </c>
      <c r="D163" t="s">
        <v>54</v>
      </c>
      <c r="E163" t="s">
        <v>42</v>
      </c>
      <c r="F163" t="s">
        <v>25</v>
      </c>
      <c r="G163" t="s">
        <v>284</v>
      </c>
      <c r="H163">
        <v>70</v>
      </c>
      <c r="I163">
        <v>70</v>
      </c>
      <c r="J163">
        <v>9</v>
      </c>
      <c r="K163">
        <v>6347.9269990000003</v>
      </c>
      <c r="L163">
        <v>6377.947999</v>
      </c>
      <c r="M163">
        <v>4.7292599999999999E-3</v>
      </c>
    </row>
    <row r="164" spans="1:13" x14ac:dyDescent="0.3">
      <c r="A164">
        <v>2024</v>
      </c>
      <c r="B164">
        <v>9</v>
      </c>
      <c r="C164" t="s">
        <v>232</v>
      </c>
      <c r="D164" t="s">
        <v>54</v>
      </c>
      <c r="E164" t="s">
        <v>35</v>
      </c>
      <c r="F164" t="s">
        <v>25</v>
      </c>
      <c r="G164" t="s">
        <v>284</v>
      </c>
      <c r="H164">
        <v>70</v>
      </c>
      <c r="I164">
        <v>70</v>
      </c>
      <c r="J164">
        <v>10</v>
      </c>
      <c r="K164">
        <v>6347.9269990000003</v>
      </c>
      <c r="L164">
        <v>6378.2399990000004</v>
      </c>
      <c r="M164">
        <v>4.7752599999999999E-3</v>
      </c>
    </row>
    <row r="165" spans="1:13" x14ac:dyDescent="0.3">
      <c r="A165">
        <v>2024</v>
      </c>
      <c r="B165">
        <v>9</v>
      </c>
      <c r="C165" t="s">
        <v>232</v>
      </c>
      <c r="D165" t="s">
        <v>54</v>
      </c>
      <c r="E165" t="s">
        <v>24</v>
      </c>
      <c r="F165" t="s">
        <v>22</v>
      </c>
      <c r="G165" t="s">
        <v>284</v>
      </c>
      <c r="H165">
        <v>70</v>
      </c>
      <c r="I165">
        <v>70</v>
      </c>
      <c r="J165">
        <v>11</v>
      </c>
      <c r="K165">
        <v>6347.9269990000003</v>
      </c>
      <c r="L165">
        <v>6378.7509989999999</v>
      </c>
      <c r="M165">
        <v>4.8557579999999999E-3</v>
      </c>
    </row>
    <row r="166" spans="1:13" x14ac:dyDescent="0.3">
      <c r="A166">
        <v>2024</v>
      </c>
      <c r="B166">
        <v>9</v>
      </c>
      <c r="C166" t="s">
        <v>232</v>
      </c>
      <c r="D166" t="s">
        <v>54</v>
      </c>
      <c r="E166" t="s">
        <v>21</v>
      </c>
      <c r="F166" t="s">
        <v>22</v>
      </c>
      <c r="G166" t="s">
        <v>284</v>
      </c>
      <c r="H166">
        <v>70</v>
      </c>
      <c r="I166">
        <v>70</v>
      </c>
      <c r="J166">
        <v>12</v>
      </c>
      <c r="K166">
        <v>6347.9269990000003</v>
      </c>
      <c r="L166">
        <v>6379.179999</v>
      </c>
      <c r="M166">
        <v>4.92334E-3</v>
      </c>
    </row>
    <row r="167" spans="1:13" x14ac:dyDescent="0.3">
      <c r="A167">
        <v>2024</v>
      </c>
      <c r="B167">
        <v>9</v>
      </c>
      <c r="C167" t="s">
        <v>232</v>
      </c>
      <c r="D167" t="s">
        <v>54</v>
      </c>
      <c r="E167" t="s">
        <v>27</v>
      </c>
      <c r="F167" t="s">
        <v>39</v>
      </c>
      <c r="G167" t="s">
        <v>284</v>
      </c>
      <c r="H167">
        <v>70</v>
      </c>
      <c r="I167">
        <v>70</v>
      </c>
      <c r="J167">
        <v>13</v>
      </c>
      <c r="K167">
        <v>6347.9269990000003</v>
      </c>
      <c r="L167">
        <v>6388.4139990000003</v>
      </c>
      <c r="M167">
        <v>6.3779880000000002E-3</v>
      </c>
    </row>
    <row r="168" spans="1:13" x14ac:dyDescent="0.3">
      <c r="A168">
        <v>2024</v>
      </c>
      <c r="B168">
        <v>9</v>
      </c>
      <c r="C168" t="s">
        <v>232</v>
      </c>
      <c r="D168" t="s">
        <v>54</v>
      </c>
      <c r="E168" t="s">
        <v>141</v>
      </c>
      <c r="F168" t="s">
        <v>37</v>
      </c>
      <c r="G168" t="s">
        <v>284</v>
      </c>
      <c r="H168">
        <v>70</v>
      </c>
      <c r="I168">
        <v>70</v>
      </c>
      <c r="J168">
        <v>14</v>
      </c>
      <c r="K168">
        <v>6347.9269990000003</v>
      </c>
      <c r="L168">
        <v>6400.6209989999998</v>
      </c>
      <c r="M168">
        <v>8.3009780000000005E-3</v>
      </c>
    </row>
    <row r="169" spans="1:13" x14ac:dyDescent="0.3">
      <c r="A169">
        <v>2024</v>
      </c>
      <c r="B169">
        <v>9</v>
      </c>
      <c r="C169" t="s">
        <v>232</v>
      </c>
      <c r="D169" t="s">
        <v>54</v>
      </c>
      <c r="E169" t="s">
        <v>171</v>
      </c>
      <c r="F169" t="s">
        <v>39</v>
      </c>
      <c r="G169" t="s">
        <v>337</v>
      </c>
      <c r="H169">
        <v>69</v>
      </c>
      <c r="I169">
        <v>70</v>
      </c>
      <c r="J169">
        <v>15</v>
      </c>
      <c r="K169">
        <v>6347.9269990000003</v>
      </c>
      <c r="L169">
        <v>6494.2297099999996</v>
      </c>
      <c r="M169">
        <v>2.3047320999999999E-2</v>
      </c>
    </row>
    <row r="170" spans="1:13" s="44" customFormat="1" x14ac:dyDescent="0.3">
      <c r="A170" s="44">
        <v>2024</v>
      </c>
      <c r="B170" s="44">
        <v>9</v>
      </c>
      <c r="C170" s="44" t="s">
        <v>232</v>
      </c>
      <c r="D170" s="44" t="s">
        <v>54</v>
      </c>
      <c r="E170" s="44" t="s">
        <v>26</v>
      </c>
      <c r="F170" s="44" t="s">
        <v>16</v>
      </c>
      <c r="G170" s="44" t="s">
        <v>305</v>
      </c>
      <c r="H170" s="44">
        <v>52</v>
      </c>
      <c r="I170" s="44">
        <v>70</v>
      </c>
      <c r="J170" s="44">
        <v>16</v>
      </c>
      <c r="K170" s="44">
        <v>6347.9269990000003</v>
      </c>
    </row>
    <row r="171" spans="1:13" s="44" customFormat="1" x14ac:dyDescent="0.3">
      <c r="A171" s="44">
        <v>2024</v>
      </c>
      <c r="B171" s="44">
        <v>9</v>
      </c>
      <c r="C171" s="44" t="s">
        <v>232</v>
      </c>
      <c r="D171" s="44" t="s">
        <v>54</v>
      </c>
      <c r="E171" s="44" t="s">
        <v>86</v>
      </c>
      <c r="F171" s="44" t="s">
        <v>34</v>
      </c>
      <c r="G171" s="44" t="s">
        <v>305</v>
      </c>
      <c r="H171" s="44">
        <v>52</v>
      </c>
      <c r="I171" s="44">
        <v>70</v>
      </c>
      <c r="J171" s="44">
        <v>17</v>
      </c>
      <c r="K171" s="44">
        <v>6347.9269990000003</v>
      </c>
    </row>
    <row r="172" spans="1:13" s="44" customFormat="1" x14ac:dyDescent="0.3">
      <c r="A172" s="44">
        <v>2024</v>
      </c>
      <c r="B172" s="44">
        <v>9</v>
      </c>
      <c r="C172" s="44" t="s">
        <v>232</v>
      </c>
      <c r="D172" s="44" t="s">
        <v>54</v>
      </c>
      <c r="E172" s="44" t="s">
        <v>31</v>
      </c>
      <c r="F172" s="44" t="s">
        <v>19</v>
      </c>
      <c r="G172" s="44" t="s">
        <v>305</v>
      </c>
      <c r="H172" s="44">
        <v>51</v>
      </c>
      <c r="I172" s="44">
        <v>70</v>
      </c>
      <c r="J172" s="44">
        <v>18</v>
      </c>
      <c r="K172" s="44">
        <v>6347.9269990000003</v>
      </c>
    </row>
    <row r="173" spans="1:13" s="44" customFormat="1" x14ac:dyDescent="0.3">
      <c r="A173" s="44">
        <v>2024</v>
      </c>
      <c r="B173" s="44">
        <v>9</v>
      </c>
      <c r="C173" s="44" t="s">
        <v>232</v>
      </c>
      <c r="D173" s="44" t="s">
        <v>54</v>
      </c>
      <c r="E173" s="44" t="s">
        <v>40</v>
      </c>
      <c r="F173" s="44" t="s">
        <v>16</v>
      </c>
      <c r="G173" s="44" t="s">
        <v>305</v>
      </c>
      <c r="H173" s="44">
        <v>40</v>
      </c>
      <c r="I173" s="44">
        <v>70</v>
      </c>
      <c r="J173" s="44">
        <v>19</v>
      </c>
      <c r="K173" s="44">
        <v>6347.9269990000003</v>
      </c>
    </row>
    <row r="174" spans="1:13" s="44" customFormat="1" x14ac:dyDescent="0.3">
      <c r="A174" s="44">
        <v>2024</v>
      </c>
      <c r="B174" s="44">
        <v>9</v>
      </c>
      <c r="C174" s="44" t="s">
        <v>232</v>
      </c>
      <c r="D174" s="44" t="s">
        <v>54</v>
      </c>
      <c r="E174" s="44" t="s">
        <v>197</v>
      </c>
      <c r="F174" s="44" t="s">
        <v>34</v>
      </c>
      <c r="G174" s="44" t="s">
        <v>305</v>
      </c>
      <c r="H174" s="44">
        <v>23</v>
      </c>
      <c r="I174" s="44">
        <v>70</v>
      </c>
      <c r="J174" s="44">
        <v>20</v>
      </c>
      <c r="K174" s="44">
        <v>6347.9269990000003</v>
      </c>
    </row>
    <row r="175" spans="1:13" x14ac:dyDescent="0.3">
      <c r="A175">
        <v>2024</v>
      </c>
      <c r="B175">
        <v>10</v>
      </c>
      <c r="C175" t="s">
        <v>233</v>
      </c>
      <c r="D175" t="s">
        <v>50</v>
      </c>
      <c r="E175" t="s">
        <v>18</v>
      </c>
      <c r="F175" t="s">
        <v>19</v>
      </c>
      <c r="G175" t="s">
        <v>284</v>
      </c>
      <c r="H175">
        <v>66</v>
      </c>
      <c r="I175">
        <v>66</v>
      </c>
      <c r="J175">
        <v>1</v>
      </c>
      <c r="K175">
        <v>5300.2269990000004</v>
      </c>
      <c r="L175">
        <v>5300.2269990000004</v>
      </c>
      <c r="M175">
        <v>0</v>
      </c>
    </row>
    <row r="176" spans="1:13" x14ac:dyDescent="0.3">
      <c r="A176">
        <v>2024</v>
      </c>
      <c r="B176">
        <v>10</v>
      </c>
      <c r="C176" t="s">
        <v>233</v>
      </c>
      <c r="D176" t="s">
        <v>50</v>
      </c>
      <c r="E176" t="s">
        <v>85</v>
      </c>
      <c r="F176" t="s">
        <v>29</v>
      </c>
      <c r="G176" t="s">
        <v>284</v>
      </c>
      <c r="H176">
        <v>66</v>
      </c>
      <c r="I176">
        <v>66</v>
      </c>
      <c r="J176">
        <v>2</v>
      </c>
      <c r="K176">
        <v>5300.2269990000004</v>
      </c>
      <c r="L176">
        <v>5302.4459989999996</v>
      </c>
      <c r="M176">
        <v>4.1866100000000002E-4</v>
      </c>
    </row>
    <row r="177" spans="1:13" x14ac:dyDescent="0.3">
      <c r="A177">
        <v>2024</v>
      </c>
      <c r="B177">
        <v>10</v>
      </c>
      <c r="C177" t="s">
        <v>233</v>
      </c>
      <c r="D177" t="s">
        <v>50</v>
      </c>
      <c r="E177" t="s">
        <v>13</v>
      </c>
      <c r="F177" t="s">
        <v>14</v>
      </c>
      <c r="G177" t="s">
        <v>284</v>
      </c>
      <c r="H177">
        <v>66</v>
      </c>
      <c r="I177">
        <v>66</v>
      </c>
      <c r="J177">
        <v>3</v>
      </c>
      <c r="K177">
        <v>5300.2269990000004</v>
      </c>
      <c r="L177">
        <v>5318.0169990000004</v>
      </c>
      <c r="M177">
        <v>3.3564599999999999E-3</v>
      </c>
    </row>
    <row r="178" spans="1:13" x14ac:dyDescent="0.3">
      <c r="A178">
        <v>2024</v>
      </c>
      <c r="B178">
        <v>10</v>
      </c>
      <c r="C178" t="s">
        <v>233</v>
      </c>
      <c r="D178" t="s">
        <v>50</v>
      </c>
      <c r="E178" t="s">
        <v>89</v>
      </c>
      <c r="F178" t="s">
        <v>14</v>
      </c>
      <c r="G178" t="s">
        <v>284</v>
      </c>
      <c r="H178">
        <v>66</v>
      </c>
      <c r="I178">
        <v>66</v>
      </c>
      <c r="J178">
        <v>4</v>
      </c>
      <c r="K178">
        <v>5300.2269990000004</v>
      </c>
      <c r="L178">
        <v>5322.5469990000001</v>
      </c>
      <c r="M178">
        <v>4.2111400000000004E-3</v>
      </c>
    </row>
    <row r="179" spans="1:13" x14ac:dyDescent="0.3">
      <c r="A179">
        <v>2024</v>
      </c>
      <c r="B179">
        <v>10</v>
      </c>
      <c r="C179" t="s">
        <v>233</v>
      </c>
      <c r="D179" t="s">
        <v>50</v>
      </c>
      <c r="E179" t="s">
        <v>40</v>
      </c>
      <c r="F179" t="s">
        <v>16</v>
      </c>
      <c r="G179" t="s">
        <v>284</v>
      </c>
      <c r="H179">
        <v>66</v>
      </c>
      <c r="I179">
        <v>66</v>
      </c>
      <c r="J179">
        <v>5</v>
      </c>
      <c r="K179">
        <v>5300.2269990000004</v>
      </c>
      <c r="L179">
        <v>5322.9359990000003</v>
      </c>
      <c r="M179">
        <v>4.2845330000000001E-3</v>
      </c>
    </row>
    <row r="180" spans="1:13" x14ac:dyDescent="0.3">
      <c r="A180">
        <v>2024</v>
      </c>
      <c r="B180">
        <v>10</v>
      </c>
      <c r="C180" t="s">
        <v>233</v>
      </c>
      <c r="D180" t="s">
        <v>50</v>
      </c>
      <c r="E180" t="s">
        <v>26</v>
      </c>
      <c r="F180" t="s">
        <v>16</v>
      </c>
      <c r="G180" t="s">
        <v>284</v>
      </c>
      <c r="H180">
        <v>66</v>
      </c>
      <c r="I180">
        <v>66</v>
      </c>
      <c r="J180">
        <v>6</v>
      </c>
      <c r="K180">
        <v>5300.2269990000004</v>
      </c>
      <c r="L180">
        <v>5331.2549989999998</v>
      </c>
      <c r="M180">
        <v>5.8540889999999998E-3</v>
      </c>
    </row>
    <row r="181" spans="1:13" x14ac:dyDescent="0.3">
      <c r="A181">
        <v>2024</v>
      </c>
      <c r="B181">
        <v>10</v>
      </c>
      <c r="C181" t="s">
        <v>233</v>
      </c>
      <c r="D181" t="s">
        <v>50</v>
      </c>
      <c r="E181" t="s">
        <v>198</v>
      </c>
      <c r="F181" t="s">
        <v>29</v>
      </c>
      <c r="G181" t="s">
        <v>284</v>
      </c>
      <c r="H181">
        <v>66</v>
      </c>
      <c r="I181">
        <v>66</v>
      </c>
      <c r="J181">
        <v>7</v>
      </c>
      <c r="K181">
        <v>5300.2269990000004</v>
      </c>
      <c r="L181">
        <v>5333.9869989999997</v>
      </c>
      <c r="M181">
        <v>6.3695389999999996E-3</v>
      </c>
    </row>
    <row r="182" spans="1:13" x14ac:dyDescent="0.3">
      <c r="A182">
        <v>2024</v>
      </c>
      <c r="B182">
        <v>10</v>
      </c>
      <c r="C182" t="s">
        <v>233</v>
      </c>
      <c r="D182" t="s">
        <v>50</v>
      </c>
      <c r="E182" t="s">
        <v>31</v>
      </c>
      <c r="F182" t="s">
        <v>19</v>
      </c>
      <c r="G182" t="s">
        <v>284</v>
      </c>
      <c r="H182">
        <v>66</v>
      </c>
      <c r="I182">
        <v>66</v>
      </c>
      <c r="J182">
        <v>8</v>
      </c>
      <c r="K182">
        <v>5300.2269990000004</v>
      </c>
      <c r="L182">
        <v>5359.7509989999999</v>
      </c>
      <c r="M182">
        <v>1.1230462E-2</v>
      </c>
    </row>
    <row r="183" spans="1:13" x14ac:dyDescent="0.3">
      <c r="A183">
        <v>2024</v>
      </c>
      <c r="B183">
        <v>10</v>
      </c>
      <c r="C183" t="s">
        <v>233</v>
      </c>
      <c r="D183" t="s">
        <v>50</v>
      </c>
      <c r="E183" t="s">
        <v>42</v>
      </c>
      <c r="F183" t="s">
        <v>25</v>
      </c>
      <c r="G183" t="s">
        <v>284</v>
      </c>
      <c r="H183">
        <v>66</v>
      </c>
      <c r="I183">
        <v>66</v>
      </c>
      <c r="J183">
        <v>9</v>
      </c>
      <c r="K183">
        <v>5300.2269990000004</v>
      </c>
      <c r="L183">
        <v>5362.2519990000001</v>
      </c>
      <c r="M183">
        <v>1.1702328999999999E-2</v>
      </c>
    </row>
    <row r="184" spans="1:13" x14ac:dyDescent="0.3">
      <c r="A184">
        <v>2024</v>
      </c>
      <c r="B184">
        <v>10</v>
      </c>
      <c r="C184" t="s">
        <v>233</v>
      </c>
      <c r="D184" t="s">
        <v>50</v>
      </c>
      <c r="E184" t="s">
        <v>35</v>
      </c>
      <c r="F184" t="s">
        <v>25</v>
      </c>
      <c r="G184" t="s">
        <v>284</v>
      </c>
      <c r="H184">
        <v>66</v>
      </c>
      <c r="I184">
        <v>66</v>
      </c>
      <c r="J184">
        <v>10</v>
      </c>
      <c r="K184">
        <v>5300.2269990000004</v>
      </c>
      <c r="L184">
        <v>5372.1159989999996</v>
      </c>
      <c r="M184">
        <v>1.3563380999999999E-2</v>
      </c>
    </row>
    <row r="185" spans="1:13" x14ac:dyDescent="0.3">
      <c r="A185">
        <v>2024</v>
      </c>
      <c r="B185">
        <v>10</v>
      </c>
      <c r="C185" t="s">
        <v>233</v>
      </c>
      <c r="D185" t="s">
        <v>50</v>
      </c>
      <c r="E185" t="s">
        <v>24</v>
      </c>
      <c r="F185" t="s">
        <v>22</v>
      </c>
      <c r="G185" t="s">
        <v>284</v>
      </c>
      <c r="H185">
        <v>66</v>
      </c>
      <c r="I185">
        <v>66</v>
      </c>
      <c r="J185">
        <v>11</v>
      </c>
      <c r="K185">
        <v>5300.2269990000004</v>
      </c>
      <c r="L185">
        <v>5374.4419989999997</v>
      </c>
      <c r="M185">
        <v>1.4002229999999999E-2</v>
      </c>
    </row>
    <row r="186" spans="1:13" x14ac:dyDescent="0.3">
      <c r="A186">
        <v>2024</v>
      </c>
      <c r="B186">
        <v>10</v>
      </c>
      <c r="C186" t="s">
        <v>233</v>
      </c>
      <c r="D186" t="s">
        <v>50</v>
      </c>
      <c r="E186" t="s">
        <v>28</v>
      </c>
      <c r="F186" t="s">
        <v>67</v>
      </c>
      <c r="G186" t="s">
        <v>337</v>
      </c>
      <c r="H186">
        <v>65</v>
      </c>
      <c r="I186">
        <v>66</v>
      </c>
      <c r="J186">
        <v>12</v>
      </c>
      <c r="K186">
        <v>5300.2269990000004</v>
      </c>
      <c r="L186">
        <v>5391.412061</v>
      </c>
      <c r="M186">
        <v>1.7203992000000001E-2</v>
      </c>
    </row>
    <row r="187" spans="1:13" x14ac:dyDescent="0.3">
      <c r="A187">
        <v>2024</v>
      </c>
      <c r="B187">
        <v>10</v>
      </c>
      <c r="C187" t="s">
        <v>233</v>
      </c>
      <c r="D187" t="s">
        <v>50</v>
      </c>
      <c r="E187" t="s">
        <v>171</v>
      </c>
      <c r="F187" t="s">
        <v>39</v>
      </c>
      <c r="G187" t="s">
        <v>337</v>
      </c>
      <c r="H187">
        <v>65</v>
      </c>
      <c r="I187">
        <v>66</v>
      </c>
      <c r="J187">
        <v>13</v>
      </c>
      <c r="K187">
        <v>5300.2269990000004</v>
      </c>
      <c r="L187">
        <v>5397.4830460000003</v>
      </c>
      <c r="M187">
        <v>1.8349411999999999E-2</v>
      </c>
    </row>
    <row r="188" spans="1:13" x14ac:dyDescent="0.3">
      <c r="A188">
        <v>2024</v>
      </c>
      <c r="B188">
        <v>10</v>
      </c>
      <c r="C188" t="s">
        <v>233</v>
      </c>
      <c r="D188" t="s">
        <v>50</v>
      </c>
      <c r="E188" t="s">
        <v>33</v>
      </c>
      <c r="F188" t="s">
        <v>67</v>
      </c>
      <c r="G188" t="s">
        <v>337</v>
      </c>
      <c r="H188">
        <v>65</v>
      </c>
      <c r="I188">
        <v>66</v>
      </c>
      <c r="J188">
        <v>14</v>
      </c>
      <c r="K188">
        <v>5300.2269990000004</v>
      </c>
      <c r="L188">
        <v>5407.4094459999997</v>
      </c>
      <c r="M188">
        <v>2.0222237000000001E-2</v>
      </c>
    </row>
    <row r="189" spans="1:13" x14ac:dyDescent="0.3">
      <c r="A189">
        <v>2024</v>
      </c>
      <c r="B189">
        <v>10</v>
      </c>
      <c r="C189" t="s">
        <v>233</v>
      </c>
      <c r="D189" t="s">
        <v>50</v>
      </c>
      <c r="E189" t="s">
        <v>20</v>
      </c>
      <c r="F189" t="s">
        <v>37</v>
      </c>
      <c r="G189" t="s">
        <v>337</v>
      </c>
      <c r="H189">
        <v>65</v>
      </c>
      <c r="I189">
        <v>66</v>
      </c>
      <c r="J189">
        <v>15</v>
      </c>
      <c r="K189">
        <v>5300.2269990000004</v>
      </c>
      <c r="L189">
        <v>5426.4966459999996</v>
      </c>
      <c r="M189">
        <v>2.3823441000000001E-2</v>
      </c>
    </row>
    <row r="190" spans="1:13" x14ac:dyDescent="0.3">
      <c r="A190">
        <v>2024</v>
      </c>
      <c r="B190">
        <v>10</v>
      </c>
      <c r="C190" t="s">
        <v>233</v>
      </c>
      <c r="D190" t="s">
        <v>50</v>
      </c>
      <c r="E190" t="s">
        <v>27</v>
      </c>
      <c r="F190" t="s">
        <v>39</v>
      </c>
      <c r="G190" t="s">
        <v>337</v>
      </c>
      <c r="H190">
        <v>65</v>
      </c>
      <c r="I190">
        <v>66</v>
      </c>
      <c r="J190">
        <v>16</v>
      </c>
      <c r="K190">
        <v>5300.2269990000004</v>
      </c>
      <c r="L190">
        <v>5435.902153</v>
      </c>
      <c r="M190">
        <v>2.5597989000000002E-2</v>
      </c>
    </row>
    <row r="191" spans="1:13" x14ac:dyDescent="0.3">
      <c r="A191">
        <v>2024</v>
      </c>
      <c r="B191">
        <v>10</v>
      </c>
      <c r="C191" t="s">
        <v>233</v>
      </c>
      <c r="D191" t="s">
        <v>50</v>
      </c>
      <c r="E191" t="s">
        <v>21</v>
      </c>
      <c r="F191" t="s">
        <v>22</v>
      </c>
      <c r="G191" t="s">
        <v>337</v>
      </c>
      <c r="H191">
        <v>65</v>
      </c>
      <c r="I191">
        <v>66</v>
      </c>
      <c r="J191">
        <v>17</v>
      </c>
      <c r="K191">
        <v>5300.2269990000004</v>
      </c>
      <c r="L191">
        <v>5437.3998460000003</v>
      </c>
      <c r="M191">
        <v>2.5880561E-2</v>
      </c>
    </row>
    <row r="192" spans="1:13" x14ac:dyDescent="0.3">
      <c r="A192">
        <v>2024</v>
      </c>
      <c r="B192">
        <v>10</v>
      </c>
      <c r="C192" t="s">
        <v>233</v>
      </c>
      <c r="D192" t="s">
        <v>50</v>
      </c>
      <c r="E192" t="s">
        <v>86</v>
      </c>
      <c r="F192" t="s">
        <v>34</v>
      </c>
      <c r="G192" t="s">
        <v>337</v>
      </c>
      <c r="H192">
        <v>65</v>
      </c>
      <c r="I192">
        <v>66</v>
      </c>
      <c r="J192">
        <v>18</v>
      </c>
      <c r="K192">
        <v>5300.2269990000004</v>
      </c>
      <c r="L192">
        <v>5440.8125529999998</v>
      </c>
      <c r="M192">
        <v>2.652444E-2</v>
      </c>
    </row>
    <row r="193" spans="1:13" x14ac:dyDescent="0.3">
      <c r="A193">
        <v>2024</v>
      </c>
      <c r="B193">
        <v>10</v>
      </c>
      <c r="C193" t="s">
        <v>233</v>
      </c>
      <c r="D193" t="s">
        <v>50</v>
      </c>
      <c r="E193" t="s">
        <v>141</v>
      </c>
      <c r="F193" t="s">
        <v>37</v>
      </c>
      <c r="G193" t="s">
        <v>337</v>
      </c>
      <c r="H193">
        <v>65</v>
      </c>
      <c r="I193">
        <v>66</v>
      </c>
      <c r="J193">
        <v>19</v>
      </c>
      <c r="K193">
        <v>5300.2269990000004</v>
      </c>
      <c r="L193">
        <v>5446.6560920000002</v>
      </c>
      <c r="M193">
        <v>2.7626946999999999E-2</v>
      </c>
    </row>
    <row r="194" spans="1:13" x14ac:dyDescent="0.3">
      <c r="A194">
        <v>2024</v>
      </c>
      <c r="B194">
        <v>10</v>
      </c>
      <c r="C194" t="s">
        <v>233</v>
      </c>
      <c r="D194" t="s">
        <v>50</v>
      </c>
      <c r="E194" t="s">
        <v>197</v>
      </c>
      <c r="F194" t="s">
        <v>34</v>
      </c>
      <c r="G194" t="s">
        <v>337</v>
      </c>
      <c r="H194">
        <v>64</v>
      </c>
      <c r="I194">
        <v>66</v>
      </c>
      <c r="J194">
        <v>20</v>
      </c>
      <c r="K194">
        <v>5300.2269990000004</v>
      </c>
      <c r="L194">
        <v>5470.8771559999996</v>
      </c>
      <c r="M194">
        <v>3.2196764000000003E-2</v>
      </c>
    </row>
    <row r="195" spans="1:13" x14ac:dyDescent="0.3">
      <c r="A195">
        <v>2024</v>
      </c>
      <c r="B195">
        <v>11</v>
      </c>
      <c r="C195" t="s">
        <v>234</v>
      </c>
      <c r="D195" t="s">
        <v>58</v>
      </c>
      <c r="E195" t="s">
        <v>89</v>
      </c>
      <c r="F195" t="s">
        <v>14</v>
      </c>
      <c r="G195" t="s">
        <v>284</v>
      </c>
      <c r="H195">
        <v>71</v>
      </c>
      <c r="I195">
        <v>71</v>
      </c>
      <c r="J195">
        <v>1</v>
      </c>
      <c r="K195">
        <v>5062.7979990000003</v>
      </c>
      <c r="L195">
        <v>5062.7979990000003</v>
      </c>
      <c r="M195">
        <v>0</v>
      </c>
    </row>
    <row r="196" spans="1:13" x14ac:dyDescent="0.3">
      <c r="A196">
        <v>2024</v>
      </c>
      <c r="B196">
        <v>11</v>
      </c>
      <c r="C196" t="s">
        <v>234</v>
      </c>
      <c r="D196" t="s">
        <v>58</v>
      </c>
      <c r="E196" t="s">
        <v>198</v>
      </c>
      <c r="F196" t="s">
        <v>29</v>
      </c>
      <c r="G196" t="s">
        <v>284</v>
      </c>
      <c r="H196">
        <v>71</v>
      </c>
      <c r="I196">
        <v>71</v>
      </c>
      <c r="J196">
        <v>2</v>
      </c>
      <c r="K196">
        <v>5062.7979990000003</v>
      </c>
      <c r="L196">
        <v>5064.7039990000003</v>
      </c>
      <c r="M196">
        <v>3.7647199999999998E-4</v>
      </c>
    </row>
    <row r="197" spans="1:13" x14ac:dyDescent="0.3">
      <c r="A197">
        <v>2024</v>
      </c>
      <c r="B197">
        <v>11</v>
      </c>
      <c r="C197" t="s">
        <v>234</v>
      </c>
      <c r="D197" t="s">
        <v>58</v>
      </c>
      <c r="E197" t="s">
        <v>26</v>
      </c>
      <c r="F197" t="s">
        <v>16</v>
      </c>
      <c r="G197" t="s">
        <v>284</v>
      </c>
      <c r="H197">
        <v>71</v>
      </c>
      <c r="I197">
        <v>71</v>
      </c>
      <c r="J197">
        <v>3</v>
      </c>
      <c r="K197">
        <v>5062.7979990000003</v>
      </c>
      <c r="L197">
        <v>5067.3309989999998</v>
      </c>
      <c r="M197">
        <v>8.9535500000000002E-4</v>
      </c>
    </row>
    <row r="198" spans="1:13" x14ac:dyDescent="0.3">
      <c r="A198">
        <v>2024</v>
      </c>
      <c r="B198">
        <v>11</v>
      </c>
      <c r="C198" t="s">
        <v>234</v>
      </c>
      <c r="D198" t="s">
        <v>58</v>
      </c>
      <c r="E198" t="s">
        <v>13</v>
      </c>
      <c r="F198" t="s">
        <v>14</v>
      </c>
      <c r="G198" t="s">
        <v>284</v>
      </c>
      <c r="H198">
        <v>71</v>
      </c>
      <c r="I198">
        <v>71</v>
      </c>
      <c r="J198">
        <v>4</v>
      </c>
      <c r="K198">
        <v>5062.7979990000003</v>
      </c>
      <c r="L198">
        <v>5085.9399990000002</v>
      </c>
      <c r="M198">
        <v>4.5709899999999996E-3</v>
      </c>
    </row>
    <row r="199" spans="1:13" x14ac:dyDescent="0.3">
      <c r="A199">
        <v>2024</v>
      </c>
      <c r="B199">
        <v>11</v>
      </c>
      <c r="C199" t="s">
        <v>234</v>
      </c>
      <c r="D199" t="s">
        <v>58</v>
      </c>
      <c r="E199" t="s">
        <v>18</v>
      </c>
      <c r="F199" t="s">
        <v>19</v>
      </c>
      <c r="G199" t="s">
        <v>284</v>
      </c>
      <c r="H199">
        <v>71</v>
      </c>
      <c r="I199">
        <v>71</v>
      </c>
      <c r="J199">
        <v>5</v>
      </c>
      <c r="K199">
        <v>5062.7979990000003</v>
      </c>
      <c r="L199">
        <v>5090.050999</v>
      </c>
      <c r="M199">
        <v>5.3829919999999996E-3</v>
      </c>
    </row>
    <row r="200" spans="1:13" x14ac:dyDescent="0.3">
      <c r="A200">
        <v>2024</v>
      </c>
      <c r="B200">
        <v>11</v>
      </c>
      <c r="C200" t="s">
        <v>234</v>
      </c>
      <c r="D200" t="s">
        <v>58</v>
      </c>
      <c r="E200" t="s">
        <v>24</v>
      </c>
      <c r="F200" t="s">
        <v>22</v>
      </c>
      <c r="G200" t="s">
        <v>284</v>
      </c>
      <c r="H200">
        <v>71</v>
      </c>
      <c r="I200">
        <v>71</v>
      </c>
      <c r="J200">
        <v>6</v>
      </c>
      <c r="K200">
        <v>5062.7979990000003</v>
      </c>
      <c r="L200">
        <v>5116.8859990000001</v>
      </c>
      <c r="M200">
        <v>1.0683421E-2</v>
      </c>
    </row>
    <row r="201" spans="1:13" x14ac:dyDescent="0.3">
      <c r="A201">
        <v>2024</v>
      </c>
      <c r="B201">
        <v>11</v>
      </c>
      <c r="C201" t="s">
        <v>234</v>
      </c>
      <c r="D201" t="s">
        <v>58</v>
      </c>
      <c r="E201" t="s">
        <v>31</v>
      </c>
      <c r="F201" t="s">
        <v>19</v>
      </c>
      <c r="G201" t="s">
        <v>284</v>
      </c>
      <c r="H201">
        <v>71</v>
      </c>
      <c r="I201">
        <v>71</v>
      </c>
      <c r="J201">
        <v>7</v>
      </c>
      <c r="K201">
        <v>5062.7979990000003</v>
      </c>
      <c r="L201">
        <v>5117.4699989999999</v>
      </c>
      <c r="M201">
        <v>1.0798772E-2</v>
      </c>
    </row>
    <row r="202" spans="1:13" x14ac:dyDescent="0.3">
      <c r="A202">
        <v>2024</v>
      </c>
      <c r="B202">
        <v>11</v>
      </c>
      <c r="C202" t="s">
        <v>234</v>
      </c>
      <c r="D202" t="s">
        <v>58</v>
      </c>
      <c r="E202" t="s">
        <v>21</v>
      </c>
      <c r="F202" t="s">
        <v>22</v>
      </c>
      <c r="G202" t="s">
        <v>284</v>
      </c>
      <c r="H202">
        <v>71</v>
      </c>
      <c r="I202">
        <v>71</v>
      </c>
      <c r="J202">
        <v>8</v>
      </c>
      <c r="K202">
        <v>5062.7979990000003</v>
      </c>
      <c r="L202">
        <v>5123.1529989999999</v>
      </c>
      <c r="M202">
        <v>1.1921274000000001E-2</v>
      </c>
    </row>
    <row r="203" spans="1:13" x14ac:dyDescent="0.3">
      <c r="A203">
        <v>2024</v>
      </c>
      <c r="B203">
        <v>11</v>
      </c>
      <c r="C203" t="s">
        <v>234</v>
      </c>
      <c r="D203" t="s">
        <v>58</v>
      </c>
      <c r="E203" t="s">
        <v>20</v>
      </c>
      <c r="F203" t="s">
        <v>37</v>
      </c>
      <c r="G203" t="s">
        <v>284</v>
      </c>
      <c r="H203">
        <v>71</v>
      </c>
      <c r="I203">
        <v>71</v>
      </c>
      <c r="J203">
        <v>9</v>
      </c>
      <c r="K203">
        <v>5062.7979990000003</v>
      </c>
      <c r="L203">
        <v>5123.9669990000002</v>
      </c>
      <c r="M203">
        <v>1.2082054E-2</v>
      </c>
    </row>
    <row r="204" spans="1:13" x14ac:dyDescent="0.3">
      <c r="A204">
        <v>2024</v>
      </c>
      <c r="B204">
        <v>11</v>
      </c>
      <c r="C204" t="s">
        <v>234</v>
      </c>
      <c r="D204" t="s">
        <v>58</v>
      </c>
      <c r="E204" t="s">
        <v>42</v>
      </c>
      <c r="F204" t="s">
        <v>25</v>
      </c>
      <c r="G204" t="s">
        <v>284</v>
      </c>
      <c r="H204">
        <v>71</v>
      </c>
      <c r="I204">
        <v>71</v>
      </c>
      <c r="J204">
        <v>10</v>
      </c>
      <c r="K204">
        <v>5062.7979990000003</v>
      </c>
      <c r="L204">
        <v>5124.563999</v>
      </c>
      <c r="M204">
        <v>1.2199972999999999E-2</v>
      </c>
    </row>
    <row r="205" spans="1:13" x14ac:dyDescent="0.3">
      <c r="A205">
        <v>2024</v>
      </c>
      <c r="B205">
        <v>11</v>
      </c>
      <c r="C205" t="s">
        <v>234</v>
      </c>
      <c r="D205" t="s">
        <v>58</v>
      </c>
      <c r="E205" t="s">
        <v>40</v>
      </c>
      <c r="F205" t="s">
        <v>16</v>
      </c>
      <c r="G205" t="s">
        <v>284</v>
      </c>
      <c r="H205">
        <v>71</v>
      </c>
      <c r="I205">
        <v>71</v>
      </c>
      <c r="J205">
        <v>11</v>
      </c>
      <c r="K205">
        <v>5062.7979990000003</v>
      </c>
      <c r="L205">
        <v>5129.8539989999999</v>
      </c>
      <c r="M205">
        <v>1.3244850000000001E-2</v>
      </c>
    </row>
    <row r="206" spans="1:13" x14ac:dyDescent="0.3">
      <c r="A206">
        <v>2024</v>
      </c>
      <c r="B206">
        <v>11</v>
      </c>
      <c r="C206" t="s">
        <v>234</v>
      </c>
      <c r="D206" t="s">
        <v>58</v>
      </c>
      <c r="E206" t="s">
        <v>35</v>
      </c>
      <c r="F206" t="s">
        <v>25</v>
      </c>
      <c r="G206" t="s">
        <v>284</v>
      </c>
      <c r="H206">
        <v>71</v>
      </c>
      <c r="I206">
        <v>71</v>
      </c>
      <c r="J206">
        <v>12</v>
      </c>
      <c r="K206">
        <v>5062.7979990000003</v>
      </c>
      <c r="L206">
        <v>5131.1229990000002</v>
      </c>
      <c r="M206">
        <v>1.3495501999999999E-2</v>
      </c>
    </row>
    <row r="207" spans="1:13" x14ac:dyDescent="0.3">
      <c r="A207">
        <v>2024</v>
      </c>
      <c r="B207">
        <v>11</v>
      </c>
      <c r="C207" t="s">
        <v>234</v>
      </c>
      <c r="D207" t="s">
        <v>58</v>
      </c>
      <c r="E207" t="s">
        <v>33</v>
      </c>
      <c r="F207" t="s">
        <v>67</v>
      </c>
      <c r="G207" t="s">
        <v>337</v>
      </c>
      <c r="H207">
        <v>70</v>
      </c>
      <c r="I207">
        <v>71</v>
      </c>
      <c r="J207">
        <v>13</v>
      </c>
      <c r="K207">
        <v>5062.7979990000003</v>
      </c>
      <c r="L207">
        <v>5145.5038850000001</v>
      </c>
      <c r="M207">
        <v>1.6336004000000001E-2</v>
      </c>
    </row>
    <row r="208" spans="1:13" x14ac:dyDescent="0.3">
      <c r="A208">
        <v>2024</v>
      </c>
      <c r="B208">
        <v>11</v>
      </c>
      <c r="C208" t="s">
        <v>234</v>
      </c>
      <c r="D208" t="s">
        <v>58</v>
      </c>
      <c r="E208" t="s">
        <v>141</v>
      </c>
      <c r="F208" t="s">
        <v>37</v>
      </c>
      <c r="G208" t="s">
        <v>337</v>
      </c>
      <c r="H208">
        <v>70</v>
      </c>
      <c r="I208">
        <v>71</v>
      </c>
      <c r="J208">
        <v>14</v>
      </c>
      <c r="K208">
        <v>5062.7979990000003</v>
      </c>
      <c r="L208">
        <v>5148.4564710000004</v>
      </c>
      <c r="M208">
        <v>1.6919196000000001E-2</v>
      </c>
    </row>
    <row r="209" spans="1:13" x14ac:dyDescent="0.3">
      <c r="A209">
        <v>2024</v>
      </c>
      <c r="B209">
        <v>11</v>
      </c>
      <c r="C209" t="s">
        <v>234</v>
      </c>
      <c r="D209" t="s">
        <v>58</v>
      </c>
      <c r="E209" t="s">
        <v>86</v>
      </c>
      <c r="F209" t="s">
        <v>34</v>
      </c>
      <c r="G209" t="s">
        <v>337</v>
      </c>
      <c r="H209">
        <v>70</v>
      </c>
      <c r="I209">
        <v>71</v>
      </c>
      <c r="J209">
        <v>15</v>
      </c>
      <c r="K209">
        <v>5062.7979990000003</v>
      </c>
      <c r="L209">
        <v>5146.1449140000004</v>
      </c>
      <c r="M209">
        <v>1.6462619000000001E-2</v>
      </c>
    </row>
    <row r="210" spans="1:13" x14ac:dyDescent="0.3">
      <c r="A210">
        <v>2024</v>
      </c>
      <c r="B210">
        <v>11</v>
      </c>
      <c r="C210" t="s">
        <v>234</v>
      </c>
      <c r="D210" t="s">
        <v>58</v>
      </c>
      <c r="E210" t="s">
        <v>27</v>
      </c>
      <c r="F210" t="s">
        <v>39</v>
      </c>
      <c r="G210" t="s">
        <v>337</v>
      </c>
      <c r="H210">
        <v>70</v>
      </c>
      <c r="I210">
        <v>71</v>
      </c>
      <c r="J210">
        <v>16</v>
      </c>
      <c r="K210">
        <v>5062.7979990000003</v>
      </c>
      <c r="L210">
        <v>5154.7754709999999</v>
      </c>
      <c r="M210">
        <v>1.8167320000000001E-2</v>
      </c>
    </row>
    <row r="211" spans="1:13" x14ac:dyDescent="0.3">
      <c r="A211">
        <v>2024</v>
      </c>
      <c r="B211">
        <v>11</v>
      </c>
      <c r="C211" t="s">
        <v>234</v>
      </c>
      <c r="D211" t="s">
        <v>58</v>
      </c>
      <c r="E211" t="s">
        <v>171</v>
      </c>
      <c r="F211" t="s">
        <v>39</v>
      </c>
      <c r="G211" t="s">
        <v>337</v>
      </c>
      <c r="H211">
        <v>70</v>
      </c>
      <c r="I211">
        <v>71</v>
      </c>
      <c r="J211">
        <v>17</v>
      </c>
      <c r="K211">
        <v>5062.7979990000003</v>
      </c>
      <c r="L211">
        <v>5180.6468569999997</v>
      </c>
      <c r="M211">
        <v>2.3277417000000002E-2</v>
      </c>
    </row>
    <row r="212" spans="1:13" x14ac:dyDescent="0.3">
      <c r="A212">
        <v>2024</v>
      </c>
      <c r="B212">
        <v>11</v>
      </c>
      <c r="C212" t="s">
        <v>234</v>
      </c>
      <c r="D212" t="s">
        <v>58</v>
      </c>
      <c r="E212" t="s">
        <v>28</v>
      </c>
      <c r="F212" t="s">
        <v>67</v>
      </c>
      <c r="G212" t="s">
        <v>337</v>
      </c>
      <c r="H212">
        <v>70</v>
      </c>
      <c r="I212">
        <v>71</v>
      </c>
      <c r="J212">
        <v>18</v>
      </c>
      <c r="K212">
        <v>5062.7979990000003</v>
      </c>
      <c r="L212">
        <v>5183.4645419999997</v>
      </c>
      <c r="M212">
        <v>2.3833963999999999E-2</v>
      </c>
    </row>
    <row r="213" spans="1:13" x14ac:dyDescent="0.3">
      <c r="A213">
        <v>2024</v>
      </c>
      <c r="B213">
        <v>11</v>
      </c>
      <c r="C213" t="s">
        <v>234</v>
      </c>
      <c r="D213" t="s">
        <v>58</v>
      </c>
      <c r="E213" t="s">
        <v>197</v>
      </c>
      <c r="F213" t="s">
        <v>34</v>
      </c>
      <c r="G213" t="s">
        <v>337</v>
      </c>
      <c r="H213">
        <v>69</v>
      </c>
      <c r="I213">
        <v>71</v>
      </c>
      <c r="J213">
        <v>19</v>
      </c>
      <c r="K213">
        <v>5062.7979990000003</v>
      </c>
      <c r="L213">
        <v>5216.0376370000004</v>
      </c>
      <c r="M213">
        <v>3.0267776E-2</v>
      </c>
    </row>
    <row r="214" spans="1:13" x14ac:dyDescent="0.3">
      <c r="A214">
        <v>2024</v>
      </c>
      <c r="B214">
        <v>11</v>
      </c>
      <c r="C214" t="s">
        <v>234</v>
      </c>
      <c r="D214" t="s">
        <v>58</v>
      </c>
      <c r="E214" t="s">
        <v>85</v>
      </c>
      <c r="F214" t="s">
        <v>29</v>
      </c>
      <c r="G214" t="s">
        <v>337</v>
      </c>
      <c r="H214">
        <v>64</v>
      </c>
      <c r="I214">
        <v>71</v>
      </c>
      <c r="J214">
        <v>20</v>
      </c>
      <c r="K214">
        <v>5062.7979990000003</v>
      </c>
      <c r="L214">
        <v>5093.2005310000004</v>
      </c>
      <c r="M214">
        <v>6.0050850000000003E-3</v>
      </c>
    </row>
    <row r="215" spans="1:13" x14ac:dyDescent="0.3">
      <c r="A215">
        <v>2024</v>
      </c>
      <c r="B215">
        <v>12</v>
      </c>
      <c r="C215" t="s">
        <v>235</v>
      </c>
      <c r="D215" t="s">
        <v>60</v>
      </c>
      <c r="E215" t="s">
        <v>13</v>
      </c>
      <c r="F215" t="s">
        <v>14</v>
      </c>
      <c r="G215" t="s">
        <v>284</v>
      </c>
      <c r="H215">
        <v>52</v>
      </c>
      <c r="I215">
        <v>52</v>
      </c>
      <c r="J215">
        <v>1</v>
      </c>
      <c r="K215">
        <v>4947.0590000000002</v>
      </c>
      <c r="L215">
        <v>4947.0590000000002</v>
      </c>
      <c r="M215">
        <v>0</v>
      </c>
    </row>
    <row r="216" spans="1:13" x14ac:dyDescent="0.3">
      <c r="A216">
        <v>2024</v>
      </c>
      <c r="B216">
        <v>12</v>
      </c>
      <c r="C216" t="s">
        <v>235</v>
      </c>
      <c r="D216" t="s">
        <v>60</v>
      </c>
      <c r="E216" t="s">
        <v>18</v>
      </c>
      <c r="F216" t="s">
        <v>19</v>
      </c>
      <c r="G216" t="s">
        <v>284</v>
      </c>
      <c r="H216">
        <v>52</v>
      </c>
      <c r="I216">
        <v>52</v>
      </c>
      <c r="J216">
        <v>2</v>
      </c>
      <c r="K216">
        <v>4947.0590000000002</v>
      </c>
      <c r="L216">
        <v>4948.523999</v>
      </c>
      <c r="M216">
        <v>2.96135E-4</v>
      </c>
    </row>
    <row r="217" spans="1:13" x14ac:dyDescent="0.3">
      <c r="A217">
        <v>2024</v>
      </c>
      <c r="B217">
        <v>12</v>
      </c>
      <c r="C217" t="s">
        <v>235</v>
      </c>
      <c r="D217" t="s">
        <v>60</v>
      </c>
      <c r="E217" t="s">
        <v>85</v>
      </c>
      <c r="F217" t="s">
        <v>29</v>
      </c>
      <c r="G217" t="s">
        <v>284</v>
      </c>
      <c r="H217">
        <v>52</v>
      </c>
      <c r="I217">
        <v>52</v>
      </c>
      <c r="J217">
        <v>3</v>
      </c>
      <c r="K217">
        <v>4947.0590000000002</v>
      </c>
      <c r="L217">
        <v>4954.6059990000003</v>
      </c>
      <c r="M217">
        <v>1.525553E-3</v>
      </c>
    </row>
    <row r="218" spans="1:13" x14ac:dyDescent="0.3">
      <c r="A218">
        <v>2024</v>
      </c>
      <c r="B218">
        <v>12</v>
      </c>
      <c r="C218" t="s">
        <v>235</v>
      </c>
      <c r="D218" t="s">
        <v>60</v>
      </c>
      <c r="E218" t="s">
        <v>198</v>
      </c>
      <c r="F218" t="s">
        <v>29</v>
      </c>
      <c r="G218" t="s">
        <v>284</v>
      </c>
      <c r="H218">
        <v>52</v>
      </c>
      <c r="I218">
        <v>52</v>
      </c>
      <c r="J218">
        <v>4</v>
      </c>
      <c r="K218">
        <v>4947.0590000000002</v>
      </c>
      <c r="L218">
        <v>4959.4879989999999</v>
      </c>
      <c r="M218">
        <v>2.512402E-3</v>
      </c>
    </row>
    <row r="219" spans="1:13" x14ac:dyDescent="0.3">
      <c r="A219">
        <v>2024</v>
      </c>
      <c r="B219">
        <v>12</v>
      </c>
      <c r="C219" t="s">
        <v>235</v>
      </c>
      <c r="D219" t="s">
        <v>60</v>
      </c>
      <c r="E219" t="s">
        <v>26</v>
      </c>
      <c r="F219" t="s">
        <v>16</v>
      </c>
      <c r="G219" t="s">
        <v>284</v>
      </c>
      <c r="H219">
        <v>52</v>
      </c>
      <c r="I219">
        <v>52</v>
      </c>
      <c r="J219">
        <v>5</v>
      </c>
      <c r="K219">
        <v>4947.0590000000002</v>
      </c>
      <c r="L219">
        <v>4994.3769990000001</v>
      </c>
      <c r="M219">
        <v>9.5648750000000005E-3</v>
      </c>
    </row>
    <row r="220" spans="1:13" x14ac:dyDescent="0.3">
      <c r="A220">
        <v>2024</v>
      </c>
      <c r="B220">
        <v>12</v>
      </c>
      <c r="C220" t="s">
        <v>235</v>
      </c>
      <c r="D220" t="s">
        <v>60</v>
      </c>
      <c r="E220" t="s">
        <v>24</v>
      </c>
      <c r="F220" t="s">
        <v>22</v>
      </c>
      <c r="G220" t="s">
        <v>284</v>
      </c>
      <c r="H220">
        <v>52</v>
      </c>
      <c r="I220">
        <v>52</v>
      </c>
      <c r="J220">
        <v>6</v>
      </c>
      <c r="K220">
        <v>4947.0590000000002</v>
      </c>
      <c r="L220">
        <v>5002.7809989999996</v>
      </c>
      <c r="M220">
        <v>1.1263662000000001E-2</v>
      </c>
    </row>
    <row r="221" spans="1:13" x14ac:dyDescent="0.3">
      <c r="A221">
        <v>2024</v>
      </c>
      <c r="B221">
        <v>12</v>
      </c>
      <c r="C221" t="s">
        <v>235</v>
      </c>
      <c r="D221" t="s">
        <v>60</v>
      </c>
      <c r="E221" t="s">
        <v>33</v>
      </c>
      <c r="F221" t="s">
        <v>67</v>
      </c>
      <c r="G221" t="s">
        <v>284</v>
      </c>
      <c r="H221">
        <v>52</v>
      </c>
      <c r="I221">
        <v>52</v>
      </c>
      <c r="J221">
        <v>7</v>
      </c>
      <c r="K221">
        <v>4947.0590000000002</v>
      </c>
      <c r="L221">
        <v>5003.6279990000003</v>
      </c>
      <c r="M221">
        <v>1.1434875000000001E-2</v>
      </c>
    </row>
    <row r="222" spans="1:13" x14ac:dyDescent="0.3">
      <c r="A222">
        <v>2024</v>
      </c>
      <c r="B222">
        <v>12</v>
      </c>
      <c r="C222" t="s">
        <v>235</v>
      </c>
      <c r="D222" t="s">
        <v>60</v>
      </c>
      <c r="E222" t="s">
        <v>28</v>
      </c>
      <c r="F222" t="s">
        <v>67</v>
      </c>
      <c r="G222" t="s">
        <v>284</v>
      </c>
      <c r="H222">
        <v>52</v>
      </c>
      <c r="I222">
        <v>52</v>
      </c>
      <c r="J222">
        <v>8</v>
      </c>
      <c r="K222">
        <v>4947.0590000000002</v>
      </c>
      <c r="L222">
        <v>5010.6359990000001</v>
      </c>
      <c r="M222">
        <v>1.2851474E-2</v>
      </c>
    </row>
    <row r="223" spans="1:13" x14ac:dyDescent="0.3">
      <c r="A223">
        <v>2024</v>
      </c>
      <c r="B223">
        <v>12</v>
      </c>
      <c r="C223" t="s">
        <v>235</v>
      </c>
      <c r="D223" t="s">
        <v>60</v>
      </c>
      <c r="E223" t="s">
        <v>86</v>
      </c>
      <c r="F223" t="s">
        <v>34</v>
      </c>
      <c r="G223" t="s">
        <v>284</v>
      </c>
      <c r="H223">
        <v>52</v>
      </c>
      <c r="I223">
        <v>52</v>
      </c>
      <c r="J223">
        <v>9</v>
      </c>
      <c r="K223">
        <v>4947.0590000000002</v>
      </c>
      <c r="L223">
        <v>5015.4459989999996</v>
      </c>
      <c r="M223">
        <v>1.3823769E-2</v>
      </c>
    </row>
    <row r="224" spans="1:13" x14ac:dyDescent="0.3">
      <c r="A224">
        <v>2024</v>
      </c>
      <c r="B224">
        <v>12</v>
      </c>
      <c r="C224" t="s">
        <v>235</v>
      </c>
      <c r="D224" t="s">
        <v>60</v>
      </c>
      <c r="E224" t="s">
        <v>141</v>
      </c>
      <c r="F224" t="s">
        <v>37</v>
      </c>
      <c r="G224" t="s">
        <v>284</v>
      </c>
      <c r="H224">
        <v>52</v>
      </c>
      <c r="I224">
        <v>52</v>
      </c>
      <c r="J224">
        <v>10</v>
      </c>
      <c r="K224">
        <v>4947.0590000000002</v>
      </c>
      <c r="L224">
        <v>5026.3619989999997</v>
      </c>
      <c r="M224">
        <v>1.6030332000000001E-2</v>
      </c>
    </row>
    <row r="225" spans="1:13" x14ac:dyDescent="0.3">
      <c r="A225">
        <v>2024</v>
      </c>
      <c r="B225">
        <v>12</v>
      </c>
      <c r="C225" t="s">
        <v>235</v>
      </c>
      <c r="D225" t="s">
        <v>60</v>
      </c>
      <c r="E225" t="s">
        <v>197</v>
      </c>
      <c r="F225" t="s">
        <v>34</v>
      </c>
      <c r="G225" t="s">
        <v>284</v>
      </c>
      <c r="H225">
        <v>52</v>
      </c>
      <c r="I225">
        <v>52</v>
      </c>
      <c r="J225">
        <v>11</v>
      </c>
      <c r="K225">
        <v>4947.0590000000002</v>
      </c>
      <c r="L225">
        <v>5036.0189989999999</v>
      </c>
      <c r="M225">
        <v>1.7982400999999999E-2</v>
      </c>
    </row>
    <row r="226" spans="1:13" x14ac:dyDescent="0.3">
      <c r="A226">
        <v>2024</v>
      </c>
      <c r="B226">
        <v>12</v>
      </c>
      <c r="C226" t="s">
        <v>235</v>
      </c>
      <c r="D226" t="s">
        <v>60</v>
      </c>
      <c r="E226" t="s">
        <v>21</v>
      </c>
      <c r="F226" t="s">
        <v>22</v>
      </c>
      <c r="G226" t="s">
        <v>284</v>
      </c>
      <c r="H226">
        <v>52</v>
      </c>
      <c r="I226">
        <v>52</v>
      </c>
      <c r="J226">
        <v>12</v>
      </c>
      <c r="K226">
        <v>4947.0590000000002</v>
      </c>
      <c r="L226">
        <v>5037.2119990000001</v>
      </c>
      <c r="M226">
        <v>1.8223553999999999E-2</v>
      </c>
    </row>
    <row r="227" spans="1:13" x14ac:dyDescent="0.3">
      <c r="A227">
        <v>2024</v>
      </c>
      <c r="B227">
        <v>12</v>
      </c>
      <c r="C227" t="s">
        <v>235</v>
      </c>
      <c r="D227" t="s">
        <v>60</v>
      </c>
      <c r="E227" t="s">
        <v>20</v>
      </c>
      <c r="F227" t="s">
        <v>37</v>
      </c>
      <c r="G227" t="s">
        <v>337</v>
      </c>
      <c r="H227">
        <v>51</v>
      </c>
      <c r="I227">
        <v>52</v>
      </c>
      <c r="J227">
        <v>13</v>
      </c>
      <c r="K227">
        <v>4947.0590000000002</v>
      </c>
      <c r="L227">
        <v>5054.192</v>
      </c>
      <c r="M227">
        <v>2.1655897E-2</v>
      </c>
    </row>
    <row r="228" spans="1:13" x14ac:dyDescent="0.3">
      <c r="A228">
        <v>2024</v>
      </c>
      <c r="B228">
        <v>12</v>
      </c>
      <c r="C228" t="s">
        <v>235</v>
      </c>
      <c r="D228" t="s">
        <v>60</v>
      </c>
      <c r="E228" t="s">
        <v>40</v>
      </c>
      <c r="F228" t="s">
        <v>16</v>
      </c>
      <c r="G228" t="s">
        <v>337</v>
      </c>
      <c r="H228">
        <v>51</v>
      </c>
      <c r="I228">
        <v>52</v>
      </c>
      <c r="J228">
        <v>14</v>
      </c>
      <c r="K228">
        <v>4947.0590000000002</v>
      </c>
      <c r="L228">
        <v>5085.3267450000003</v>
      </c>
      <c r="M228">
        <v>2.7949484E-2</v>
      </c>
    </row>
    <row r="229" spans="1:13" x14ac:dyDescent="0.3">
      <c r="A229">
        <v>2024</v>
      </c>
      <c r="B229">
        <v>12</v>
      </c>
      <c r="C229" t="s">
        <v>235</v>
      </c>
      <c r="D229" t="s">
        <v>60</v>
      </c>
      <c r="E229" t="s">
        <v>27</v>
      </c>
      <c r="F229" t="s">
        <v>39</v>
      </c>
      <c r="G229" t="s">
        <v>337</v>
      </c>
      <c r="H229">
        <v>51</v>
      </c>
      <c r="I229">
        <v>52</v>
      </c>
      <c r="J229">
        <v>15</v>
      </c>
      <c r="K229">
        <v>4947.0590000000002</v>
      </c>
      <c r="L229">
        <v>5086.7011759999996</v>
      </c>
      <c r="M229">
        <v>2.8227312000000001E-2</v>
      </c>
    </row>
    <row r="230" spans="1:13" x14ac:dyDescent="0.3">
      <c r="A230">
        <v>2024</v>
      </c>
      <c r="B230">
        <v>12</v>
      </c>
      <c r="C230" t="s">
        <v>235</v>
      </c>
      <c r="D230" t="s">
        <v>60</v>
      </c>
      <c r="E230" t="s">
        <v>35</v>
      </c>
      <c r="F230" t="s">
        <v>25</v>
      </c>
      <c r="G230" t="s">
        <v>337</v>
      </c>
      <c r="H230">
        <v>50</v>
      </c>
      <c r="I230">
        <v>52</v>
      </c>
      <c r="J230">
        <v>16</v>
      </c>
      <c r="K230">
        <v>4947.0590000000002</v>
      </c>
      <c r="L230">
        <v>5156.0506400000004</v>
      </c>
      <c r="M230">
        <v>4.2245632999999998E-2</v>
      </c>
    </row>
    <row r="231" spans="1:13" x14ac:dyDescent="0.3">
      <c r="A231">
        <v>2024</v>
      </c>
      <c r="B231">
        <v>12</v>
      </c>
      <c r="C231" t="s">
        <v>235</v>
      </c>
      <c r="D231" t="s">
        <v>60</v>
      </c>
      <c r="E231" t="s">
        <v>31</v>
      </c>
      <c r="F231" t="s">
        <v>19</v>
      </c>
      <c r="G231" t="s">
        <v>337</v>
      </c>
      <c r="H231">
        <v>50</v>
      </c>
      <c r="I231">
        <v>52</v>
      </c>
      <c r="J231">
        <v>17</v>
      </c>
      <c r="K231">
        <v>4947.0590000000002</v>
      </c>
      <c r="L231">
        <v>5163.6665599999997</v>
      </c>
      <c r="M231">
        <v>4.3785117999999998E-2</v>
      </c>
    </row>
    <row r="232" spans="1:13" x14ac:dyDescent="0.3">
      <c r="A232">
        <v>2024</v>
      </c>
      <c r="B232">
        <v>12</v>
      </c>
      <c r="C232" t="s">
        <v>235</v>
      </c>
      <c r="D232" t="s">
        <v>60</v>
      </c>
      <c r="E232" t="s">
        <v>171</v>
      </c>
      <c r="F232" t="s">
        <v>39</v>
      </c>
      <c r="G232" t="s">
        <v>337</v>
      </c>
      <c r="H232">
        <v>50</v>
      </c>
      <c r="I232">
        <v>52</v>
      </c>
      <c r="J232">
        <v>18</v>
      </c>
      <c r="K232">
        <v>4947.0590000000002</v>
      </c>
      <c r="L232">
        <v>5201.5964000000004</v>
      </c>
      <c r="M232">
        <v>5.1452267000000003E-2</v>
      </c>
    </row>
    <row r="233" spans="1:13" s="44" customFormat="1" x14ac:dyDescent="0.3">
      <c r="A233" s="44">
        <v>2024</v>
      </c>
      <c r="B233" s="44">
        <v>12</v>
      </c>
      <c r="C233" s="44" t="s">
        <v>235</v>
      </c>
      <c r="D233" s="44" t="s">
        <v>60</v>
      </c>
      <c r="E233" s="44" t="s">
        <v>89</v>
      </c>
      <c r="F233" s="44" t="s">
        <v>14</v>
      </c>
      <c r="G233" s="44" t="s">
        <v>305</v>
      </c>
      <c r="H233" s="44">
        <v>33</v>
      </c>
      <c r="I233" s="44">
        <v>52</v>
      </c>
      <c r="J233" s="44">
        <v>19</v>
      </c>
      <c r="K233" s="44">
        <v>4947.0590000000002</v>
      </c>
    </row>
    <row r="234" spans="1:13" x14ac:dyDescent="0.3">
      <c r="A234">
        <v>2024</v>
      </c>
      <c r="B234">
        <v>13</v>
      </c>
      <c r="C234" t="s">
        <v>236</v>
      </c>
      <c r="D234" t="s">
        <v>64</v>
      </c>
      <c r="E234" t="s">
        <v>198</v>
      </c>
      <c r="F234" t="s">
        <v>29</v>
      </c>
      <c r="G234" t="s">
        <v>284</v>
      </c>
      <c r="H234">
        <v>70</v>
      </c>
      <c r="I234">
        <v>70</v>
      </c>
      <c r="J234">
        <v>1</v>
      </c>
      <c r="K234">
        <v>5881.9889990000001</v>
      </c>
      <c r="L234">
        <v>5881.9889990000001</v>
      </c>
      <c r="M234">
        <v>0</v>
      </c>
    </row>
    <row r="235" spans="1:13" x14ac:dyDescent="0.3">
      <c r="A235">
        <v>2024</v>
      </c>
      <c r="B235">
        <v>13</v>
      </c>
      <c r="C235" t="s">
        <v>236</v>
      </c>
      <c r="D235" t="s">
        <v>64</v>
      </c>
      <c r="E235" t="s">
        <v>85</v>
      </c>
      <c r="F235" t="s">
        <v>29</v>
      </c>
      <c r="G235" t="s">
        <v>284</v>
      </c>
      <c r="H235">
        <v>70</v>
      </c>
      <c r="I235">
        <v>70</v>
      </c>
      <c r="J235">
        <v>2</v>
      </c>
      <c r="K235">
        <v>5881.9889990000001</v>
      </c>
      <c r="L235">
        <v>5884.13</v>
      </c>
      <c r="M235">
        <v>3.6399300000000001E-4</v>
      </c>
    </row>
    <row r="236" spans="1:13" x14ac:dyDescent="0.3">
      <c r="A236">
        <v>2024</v>
      </c>
      <c r="B236">
        <v>13</v>
      </c>
      <c r="C236" t="s">
        <v>236</v>
      </c>
      <c r="D236" t="s">
        <v>64</v>
      </c>
      <c r="E236" t="s">
        <v>13</v>
      </c>
      <c r="F236" t="s">
        <v>14</v>
      </c>
      <c r="G236" t="s">
        <v>284</v>
      </c>
      <c r="H236">
        <v>70</v>
      </c>
      <c r="I236">
        <v>70</v>
      </c>
      <c r="J236">
        <v>3</v>
      </c>
      <c r="K236">
        <v>5881.9889990000001</v>
      </c>
      <c r="L236">
        <v>5896.8689990000003</v>
      </c>
      <c r="M236">
        <v>2.5297570000000001E-3</v>
      </c>
    </row>
    <row r="237" spans="1:13" x14ac:dyDescent="0.3">
      <c r="A237">
        <v>2024</v>
      </c>
      <c r="B237">
        <v>13</v>
      </c>
      <c r="C237" t="s">
        <v>236</v>
      </c>
      <c r="D237" t="s">
        <v>64</v>
      </c>
      <c r="E237" t="s">
        <v>40</v>
      </c>
      <c r="F237" t="s">
        <v>16</v>
      </c>
      <c r="G237" t="s">
        <v>284</v>
      </c>
      <c r="H237">
        <v>70</v>
      </c>
      <c r="I237">
        <v>70</v>
      </c>
      <c r="J237">
        <v>4</v>
      </c>
      <c r="K237">
        <v>5881.9889990000001</v>
      </c>
      <c r="L237">
        <v>5901.6749989999998</v>
      </c>
      <c r="M237">
        <v>3.3468270000000001E-3</v>
      </c>
    </row>
    <row r="238" spans="1:13" x14ac:dyDescent="0.3">
      <c r="A238">
        <v>2024</v>
      </c>
      <c r="B238">
        <v>13</v>
      </c>
      <c r="C238" t="s">
        <v>236</v>
      </c>
      <c r="D238" t="s">
        <v>64</v>
      </c>
      <c r="E238" t="s">
        <v>18</v>
      </c>
      <c r="F238" t="s">
        <v>19</v>
      </c>
      <c r="G238" t="s">
        <v>284</v>
      </c>
      <c r="H238">
        <v>70</v>
      </c>
      <c r="I238">
        <v>70</v>
      </c>
      <c r="J238">
        <v>5</v>
      </c>
      <c r="K238">
        <v>5881.9889990000001</v>
      </c>
      <c r="L238">
        <v>5903.3379999999997</v>
      </c>
      <c r="M238">
        <v>3.629555E-3</v>
      </c>
    </row>
    <row r="239" spans="1:13" x14ac:dyDescent="0.3">
      <c r="A239">
        <v>2024</v>
      </c>
      <c r="B239">
        <v>13</v>
      </c>
      <c r="C239" t="s">
        <v>236</v>
      </c>
      <c r="D239" t="s">
        <v>64</v>
      </c>
      <c r="E239" t="s">
        <v>26</v>
      </c>
      <c r="F239" t="s">
        <v>16</v>
      </c>
      <c r="G239" t="s">
        <v>284</v>
      </c>
      <c r="H239">
        <v>70</v>
      </c>
      <c r="I239">
        <v>70</v>
      </c>
      <c r="J239">
        <v>6</v>
      </c>
      <c r="K239">
        <v>5881.9889990000001</v>
      </c>
      <c r="L239">
        <v>5905.0619989999996</v>
      </c>
      <c r="M239">
        <v>3.9226529999999999E-3</v>
      </c>
    </row>
    <row r="240" spans="1:13" x14ac:dyDescent="0.3">
      <c r="A240">
        <v>2024</v>
      </c>
      <c r="B240">
        <v>13</v>
      </c>
      <c r="C240" t="s">
        <v>236</v>
      </c>
      <c r="D240" t="s">
        <v>64</v>
      </c>
      <c r="E240" t="s">
        <v>31</v>
      </c>
      <c r="F240" t="s">
        <v>19</v>
      </c>
      <c r="G240" t="s">
        <v>284</v>
      </c>
      <c r="H240">
        <v>70</v>
      </c>
      <c r="I240">
        <v>70</v>
      </c>
      <c r="J240">
        <v>7</v>
      </c>
      <c r="K240">
        <v>5881.9889990000001</v>
      </c>
      <c r="L240">
        <v>5921.7809989999996</v>
      </c>
      <c r="M240">
        <v>6.7650590000000003E-3</v>
      </c>
    </row>
    <row r="241" spans="1:13" x14ac:dyDescent="0.3">
      <c r="A241">
        <v>2024</v>
      </c>
      <c r="B241">
        <v>13</v>
      </c>
      <c r="C241" t="s">
        <v>236</v>
      </c>
      <c r="D241" t="s">
        <v>64</v>
      </c>
      <c r="E241" t="s">
        <v>89</v>
      </c>
      <c r="F241" t="s">
        <v>14</v>
      </c>
      <c r="G241" t="s">
        <v>284</v>
      </c>
      <c r="H241">
        <v>70</v>
      </c>
      <c r="I241">
        <v>70</v>
      </c>
      <c r="J241">
        <v>8</v>
      </c>
      <c r="K241">
        <v>5881.9889990000001</v>
      </c>
      <c r="L241">
        <v>5924.3569989999996</v>
      </c>
      <c r="M241">
        <v>7.2030059999999996E-3</v>
      </c>
    </row>
    <row r="242" spans="1:13" x14ac:dyDescent="0.3">
      <c r="A242">
        <v>2024</v>
      </c>
      <c r="B242">
        <v>13</v>
      </c>
      <c r="C242" t="s">
        <v>236</v>
      </c>
      <c r="D242" t="s">
        <v>64</v>
      </c>
      <c r="E242" t="s">
        <v>141</v>
      </c>
      <c r="F242" t="s">
        <v>37</v>
      </c>
      <c r="G242" t="s">
        <v>284</v>
      </c>
      <c r="H242">
        <v>70</v>
      </c>
      <c r="I242">
        <v>70</v>
      </c>
      <c r="J242">
        <v>9</v>
      </c>
      <c r="K242">
        <v>5881.9889990000001</v>
      </c>
      <c r="L242">
        <v>5959.2479990000002</v>
      </c>
      <c r="M242">
        <v>1.3134843E-2</v>
      </c>
    </row>
    <row r="243" spans="1:13" x14ac:dyDescent="0.3">
      <c r="A243">
        <v>2024</v>
      </c>
      <c r="B243">
        <v>13</v>
      </c>
      <c r="C243" t="s">
        <v>236</v>
      </c>
      <c r="D243" t="s">
        <v>64</v>
      </c>
      <c r="E243" t="s">
        <v>33</v>
      </c>
      <c r="F243" t="s">
        <v>67</v>
      </c>
      <c r="G243" t="s">
        <v>284</v>
      </c>
      <c r="H243">
        <v>70</v>
      </c>
      <c r="I243">
        <v>70</v>
      </c>
      <c r="J243">
        <v>10</v>
      </c>
      <c r="K243">
        <v>5881.9889990000001</v>
      </c>
      <c r="L243">
        <v>5959.9649989999998</v>
      </c>
      <c r="M243">
        <v>1.3256739999999999E-2</v>
      </c>
    </row>
    <row r="244" spans="1:13" x14ac:dyDescent="0.3">
      <c r="A244">
        <v>2024</v>
      </c>
      <c r="B244">
        <v>13</v>
      </c>
      <c r="C244" t="s">
        <v>236</v>
      </c>
      <c r="D244" t="s">
        <v>64</v>
      </c>
      <c r="E244" t="s">
        <v>28</v>
      </c>
      <c r="F244" t="s">
        <v>67</v>
      </c>
      <c r="G244" t="s">
        <v>284</v>
      </c>
      <c r="H244">
        <v>70</v>
      </c>
      <c r="I244">
        <v>70</v>
      </c>
      <c r="J244">
        <v>11</v>
      </c>
      <c r="K244">
        <v>5881.9889990000001</v>
      </c>
      <c r="L244">
        <v>5964.4489990000002</v>
      </c>
      <c r="M244">
        <v>1.4019067E-2</v>
      </c>
    </row>
    <row r="245" spans="1:13" x14ac:dyDescent="0.3">
      <c r="A245">
        <v>2024</v>
      </c>
      <c r="B245">
        <v>13</v>
      </c>
      <c r="C245" t="s">
        <v>236</v>
      </c>
      <c r="D245" t="s">
        <v>64</v>
      </c>
      <c r="E245" t="s">
        <v>20</v>
      </c>
      <c r="F245" t="s">
        <v>37</v>
      </c>
      <c r="G245" t="s">
        <v>337</v>
      </c>
      <c r="H245">
        <v>69</v>
      </c>
      <c r="I245">
        <v>70</v>
      </c>
      <c r="J245">
        <v>12</v>
      </c>
      <c r="K245">
        <v>5881.9889990000001</v>
      </c>
      <c r="L245">
        <v>5985.4189850000002</v>
      </c>
      <c r="M245">
        <v>1.7584186000000002E-2</v>
      </c>
    </row>
    <row r="246" spans="1:13" x14ac:dyDescent="0.3">
      <c r="A246">
        <v>2024</v>
      </c>
      <c r="B246">
        <v>13</v>
      </c>
      <c r="C246" t="s">
        <v>236</v>
      </c>
      <c r="D246" t="s">
        <v>64</v>
      </c>
      <c r="E246" t="s">
        <v>24</v>
      </c>
      <c r="F246" t="s">
        <v>22</v>
      </c>
      <c r="G246" t="s">
        <v>337</v>
      </c>
      <c r="H246">
        <v>69</v>
      </c>
      <c r="I246">
        <v>70</v>
      </c>
      <c r="J246">
        <v>13</v>
      </c>
      <c r="K246">
        <v>5881.9889990000001</v>
      </c>
      <c r="L246">
        <v>6000.9001440000002</v>
      </c>
      <c r="M246">
        <v>2.0216145000000001E-2</v>
      </c>
    </row>
    <row r="247" spans="1:13" x14ac:dyDescent="0.3">
      <c r="A247">
        <v>2024</v>
      </c>
      <c r="B247">
        <v>13</v>
      </c>
      <c r="C247" t="s">
        <v>236</v>
      </c>
      <c r="D247" t="s">
        <v>64</v>
      </c>
      <c r="E247" t="s">
        <v>86</v>
      </c>
      <c r="F247" t="s">
        <v>34</v>
      </c>
      <c r="G247" t="s">
        <v>337</v>
      </c>
      <c r="H247">
        <v>69</v>
      </c>
      <c r="I247">
        <v>70</v>
      </c>
      <c r="J247">
        <v>14</v>
      </c>
      <c r="K247">
        <v>5881.9889990000001</v>
      </c>
      <c r="L247">
        <v>6004.5371009999999</v>
      </c>
      <c r="M247">
        <v>2.0834465999999999E-2</v>
      </c>
    </row>
    <row r="248" spans="1:13" x14ac:dyDescent="0.3">
      <c r="A248">
        <v>2024</v>
      </c>
      <c r="B248">
        <v>13</v>
      </c>
      <c r="C248" t="s">
        <v>236</v>
      </c>
      <c r="D248" t="s">
        <v>64</v>
      </c>
      <c r="E248" t="s">
        <v>21</v>
      </c>
      <c r="F248" t="s">
        <v>22</v>
      </c>
      <c r="G248" t="s">
        <v>337</v>
      </c>
      <c r="H248">
        <v>69</v>
      </c>
      <c r="I248">
        <v>70</v>
      </c>
      <c r="J248">
        <v>15</v>
      </c>
      <c r="K248">
        <v>5881.9889990000001</v>
      </c>
      <c r="L248">
        <v>6013.1937680000001</v>
      </c>
      <c r="M248">
        <v>2.2306191E-2</v>
      </c>
    </row>
    <row r="249" spans="1:13" x14ac:dyDescent="0.3">
      <c r="A249">
        <v>2024</v>
      </c>
      <c r="B249">
        <v>13</v>
      </c>
      <c r="C249" t="s">
        <v>236</v>
      </c>
      <c r="D249" t="s">
        <v>64</v>
      </c>
      <c r="E249" t="s">
        <v>27</v>
      </c>
      <c r="F249" t="s">
        <v>39</v>
      </c>
      <c r="G249" t="s">
        <v>337</v>
      </c>
      <c r="H249">
        <v>69</v>
      </c>
      <c r="I249">
        <v>70</v>
      </c>
      <c r="J249">
        <v>16</v>
      </c>
      <c r="K249">
        <v>5881.9889990000001</v>
      </c>
      <c r="L249">
        <v>6013.302318</v>
      </c>
      <c r="M249">
        <v>2.2324645000000001E-2</v>
      </c>
    </row>
    <row r="250" spans="1:13" x14ac:dyDescent="0.3">
      <c r="A250">
        <v>2024</v>
      </c>
      <c r="B250">
        <v>13</v>
      </c>
      <c r="C250" t="s">
        <v>236</v>
      </c>
      <c r="D250" t="s">
        <v>64</v>
      </c>
      <c r="E250" t="s">
        <v>197</v>
      </c>
      <c r="F250" t="s">
        <v>34</v>
      </c>
      <c r="G250" t="s">
        <v>337</v>
      </c>
      <c r="H250">
        <v>69</v>
      </c>
      <c r="I250">
        <v>70</v>
      </c>
      <c r="J250">
        <v>17</v>
      </c>
      <c r="K250">
        <v>5881.9889990000001</v>
      </c>
      <c r="L250">
        <v>6020.5884050000004</v>
      </c>
      <c r="M250">
        <v>2.3563357E-2</v>
      </c>
    </row>
    <row r="251" spans="1:13" x14ac:dyDescent="0.3">
      <c r="A251">
        <v>2024</v>
      </c>
      <c r="B251">
        <v>13</v>
      </c>
      <c r="C251" t="s">
        <v>236</v>
      </c>
      <c r="D251" t="s">
        <v>64</v>
      </c>
      <c r="E251" t="s">
        <v>35</v>
      </c>
      <c r="F251" t="s">
        <v>25</v>
      </c>
      <c r="G251" t="s">
        <v>337</v>
      </c>
      <c r="H251">
        <v>69</v>
      </c>
      <c r="I251">
        <v>70</v>
      </c>
      <c r="J251">
        <v>18</v>
      </c>
      <c r="K251">
        <v>5881.9889990000001</v>
      </c>
      <c r="L251">
        <v>6029.0472460000001</v>
      </c>
      <c r="M251">
        <v>2.5001448999999999E-2</v>
      </c>
    </row>
    <row r="252" spans="1:13" x14ac:dyDescent="0.3">
      <c r="A252">
        <v>2024</v>
      </c>
      <c r="B252">
        <v>13</v>
      </c>
      <c r="C252" t="s">
        <v>236</v>
      </c>
      <c r="D252" t="s">
        <v>64</v>
      </c>
      <c r="E252" t="s">
        <v>171</v>
      </c>
      <c r="F252" t="s">
        <v>39</v>
      </c>
      <c r="G252" t="s">
        <v>337</v>
      </c>
      <c r="H252">
        <v>69</v>
      </c>
      <c r="I252">
        <v>70</v>
      </c>
      <c r="J252">
        <v>19</v>
      </c>
      <c r="K252">
        <v>5881.9889990000001</v>
      </c>
      <c r="L252">
        <v>6031.754927</v>
      </c>
      <c r="M252">
        <v>2.5461783000000002E-2</v>
      </c>
    </row>
    <row r="253" spans="1:13" s="44" customFormat="1" x14ac:dyDescent="0.3">
      <c r="A253" s="44">
        <v>2024</v>
      </c>
      <c r="B253" s="44">
        <v>13</v>
      </c>
      <c r="C253" s="44" t="s">
        <v>236</v>
      </c>
      <c r="D253" s="44" t="s">
        <v>64</v>
      </c>
      <c r="E253" s="44" t="s">
        <v>42</v>
      </c>
      <c r="F253" s="44" t="s">
        <v>25</v>
      </c>
      <c r="G253" s="44" t="s">
        <v>305</v>
      </c>
      <c r="H253" s="44">
        <v>33</v>
      </c>
      <c r="I253" s="44">
        <v>70</v>
      </c>
      <c r="J253" s="44">
        <v>20</v>
      </c>
      <c r="K253" s="44">
        <v>5881.9889990000001</v>
      </c>
    </row>
    <row r="254" spans="1:13" x14ac:dyDescent="0.3">
      <c r="A254">
        <v>2024</v>
      </c>
      <c r="B254">
        <v>14</v>
      </c>
      <c r="C254" t="s">
        <v>237</v>
      </c>
      <c r="D254" t="s">
        <v>66</v>
      </c>
      <c r="E254" t="s">
        <v>13</v>
      </c>
      <c r="F254" t="s">
        <v>14</v>
      </c>
      <c r="G254" t="s">
        <v>284</v>
      </c>
      <c r="H254">
        <v>44</v>
      </c>
      <c r="I254">
        <v>44</v>
      </c>
      <c r="J254">
        <v>1</v>
      </c>
      <c r="K254">
        <v>4797.0399989999996</v>
      </c>
      <c r="L254">
        <v>4797.5659990000004</v>
      </c>
      <c r="M254">
        <v>1.09651E-4</v>
      </c>
    </row>
    <row r="255" spans="1:13" x14ac:dyDescent="0.3">
      <c r="A255">
        <v>2024</v>
      </c>
      <c r="B255">
        <v>14</v>
      </c>
      <c r="C255" t="s">
        <v>237</v>
      </c>
      <c r="D255" t="s">
        <v>66</v>
      </c>
      <c r="E255" t="s">
        <v>198</v>
      </c>
      <c r="F255" t="s">
        <v>29</v>
      </c>
      <c r="G255" t="s">
        <v>284</v>
      </c>
      <c r="H255">
        <v>44</v>
      </c>
      <c r="I255">
        <v>44</v>
      </c>
      <c r="J255">
        <v>2</v>
      </c>
      <c r="K255">
        <v>4797.0399989999996</v>
      </c>
      <c r="L255">
        <v>4798.2129990000003</v>
      </c>
      <c r="M255">
        <v>2.4452600000000001E-4</v>
      </c>
    </row>
    <row r="256" spans="1:13" x14ac:dyDescent="0.3">
      <c r="A256">
        <v>2024</v>
      </c>
      <c r="B256">
        <v>14</v>
      </c>
      <c r="C256" t="s">
        <v>237</v>
      </c>
      <c r="D256" t="s">
        <v>66</v>
      </c>
      <c r="E256" t="s">
        <v>40</v>
      </c>
      <c r="F256" t="s">
        <v>16</v>
      </c>
      <c r="G256" t="s">
        <v>284</v>
      </c>
      <c r="H256">
        <v>44</v>
      </c>
      <c r="I256">
        <v>44</v>
      </c>
      <c r="J256">
        <v>3</v>
      </c>
      <c r="K256">
        <v>4797.0399989999996</v>
      </c>
      <c r="L256">
        <v>4805.5889989999996</v>
      </c>
      <c r="M256">
        <v>1.7821410000000001E-3</v>
      </c>
    </row>
    <row r="257" spans="1:13" x14ac:dyDescent="0.3">
      <c r="A257">
        <v>2024</v>
      </c>
      <c r="B257">
        <v>14</v>
      </c>
      <c r="C257" t="s">
        <v>237</v>
      </c>
      <c r="D257" t="s">
        <v>66</v>
      </c>
      <c r="E257" t="s">
        <v>18</v>
      </c>
      <c r="F257" t="s">
        <v>19</v>
      </c>
      <c r="G257" t="s">
        <v>284</v>
      </c>
      <c r="H257">
        <v>44</v>
      </c>
      <c r="I257">
        <v>44</v>
      </c>
      <c r="J257">
        <v>4</v>
      </c>
      <c r="K257">
        <v>4797.0399989999996</v>
      </c>
      <c r="L257">
        <v>4806.2659990000002</v>
      </c>
      <c r="M257">
        <v>1.923269E-3</v>
      </c>
    </row>
    <row r="258" spans="1:13" x14ac:dyDescent="0.3">
      <c r="A258">
        <v>2024</v>
      </c>
      <c r="B258">
        <v>14</v>
      </c>
      <c r="C258" t="s">
        <v>237</v>
      </c>
      <c r="D258" t="s">
        <v>66</v>
      </c>
      <c r="E258" t="s">
        <v>85</v>
      </c>
      <c r="F258" t="s">
        <v>29</v>
      </c>
      <c r="G258" t="s">
        <v>284</v>
      </c>
      <c r="H258">
        <v>44</v>
      </c>
      <c r="I258">
        <v>44</v>
      </c>
      <c r="J258">
        <v>5</v>
      </c>
      <c r="K258">
        <v>4797.0399989999996</v>
      </c>
      <c r="L258">
        <v>4806.8900000000003</v>
      </c>
      <c r="M258">
        <v>2.0533499999999998E-3</v>
      </c>
    </row>
    <row r="259" spans="1:13" x14ac:dyDescent="0.3">
      <c r="A259">
        <v>2024</v>
      </c>
      <c r="B259">
        <v>14</v>
      </c>
      <c r="C259" t="s">
        <v>237</v>
      </c>
      <c r="D259" t="s">
        <v>66</v>
      </c>
      <c r="E259" t="s">
        <v>26</v>
      </c>
      <c r="F259" t="s">
        <v>16</v>
      </c>
      <c r="G259" t="s">
        <v>284</v>
      </c>
      <c r="H259">
        <v>44</v>
      </c>
      <c r="I259">
        <v>44</v>
      </c>
      <c r="J259">
        <v>6</v>
      </c>
      <c r="K259">
        <v>4797.0399989999996</v>
      </c>
      <c r="L259">
        <v>4816.8349989999997</v>
      </c>
      <c r="M259">
        <v>4.1265030000000001E-3</v>
      </c>
    </row>
    <row r="260" spans="1:13" x14ac:dyDescent="0.3">
      <c r="A260">
        <v>2024</v>
      </c>
      <c r="B260">
        <v>14</v>
      </c>
      <c r="C260" t="s">
        <v>237</v>
      </c>
      <c r="D260" t="s">
        <v>66</v>
      </c>
      <c r="E260" t="s">
        <v>31</v>
      </c>
      <c r="F260" t="s">
        <v>19</v>
      </c>
      <c r="G260" t="s">
        <v>284</v>
      </c>
      <c r="H260">
        <v>44</v>
      </c>
      <c r="I260">
        <v>44</v>
      </c>
      <c r="J260">
        <v>7</v>
      </c>
      <c r="K260">
        <v>4797.0399989999996</v>
      </c>
      <c r="L260">
        <v>4840.2349990000002</v>
      </c>
      <c r="M260">
        <v>9.0045109999999998E-3</v>
      </c>
    </row>
    <row r="261" spans="1:13" x14ac:dyDescent="0.3">
      <c r="A261">
        <v>2024</v>
      </c>
      <c r="B261">
        <v>14</v>
      </c>
      <c r="C261" t="s">
        <v>237</v>
      </c>
      <c r="D261" t="s">
        <v>66</v>
      </c>
      <c r="E261" t="s">
        <v>28</v>
      </c>
      <c r="F261" t="s">
        <v>67</v>
      </c>
      <c r="G261" t="s">
        <v>284</v>
      </c>
      <c r="H261">
        <v>44</v>
      </c>
      <c r="I261">
        <v>44</v>
      </c>
      <c r="J261">
        <v>8</v>
      </c>
      <c r="K261">
        <v>4797.0399989999996</v>
      </c>
      <c r="L261">
        <v>4847.0029990000003</v>
      </c>
      <c r="M261">
        <v>1.0415381E-2</v>
      </c>
    </row>
    <row r="262" spans="1:13" x14ac:dyDescent="0.3">
      <c r="A262">
        <v>2024</v>
      </c>
      <c r="B262">
        <v>14</v>
      </c>
      <c r="C262" t="s">
        <v>237</v>
      </c>
      <c r="D262" t="s">
        <v>66</v>
      </c>
      <c r="E262" t="s">
        <v>35</v>
      </c>
      <c r="F262" t="s">
        <v>25</v>
      </c>
      <c r="G262" t="s">
        <v>284</v>
      </c>
      <c r="H262">
        <v>44</v>
      </c>
      <c r="I262">
        <v>44</v>
      </c>
      <c r="J262">
        <v>9</v>
      </c>
      <c r="K262">
        <v>4797.0399989999996</v>
      </c>
      <c r="L262">
        <v>4849.5919999999996</v>
      </c>
      <c r="M262">
        <v>1.0955088999999999E-2</v>
      </c>
    </row>
    <row r="263" spans="1:13" x14ac:dyDescent="0.3">
      <c r="A263">
        <v>2024</v>
      </c>
      <c r="B263">
        <v>14</v>
      </c>
      <c r="C263" t="s">
        <v>237</v>
      </c>
      <c r="D263" t="s">
        <v>66</v>
      </c>
      <c r="E263" t="s">
        <v>20</v>
      </c>
      <c r="F263" t="s">
        <v>37</v>
      </c>
      <c r="G263" t="s">
        <v>284</v>
      </c>
      <c r="H263">
        <v>44</v>
      </c>
      <c r="I263">
        <v>44</v>
      </c>
      <c r="J263">
        <v>10</v>
      </c>
      <c r="K263">
        <v>4797.0399989999996</v>
      </c>
      <c r="L263">
        <v>4851.965999</v>
      </c>
      <c r="M263">
        <v>1.1449977E-2</v>
      </c>
    </row>
    <row r="264" spans="1:13" x14ac:dyDescent="0.3">
      <c r="A264">
        <v>2024</v>
      </c>
      <c r="B264">
        <v>14</v>
      </c>
      <c r="C264" t="s">
        <v>237</v>
      </c>
      <c r="D264" t="s">
        <v>66</v>
      </c>
      <c r="E264" t="s">
        <v>33</v>
      </c>
      <c r="F264" t="s">
        <v>67</v>
      </c>
      <c r="G264" t="s">
        <v>284</v>
      </c>
      <c r="H264">
        <v>44</v>
      </c>
      <c r="I264">
        <v>44</v>
      </c>
      <c r="J264">
        <v>11</v>
      </c>
      <c r="K264">
        <v>4797.0399989999996</v>
      </c>
      <c r="L264">
        <v>4860.050999</v>
      </c>
      <c r="M264">
        <v>1.3135391999999999E-2</v>
      </c>
    </row>
    <row r="265" spans="1:13" x14ac:dyDescent="0.3">
      <c r="A265">
        <v>2024</v>
      </c>
      <c r="B265">
        <v>14</v>
      </c>
      <c r="C265" t="s">
        <v>237</v>
      </c>
      <c r="D265" t="s">
        <v>66</v>
      </c>
      <c r="E265" t="s">
        <v>86</v>
      </c>
      <c r="F265" t="s">
        <v>34</v>
      </c>
      <c r="G265" t="s">
        <v>284</v>
      </c>
      <c r="H265">
        <v>44</v>
      </c>
      <c r="I265">
        <v>44</v>
      </c>
      <c r="J265">
        <v>12</v>
      </c>
      <c r="K265">
        <v>4797.0399989999996</v>
      </c>
      <c r="L265">
        <v>4860.6909999999998</v>
      </c>
      <c r="M265">
        <v>1.3268808E-2</v>
      </c>
    </row>
    <row r="266" spans="1:13" x14ac:dyDescent="0.3">
      <c r="A266">
        <v>2024</v>
      </c>
      <c r="B266">
        <v>14</v>
      </c>
      <c r="C266" t="s">
        <v>237</v>
      </c>
      <c r="D266" t="s">
        <v>66</v>
      </c>
      <c r="E266" t="s">
        <v>42</v>
      </c>
      <c r="F266" t="s">
        <v>25</v>
      </c>
      <c r="G266" t="s">
        <v>284</v>
      </c>
      <c r="H266">
        <v>44</v>
      </c>
      <c r="I266">
        <v>44</v>
      </c>
      <c r="J266">
        <v>13</v>
      </c>
      <c r="K266">
        <v>4797.0399989999996</v>
      </c>
      <c r="L266">
        <v>4861.4049990000003</v>
      </c>
      <c r="M266">
        <v>1.3417649E-2</v>
      </c>
    </row>
    <row r="267" spans="1:13" x14ac:dyDescent="0.3">
      <c r="A267">
        <v>2024</v>
      </c>
      <c r="B267">
        <v>14</v>
      </c>
      <c r="C267" t="s">
        <v>237</v>
      </c>
      <c r="D267" t="s">
        <v>66</v>
      </c>
      <c r="E267" t="s">
        <v>21</v>
      </c>
      <c r="F267" t="s">
        <v>22</v>
      </c>
      <c r="G267" t="s">
        <v>284</v>
      </c>
      <c r="H267">
        <v>44</v>
      </c>
      <c r="I267">
        <v>44</v>
      </c>
      <c r="J267">
        <v>14</v>
      </c>
      <c r="K267">
        <v>4797.0399989999996</v>
      </c>
      <c r="L267">
        <v>4863.6709989999999</v>
      </c>
      <c r="M267">
        <v>1.3890024000000001E-2</v>
      </c>
    </row>
    <row r="268" spans="1:13" x14ac:dyDescent="0.3">
      <c r="A268">
        <v>2024</v>
      </c>
      <c r="B268">
        <v>14</v>
      </c>
      <c r="C268" t="s">
        <v>237</v>
      </c>
      <c r="D268" t="s">
        <v>66</v>
      </c>
      <c r="E268" t="s">
        <v>27</v>
      </c>
      <c r="F268" t="s">
        <v>39</v>
      </c>
      <c r="G268" t="s">
        <v>284</v>
      </c>
      <c r="H268">
        <v>44</v>
      </c>
      <c r="I268">
        <v>44</v>
      </c>
      <c r="J268">
        <v>15</v>
      </c>
      <c r="K268">
        <v>4797.0399989999996</v>
      </c>
      <c r="L268">
        <v>4867.6779990000005</v>
      </c>
      <c r="M268">
        <v>1.4725330999999999E-2</v>
      </c>
    </row>
    <row r="269" spans="1:13" x14ac:dyDescent="0.3">
      <c r="A269">
        <v>2024</v>
      </c>
      <c r="B269">
        <v>14</v>
      </c>
      <c r="C269" t="s">
        <v>237</v>
      </c>
      <c r="D269" t="s">
        <v>66</v>
      </c>
      <c r="E269" t="s">
        <v>141</v>
      </c>
      <c r="F269" t="s">
        <v>37</v>
      </c>
      <c r="G269" t="s">
        <v>284</v>
      </c>
      <c r="H269">
        <v>44</v>
      </c>
      <c r="I269">
        <v>44</v>
      </c>
      <c r="J269">
        <v>16</v>
      </c>
      <c r="K269">
        <v>4797.0399989999996</v>
      </c>
      <c r="L269">
        <v>4873.7769989999997</v>
      </c>
      <c r="M269">
        <v>1.5996739999999999E-2</v>
      </c>
    </row>
    <row r="270" spans="1:13" x14ac:dyDescent="0.3">
      <c r="A270">
        <v>2024</v>
      </c>
      <c r="B270">
        <v>14</v>
      </c>
      <c r="C270" t="s">
        <v>237</v>
      </c>
      <c r="D270" t="s">
        <v>66</v>
      </c>
      <c r="E270" t="s">
        <v>197</v>
      </c>
      <c r="F270" t="s">
        <v>34</v>
      </c>
      <c r="G270" t="s">
        <v>284</v>
      </c>
      <c r="H270">
        <v>44</v>
      </c>
      <c r="I270">
        <v>44</v>
      </c>
      <c r="J270">
        <v>17</v>
      </c>
      <c r="K270">
        <v>4797.0399989999996</v>
      </c>
      <c r="L270">
        <v>4883.0969990000003</v>
      </c>
      <c r="M270">
        <v>1.7939604000000001E-2</v>
      </c>
    </row>
    <row r="271" spans="1:13" x14ac:dyDescent="0.3">
      <c r="A271">
        <v>2024</v>
      </c>
      <c r="B271">
        <v>14</v>
      </c>
      <c r="C271" t="s">
        <v>237</v>
      </c>
      <c r="D271" t="s">
        <v>66</v>
      </c>
      <c r="E271" t="s">
        <v>24</v>
      </c>
      <c r="F271" t="s">
        <v>22</v>
      </c>
      <c r="G271" t="s">
        <v>284</v>
      </c>
      <c r="H271">
        <v>44</v>
      </c>
      <c r="I271">
        <v>44</v>
      </c>
      <c r="J271">
        <v>18</v>
      </c>
      <c r="K271">
        <v>4797.0399989999996</v>
      </c>
      <c r="L271">
        <v>4885.8729990000002</v>
      </c>
      <c r="M271">
        <v>1.8518295000000001E-2</v>
      </c>
    </row>
    <row r="272" spans="1:13" s="44" customFormat="1" x14ac:dyDescent="0.3">
      <c r="A272" s="44">
        <v>2024</v>
      </c>
      <c r="B272" s="44">
        <v>14</v>
      </c>
      <c r="C272" s="44" t="s">
        <v>237</v>
      </c>
      <c r="D272" s="44" t="s">
        <v>66</v>
      </c>
      <c r="E272" s="44" t="s">
        <v>171</v>
      </c>
      <c r="F272" s="44" t="s">
        <v>39</v>
      </c>
      <c r="G272" s="44" t="s">
        <v>305</v>
      </c>
      <c r="H272" s="44">
        <v>5</v>
      </c>
      <c r="I272" s="44">
        <v>44</v>
      </c>
      <c r="J272" s="44">
        <v>19</v>
      </c>
      <c r="K272" s="44">
        <v>4797.0399989999996</v>
      </c>
    </row>
    <row r="273" spans="1:13" x14ac:dyDescent="0.3">
      <c r="A273">
        <v>2024</v>
      </c>
      <c r="B273">
        <v>14</v>
      </c>
      <c r="C273" t="s">
        <v>237</v>
      </c>
      <c r="D273" t="s">
        <v>66</v>
      </c>
      <c r="E273" t="s">
        <v>89</v>
      </c>
      <c r="F273" t="s">
        <v>14</v>
      </c>
      <c r="G273" t="s">
        <v>307</v>
      </c>
      <c r="H273">
        <v>44</v>
      </c>
      <c r="I273">
        <v>44</v>
      </c>
      <c r="J273">
        <v>20</v>
      </c>
      <c r="K273">
        <v>4797.0399989999996</v>
      </c>
      <c r="L273">
        <v>4797.0399989999996</v>
      </c>
      <c r="M273">
        <v>0</v>
      </c>
    </row>
    <row r="274" spans="1:13" x14ac:dyDescent="0.3">
      <c r="A274">
        <v>2024</v>
      </c>
      <c r="B274">
        <v>15</v>
      </c>
      <c r="C274" t="s">
        <v>238</v>
      </c>
      <c r="D274" t="s">
        <v>156</v>
      </c>
      <c r="E274" t="s">
        <v>85</v>
      </c>
      <c r="F274" t="s">
        <v>29</v>
      </c>
      <c r="G274" t="s">
        <v>284</v>
      </c>
      <c r="H274">
        <v>72</v>
      </c>
      <c r="I274">
        <v>72</v>
      </c>
      <c r="J274">
        <v>1</v>
      </c>
      <c r="K274">
        <v>5445.5189989999999</v>
      </c>
      <c r="L274">
        <v>5445.5189989999999</v>
      </c>
      <c r="M274">
        <v>0</v>
      </c>
    </row>
    <row r="275" spans="1:13" x14ac:dyDescent="0.3">
      <c r="A275">
        <v>2024</v>
      </c>
      <c r="B275">
        <v>15</v>
      </c>
      <c r="C275" t="s">
        <v>238</v>
      </c>
      <c r="D275" t="s">
        <v>156</v>
      </c>
      <c r="E275" t="s">
        <v>18</v>
      </c>
      <c r="F275" t="s">
        <v>19</v>
      </c>
      <c r="G275" t="s">
        <v>284</v>
      </c>
      <c r="H275">
        <v>72</v>
      </c>
      <c r="I275">
        <v>72</v>
      </c>
      <c r="J275">
        <v>2</v>
      </c>
      <c r="K275">
        <v>5445.5189989999999</v>
      </c>
      <c r="L275">
        <v>5468.4149989999996</v>
      </c>
      <c r="M275">
        <v>4.2045579999999997E-3</v>
      </c>
    </row>
    <row r="276" spans="1:13" x14ac:dyDescent="0.3">
      <c r="A276">
        <v>2024</v>
      </c>
      <c r="B276">
        <v>15</v>
      </c>
      <c r="C276" t="s">
        <v>238</v>
      </c>
      <c r="D276" t="s">
        <v>156</v>
      </c>
      <c r="E276" t="s">
        <v>40</v>
      </c>
      <c r="F276" t="s">
        <v>16</v>
      </c>
      <c r="G276" t="s">
        <v>284</v>
      </c>
      <c r="H276">
        <v>72</v>
      </c>
      <c r="I276">
        <v>72</v>
      </c>
      <c r="J276">
        <v>3</v>
      </c>
      <c r="K276">
        <v>5445.5189989999999</v>
      </c>
      <c r="L276">
        <v>5470.9579990000002</v>
      </c>
      <c r="M276">
        <v>4.6715469999999999E-3</v>
      </c>
    </row>
    <row r="277" spans="1:13" x14ac:dyDescent="0.3">
      <c r="A277">
        <v>2024</v>
      </c>
      <c r="B277">
        <v>15</v>
      </c>
      <c r="C277" t="s">
        <v>238</v>
      </c>
      <c r="D277" t="s">
        <v>156</v>
      </c>
      <c r="E277" t="s">
        <v>198</v>
      </c>
      <c r="F277" t="s">
        <v>29</v>
      </c>
      <c r="G277" t="s">
        <v>284</v>
      </c>
      <c r="H277">
        <v>72</v>
      </c>
      <c r="I277">
        <v>72</v>
      </c>
      <c r="J277">
        <v>4</v>
      </c>
      <c r="K277">
        <v>5445.5189989999999</v>
      </c>
      <c r="L277">
        <v>5472.8559990000003</v>
      </c>
      <c r="M277">
        <v>5.020091E-3</v>
      </c>
    </row>
    <row r="278" spans="1:13" x14ac:dyDescent="0.3">
      <c r="A278">
        <v>2024</v>
      </c>
      <c r="B278">
        <v>15</v>
      </c>
      <c r="C278" t="s">
        <v>238</v>
      </c>
      <c r="D278" t="s">
        <v>156</v>
      </c>
      <c r="E278" t="s">
        <v>26</v>
      </c>
      <c r="F278" t="s">
        <v>16</v>
      </c>
      <c r="G278" t="s">
        <v>284</v>
      </c>
      <c r="H278">
        <v>72</v>
      </c>
      <c r="I278">
        <v>72</v>
      </c>
      <c r="J278">
        <v>5</v>
      </c>
      <c r="K278">
        <v>5445.5189989999999</v>
      </c>
      <c r="L278">
        <v>5477.6559989999996</v>
      </c>
      <c r="M278">
        <v>5.9015500000000002E-3</v>
      </c>
    </row>
    <row r="279" spans="1:13" x14ac:dyDescent="0.3">
      <c r="A279">
        <v>2024</v>
      </c>
      <c r="B279">
        <v>15</v>
      </c>
      <c r="C279" t="s">
        <v>238</v>
      </c>
      <c r="D279" t="s">
        <v>156</v>
      </c>
      <c r="E279" t="s">
        <v>31</v>
      </c>
      <c r="F279" t="s">
        <v>19</v>
      </c>
      <c r="G279" t="s">
        <v>284</v>
      </c>
      <c r="H279">
        <v>72</v>
      </c>
      <c r="I279">
        <v>72</v>
      </c>
      <c r="J279">
        <v>6</v>
      </c>
      <c r="K279">
        <v>5445.5189989999999</v>
      </c>
      <c r="L279">
        <v>5485.0609990000003</v>
      </c>
      <c r="M279">
        <v>7.2613829999999997E-3</v>
      </c>
    </row>
    <row r="280" spans="1:13" x14ac:dyDescent="0.3">
      <c r="A280">
        <v>2024</v>
      </c>
      <c r="B280">
        <v>15</v>
      </c>
      <c r="C280" t="s">
        <v>238</v>
      </c>
      <c r="D280" t="s">
        <v>156</v>
      </c>
      <c r="E280" t="s">
        <v>89</v>
      </c>
      <c r="F280" t="s">
        <v>14</v>
      </c>
      <c r="G280" t="s">
        <v>284</v>
      </c>
      <c r="H280">
        <v>72</v>
      </c>
      <c r="I280">
        <v>72</v>
      </c>
      <c r="J280">
        <v>7</v>
      </c>
      <c r="K280">
        <v>5445.5189989999999</v>
      </c>
      <c r="L280">
        <v>5490.1359990000001</v>
      </c>
      <c r="M280">
        <v>8.1933419999999993E-3</v>
      </c>
    </row>
    <row r="281" spans="1:13" x14ac:dyDescent="0.3">
      <c r="A281">
        <v>2024</v>
      </c>
      <c r="B281">
        <v>15</v>
      </c>
      <c r="C281" t="s">
        <v>238</v>
      </c>
      <c r="D281" t="s">
        <v>156</v>
      </c>
      <c r="E281" t="s">
        <v>13</v>
      </c>
      <c r="F281" t="s">
        <v>14</v>
      </c>
      <c r="G281" t="s">
        <v>284</v>
      </c>
      <c r="H281">
        <v>72</v>
      </c>
      <c r="I281">
        <v>72</v>
      </c>
      <c r="J281">
        <v>8</v>
      </c>
      <c r="K281">
        <v>5445.5189989999999</v>
      </c>
      <c r="L281">
        <v>5495.1179990000001</v>
      </c>
      <c r="M281">
        <v>9.1082230000000004E-3</v>
      </c>
    </row>
    <row r="282" spans="1:13" x14ac:dyDescent="0.3">
      <c r="A282">
        <v>2024</v>
      </c>
      <c r="B282">
        <v>15</v>
      </c>
      <c r="C282" t="s">
        <v>238</v>
      </c>
      <c r="D282" t="s">
        <v>156</v>
      </c>
      <c r="E282" t="s">
        <v>42</v>
      </c>
      <c r="F282" t="s">
        <v>25</v>
      </c>
      <c r="G282" t="s">
        <v>337</v>
      </c>
      <c r="H282">
        <v>71</v>
      </c>
      <c r="I282">
        <v>72</v>
      </c>
      <c r="J282">
        <v>9</v>
      </c>
      <c r="K282">
        <v>5445.5189989999999</v>
      </c>
      <c r="L282">
        <v>5530.9416330000004</v>
      </c>
      <c r="M282">
        <v>1.5686775E-2</v>
      </c>
    </row>
    <row r="283" spans="1:13" x14ac:dyDescent="0.3">
      <c r="A283">
        <v>2024</v>
      </c>
      <c r="B283">
        <v>15</v>
      </c>
      <c r="C283" t="s">
        <v>238</v>
      </c>
      <c r="D283" t="s">
        <v>156</v>
      </c>
      <c r="E283" t="s">
        <v>28</v>
      </c>
      <c r="F283" t="s">
        <v>67</v>
      </c>
      <c r="G283" t="s">
        <v>337</v>
      </c>
      <c r="H283">
        <v>71</v>
      </c>
      <c r="I283">
        <v>72</v>
      </c>
      <c r="J283">
        <v>10</v>
      </c>
      <c r="K283">
        <v>5445.5189989999999</v>
      </c>
      <c r="L283">
        <v>5535.9400560000004</v>
      </c>
      <c r="M283">
        <v>1.6604672000000001E-2</v>
      </c>
    </row>
    <row r="284" spans="1:13" x14ac:dyDescent="0.3">
      <c r="A284">
        <v>2024</v>
      </c>
      <c r="B284">
        <v>15</v>
      </c>
      <c r="C284" t="s">
        <v>238</v>
      </c>
      <c r="D284" t="s">
        <v>156</v>
      </c>
      <c r="E284" t="s">
        <v>24</v>
      </c>
      <c r="F284" t="s">
        <v>22</v>
      </c>
      <c r="G284" t="s">
        <v>337</v>
      </c>
      <c r="H284">
        <v>71</v>
      </c>
      <c r="I284">
        <v>72</v>
      </c>
      <c r="J284">
        <v>11</v>
      </c>
      <c r="K284">
        <v>5445.5189989999999</v>
      </c>
      <c r="L284">
        <v>5541.7010700000001</v>
      </c>
      <c r="M284">
        <v>1.7662608999999999E-2</v>
      </c>
    </row>
    <row r="285" spans="1:13" x14ac:dyDescent="0.3">
      <c r="A285">
        <v>2024</v>
      </c>
      <c r="B285">
        <v>15</v>
      </c>
      <c r="C285" t="s">
        <v>238</v>
      </c>
      <c r="D285" t="s">
        <v>156</v>
      </c>
      <c r="E285" t="s">
        <v>20</v>
      </c>
      <c r="F285" t="s">
        <v>37</v>
      </c>
      <c r="G285" t="s">
        <v>337</v>
      </c>
      <c r="H285">
        <v>71</v>
      </c>
      <c r="I285">
        <v>72</v>
      </c>
      <c r="J285">
        <v>12</v>
      </c>
      <c r="K285">
        <v>5445.5189989999999</v>
      </c>
      <c r="L285">
        <v>5543.5801689999998</v>
      </c>
      <c r="M285">
        <v>1.8007681000000001E-2</v>
      </c>
    </row>
    <row r="286" spans="1:13" x14ac:dyDescent="0.3">
      <c r="A286">
        <v>2024</v>
      </c>
      <c r="B286">
        <v>15</v>
      </c>
      <c r="C286" t="s">
        <v>238</v>
      </c>
      <c r="D286" t="s">
        <v>156</v>
      </c>
      <c r="E286" t="s">
        <v>33</v>
      </c>
      <c r="F286" t="s">
        <v>67</v>
      </c>
      <c r="G286" t="s">
        <v>337</v>
      </c>
      <c r="H286">
        <v>71</v>
      </c>
      <c r="I286">
        <v>72</v>
      </c>
      <c r="J286">
        <v>13</v>
      </c>
      <c r="K286">
        <v>5445.5189989999999</v>
      </c>
      <c r="L286">
        <v>5543.2201690000002</v>
      </c>
      <c r="M286">
        <v>1.7941571999999999E-2</v>
      </c>
    </row>
    <row r="287" spans="1:13" x14ac:dyDescent="0.3">
      <c r="A287">
        <v>2024</v>
      </c>
      <c r="B287">
        <v>15</v>
      </c>
      <c r="C287" t="s">
        <v>238</v>
      </c>
      <c r="D287" t="s">
        <v>156</v>
      </c>
      <c r="E287" t="s">
        <v>86</v>
      </c>
      <c r="F287" t="s">
        <v>34</v>
      </c>
      <c r="G287" t="s">
        <v>337</v>
      </c>
      <c r="H287">
        <v>71</v>
      </c>
      <c r="I287">
        <v>72</v>
      </c>
      <c r="J287">
        <v>14</v>
      </c>
      <c r="K287">
        <v>5445.5189989999999</v>
      </c>
      <c r="L287">
        <v>5563.5008449999996</v>
      </c>
      <c r="M287">
        <v>2.1665858999999999E-2</v>
      </c>
    </row>
    <row r="288" spans="1:13" x14ac:dyDescent="0.3">
      <c r="A288">
        <v>2024</v>
      </c>
      <c r="B288">
        <v>15</v>
      </c>
      <c r="C288" t="s">
        <v>238</v>
      </c>
      <c r="D288" t="s">
        <v>156</v>
      </c>
      <c r="E288" t="s">
        <v>35</v>
      </c>
      <c r="F288" t="s">
        <v>25</v>
      </c>
      <c r="G288" t="s">
        <v>337</v>
      </c>
      <c r="H288">
        <v>71</v>
      </c>
      <c r="I288">
        <v>72</v>
      </c>
      <c r="J288">
        <v>15</v>
      </c>
      <c r="K288">
        <v>5445.5189989999999</v>
      </c>
      <c r="L288">
        <v>5569.7547039999999</v>
      </c>
      <c r="M288">
        <v>2.2814299999999999E-2</v>
      </c>
    </row>
    <row r="289" spans="1:13" x14ac:dyDescent="0.3">
      <c r="A289">
        <v>2024</v>
      </c>
      <c r="B289">
        <v>15</v>
      </c>
      <c r="C289" t="s">
        <v>238</v>
      </c>
      <c r="D289" t="s">
        <v>156</v>
      </c>
      <c r="E289" t="s">
        <v>197</v>
      </c>
      <c r="F289" t="s">
        <v>34</v>
      </c>
      <c r="G289" t="s">
        <v>337</v>
      </c>
      <c r="H289">
        <v>71</v>
      </c>
      <c r="I289">
        <v>72</v>
      </c>
      <c r="J289">
        <v>16</v>
      </c>
      <c r="K289">
        <v>5445.5189989999999</v>
      </c>
      <c r="L289">
        <v>5587.6644500000002</v>
      </c>
      <c r="M289">
        <v>2.6103195999999999E-2</v>
      </c>
    </row>
    <row r="290" spans="1:13" x14ac:dyDescent="0.3">
      <c r="A290">
        <v>2024</v>
      </c>
      <c r="B290">
        <v>15</v>
      </c>
      <c r="C290" t="s">
        <v>238</v>
      </c>
      <c r="D290" t="s">
        <v>156</v>
      </c>
      <c r="E290" t="s">
        <v>141</v>
      </c>
      <c r="F290" t="s">
        <v>37</v>
      </c>
      <c r="G290" t="s">
        <v>337</v>
      </c>
      <c r="H290">
        <v>71</v>
      </c>
      <c r="I290">
        <v>72</v>
      </c>
      <c r="J290">
        <v>17</v>
      </c>
      <c r="K290">
        <v>5445.5189989999999</v>
      </c>
      <c r="L290">
        <v>5588.28</v>
      </c>
      <c r="M290">
        <v>2.6216234000000001E-2</v>
      </c>
    </row>
    <row r="291" spans="1:13" x14ac:dyDescent="0.3">
      <c r="A291">
        <v>2024</v>
      </c>
      <c r="B291">
        <v>15</v>
      </c>
      <c r="C291" t="s">
        <v>238</v>
      </c>
      <c r="D291" t="s">
        <v>156</v>
      </c>
      <c r="E291" t="s">
        <v>21</v>
      </c>
      <c r="F291" t="s">
        <v>22</v>
      </c>
      <c r="G291" t="s">
        <v>337</v>
      </c>
      <c r="H291">
        <v>71</v>
      </c>
      <c r="I291">
        <v>72</v>
      </c>
      <c r="J291">
        <v>18</v>
      </c>
      <c r="K291">
        <v>5445.5189989999999</v>
      </c>
      <c r="L291">
        <v>5588.8489010000003</v>
      </c>
      <c r="M291">
        <v>2.6320705999999999E-2</v>
      </c>
    </row>
    <row r="292" spans="1:13" x14ac:dyDescent="0.3">
      <c r="A292">
        <v>2024</v>
      </c>
      <c r="B292">
        <v>15</v>
      </c>
      <c r="C292" t="s">
        <v>238</v>
      </c>
      <c r="D292" t="s">
        <v>156</v>
      </c>
      <c r="E292" t="s">
        <v>27</v>
      </c>
      <c r="F292" t="s">
        <v>39</v>
      </c>
      <c r="G292" t="s">
        <v>337</v>
      </c>
      <c r="H292">
        <v>70</v>
      </c>
      <c r="I292">
        <v>72</v>
      </c>
      <c r="J292">
        <v>19</v>
      </c>
      <c r="K292">
        <v>5445.5189989999999</v>
      </c>
      <c r="L292">
        <v>5604.4460570000001</v>
      </c>
      <c r="M292">
        <v>2.9184924000000001E-2</v>
      </c>
    </row>
    <row r="293" spans="1:13" x14ac:dyDescent="0.3">
      <c r="A293">
        <v>2024</v>
      </c>
      <c r="B293">
        <v>15</v>
      </c>
      <c r="C293" t="s">
        <v>238</v>
      </c>
      <c r="D293" t="s">
        <v>156</v>
      </c>
      <c r="E293" t="s">
        <v>171</v>
      </c>
      <c r="F293" t="s">
        <v>39</v>
      </c>
      <c r="G293" t="s">
        <v>337</v>
      </c>
      <c r="H293">
        <v>70</v>
      </c>
      <c r="I293">
        <v>72</v>
      </c>
      <c r="J293">
        <v>20</v>
      </c>
      <c r="K293">
        <v>5445.5189989999999</v>
      </c>
      <c r="L293">
        <v>5638.1533710000003</v>
      </c>
      <c r="M293">
        <v>3.5374841999999997E-2</v>
      </c>
    </row>
    <row r="294" spans="1:13" x14ac:dyDescent="0.3">
      <c r="A294">
        <v>2024</v>
      </c>
      <c r="B294">
        <v>16</v>
      </c>
      <c r="C294" t="s">
        <v>239</v>
      </c>
      <c r="D294" t="s">
        <v>69</v>
      </c>
      <c r="E294" t="s">
        <v>40</v>
      </c>
      <c r="F294" t="s">
        <v>16</v>
      </c>
      <c r="G294" t="s">
        <v>284</v>
      </c>
      <c r="H294">
        <v>53</v>
      </c>
      <c r="I294">
        <v>53</v>
      </c>
      <c r="J294">
        <v>1</v>
      </c>
      <c r="K294">
        <v>4480.7269990000004</v>
      </c>
      <c r="L294">
        <v>4480.7269990000004</v>
      </c>
      <c r="M294">
        <v>0</v>
      </c>
    </row>
    <row r="295" spans="1:13" x14ac:dyDescent="0.3">
      <c r="A295">
        <v>2024</v>
      </c>
      <c r="B295">
        <v>16</v>
      </c>
      <c r="C295" t="s">
        <v>239</v>
      </c>
      <c r="D295" t="s">
        <v>69</v>
      </c>
      <c r="E295" t="s">
        <v>198</v>
      </c>
      <c r="F295" t="s">
        <v>29</v>
      </c>
      <c r="G295" t="s">
        <v>284</v>
      </c>
      <c r="H295">
        <v>53</v>
      </c>
      <c r="I295">
        <v>53</v>
      </c>
      <c r="J295">
        <v>2</v>
      </c>
      <c r="K295">
        <v>4480.7269990000004</v>
      </c>
      <c r="L295">
        <v>4483.3909990000002</v>
      </c>
      <c r="M295">
        <v>5.9454600000000005E-4</v>
      </c>
    </row>
    <row r="296" spans="1:13" x14ac:dyDescent="0.3">
      <c r="A296">
        <v>2024</v>
      </c>
      <c r="B296">
        <v>16</v>
      </c>
      <c r="C296" t="s">
        <v>239</v>
      </c>
      <c r="D296" t="s">
        <v>69</v>
      </c>
      <c r="E296" t="s">
        <v>85</v>
      </c>
      <c r="F296" t="s">
        <v>29</v>
      </c>
      <c r="G296" t="s">
        <v>284</v>
      </c>
      <c r="H296">
        <v>53</v>
      </c>
      <c r="I296">
        <v>53</v>
      </c>
      <c r="J296">
        <v>3</v>
      </c>
      <c r="K296">
        <v>4480.7269990000004</v>
      </c>
      <c r="L296">
        <v>4486.8799989999998</v>
      </c>
      <c r="M296">
        <v>1.3732149999999999E-3</v>
      </c>
    </row>
    <row r="297" spans="1:13" x14ac:dyDescent="0.3">
      <c r="A297">
        <v>2024</v>
      </c>
      <c r="B297">
        <v>16</v>
      </c>
      <c r="C297" t="s">
        <v>239</v>
      </c>
      <c r="D297" t="s">
        <v>69</v>
      </c>
      <c r="E297" t="s">
        <v>26</v>
      </c>
      <c r="F297" t="s">
        <v>16</v>
      </c>
      <c r="G297" t="s">
        <v>284</v>
      </c>
      <c r="H297">
        <v>53</v>
      </c>
      <c r="I297">
        <v>53</v>
      </c>
      <c r="J297">
        <v>4</v>
      </c>
      <c r="K297">
        <v>4480.7269990000004</v>
      </c>
      <c r="L297">
        <v>4496.3479989999996</v>
      </c>
      <c r="M297">
        <v>3.4862650000000001E-3</v>
      </c>
    </row>
    <row r="298" spans="1:13" x14ac:dyDescent="0.3">
      <c r="A298">
        <v>2024</v>
      </c>
      <c r="B298">
        <v>16</v>
      </c>
      <c r="C298" t="s">
        <v>239</v>
      </c>
      <c r="D298" t="s">
        <v>69</v>
      </c>
      <c r="E298" t="s">
        <v>13</v>
      </c>
      <c r="F298" t="s">
        <v>14</v>
      </c>
      <c r="G298" t="s">
        <v>284</v>
      </c>
      <c r="H298">
        <v>53</v>
      </c>
      <c r="I298">
        <v>53</v>
      </c>
      <c r="J298">
        <v>5</v>
      </c>
      <c r="K298">
        <v>4480.7269990000004</v>
      </c>
      <c r="L298">
        <v>4503.5469990000001</v>
      </c>
      <c r="M298">
        <v>5.0929240000000004E-3</v>
      </c>
    </row>
    <row r="299" spans="1:13" x14ac:dyDescent="0.3">
      <c r="A299">
        <v>2024</v>
      </c>
      <c r="B299">
        <v>16</v>
      </c>
      <c r="C299" t="s">
        <v>239</v>
      </c>
      <c r="D299" t="s">
        <v>69</v>
      </c>
      <c r="E299" t="s">
        <v>18</v>
      </c>
      <c r="F299" t="s">
        <v>19</v>
      </c>
      <c r="G299" t="s">
        <v>284</v>
      </c>
      <c r="H299">
        <v>53</v>
      </c>
      <c r="I299">
        <v>53</v>
      </c>
      <c r="J299">
        <v>6</v>
      </c>
      <c r="K299">
        <v>4480.7269990000004</v>
      </c>
      <c r="L299">
        <v>4518.6589990000002</v>
      </c>
      <c r="M299">
        <v>8.4655909999999997E-3</v>
      </c>
    </row>
    <row r="300" spans="1:13" x14ac:dyDescent="0.3">
      <c r="A300">
        <v>2024</v>
      </c>
      <c r="B300">
        <v>16</v>
      </c>
      <c r="C300" t="s">
        <v>239</v>
      </c>
      <c r="D300" t="s">
        <v>69</v>
      </c>
      <c r="E300" t="s">
        <v>89</v>
      </c>
      <c r="F300" t="s">
        <v>14</v>
      </c>
      <c r="G300" t="s">
        <v>284</v>
      </c>
      <c r="H300">
        <v>53</v>
      </c>
      <c r="I300">
        <v>53</v>
      </c>
      <c r="J300">
        <v>7</v>
      </c>
      <c r="K300">
        <v>4480.7269990000004</v>
      </c>
      <c r="L300">
        <v>4520.4419989999997</v>
      </c>
      <c r="M300">
        <v>8.8635169999999996E-3</v>
      </c>
    </row>
    <row r="301" spans="1:13" x14ac:dyDescent="0.3">
      <c r="A301">
        <v>2024</v>
      </c>
      <c r="B301">
        <v>16</v>
      </c>
      <c r="C301" t="s">
        <v>239</v>
      </c>
      <c r="D301" t="s">
        <v>69</v>
      </c>
      <c r="E301" t="s">
        <v>31</v>
      </c>
      <c r="F301" t="s">
        <v>19</v>
      </c>
      <c r="G301" t="s">
        <v>284</v>
      </c>
      <c r="H301">
        <v>53</v>
      </c>
      <c r="I301">
        <v>53</v>
      </c>
      <c r="J301">
        <v>8</v>
      </c>
      <c r="K301">
        <v>4480.7269990000004</v>
      </c>
      <c r="L301">
        <v>4534.8749989999997</v>
      </c>
      <c r="M301">
        <v>1.2084645999999999E-2</v>
      </c>
    </row>
    <row r="302" spans="1:13" x14ac:dyDescent="0.3">
      <c r="A302">
        <v>2024</v>
      </c>
      <c r="B302">
        <v>16</v>
      </c>
      <c r="C302" t="s">
        <v>239</v>
      </c>
      <c r="D302" t="s">
        <v>69</v>
      </c>
      <c r="E302" t="s">
        <v>86</v>
      </c>
      <c r="F302" t="s">
        <v>34</v>
      </c>
      <c r="G302" t="s">
        <v>284</v>
      </c>
      <c r="H302">
        <v>53</v>
      </c>
      <c r="I302">
        <v>53</v>
      </c>
      <c r="J302">
        <v>9</v>
      </c>
      <c r="K302">
        <v>4480.7269990000004</v>
      </c>
      <c r="L302">
        <v>4548.1829989999997</v>
      </c>
      <c r="M302">
        <v>1.5054700000000001E-2</v>
      </c>
    </row>
    <row r="303" spans="1:13" x14ac:dyDescent="0.3">
      <c r="A303">
        <v>2024</v>
      </c>
      <c r="B303">
        <v>16</v>
      </c>
      <c r="C303" t="s">
        <v>239</v>
      </c>
      <c r="D303" t="s">
        <v>69</v>
      </c>
      <c r="E303" t="s">
        <v>21</v>
      </c>
      <c r="F303" t="s">
        <v>22</v>
      </c>
      <c r="G303" t="s">
        <v>284</v>
      </c>
      <c r="H303">
        <v>53</v>
      </c>
      <c r="I303">
        <v>53</v>
      </c>
      <c r="J303">
        <v>10</v>
      </c>
      <c r="K303">
        <v>4480.7269990000004</v>
      </c>
      <c r="L303">
        <v>4539.0289990000001</v>
      </c>
      <c r="M303">
        <v>1.3011728E-2</v>
      </c>
    </row>
    <row r="304" spans="1:13" x14ac:dyDescent="0.3">
      <c r="A304">
        <v>2024</v>
      </c>
      <c r="B304">
        <v>16</v>
      </c>
      <c r="C304" t="s">
        <v>239</v>
      </c>
      <c r="D304" t="s">
        <v>69</v>
      </c>
      <c r="E304" t="s">
        <v>28</v>
      </c>
      <c r="F304" t="s">
        <v>67</v>
      </c>
      <c r="G304" t="s">
        <v>284</v>
      </c>
      <c r="H304">
        <v>53</v>
      </c>
      <c r="I304">
        <v>53</v>
      </c>
      <c r="J304">
        <v>11</v>
      </c>
      <c r="K304">
        <v>4480.7269990000004</v>
      </c>
      <c r="L304">
        <v>4549.2219990000003</v>
      </c>
      <c r="M304">
        <v>1.5286582E-2</v>
      </c>
    </row>
    <row r="305" spans="1:13" x14ac:dyDescent="0.3">
      <c r="A305">
        <v>2024</v>
      </c>
      <c r="B305">
        <v>16</v>
      </c>
      <c r="C305" t="s">
        <v>239</v>
      </c>
      <c r="D305" t="s">
        <v>69</v>
      </c>
      <c r="E305" t="s">
        <v>240</v>
      </c>
      <c r="F305" t="s">
        <v>34</v>
      </c>
      <c r="G305" t="s">
        <v>284</v>
      </c>
      <c r="H305">
        <v>53</v>
      </c>
      <c r="I305">
        <v>53</v>
      </c>
      <c r="J305">
        <v>12</v>
      </c>
      <c r="K305">
        <v>4480.7269990000004</v>
      </c>
      <c r="L305">
        <v>4562.0349990000004</v>
      </c>
      <c r="M305">
        <v>1.8146162E-2</v>
      </c>
    </row>
    <row r="306" spans="1:13" x14ac:dyDescent="0.3">
      <c r="A306">
        <v>2024</v>
      </c>
      <c r="B306">
        <v>16</v>
      </c>
      <c r="C306" t="s">
        <v>239</v>
      </c>
      <c r="D306" t="s">
        <v>69</v>
      </c>
      <c r="E306" t="s">
        <v>20</v>
      </c>
      <c r="F306" t="s">
        <v>37</v>
      </c>
      <c r="G306" t="s">
        <v>284</v>
      </c>
      <c r="H306">
        <v>53</v>
      </c>
      <c r="I306">
        <v>53</v>
      </c>
      <c r="J306">
        <v>13</v>
      </c>
      <c r="K306">
        <v>4480.7269990000004</v>
      </c>
      <c r="L306">
        <v>4559.1789989999997</v>
      </c>
      <c r="M306">
        <v>1.7508765999999999E-2</v>
      </c>
    </row>
    <row r="307" spans="1:13" x14ac:dyDescent="0.3">
      <c r="A307">
        <v>2024</v>
      </c>
      <c r="B307">
        <v>16</v>
      </c>
      <c r="C307" t="s">
        <v>239</v>
      </c>
      <c r="D307" t="s">
        <v>69</v>
      </c>
      <c r="E307" t="s">
        <v>35</v>
      </c>
      <c r="F307" t="s">
        <v>25</v>
      </c>
      <c r="G307" t="s">
        <v>337</v>
      </c>
      <c r="H307">
        <v>52</v>
      </c>
      <c r="I307">
        <v>53</v>
      </c>
      <c r="J307">
        <v>14</v>
      </c>
      <c r="K307">
        <v>4480.7269990000004</v>
      </c>
      <c r="L307">
        <v>4579.7972689999997</v>
      </c>
      <c r="M307">
        <v>2.2110312E-2</v>
      </c>
    </row>
    <row r="308" spans="1:13" x14ac:dyDescent="0.3">
      <c r="A308">
        <v>2024</v>
      </c>
      <c r="B308">
        <v>16</v>
      </c>
      <c r="C308" t="s">
        <v>239</v>
      </c>
      <c r="D308" t="s">
        <v>69</v>
      </c>
      <c r="E308" t="s">
        <v>42</v>
      </c>
      <c r="F308" t="s">
        <v>25</v>
      </c>
      <c r="G308" t="s">
        <v>337</v>
      </c>
      <c r="H308">
        <v>52</v>
      </c>
      <c r="I308">
        <v>53</v>
      </c>
      <c r="J308">
        <v>15</v>
      </c>
      <c r="K308">
        <v>4480.7269990000004</v>
      </c>
      <c r="L308">
        <v>4585.5915960000002</v>
      </c>
      <c r="M308">
        <v>2.3403477999999998E-2</v>
      </c>
    </row>
    <row r="309" spans="1:13" x14ac:dyDescent="0.3">
      <c r="A309">
        <v>2024</v>
      </c>
      <c r="B309">
        <v>16</v>
      </c>
      <c r="C309" t="s">
        <v>239</v>
      </c>
      <c r="D309" t="s">
        <v>69</v>
      </c>
      <c r="E309" t="s">
        <v>27</v>
      </c>
      <c r="F309" t="s">
        <v>39</v>
      </c>
      <c r="G309" t="s">
        <v>337</v>
      </c>
      <c r="H309">
        <v>52</v>
      </c>
      <c r="I309">
        <v>53</v>
      </c>
      <c r="J309">
        <v>16</v>
      </c>
      <c r="K309">
        <v>4480.7269990000004</v>
      </c>
      <c r="L309">
        <v>4594.6291149999997</v>
      </c>
      <c r="M309">
        <v>2.5420453999999999E-2</v>
      </c>
    </row>
    <row r="310" spans="1:13" x14ac:dyDescent="0.3">
      <c r="A310">
        <v>2024</v>
      </c>
      <c r="B310">
        <v>16</v>
      </c>
      <c r="C310" t="s">
        <v>239</v>
      </c>
      <c r="D310" t="s">
        <v>69</v>
      </c>
      <c r="E310" t="s">
        <v>24</v>
      </c>
      <c r="F310" t="s">
        <v>22</v>
      </c>
      <c r="G310" t="s">
        <v>337</v>
      </c>
      <c r="H310">
        <v>52</v>
      </c>
      <c r="I310">
        <v>53</v>
      </c>
      <c r="J310">
        <v>17</v>
      </c>
      <c r="K310">
        <v>4480.7269990000004</v>
      </c>
      <c r="L310">
        <v>4598.3584799999999</v>
      </c>
      <c r="M310">
        <v>2.6252767E-2</v>
      </c>
    </row>
    <row r="311" spans="1:13" x14ac:dyDescent="0.3">
      <c r="A311">
        <v>2024</v>
      </c>
      <c r="B311">
        <v>16</v>
      </c>
      <c r="C311" t="s">
        <v>239</v>
      </c>
      <c r="D311" t="s">
        <v>69</v>
      </c>
      <c r="E311" t="s">
        <v>171</v>
      </c>
      <c r="F311" t="s">
        <v>39</v>
      </c>
      <c r="G311" t="s">
        <v>337</v>
      </c>
      <c r="H311">
        <v>52</v>
      </c>
      <c r="I311">
        <v>53</v>
      </c>
      <c r="J311">
        <v>18</v>
      </c>
      <c r="K311">
        <v>4480.7269990000004</v>
      </c>
      <c r="L311">
        <v>4607.7201150000001</v>
      </c>
      <c r="M311">
        <v>2.8342078E-2</v>
      </c>
    </row>
    <row r="312" spans="1:13" x14ac:dyDescent="0.3">
      <c r="A312">
        <v>2024</v>
      </c>
      <c r="B312">
        <v>16</v>
      </c>
      <c r="C312" t="s">
        <v>239</v>
      </c>
      <c r="D312" t="s">
        <v>69</v>
      </c>
      <c r="E312" t="s">
        <v>33</v>
      </c>
      <c r="F312" t="s">
        <v>67</v>
      </c>
      <c r="G312" t="s">
        <v>337</v>
      </c>
      <c r="H312">
        <v>52</v>
      </c>
      <c r="I312">
        <v>53</v>
      </c>
      <c r="J312">
        <v>19</v>
      </c>
      <c r="K312">
        <v>4480.7269990000004</v>
      </c>
      <c r="L312">
        <v>4611.2395189999997</v>
      </c>
      <c r="M312">
        <v>2.9127532000000001E-2</v>
      </c>
    </row>
    <row r="313" spans="1:13" s="44" customFormat="1" x14ac:dyDescent="0.3">
      <c r="A313" s="44">
        <v>2024</v>
      </c>
      <c r="B313" s="44">
        <v>16</v>
      </c>
      <c r="C313" s="44" t="s">
        <v>239</v>
      </c>
      <c r="D313" s="44" t="s">
        <v>69</v>
      </c>
      <c r="E313" s="44" t="s">
        <v>141</v>
      </c>
      <c r="F313" s="44" t="s">
        <v>37</v>
      </c>
      <c r="G313" s="44" t="s">
        <v>305</v>
      </c>
      <c r="H313" s="44">
        <v>7</v>
      </c>
      <c r="I313" s="44">
        <v>53</v>
      </c>
      <c r="J313" s="44">
        <v>20</v>
      </c>
      <c r="K313" s="44">
        <v>4480.7269990000004</v>
      </c>
    </row>
    <row r="314" spans="1:13" x14ac:dyDescent="0.3">
      <c r="A314">
        <v>2024</v>
      </c>
      <c r="B314">
        <v>17</v>
      </c>
      <c r="C314" t="s">
        <v>241</v>
      </c>
      <c r="D314" t="s">
        <v>48</v>
      </c>
      <c r="E314" t="s">
        <v>198</v>
      </c>
      <c r="F314" t="s">
        <v>29</v>
      </c>
      <c r="G314" t="s">
        <v>284</v>
      </c>
      <c r="H314">
        <v>50</v>
      </c>
      <c r="I314">
        <v>51</v>
      </c>
      <c r="J314">
        <v>1</v>
      </c>
      <c r="K314">
        <v>5533.1664600000004</v>
      </c>
      <c r="L314">
        <v>5533.1664600000004</v>
      </c>
      <c r="M314">
        <v>0</v>
      </c>
    </row>
    <row r="315" spans="1:13" x14ac:dyDescent="0.3">
      <c r="A315">
        <v>2024</v>
      </c>
      <c r="B315">
        <v>17</v>
      </c>
      <c r="C315" t="s">
        <v>241</v>
      </c>
      <c r="D315" t="s">
        <v>48</v>
      </c>
      <c r="E315" t="s">
        <v>40</v>
      </c>
      <c r="F315" t="s">
        <v>16</v>
      </c>
      <c r="G315" t="s">
        <v>284</v>
      </c>
      <c r="H315">
        <v>50</v>
      </c>
      <c r="I315">
        <v>51</v>
      </c>
      <c r="J315">
        <v>2</v>
      </c>
      <c r="K315">
        <v>5533.1664600000004</v>
      </c>
      <c r="L315">
        <v>5542.5698400000001</v>
      </c>
      <c r="M315">
        <v>1.6994569999999999E-3</v>
      </c>
    </row>
    <row r="316" spans="1:13" x14ac:dyDescent="0.3">
      <c r="A316">
        <v>2024</v>
      </c>
      <c r="B316">
        <v>17</v>
      </c>
      <c r="C316" t="s">
        <v>241</v>
      </c>
      <c r="D316" t="s">
        <v>48</v>
      </c>
      <c r="E316" t="s">
        <v>89</v>
      </c>
      <c r="F316" t="s">
        <v>14</v>
      </c>
      <c r="G316" t="s">
        <v>284</v>
      </c>
      <c r="H316">
        <v>50</v>
      </c>
      <c r="I316">
        <v>51</v>
      </c>
      <c r="J316">
        <v>3</v>
      </c>
      <c r="K316">
        <v>5533.1664600000004</v>
      </c>
      <c r="L316">
        <v>5565.5228999999999</v>
      </c>
      <c r="M316">
        <v>5.8477260000000001E-3</v>
      </c>
    </row>
    <row r="317" spans="1:13" x14ac:dyDescent="0.3">
      <c r="A317">
        <v>2024</v>
      </c>
      <c r="B317">
        <v>17</v>
      </c>
      <c r="C317" t="s">
        <v>241</v>
      </c>
      <c r="D317" t="s">
        <v>48</v>
      </c>
      <c r="E317" t="s">
        <v>85</v>
      </c>
      <c r="F317" t="s">
        <v>29</v>
      </c>
      <c r="G317" t="s">
        <v>284</v>
      </c>
      <c r="H317">
        <v>50</v>
      </c>
      <c r="I317">
        <v>51</v>
      </c>
      <c r="J317">
        <v>4</v>
      </c>
      <c r="K317">
        <v>5533.1664600000004</v>
      </c>
      <c r="L317">
        <v>5571.2104200000003</v>
      </c>
      <c r="M317">
        <v>6.8756219999999996E-3</v>
      </c>
    </row>
    <row r="318" spans="1:13" x14ac:dyDescent="0.3">
      <c r="A318">
        <v>2024</v>
      </c>
      <c r="B318">
        <v>17</v>
      </c>
      <c r="C318" t="s">
        <v>241</v>
      </c>
      <c r="D318" t="s">
        <v>48</v>
      </c>
      <c r="E318" t="s">
        <v>18</v>
      </c>
      <c r="F318" t="s">
        <v>19</v>
      </c>
      <c r="G318" t="s">
        <v>284</v>
      </c>
      <c r="H318">
        <v>49</v>
      </c>
      <c r="I318">
        <v>51</v>
      </c>
      <c r="J318">
        <v>5</v>
      </c>
      <c r="K318">
        <v>5533.1664600000004</v>
      </c>
      <c r="L318">
        <v>5562.2182039999998</v>
      </c>
      <c r="M318">
        <v>5.2504739999999998E-3</v>
      </c>
    </row>
    <row r="319" spans="1:13" x14ac:dyDescent="0.3">
      <c r="A319">
        <v>2024</v>
      </c>
      <c r="B319">
        <v>17</v>
      </c>
      <c r="C319" t="s">
        <v>241</v>
      </c>
      <c r="D319" t="s">
        <v>48</v>
      </c>
      <c r="E319" t="s">
        <v>28</v>
      </c>
      <c r="F319" t="s">
        <v>67</v>
      </c>
      <c r="G319" t="s">
        <v>284</v>
      </c>
      <c r="H319">
        <v>50</v>
      </c>
      <c r="I319">
        <v>51</v>
      </c>
      <c r="J319">
        <v>6</v>
      </c>
      <c r="K319">
        <v>5533.1664600000004</v>
      </c>
      <c r="L319">
        <v>5621.4229800000003</v>
      </c>
      <c r="M319">
        <v>1.5950454999999999E-2</v>
      </c>
    </row>
    <row r="320" spans="1:13" x14ac:dyDescent="0.3">
      <c r="A320">
        <v>2024</v>
      </c>
      <c r="B320">
        <v>17</v>
      </c>
      <c r="C320" t="s">
        <v>241</v>
      </c>
      <c r="D320" t="s">
        <v>48</v>
      </c>
      <c r="E320" t="s">
        <v>86</v>
      </c>
      <c r="F320" t="s">
        <v>34</v>
      </c>
      <c r="G320" t="s">
        <v>284</v>
      </c>
      <c r="H320">
        <v>50</v>
      </c>
      <c r="I320">
        <v>51</v>
      </c>
      <c r="J320">
        <v>7</v>
      </c>
      <c r="K320">
        <v>5533.1664600000004</v>
      </c>
      <c r="L320">
        <v>5622.9774600000001</v>
      </c>
      <c r="M320">
        <v>1.6231393E-2</v>
      </c>
    </row>
    <row r="321" spans="1:13" x14ac:dyDescent="0.3">
      <c r="A321">
        <v>2024</v>
      </c>
      <c r="B321">
        <v>17</v>
      </c>
      <c r="C321" t="s">
        <v>241</v>
      </c>
      <c r="D321" t="s">
        <v>48</v>
      </c>
      <c r="E321" t="s">
        <v>240</v>
      </c>
      <c r="F321" t="s">
        <v>34</v>
      </c>
      <c r="G321" t="s">
        <v>284</v>
      </c>
      <c r="H321">
        <v>50</v>
      </c>
      <c r="I321">
        <v>51</v>
      </c>
      <c r="J321">
        <v>8</v>
      </c>
      <c r="K321">
        <v>5533.1664600000004</v>
      </c>
      <c r="L321">
        <v>5624.8277399999997</v>
      </c>
      <c r="M321">
        <v>1.6565791E-2</v>
      </c>
    </row>
    <row r="322" spans="1:13" x14ac:dyDescent="0.3">
      <c r="A322">
        <v>2024</v>
      </c>
      <c r="B322">
        <v>17</v>
      </c>
      <c r="C322" t="s">
        <v>241</v>
      </c>
      <c r="D322" t="s">
        <v>48</v>
      </c>
      <c r="E322" t="s">
        <v>13</v>
      </c>
      <c r="F322" t="s">
        <v>14</v>
      </c>
      <c r="G322" t="s">
        <v>284</v>
      </c>
      <c r="H322">
        <v>50</v>
      </c>
      <c r="I322">
        <v>51</v>
      </c>
      <c r="J322">
        <v>9</v>
      </c>
      <c r="K322">
        <v>5533.1664600000004</v>
      </c>
      <c r="L322">
        <v>5626.9636200000004</v>
      </c>
      <c r="M322">
        <v>1.6951805E-2</v>
      </c>
    </row>
    <row r="323" spans="1:13" x14ac:dyDescent="0.3">
      <c r="A323">
        <v>2024</v>
      </c>
      <c r="B323">
        <v>17</v>
      </c>
      <c r="C323" t="s">
        <v>241</v>
      </c>
      <c r="D323" t="s">
        <v>48</v>
      </c>
      <c r="E323" t="s">
        <v>225</v>
      </c>
      <c r="F323" t="s">
        <v>22</v>
      </c>
      <c r="G323" t="s">
        <v>284</v>
      </c>
      <c r="H323">
        <v>50</v>
      </c>
      <c r="I323">
        <v>51</v>
      </c>
      <c r="J323">
        <v>10</v>
      </c>
      <c r="K323">
        <v>5533.1664600000004</v>
      </c>
      <c r="L323">
        <v>5628.2426999999998</v>
      </c>
      <c r="M323">
        <v>1.7182970999999998E-2</v>
      </c>
    </row>
    <row r="324" spans="1:13" x14ac:dyDescent="0.3">
      <c r="A324">
        <v>2024</v>
      </c>
      <c r="B324">
        <v>17</v>
      </c>
      <c r="C324" t="s">
        <v>241</v>
      </c>
      <c r="D324" t="s">
        <v>48</v>
      </c>
      <c r="E324" t="s">
        <v>24</v>
      </c>
      <c r="F324" t="s">
        <v>22</v>
      </c>
      <c r="G324" t="s">
        <v>284</v>
      </c>
      <c r="H324">
        <v>50</v>
      </c>
      <c r="I324">
        <v>51</v>
      </c>
      <c r="J324">
        <v>11</v>
      </c>
      <c r="K324">
        <v>5533.1664600000004</v>
      </c>
      <c r="L324">
        <v>5630.0256600000002</v>
      </c>
      <c r="M324">
        <v>1.7505203E-2</v>
      </c>
    </row>
    <row r="325" spans="1:13" x14ac:dyDescent="0.3">
      <c r="A325">
        <v>2024</v>
      </c>
      <c r="B325">
        <v>17</v>
      </c>
      <c r="C325" t="s">
        <v>241</v>
      </c>
      <c r="D325" t="s">
        <v>48</v>
      </c>
      <c r="E325" t="s">
        <v>42</v>
      </c>
      <c r="F325" t="s">
        <v>25</v>
      </c>
      <c r="G325" t="s">
        <v>284</v>
      </c>
      <c r="H325">
        <v>50</v>
      </c>
      <c r="I325">
        <v>51</v>
      </c>
      <c r="J325">
        <v>12</v>
      </c>
      <c r="K325">
        <v>5533.1664600000004</v>
      </c>
      <c r="L325">
        <v>5641.33032</v>
      </c>
      <c r="M325">
        <v>1.9548275E-2</v>
      </c>
    </row>
    <row r="326" spans="1:13" x14ac:dyDescent="0.3">
      <c r="A326">
        <v>2024</v>
      </c>
      <c r="B326">
        <v>17</v>
      </c>
      <c r="C326" t="s">
        <v>241</v>
      </c>
      <c r="D326" t="s">
        <v>48</v>
      </c>
      <c r="E326" t="s">
        <v>20</v>
      </c>
      <c r="F326" t="s">
        <v>37</v>
      </c>
      <c r="G326" t="s">
        <v>284</v>
      </c>
      <c r="H326">
        <v>49</v>
      </c>
      <c r="I326">
        <v>51</v>
      </c>
      <c r="J326">
        <v>13</v>
      </c>
      <c r="K326">
        <v>5533.1664600000004</v>
      </c>
      <c r="L326">
        <v>5623.7304480000003</v>
      </c>
      <c r="M326">
        <v>1.6367479000000001E-2</v>
      </c>
    </row>
    <row r="327" spans="1:13" x14ac:dyDescent="0.3">
      <c r="A327">
        <v>2024</v>
      </c>
      <c r="B327">
        <v>17</v>
      </c>
      <c r="C327" t="s">
        <v>241</v>
      </c>
      <c r="D327" t="s">
        <v>48</v>
      </c>
      <c r="E327" t="s">
        <v>171</v>
      </c>
      <c r="F327" t="s">
        <v>39</v>
      </c>
      <c r="G327" t="s">
        <v>284</v>
      </c>
      <c r="H327">
        <v>49</v>
      </c>
      <c r="I327">
        <v>51</v>
      </c>
      <c r="J327">
        <v>14</v>
      </c>
      <c r="K327">
        <v>5533.1664600000004</v>
      </c>
      <c r="L327">
        <v>5644.2230810000001</v>
      </c>
      <c r="M327">
        <v>2.0071078999999999E-2</v>
      </c>
    </row>
    <row r="328" spans="1:13" x14ac:dyDescent="0.3">
      <c r="A328">
        <v>2024</v>
      </c>
      <c r="B328">
        <v>17</v>
      </c>
      <c r="C328" t="s">
        <v>241</v>
      </c>
      <c r="D328" t="s">
        <v>48</v>
      </c>
      <c r="E328" t="s">
        <v>35</v>
      </c>
      <c r="F328" t="s">
        <v>25</v>
      </c>
      <c r="G328" t="s">
        <v>337</v>
      </c>
      <c r="H328">
        <v>49</v>
      </c>
      <c r="I328">
        <v>51</v>
      </c>
      <c r="J328">
        <v>15</v>
      </c>
      <c r="K328">
        <v>5533.1664600000004</v>
      </c>
      <c r="L328">
        <v>5655.0048969999998</v>
      </c>
      <c r="M328">
        <v>2.2019659E-2</v>
      </c>
    </row>
    <row r="329" spans="1:13" x14ac:dyDescent="0.3">
      <c r="A329">
        <v>2024</v>
      </c>
      <c r="B329">
        <v>17</v>
      </c>
      <c r="C329" t="s">
        <v>241</v>
      </c>
      <c r="D329" t="s">
        <v>48</v>
      </c>
      <c r="E329" t="s">
        <v>27</v>
      </c>
      <c r="F329" t="s">
        <v>39</v>
      </c>
      <c r="G329" t="s">
        <v>337</v>
      </c>
      <c r="H329">
        <v>49</v>
      </c>
      <c r="I329">
        <v>51</v>
      </c>
      <c r="J329">
        <v>16</v>
      </c>
      <c r="K329">
        <v>5533.1664600000004</v>
      </c>
      <c r="L329">
        <v>5673.5428769999999</v>
      </c>
      <c r="M329">
        <v>2.5369996999999998E-2</v>
      </c>
    </row>
    <row r="330" spans="1:13" x14ac:dyDescent="0.3">
      <c r="A330">
        <v>2024</v>
      </c>
      <c r="B330">
        <v>17</v>
      </c>
      <c r="C330" t="s">
        <v>241</v>
      </c>
      <c r="D330" t="s">
        <v>48</v>
      </c>
      <c r="E330" t="s">
        <v>31</v>
      </c>
      <c r="F330" t="s">
        <v>19</v>
      </c>
      <c r="G330" t="s">
        <v>305</v>
      </c>
      <c r="H330">
        <v>49</v>
      </c>
      <c r="I330">
        <v>51</v>
      </c>
      <c r="J330">
        <v>17</v>
      </c>
      <c r="K330">
        <v>5533.1664600000004</v>
      </c>
      <c r="L330">
        <v>5538.3897550000002</v>
      </c>
      <c r="M330">
        <v>9.4399700000000002E-4</v>
      </c>
    </row>
    <row r="331" spans="1:13" x14ac:dyDescent="0.3">
      <c r="A331">
        <v>2024</v>
      </c>
      <c r="B331">
        <v>17</v>
      </c>
      <c r="C331" t="s">
        <v>241</v>
      </c>
      <c r="D331" t="s">
        <v>48</v>
      </c>
      <c r="E331" t="s">
        <v>26</v>
      </c>
      <c r="F331" t="s">
        <v>16</v>
      </c>
      <c r="G331" t="s">
        <v>305</v>
      </c>
      <c r="H331">
        <v>49</v>
      </c>
      <c r="I331">
        <v>51</v>
      </c>
      <c r="J331">
        <v>18</v>
      </c>
      <c r="K331">
        <v>5533.1664600000004</v>
      </c>
      <c r="L331">
        <v>5538.9830199999997</v>
      </c>
      <c r="M331">
        <v>1.0512169999999999E-3</v>
      </c>
    </row>
    <row r="332" spans="1:13" x14ac:dyDescent="0.3">
      <c r="A332">
        <v>2024</v>
      </c>
      <c r="B332">
        <v>17</v>
      </c>
      <c r="C332" t="s">
        <v>241</v>
      </c>
      <c r="D332" t="s">
        <v>48</v>
      </c>
      <c r="E332" t="s">
        <v>33</v>
      </c>
      <c r="F332" t="s">
        <v>67</v>
      </c>
      <c r="G332" t="s">
        <v>305</v>
      </c>
      <c r="H332">
        <v>45</v>
      </c>
      <c r="I332">
        <v>51</v>
      </c>
      <c r="J332">
        <v>19</v>
      </c>
      <c r="K332">
        <v>5533.1664600000004</v>
      </c>
      <c r="L332">
        <v>5667.8906660000002</v>
      </c>
      <c r="M332">
        <v>2.4348482000000001E-2</v>
      </c>
    </row>
    <row r="333" spans="1:13" s="44" customFormat="1" x14ac:dyDescent="0.3">
      <c r="A333" s="44">
        <v>2024</v>
      </c>
      <c r="B333" s="44">
        <v>17</v>
      </c>
      <c r="C333" s="44" t="s">
        <v>241</v>
      </c>
      <c r="D333" s="44" t="s">
        <v>48</v>
      </c>
      <c r="E333" s="44" t="s">
        <v>141</v>
      </c>
      <c r="F333" s="44" t="s">
        <v>37</v>
      </c>
      <c r="G333" s="44" t="s">
        <v>305</v>
      </c>
      <c r="H333" s="44">
        <v>14</v>
      </c>
      <c r="I333" s="44">
        <v>51</v>
      </c>
      <c r="J333" s="44">
        <v>20</v>
      </c>
      <c r="K333" s="44">
        <v>5533.1664600000004</v>
      </c>
    </row>
    <row r="334" spans="1:13" x14ac:dyDescent="0.3">
      <c r="A334">
        <v>2024</v>
      </c>
      <c r="B334">
        <v>18</v>
      </c>
      <c r="C334" t="s">
        <v>242</v>
      </c>
      <c r="D334" t="s">
        <v>71</v>
      </c>
      <c r="E334" t="s">
        <v>85</v>
      </c>
      <c r="F334" t="s">
        <v>29</v>
      </c>
      <c r="G334" t="s">
        <v>284</v>
      </c>
      <c r="H334">
        <v>62</v>
      </c>
      <c r="I334">
        <v>62</v>
      </c>
      <c r="J334">
        <v>1</v>
      </c>
      <c r="K334">
        <v>6052.5709989999996</v>
      </c>
      <c r="L334">
        <v>6052.5709989999996</v>
      </c>
      <c r="M334">
        <v>0</v>
      </c>
    </row>
    <row r="335" spans="1:13" x14ac:dyDescent="0.3">
      <c r="A335">
        <v>2024</v>
      </c>
      <c r="B335">
        <v>18</v>
      </c>
      <c r="C335" t="s">
        <v>242</v>
      </c>
      <c r="D335" t="s">
        <v>71</v>
      </c>
      <c r="E335" t="s">
        <v>18</v>
      </c>
      <c r="F335" t="s">
        <v>19</v>
      </c>
      <c r="G335" t="s">
        <v>284</v>
      </c>
      <c r="H335">
        <v>62</v>
      </c>
      <c r="I335">
        <v>62</v>
      </c>
      <c r="J335">
        <v>2</v>
      </c>
      <c r="K335">
        <v>6052.5709989999996</v>
      </c>
      <c r="L335">
        <v>6073.5159990000002</v>
      </c>
      <c r="M335">
        <v>3.4605130000000001E-3</v>
      </c>
    </row>
    <row r="336" spans="1:13" x14ac:dyDescent="0.3">
      <c r="A336">
        <v>2024</v>
      </c>
      <c r="B336">
        <v>18</v>
      </c>
      <c r="C336" t="s">
        <v>242</v>
      </c>
      <c r="D336" t="s">
        <v>71</v>
      </c>
      <c r="E336" t="s">
        <v>198</v>
      </c>
      <c r="F336" t="s">
        <v>29</v>
      </c>
      <c r="G336" t="s">
        <v>284</v>
      </c>
      <c r="H336">
        <v>62</v>
      </c>
      <c r="I336">
        <v>62</v>
      </c>
      <c r="J336">
        <v>3</v>
      </c>
      <c r="K336">
        <v>6052.5709989999996</v>
      </c>
      <c r="L336">
        <v>6094.3939989999999</v>
      </c>
      <c r="M336">
        <v>6.9099560000000001E-3</v>
      </c>
    </row>
    <row r="337" spans="1:13" x14ac:dyDescent="0.3">
      <c r="A337">
        <v>2024</v>
      </c>
      <c r="B337">
        <v>18</v>
      </c>
      <c r="C337" t="s">
        <v>242</v>
      </c>
      <c r="D337" t="s">
        <v>71</v>
      </c>
      <c r="E337" t="s">
        <v>89</v>
      </c>
      <c r="F337" t="s">
        <v>14</v>
      </c>
      <c r="G337" t="s">
        <v>284</v>
      </c>
      <c r="H337">
        <v>62</v>
      </c>
      <c r="I337">
        <v>62</v>
      </c>
      <c r="J337">
        <v>4</v>
      </c>
      <c r="K337">
        <v>6052.5709989999996</v>
      </c>
      <c r="L337">
        <v>6113.6109990000004</v>
      </c>
      <c r="M337">
        <v>1.0084971E-2</v>
      </c>
    </row>
    <row r="338" spans="1:13" x14ac:dyDescent="0.3">
      <c r="A338">
        <v>2024</v>
      </c>
      <c r="B338">
        <v>18</v>
      </c>
      <c r="C338" t="s">
        <v>242</v>
      </c>
      <c r="D338" t="s">
        <v>71</v>
      </c>
      <c r="E338" t="s">
        <v>40</v>
      </c>
      <c r="F338" t="s">
        <v>16</v>
      </c>
      <c r="G338" t="s">
        <v>284</v>
      </c>
      <c r="H338">
        <v>62</v>
      </c>
      <c r="I338">
        <v>62</v>
      </c>
      <c r="J338">
        <v>5</v>
      </c>
      <c r="K338">
        <v>6052.5709989999996</v>
      </c>
      <c r="L338">
        <v>6115.0009989999999</v>
      </c>
      <c r="M338">
        <v>1.0314624999999999E-2</v>
      </c>
    </row>
    <row r="339" spans="1:13" x14ac:dyDescent="0.3">
      <c r="A339">
        <v>2024</v>
      </c>
      <c r="B339">
        <v>18</v>
      </c>
      <c r="C339" t="s">
        <v>242</v>
      </c>
      <c r="D339" t="s">
        <v>71</v>
      </c>
      <c r="E339" t="s">
        <v>13</v>
      </c>
      <c r="F339" t="s">
        <v>14</v>
      </c>
      <c r="G339" t="s">
        <v>284</v>
      </c>
      <c r="H339">
        <v>62</v>
      </c>
      <c r="I339">
        <v>62</v>
      </c>
      <c r="J339">
        <v>6</v>
      </c>
      <c r="K339">
        <v>6052.5709989999996</v>
      </c>
      <c r="L339">
        <v>6137.8189990000001</v>
      </c>
      <c r="M339">
        <v>1.4084592999999999E-2</v>
      </c>
    </row>
    <row r="340" spans="1:13" x14ac:dyDescent="0.3">
      <c r="A340">
        <v>2024</v>
      </c>
      <c r="B340">
        <v>18</v>
      </c>
      <c r="C340" t="s">
        <v>242</v>
      </c>
      <c r="D340" t="s">
        <v>71</v>
      </c>
      <c r="E340" t="s">
        <v>26</v>
      </c>
      <c r="F340" t="s">
        <v>16</v>
      </c>
      <c r="G340" t="s">
        <v>284</v>
      </c>
      <c r="H340">
        <v>62</v>
      </c>
      <c r="I340">
        <v>62</v>
      </c>
      <c r="J340">
        <v>7</v>
      </c>
      <c r="K340">
        <v>6052.5709989999996</v>
      </c>
      <c r="L340">
        <v>6148.6099990000002</v>
      </c>
      <c r="M340">
        <v>1.5867472000000001E-2</v>
      </c>
    </row>
    <row r="341" spans="1:13" x14ac:dyDescent="0.3">
      <c r="A341">
        <v>2024</v>
      </c>
      <c r="B341">
        <v>18</v>
      </c>
      <c r="C341" t="s">
        <v>242</v>
      </c>
      <c r="D341" t="s">
        <v>71</v>
      </c>
      <c r="E341" t="s">
        <v>28</v>
      </c>
      <c r="F341" t="s">
        <v>67</v>
      </c>
      <c r="G341" t="s">
        <v>337</v>
      </c>
      <c r="H341">
        <v>61</v>
      </c>
      <c r="I341">
        <v>62</v>
      </c>
      <c r="J341">
        <v>8</v>
      </c>
      <c r="K341">
        <v>6052.5709989999996</v>
      </c>
      <c r="L341">
        <v>6152.6807859999999</v>
      </c>
      <c r="M341">
        <v>1.6540043000000001E-2</v>
      </c>
    </row>
    <row r="342" spans="1:13" x14ac:dyDescent="0.3">
      <c r="A342">
        <v>2024</v>
      </c>
      <c r="B342">
        <v>18</v>
      </c>
      <c r="C342" t="s">
        <v>242</v>
      </c>
      <c r="D342" t="s">
        <v>71</v>
      </c>
      <c r="E342" t="s">
        <v>24</v>
      </c>
      <c r="F342" t="s">
        <v>22</v>
      </c>
      <c r="G342" t="s">
        <v>337</v>
      </c>
      <c r="H342">
        <v>61</v>
      </c>
      <c r="I342">
        <v>62</v>
      </c>
      <c r="J342">
        <v>9</v>
      </c>
      <c r="K342">
        <v>6052.5709989999996</v>
      </c>
      <c r="L342">
        <v>6154.98495</v>
      </c>
      <c r="M342">
        <v>1.6920734999999999E-2</v>
      </c>
    </row>
    <row r="343" spans="1:13" x14ac:dyDescent="0.3">
      <c r="A343">
        <v>2024</v>
      </c>
      <c r="B343">
        <v>18</v>
      </c>
      <c r="C343" t="s">
        <v>242</v>
      </c>
      <c r="D343" t="s">
        <v>71</v>
      </c>
      <c r="E343" t="s">
        <v>31</v>
      </c>
      <c r="F343" t="s">
        <v>19</v>
      </c>
      <c r="G343" t="s">
        <v>337</v>
      </c>
      <c r="H343">
        <v>61</v>
      </c>
      <c r="I343">
        <v>62</v>
      </c>
      <c r="J343">
        <v>10</v>
      </c>
      <c r="K343">
        <v>6052.5709989999996</v>
      </c>
      <c r="L343">
        <v>6156.4932779999999</v>
      </c>
      <c r="M343">
        <v>1.7169940000000002E-2</v>
      </c>
    </row>
    <row r="344" spans="1:13" x14ac:dyDescent="0.3">
      <c r="A344">
        <v>2024</v>
      </c>
      <c r="B344">
        <v>18</v>
      </c>
      <c r="C344" t="s">
        <v>242</v>
      </c>
      <c r="D344" t="s">
        <v>71</v>
      </c>
      <c r="E344" t="s">
        <v>240</v>
      </c>
      <c r="F344" t="s">
        <v>34</v>
      </c>
      <c r="G344" t="s">
        <v>337</v>
      </c>
      <c r="H344">
        <v>61</v>
      </c>
      <c r="I344">
        <v>62</v>
      </c>
      <c r="J344">
        <v>11</v>
      </c>
      <c r="K344">
        <v>6052.5709989999996</v>
      </c>
      <c r="L344">
        <v>6158.1804910000001</v>
      </c>
      <c r="M344">
        <v>1.7448699000000002E-2</v>
      </c>
    </row>
    <row r="345" spans="1:13" x14ac:dyDescent="0.3">
      <c r="A345">
        <v>2024</v>
      </c>
      <c r="B345">
        <v>18</v>
      </c>
      <c r="C345" t="s">
        <v>242</v>
      </c>
      <c r="D345" t="s">
        <v>71</v>
      </c>
      <c r="E345" t="s">
        <v>141</v>
      </c>
      <c r="F345" t="s">
        <v>37</v>
      </c>
      <c r="G345" t="s">
        <v>337</v>
      </c>
      <c r="H345">
        <v>61</v>
      </c>
      <c r="I345">
        <v>62</v>
      </c>
      <c r="J345">
        <v>12</v>
      </c>
      <c r="K345">
        <v>6052.5709989999996</v>
      </c>
      <c r="L345">
        <v>6160.7296059999999</v>
      </c>
      <c r="M345">
        <v>1.7869862E-2</v>
      </c>
    </row>
    <row r="346" spans="1:13" x14ac:dyDescent="0.3">
      <c r="A346">
        <v>2024</v>
      </c>
      <c r="B346">
        <v>18</v>
      </c>
      <c r="C346" t="s">
        <v>242</v>
      </c>
      <c r="D346" t="s">
        <v>71</v>
      </c>
      <c r="E346" t="s">
        <v>35</v>
      </c>
      <c r="F346" t="s">
        <v>25</v>
      </c>
      <c r="G346" t="s">
        <v>337</v>
      </c>
      <c r="H346">
        <v>61</v>
      </c>
      <c r="I346">
        <v>62</v>
      </c>
      <c r="J346">
        <v>13</v>
      </c>
      <c r="K346">
        <v>6052.5709989999996</v>
      </c>
      <c r="L346">
        <v>6196.5198680000003</v>
      </c>
      <c r="M346">
        <v>2.3783095000000001E-2</v>
      </c>
    </row>
    <row r="347" spans="1:13" x14ac:dyDescent="0.3">
      <c r="A347">
        <v>2024</v>
      </c>
      <c r="B347">
        <v>18</v>
      </c>
      <c r="C347" t="s">
        <v>242</v>
      </c>
      <c r="D347" t="s">
        <v>71</v>
      </c>
      <c r="E347" t="s">
        <v>33</v>
      </c>
      <c r="F347" t="s">
        <v>67</v>
      </c>
      <c r="G347" t="s">
        <v>337</v>
      </c>
      <c r="H347">
        <v>61</v>
      </c>
      <c r="I347">
        <v>62</v>
      </c>
      <c r="J347">
        <v>14</v>
      </c>
      <c r="K347">
        <v>6052.5709989999996</v>
      </c>
      <c r="L347">
        <v>6200.144327</v>
      </c>
      <c r="M347">
        <v>2.4381923999999999E-2</v>
      </c>
    </row>
    <row r="348" spans="1:13" x14ac:dyDescent="0.3">
      <c r="A348">
        <v>2024</v>
      </c>
      <c r="B348">
        <v>18</v>
      </c>
      <c r="C348" t="s">
        <v>242</v>
      </c>
      <c r="D348" t="s">
        <v>71</v>
      </c>
      <c r="E348" t="s">
        <v>171</v>
      </c>
      <c r="F348" t="s">
        <v>39</v>
      </c>
      <c r="G348" t="s">
        <v>337</v>
      </c>
      <c r="H348">
        <v>61</v>
      </c>
      <c r="I348">
        <v>62</v>
      </c>
      <c r="J348">
        <v>15</v>
      </c>
      <c r="K348">
        <v>6052.5709989999996</v>
      </c>
      <c r="L348">
        <v>6209.9515080000001</v>
      </c>
      <c r="M348">
        <v>2.6002257000000001E-2</v>
      </c>
    </row>
    <row r="349" spans="1:13" x14ac:dyDescent="0.3">
      <c r="A349">
        <v>2024</v>
      </c>
      <c r="B349">
        <v>18</v>
      </c>
      <c r="C349" t="s">
        <v>242</v>
      </c>
      <c r="D349" t="s">
        <v>71</v>
      </c>
      <c r="E349" t="s">
        <v>27</v>
      </c>
      <c r="F349" t="s">
        <v>39</v>
      </c>
      <c r="G349" t="s">
        <v>337</v>
      </c>
      <c r="H349">
        <v>61</v>
      </c>
      <c r="I349">
        <v>62</v>
      </c>
      <c r="J349">
        <v>16</v>
      </c>
      <c r="K349">
        <v>6052.5709989999996</v>
      </c>
      <c r="L349">
        <v>6210.5704910000004</v>
      </c>
      <c r="M349">
        <v>2.6104525E-2</v>
      </c>
    </row>
    <row r="350" spans="1:13" x14ac:dyDescent="0.3">
      <c r="A350">
        <v>2024</v>
      </c>
      <c r="B350">
        <v>18</v>
      </c>
      <c r="C350" t="s">
        <v>242</v>
      </c>
      <c r="D350" t="s">
        <v>71</v>
      </c>
      <c r="E350" t="s">
        <v>42</v>
      </c>
      <c r="F350" t="s">
        <v>25</v>
      </c>
      <c r="G350" t="s">
        <v>337</v>
      </c>
      <c r="H350">
        <v>61</v>
      </c>
      <c r="I350">
        <v>62</v>
      </c>
      <c r="J350">
        <v>17</v>
      </c>
      <c r="K350">
        <v>6052.5709989999996</v>
      </c>
      <c r="L350">
        <v>6211.8206550000004</v>
      </c>
      <c r="M350">
        <v>2.6311075999999999E-2</v>
      </c>
    </row>
    <row r="351" spans="1:13" x14ac:dyDescent="0.3">
      <c r="A351">
        <v>2024</v>
      </c>
      <c r="B351">
        <v>18</v>
      </c>
      <c r="C351" t="s">
        <v>242</v>
      </c>
      <c r="D351" t="s">
        <v>71</v>
      </c>
      <c r="E351" t="s">
        <v>20</v>
      </c>
      <c r="F351" t="s">
        <v>37</v>
      </c>
      <c r="G351" t="s">
        <v>337</v>
      </c>
      <c r="H351">
        <v>61</v>
      </c>
      <c r="I351">
        <v>62</v>
      </c>
      <c r="J351">
        <v>18</v>
      </c>
      <c r="K351">
        <v>6052.5709989999996</v>
      </c>
      <c r="L351">
        <v>6243.0615399999997</v>
      </c>
      <c r="M351">
        <v>3.1472664999999997E-2</v>
      </c>
    </row>
    <row r="352" spans="1:13" x14ac:dyDescent="0.3">
      <c r="A352">
        <v>2024</v>
      </c>
      <c r="B352">
        <v>18</v>
      </c>
      <c r="C352" t="s">
        <v>242</v>
      </c>
      <c r="D352" t="s">
        <v>71</v>
      </c>
      <c r="E352" t="s">
        <v>21</v>
      </c>
      <c r="F352" t="s">
        <v>22</v>
      </c>
      <c r="G352" t="s">
        <v>305</v>
      </c>
      <c r="H352">
        <v>57</v>
      </c>
      <c r="I352">
        <v>62</v>
      </c>
      <c r="J352">
        <v>19</v>
      </c>
      <c r="K352">
        <v>6052.5709989999996</v>
      </c>
      <c r="L352">
        <v>6136.0921399999997</v>
      </c>
      <c r="M352">
        <v>1.3799283000000001E-2</v>
      </c>
    </row>
    <row r="353" spans="1:13" s="44" customFormat="1" x14ac:dyDescent="0.3">
      <c r="A353" s="44">
        <v>2024</v>
      </c>
      <c r="B353" s="44">
        <v>18</v>
      </c>
      <c r="C353" s="44" t="s">
        <v>242</v>
      </c>
      <c r="D353" s="44" t="s">
        <v>71</v>
      </c>
      <c r="E353" s="44" t="s">
        <v>86</v>
      </c>
      <c r="F353" s="44" t="s">
        <v>34</v>
      </c>
      <c r="G353" s="44" t="s">
        <v>305</v>
      </c>
      <c r="H353" s="44">
        <v>15</v>
      </c>
      <c r="I353" s="44">
        <v>62</v>
      </c>
      <c r="J353" s="44">
        <v>20</v>
      </c>
      <c r="K353" s="44">
        <v>6052.5709989999996</v>
      </c>
    </row>
    <row r="354" spans="1:13" x14ac:dyDescent="0.3">
      <c r="A354">
        <v>2024</v>
      </c>
      <c r="B354">
        <v>19</v>
      </c>
      <c r="C354" t="s">
        <v>243</v>
      </c>
      <c r="D354" t="s">
        <v>77</v>
      </c>
      <c r="E354" t="s">
        <v>40</v>
      </c>
      <c r="F354" t="s">
        <v>16</v>
      </c>
      <c r="G354" t="s">
        <v>284</v>
      </c>
      <c r="H354">
        <v>56</v>
      </c>
      <c r="I354">
        <v>56</v>
      </c>
      <c r="J354">
        <v>1</v>
      </c>
      <c r="K354">
        <v>5389.65</v>
      </c>
      <c r="L354">
        <v>5389.65</v>
      </c>
      <c r="M354">
        <v>0</v>
      </c>
    </row>
    <row r="355" spans="1:13" x14ac:dyDescent="0.3">
      <c r="A355">
        <v>2024</v>
      </c>
      <c r="B355">
        <v>19</v>
      </c>
      <c r="C355" t="s">
        <v>243</v>
      </c>
      <c r="D355" t="s">
        <v>77</v>
      </c>
      <c r="E355" t="s">
        <v>26</v>
      </c>
      <c r="F355" t="s">
        <v>16</v>
      </c>
      <c r="G355" t="s">
        <v>284</v>
      </c>
      <c r="H355">
        <v>56</v>
      </c>
      <c r="I355">
        <v>56</v>
      </c>
      <c r="J355">
        <v>2</v>
      </c>
      <c r="K355">
        <v>5389.65</v>
      </c>
      <c r="L355">
        <v>5399.880999</v>
      </c>
      <c r="M355">
        <v>1.898268E-3</v>
      </c>
    </row>
    <row r="356" spans="1:13" x14ac:dyDescent="0.3">
      <c r="A356">
        <v>2024</v>
      </c>
      <c r="B356">
        <v>19</v>
      </c>
      <c r="C356" t="s">
        <v>243</v>
      </c>
      <c r="D356" t="s">
        <v>77</v>
      </c>
      <c r="E356" t="s">
        <v>18</v>
      </c>
      <c r="F356" t="s">
        <v>19</v>
      </c>
      <c r="G356" t="s">
        <v>284</v>
      </c>
      <c r="H356">
        <v>56</v>
      </c>
      <c r="I356">
        <v>56</v>
      </c>
      <c r="J356">
        <v>3</v>
      </c>
      <c r="K356">
        <v>5389.65</v>
      </c>
      <c r="L356">
        <v>5409.9319990000004</v>
      </c>
      <c r="M356">
        <v>3.7631380000000001E-3</v>
      </c>
    </row>
    <row r="357" spans="1:13" x14ac:dyDescent="0.3">
      <c r="A357">
        <v>2024</v>
      </c>
      <c r="B357">
        <v>19</v>
      </c>
      <c r="C357" t="s">
        <v>243</v>
      </c>
      <c r="D357" t="s">
        <v>77</v>
      </c>
      <c r="E357" t="s">
        <v>85</v>
      </c>
      <c r="F357" t="s">
        <v>29</v>
      </c>
      <c r="G357" t="s">
        <v>284</v>
      </c>
      <c r="H357">
        <v>56</v>
      </c>
      <c r="I357">
        <v>56</v>
      </c>
      <c r="J357">
        <v>4</v>
      </c>
      <c r="K357">
        <v>5389.65</v>
      </c>
      <c r="L357">
        <v>5408.5539989999997</v>
      </c>
      <c r="M357">
        <v>3.5074630000000002E-3</v>
      </c>
    </row>
    <row r="358" spans="1:13" x14ac:dyDescent="0.3">
      <c r="A358">
        <v>2024</v>
      </c>
      <c r="B358">
        <v>19</v>
      </c>
      <c r="C358" t="s">
        <v>243</v>
      </c>
      <c r="D358" t="s">
        <v>77</v>
      </c>
      <c r="E358" t="s">
        <v>198</v>
      </c>
      <c r="F358" t="s">
        <v>29</v>
      </c>
      <c r="G358" t="s">
        <v>284</v>
      </c>
      <c r="H358">
        <v>56</v>
      </c>
      <c r="I358">
        <v>56</v>
      </c>
      <c r="J358">
        <v>5</v>
      </c>
      <c r="K358">
        <v>5389.65</v>
      </c>
      <c r="L358">
        <v>5567.3059990000002</v>
      </c>
      <c r="M358">
        <v>3.2962436999999997E-2</v>
      </c>
    </row>
    <row r="359" spans="1:13" x14ac:dyDescent="0.3">
      <c r="A359">
        <v>2024</v>
      </c>
      <c r="B359">
        <v>19</v>
      </c>
      <c r="C359" t="s">
        <v>243</v>
      </c>
      <c r="D359" t="s">
        <v>77</v>
      </c>
      <c r="E359" t="s">
        <v>89</v>
      </c>
      <c r="F359" t="s">
        <v>14</v>
      </c>
      <c r="G359" t="s">
        <v>284</v>
      </c>
      <c r="H359">
        <v>56</v>
      </c>
      <c r="I359">
        <v>56</v>
      </c>
      <c r="J359">
        <v>6</v>
      </c>
      <c r="K359">
        <v>5389.65</v>
      </c>
      <c r="L359">
        <v>5615.8130000000001</v>
      </c>
      <c r="M359">
        <v>4.1962464999999997E-2</v>
      </c>
    </row>
    <row r="360" spans="1:13" x14ac:dyDescent="0.3">
      <c r="A360">
        <v>2024</v>
      </c>
      <c r="B360">
        <v>19</v>
      </c>
      <c r="C360" t="s">
        <v>243</v>
      </c>
      <c r="D360" t="s">
        <v>77</v>
      </c>
      <c r="E360" t="s">
        <v>31</v>
      </c>
      <c r="F360" t="s">
        <v>19</v>
      </c>
      <c r="G360" t="s">
        <v>284</v>
      </c>
      <c r="H360">
        <v>56</v>
      </c>
      <c r="I360">
        <v>56</v>
      </c>
      <c r="J360">
        <v>7</v>
      </c>
      <c r="K360">
        <v>5389.65</v>
      </c>
      <c r="L360">
        <v>5462.5359989999997</v>
      </c>
      <c r="M360">
        <v>1.3523327E-2</v>
      </c>
    </row>
    <row r="361" spans="1:13" x14ac:dyDescent="0.3">
      <c r="A361">
        <v>2024</v>
      </c>
      <c r="B361">
        <v>19</v>
      </c>
      <c r="C361" t="s">
        <v>243</v>
      </c>
      <c r="D361" t="s">
        <v>77</v>
      </c>
      <c r="E361" t="s">
        <v>24</v>
      </c>
      <c r="F361" t="s">
        <v>22</v>
      </c>
      <c r="G361" t="s">
        <v>284</v>
      </c>
      <c r="H361">
        <v>56</v>
      </c>
      <c r="I361">
        <v>56</v>
      </c>
      <c r="J361">
        <v>8</v>
      </c>
      <c r="K361">
        <v>5389.65</v>
      </c>
      <c r="L361">
        <v>5618.9789989999999</v>
      </c>
      <c r="M361">
        <v>4.2549887000000002E-2</v>
      </c>
    </row>
    <row r="362" spans="1:13" x14ac:dyDescent="0.3">
      <c r="A362">
        <v>2024</v>
      </c>
      <c r="B362">
        <v>19</v>
      </c>
      <c r="C362" t="s">
        <v>243</v>
      </c>
      <c r="D362" t="s">
        <v>77</v>
      </c>
      <c r="E362" t="s">
        <v>212</v>
      </c>
      <c r="F362" t="s">
        <v>37</v>
      </c>
      <c r="G362" t="s">
        <v>284</v>
      </c>
      <c r="H362">
        <v>56</v>
      </c>
      <c r="I362">
        <v>56</v>
      </c>
      <c r="J362">
        <v>9</v>
      </c>
      <c r="K362">
        <v>5389.65</v>
      </c>
      <c r="L362">
        <v>5479.005999</v>
      </c>
      <c r="M362">
        <v>1.6579184E-2</v>
      </c>
    </row>
    <row r="363" spans="1:13" x14ac:dyDescent="0.3">
      <c r="A363">
        <v>2024</v>
      </c>
      <c r="B363">
        <v>19</v>
      </c>
      <c r="C363" t="s">
        <v>243</v>
      </c>
      <c r="D363" t="s">
        <v>77</v>
      </c>
      <c r="E363" t="s">
        <v>240</v>
      </c>
      <c r="F363" t="s">
        <v>34</v>
      </c>
      <c r="G363" t="s">
        <v>284</v>
      </c>
      <c r="H363">
        <v>56</v>
      </c>
      <c r="I363">
        <v>56</v>
      </c>
      <c r="J363">
        <v>10</v>
      </c>
      <c r="K363">
        <v>5389.65</v>
      </c>
      <c r="L363">
        <v>5630.7889990000003</v>
      </c>
      <c r="M363">
        <v>4.4741124E-2</v>
      </c>
    </row>
    <row r="364" spans="1:13" x14ac:dyDescent="0.3">
      <c r="A364">
        <v>2024</v>
      </c>
      <c r="B364">
        <v>19</v>
      </c>
      <c r="C364" t="s">
        <v>243</v>
      </c>
      <c r="D364" t="s">
        <v>77</v>
      </c>
      <c r="E364" t="s">
        <v>21</v>
      </c>
      <c r="F364" t="s">
        <v>22</v>
      </c>
      <c r="G364" t="s">
        <v>284</v>
      </c>
      <c r="H364">
        <v>56</v>
      </c>
      <c r="I364">
        <v>56</v>
      </c>
      <c r="J364">
        <v>11</v>
      </c>
      <c r="K364">
        <v>5389.65</v>
      </c>
      <c r="L364">
        <v>5479.3219989999998</v>
      </c>
      <c r="M364">
        <v>1.6637815E-2</v>
      </c>
    </row>
    <row r="365" spans="1:13" x14ac:dyDescent="0.3">
      <c r="A365">
        <v>2024</v>
      </c>
      <c r="B365">
        <v>19</v>
      </c>
      <c r="C365" t="s">
        <v>243</v>
      </c>
      <c r="D365" t="s">
        <v>77</v>
      </c>
      <c r="E365" t="s">
        <v>42</v>
      </c>
      <c r="F365" t="s">
        <v>25</v>
      </c>
      <c r="G365" t="s">
        <v>284</v>
      </c>
      <c r="H365">
        <v>56</v>
      </c>
      <c r="I365">
        <v>56</v>
      </c>
      <c r="J365">
        <v>12</v>
      </c>
      <c r="K365">
        <v>5389.65</v>
      </c>
      <c r="L365">
        <v>5634.9899990000004</v>
      </c>
      <c r="M365">
        <v>4.5520580999999997E-2</v>
      </c>
    </row>
    <row r="366" spans="1:13" x14ac:dyDescent="0.3">
      <c r="A366">
        <v>2024</v>
      </c>
      <c r="B366">
        <v>19</v>
      </c>
      <c r="C366" t="s">
        <v>243</v>
      </c>
      <c r="D366" t="s">
        <v>77</v>
      </c>
      <c r="E366" t="s">
        <v>28</v>
      </c>
      <c r="F366" t="s">
        <v>67</v>
      </c>
      <c r="G366" t="s">
        <v>337</v>
      </c>
      <c r="H366">
        <v>55</v>
      </c>
      <c r="I366">
        <v>56</v>
      </c>
      <c r="J366">
        <v>13</v>
      </c>
      <c r="K366">
        <v>5389.65</v>
      </c>
      <c r="L366">
        <v>5657.8602179999998</v>
      </c>
      <c r="M366">
        <v>4.976394E-2</v>
      </c>
    </row>
    <row r="367" spans="1:13" x14ac:dyDescent="0.3">
      <c r="A367">
        <v>2024</v>
      </c>
      <c r="B367">
        <v>19</v>
      </c>
      <c r="C367" t="s">
        <v>243</v>
      </c>
      <c r="D367" t="s">
        <v>77</v>
      </c>
      <c r="E367" t="s">
        <v>141</v>
      </c>
      <c r="F367" t="s">
        <v>37</v>
      </c>
      <c r="G367" t="s">
        <v>337</v>
      </c>
      <c r="H367">
        <v>55</v>
      </c>
      <c r="I367">
        <v>56</v>
      </c>
      <c r="J367">
        <v>14</v>
      </c>
      <c r="K367">
        <v>5389.65</v>
      </c>
      <c r="L367">
        <v>5504.3631999999998</v>
      </c>
      <c r="M367">
        <v>2.1283979000000001E-2</v>
      </c>
    </row>
    <row r="368" spans="1:13" x14ac:dyDescent="0.3">
      <c r="A368">
        <v>2024</v>
      </c>
      <c r="B368">
        <v>19</v>
      </c>
      <c r="C368" t="s">
        <v>243</v>
      </c>
      <c r="D368" t="s">
        <v>77</v>
      </c>
      <c r="E368" t="s">
        <v>33</v>
      </c>
      <c r="F368" t="s">
        <v>67</v>
      </c>
      <c r="G368" t="s">
        <v>337</v>
      </c>
      <c r="H368">
        <v>55</v>
      </c>
      <c r="I368">
        <v>56</v>
      </c>
      <c r="J368">
        <v>15</v>
      </c>
      <c r="K368">
        <v>5389.65</v>
      </c>
      <c r="L368">
        <v>5522.7261090000002</v>
      </c>
      <c r="M368">
        <v>2.4691048E-2</v>
      </c>
    </row>
    <row r="369" spans="1:13" x14ac:dyDescent="0.3">
      <c r="A369">
        <v>2024</v>
      </c>
      <c r="B369">
        <v>19</v>
      </c>
      <c r="C369" t="s">
        <v>243</v>
      </c>
      <c r="D369" t="s">
        <v>77</v>
      </c>
      <c r="E369" t="s">
        <v>86</v>
      </c>
      <c r="F369" t="s">
        <v>34</v>
      </c>
      <c r="G369" t="s">
        <v>337</v>
      </c>
      <c r="H369">
        <v>55</v>
      </c>
      <c r="I369">
        <v>56</v>
      </c>
      <c r="J369">
        <v>16</v>
      </c>
      <c r="K369">
        <v>5389.65</v>
      </c>
      <c r="L369">
        <v>5672.8936720000002</v>
      </c>
      <c r="M369">
        <v>5.2553258999999998E-2</v>
      </c>
    </row>
    <row r="370" spans="1:13" x14ac:dyDescent="0.3">
      <c r="A370">
        <v>2024</v>
      </c>
      <c r="B370">
        <v>19</v>
      </c>
      <c r="C370" t="s">
        <v>243</v>
      </c>
      <c r="D370" t="s">
        <v>77</v>
      </c>
      <c r="E370" t="s">
        <v>27</v>
      </c>
      <c r="F370" t="s">
        <v>39</v>
      </c>
      <c r="G370" t="s">
        <v>337</v>
      </c>
      <c r="H370">
        <v>55</v>
      </c>
      <c r="I370">
        <v>56</v>
      </c>
      <c r="J370">
        <v>17</v>
      </c>
      <c r="K370">
        <v>5389.65</v>
      </c>
      <c r="L370">
        <v>5695.3323630000004</v>
      </c>
      <c r="M370">
        <v>5.6716552000000003E-2</v>
      </c>
    </row>
    <row r="371" spans="1:13" x14ac:dyDescent="0.3">
      <c r="A371">
        <v>2024</v>
      </c>
      <c r="B371">
        <v>19</v>
      </c>
      <c r="C371" t="s">
        <v>243</v>
      </c>
      <c r="D371" t="s">
        <v>77</v>
      </c>
      <c r="E371" t="s">
        <v>35</v>
      </c>
      <c r="F371" t="s">
        <v>25</v>
      </c>
      <c r="G371" t="s">
        <v>337</v>
      </c>
      <c r="H371">
        <v>55</v>
      </c>
      <c r="I371">
        <v>56</v>
      </c>
      <c r="J371">
        <v>18</v>
      </c>
      <c r="K371">
        <v>5389.65</v>
      </c>
      <c r="L371">
        <v>5702.9198539999998</v>
      </c>
      <c r="M371">
        <v>5.8124341000000003E-2</v>
      </c>
    </row>
    <row r="372" spans="1:13" x14ac:dyDescent="0.3">
      <c r="A372">
        <v>2024</v>
      </c>
      <c r="B372">
        <v>19</v>
      </c>
      <c r="C372" t="s">
        <v>243</v>
      </c>
      <c r="D372" t="s">
        <v>77</v>
      </c>
      <c r="E372" t="s">
        <v>171</v>
      </c>
      <c r="F372" t="s">
        <v>39</v>
      </c>
      <c r="G372" t="s">
        <v>337</v>
      </c>
      <c r="H372">
        <v>55</v>
      </c>
      <c r="I372">
        <v>56</v>
      </c>
      <c r="J372">
        <v>19</v>
      </c>
      <c r="K372">
        <v>5389.65</v>
      </c>
      <c r="L372">
        <v>5863.5858900000003</v>
      </c>
      <c r="M372">
        <v>8.7934446999999999E-2</v>
      </c>
    </row>
    <row r="373" spans="1:13" s="44" customFormat="1" x14ac:dyDescent="0.3">
      <c r="A373" s="44">
        <v>2024</v>
      </c>
      <c r="B373" s="44">
        <v>19</v>
      </c>
      <c r="C373" s="44" t="s">
        <v>243</v>
      </c>
      <c r="D373" s="44" t="s">
        <v>77</v>
      </c>
      <c r="E373" s="44" t="s">
        <v>13</v>
      </c>
      <c r="F373" s="44" t="s">
        <v>14</v>
      </c>
      <c r="G373" s="44" t="s">
        <v>305</v>
      </c>
      <c r="H373" s="44">
        <v>1</v>
      </c>
      <c r="I373" s="44">
        <v>56</v>
      </c>
      <c r="J373" s="44">
        <v>20</v>
      </c>
      <c r="K373" s="44">
        <v>5389.65</v>
      </c>
    </row>
    <row r="374" spans="1:13" x14ac:dyDescent="0.3">
      <c r="A374">
        <v>2024</v>
      </c>
      <c r="B374">
        <v>20</v>
      </c>
      <c r="C374" t="s">
        <v>244</v>
      </c>
      <c r="D374" t="s">
        <v>162</v>
      </c>
      <c r="E374" t="s">
        <v>26</v>
      </c>
      <c r="F374" t="s">
        <v>16</v>
      </c>
      <c r="G374" t="s">
        <v>284</v>
      </c>
      <c r="H374">
        <v>71</v>
      </c>
      <c r="I374">
        <v>71</v>
      </c>
      <c r="J374">
        <v>1</v>
      </c>
      <c r="K374">
        <v>6055.7999989999998</v>
      </c>
      <c r="L374">
        <v>6055.7999989999998</v>
      </c>
      <c r="M374">
        <v>0</v>
      </c>
    </row>
    <row r="375" spans="1:13" x14ac:dyDescent="0.3">
      <c r="A375">
        <v>2024</v>
      </c>
      <c r="B375">
        <v>20</v>
      </c>
      <c r="C375" t="s">
        <v>244</v>
      </c>
      <c r="D375" t="s">
        <v>162</v>
      </c>
      <c r="E375" t="s">
        <v>85</v>
      </c>
      <c r="F375" t="s">
        <v>29</v>
      </c>
      <c r="G375" t="s">
        <v>284</v>
      </c>
      <c r="H375">
        <v>71</v>
      </c>
      <c r="I375">
        <v>71</v>
      </c>
      <c r="J375">
        <v>2</v>
      </c>
      <c r="K375">
        <v>6055.7999989999998</v>
      </c>
      <c r="L375">
        <v>6060.5049989999998</v>
      </c>
      <c r="M375">
        <v>7.7694099999999996E-4</v>
      </c>
    </row>
    <row r="376" spans="1:13" x14ac:dyDescent="0.3">
      <c r="A376">
        <v>2024</v>
      </c>
      <c r="B376">
        <v>20</v>
      </c>
      <c r="C376" t="s">
        <v>244</v>
      </c>
      <c r="D376" t="s">
        <v>162</v>
      </c>
      <c r="E376" t="s">
        <v>40</v>
      </c>
      <c r="F376" t="s">
        <v>16</v>
      </c>
      <c r="G376" t="s">
        <v>284</v>
      </c>
      <c r="H376">
        <v>71</v>
      </c>
      <c r="I376">
        <v>71</v>
      </c>
      <c r="J376">
        <v>3</v>
      </c>
      <c r="K376">
        <v>6055.7999989999998</v>
      </c>
      <c r="L376">
        <v>6090.1869989999996</v>
      </c>
      <c r="M376">
        <v>5.6783579999999997E-3</v>
      </c>
    </row>
    <row r="377" spans="1:13" x14ac:dyDescent="0.3">
      <c r="A377">
        <v>2024</v>
      </c>
      <c r="B377">
        <v>20</v>
      </c>
      <c r="C377" t="s">
        <v>244</v>
      </c>
      <c r="D377" t="s">
        <v>162</v>
      </c>
      <c r="E377" t="s">
        <v>13</v>
      </c>
      <c r="F377" t="s">
        <v>14</v>
      </c>
      <c r="G377" t="s">
        <v>284</v>
      </c>
      <c r="H377">
        <v>71</v>
      </c>
      <c r="I377">
        <v>71</v>
      </c>
      <c r="J377">
        <v>4</v>
      </c>
      <c r="K377">
        <v>6055.7999989999998</v>
      </c>
      <c r="L377">
        <v>6100.5799989999996</v>
      </c>
      <c r="M377">
        <v>7.3945640000000002E-3</v>
      </c>
    </row>
    <row r="378" spans="1:13" x14ac:dyDescent="0.3">
      <c r="A378">
        <v>2024</v>
      </c>
      <c r="B378">
        <v>20</v>
      </c>
      <c r="C378" t="s">
        <v>244</v>
      </c>
      <c r="D378" t="s">
        <v>162</v>
      </c>
      <c r="E378" t="s">
        <v>89</v>
      </c>
      <c r="F378" t="s">
        <v>14</v>
      </c>
      <c r="G378" t="s">
        <v>284</v>
      </c>
      <c r="H378">
        <v>71</v>
      </c>
      <c r="I378">
        <v>71</v>
      </c>
      <c r="J378">
        <v>5</v>
      </c>
      <c r="K378">
        <v>6055.7999989999998</v>
      </c>
      <c r="L378">
        <v>6104.3359989999999</v>
      </c>
      <c r="M378">
        <v>8.0147959999999994E-3</v>
      </c>
    </row>
    <row r="379" spans="1:13" x14ac:dyDescent="0.3">
      <c r="A379">
        <v>2024</v>
      </c>
      <c r="B379">
        <v>20</v>
      </c>
      <c r="C379" t="s">
        <v>244</v>
      </c>
      <c r="D379" t="s">
        <v>162</v>
      </c>
      <c r="E379" t="s">
        <v>18</v>
      </c>
      <c r="F379" t="s">
        <v>19</v>
      </c>
      <c r="G379" t="s">
        <v>284</v>
      </c>
      <c r="H379">
        <v>71</v>
      </c>
      <c r="I379">
        <v>71</v>
      </c>
      <c r="J379">
        <v>6</v>
      </c>
      <c r="K379">
        <v>6055.7999989999998</v>
      </c>
      <c r="L379">
        <v>6115.3579989999998</v>
      </c>
      <c r="M379">
        <v>9.8348689999999996E-3</v>
      </c>
    </row>
    <row r="380" spans="1:13" x14ac:dyDescent="0.3">
      <c r="A380">
        <v>2024</v>
      </c>
      <c r="B380">
        <v>20</v>
      </c>
      <c r="C380" t="s">
        <v>244</v>
      </c>
      <c r="D380" t="s">
        <v>162</v>
      </c>
      <c r="E380" t="s">
        <v>21</v>
      </c>
      <c r="F380" t="s">
        <v>22</v>
      </c>
      <c r="G380" t="s">
        <v>284</v>
      </c>
      <c r="H380">
        <v>71</v>
      </c>
      <c r="I380">
        <v>71</v>
      </c>
      <c r="J380">
        <v>7</v>
      </c>
      <c r="K380">
        <v>6055.7999989999998</v>
      </c>
      <c r="L380">
        <v>6119.4419989999997</v>
      </c>
      <c r="M380">
        <v>1.0509264000000001E-2</v>
      </c>
    </row>
    <row r="381" spans="1:13" x14ac:dyDescent="0.3">
      <c r="A381">
        <v>2024</v>
      </c>
      <c r="B381">
        <v>20</v>
      </c>
      <c r="C381" t="s">
        <v>244</v>
      </c>
      <c r="D381" t="s">
        <v>162</v>
      </c>
      <c r="E381" t="s">
        <v>198</v>
      </c>
      <c r="F381" t="s">
        <v>29</v>
      </c>
      <c r="G381" t="s">
        <v>284</v>
      </c>
      <c r="H381">
        <v>71</v>
      </c>
      <c r="I381">
        <v>71</v>
      </c>
      <c r="J381">
        <v>8</v>
      </c>
      <c r="K381">
        <v>6055.7999989999998</v>
      </c>
      <c r="L381">
        <v>6120.7279989999997</v>
      </c>
      <c r="M381">
        <v>1.0721622E-2</v>
      </c>
    </row>
    <row r="382" spans="1:13" x14ac:dyDescent="0.3">
      <c r="A382">
        <v>2024</v>
      </c>
      <c r="B382">
        <v>20</v>
      </c>
      <c r="C382" t="s">
        <v>244</v>
      </c>
      <c r="D382" t="s">
        <v>162</v>
      </c>
      <c r="E382" t="s">
        <v>24</v>
      </c>
      <c r="F382" t="s">
        <v>22</v>
      </c>
      <c r="G382" t="s">
        <v>337</v>
      </c>
      <c r="H382">
        <v>70</v>
      </c>
      <c r="I382">
        <v>71</v>
      </c>
      <c r="J382">
        <v>9</v>
      </c>
      <c r="K382">
        <v>6055.7999989999998</v>
      </c>
      <c r="L382">
        <v>6145.0702849999998</v>
      </c>
      <c r="M382">
        <v>1.4741287E-2</v>
      </c>
    </row>
    <row r="383" spans="1:13" x14ac:dyDescent="0.3">
      <c r="A383">
        <v>2024</v>
      </c>
      <c r="B383">
        <v>20</v>
      </c>
      <c r="C383" t="s">
        <v>244</v>
      </c>
      <c r="D383" t="s">
        <v>162</v>
      </c>
      <c r="E383" t="s">
        <v>42</v>
      </c>
      <c r="F383" t="s">
        <v>25</v>
      </c>
      <c r="G383" t="s">
        <v>337</v>
      </c>
      <c r="H383">
        <v>70</v>
      </c>
      <c r="I383">
        <v>71</v>
      </c>
      <c r="J383">
        <v>10</v>
      </c>
      <c r="K383">
        <v>6055.7999989999998</v>
      </c>
      <c r="L383">
        <v>6161.1639569999998</v>
      </c>
      <c r="M383">
        <v>1.739885E-2</v>
      </c>
    </row>
    <row r="384" spans="1:13" x14ac:dyDescent="0.3">
      <c r="A384">
        <v>2024</v>
      </c>
      <c r="B384">
        <v>20</v>
      </c>
      <c r="C384" t="s">
        <v>244</v>
      </c>
      <c r="D384" t="s">
        <v>162</v>
      </c>
      <c r="E384" t="s">
        <v>33</v>
      </c>
      <c r="F384" t="s">
        <v>67</v>
      </c>
      <c r="G384" t="s">
        <v>337</v>
      </c>
      <c r="H384">
        <v>70</v>
      </c>
      <c r="I384">
        <v>71</v>
      </c>
      <c r="J384">
        <v>11</v>
      </c>
      <c r="K384">
        <v>6055.7999989999998</v>
      </c>
      <c r="L384">
        <v>6167.7416000000003</v>
      </c>
      <c r="M384">
        <v>1.8485023E-2</v>
      </c>
    </row>
    <row r="385" spans="1:13" x14ac:dyDescent="0.3">
      <c r="A385">
        <v>2024</v>
      </c>
      <c r="B385">
        <v>20</v>
      </c>
      <c r="C385" t="s">
        <v>244</v>
      </c>
      <c r="D385" t="s">
        <v>162</v>
      </c>
      <c r="E385" t="s">
        <v>240</v>
      </c>
      <c r="F385" t="s">
        <v>34</v>
      </c>
      <c r="G385" t="s">
        <v>337</v>
      </c>
      <c r="H385">
        <v>70</v>
      </c>
      <c r="I385">
        <v>71</v>
      </c>
      <c r="J385">
        <v>12</v>
      </c>
      <c r="K385">
        <v>6055.7999989999998</v>
      </c>
      <c r="L385">
        <v>6170.2012420000001</v>
      </c>
      <c r="M385">
        <v>1.8891186000000001E-2</v>
      </c>
    </row>
    <row r="386" spans="1:13" x14ac:dyDescent="0.3">
      <c r="A386">
        <v>2024</v>
      </c>
      <c r="B386">
        <v>20</v>
      </c>
      <c r="C386" t="s">
        <v>244</v>
      </c>
      <c r="D386" t="s">
        <v>162</v>
      </c>
      <c r="E386" t="s">
        <v>35</v>
      </c>
      <c r="F386" t="s">
        <v>25</v>
      </c>
      <c r="G386" t="s">
        <v>337</v>
      </c>
      <c r="H386">
        <v>70</v>
      </c>
      <c r="I386">
        <v>71</v>
      </c>
      <c r="J386">
        <v>13</v>
      </c>
      <c r="K386">
        <v>6055.7999989999998</v>
      </c>
      <c r="L386">
        <v>6182.5410419999998</v>
      </c>
      <c r="M386">
        <v>2.0928868999999999E-2</v>
      </c>
    </row>
    <row r="387" spans="1:13" x14ac:dyDescent="0.3">
      <c r="A387">
        <v>2024</v>
      </c>
      <c r="B387">
        <v>20</v>
      </c>
      <c r="C387" t="s">
        <v>244</v>
      </c>
      <c r="D387" t="s">
        <v>162</v>
      </c>
      <c r="E387" t="s">
        <v>27</v>
      </c>
      <c r="F387" t="s">
        <v>39</v>
      </c>
      <c r="G387" t="s">
        <v>337</v>
      </c>
      <c r="H387">
        <v>70</v>
      </c>
      <c r="I387">
        <v>71</v>
      </c>
      <c r="J387">
        <v>14</v>
      </c>
      <c r="K387">
        <v>6055.7999989999998</v>
      </c>
      <c r="L387">
        <v>6185.1416710000003</v>
      </c>
      <c r="M387">
        <v>2.1358313E-2</v>
      </c>
    </row>
    <row r="388" spans="1:13" x14ac:dyDescent="0.3">
      <c r="A388">
        <v>2024</v>
      </c>
      <c r="B388">
        <v>20</v>
      </c>
      <c r="C388" t="s">
        <v>244</v>
      </c>
      <c r="D388" t="s">
        <v>162</v>
      </c>
      <c r="E388" t="s">
        <v>171</v>
      </c>
      <c r="F388" t="s">
        <v>39</v>
      </c>
      <c r="G388" t="s">
        <v>337</v>
      </c>
      <c r="H388">
        <v>70</v>
      </c>
      <c r="I388">
        <v>71</v>
      </c>
      <c r="J388">
        <v>15</v>
      </c>
      <c r="K388">
        <v>6055.7999989999998</v>
      </c>
      <c r="L388">
        <v>6204.9151709999996</v>
      </c>
      <c r="M388">
        <v>2.4623530000000001E-2</v>
      </c>
    </row>
    <row r="389" spans="1:13" x14ac:dyDescent="0.3">
      <c r="A389">
        <v>2024</v>
      </c>
      <c r="B389">
        <v>20</v>
      </c>
      <c r="C389" t="s">
        <v>244</v>
      </c>
      <c r="D389" t="s">
        <v>162</v>
      </c>
      <c r="E389" t="s">
        <v>212</v>
      </c>
      <c r="F389" t="s">
        <v>37</v>
      </c>
      <c r="G389" t="s">
        <v>337</v>
      </c>
      <c r="H389">
        <v>70</v>
      </c>
      <c r="I389">
        <v>71</v>
      </c>
      <c r="J389">
        <v>16</v>
      </c>
      <c r="K389">
        <v>6055.7999989999998</v>
      </c>
      <c r="L389">
        <v>6207.6983710000004</v>
      </c>
      <c r="M389">
        <v>2.5083121999999999E-2</v>
      </c>
    </row>
    <row r="390" spans="1:13" x14ac:dyDescent="0.3">
      <c r="A390">
        <v>2024</v>
      </c>
      <c r="B390">
        <v>20</v>
      </c>
      <c r="C390" t="s">
        <v>244</v>
      </c>
      <c r="D390" t="s">
        <v>162</v>
      </c>
      <c r="E390" t="s">
        <v>31</v>
      </c>
      <c r="F390" t="s">
        <v>19</v>
      </c>
      <c r="G390" t="s">
        <v>337</v>
      </c>
      <c r="H390">
        <v>70</v>
      </c>
      <c r="I390">
        <v>71</v>
      </c>
      <c r="J390">
        <v>17</v>
      </c>
      <c r="K390">
        <v>6055.7999989999998</v>
      </c>
      <c r="L390">
        <v>6216.6423420000001</v>
      </c>
      <c r="M390">
        <v>2.6560048999999999E-2</v>
      </c>
    </row>
    <row r="391" spans="1:13" s="44" customFormat="1" x14ac:dyDescent="0.3">
      <c r="A391" s="44">
        <v>2024</v>
      </c>
      <c r="B391" s="44">
        <v>20</v>
      </c>
      <c r="C391" s="44" t="s">
        <v>244</v>
      </c>
      <c r="D391" s="44" t="s">
        <v>162</v>
      </c>
      <c r="E391" s="44" t="s">
        <v>28</v>
      </c>
      <c r="F391" s="44" t="s">
        <v>67</v>
      </c>
      <c r="G391" s="44" t="s">
        <v>305</v>
      </c>
      <c r="H391" s="44">
        <v>15</v>
      </c>
      <c r="I391" s="44">
        <v>71</v>
      </c>
      <c r="J391" s="44">
        <v>18</v>
      </c>
      <c r="K391" s="44">
        <v>6055.7999989999998</v>
      </c>
    </row>
    <row r="392" spans="1:13" x14ac:dyDescent="0.3">
      <c r="A392">
        <v>2024</v>
      </c>
      <c r="B392">
        <v>21</v>
      </c>
      <c r="C392" t="s">
        <v>245</v>
      </c>
      <c r="D392" t="s">
        <v>164</v>
      </c>
      <c r="E392" t="s">
        <v>18</v>
      </c>
      <c r="F392" t="s">
        <v>19</v>
      </c>
      <c r="G392" t="s">
        <v>284</v>
      </c>
      <c r="H392">
        <v>69</v>
      </c>
      <c r="I392">
        <v>69</v>
      </c>
      <c r="J392">
        <v>1</v>
      </c>
      <c r="K392">
        <v>5899.3909990000002</v>
      </c>
      <c r="L392">
        <v>5899.3909990000002</v>
      </c>
      <c r="M392">
        <v>0</v>
      </c>
    </row>
    <row r="393" spans="1:13" x14ac:dyDescent="0.3">
      <c r="A393">
        <v>2024</v>
      </c>
      <c r="B393">
        <v>21</v>
      </c>
      <c r="C393" t="s">
        <v>245</v>
      </c>
      <c r="D393" t="s">
        <v>164</v>
      </c>
      <c r="E393" t="s">
        <v>35</v>
      </c>
      <c r="F393" t="s">
        <v>25</v>
      </c>
      <c r="G393" t="s">
        <v>284</v>
      </c>
      <c r="H393">
        <v>69</v>
      </c>
      <c r="I393">
        <v>69</v>
      </c>
      <c r="J393">
        <v>2</v>
      </c>
      <c r="K393">
        <v>5899.3909990000002</v>
      </c>
      <c r="L393">
        <v>5917.8529989999997</v>
      </c>
      <c r="M393">
        <v>3.129476E-3</v>
      </c>
    </row>
    <row r="394" spans="1:13" x14ac:dyDescent="0.3">
      <c r="A394">
        <v>2024</v>
      </c>
      <c r="B394">
        <v>21</v>
      </c>
      <c r="C394" t="s">
        <v>245</v>
      </c>
      <c r="D394" t="s">
        <v>164</v>
      </c>
      <c r="E394" t="s">
        <v>42</v>
      </c>
      <c r="F394" t="s">
        <v>25</v>
      </c>
      <c r="G394" t="s">
        <v>284</v>
      </c>
      <c r="H394">
        <v>69</v>
      </c>
      <c r="I394">
        <v>69</v>
      </c>
      <c r="J394">
        <v>3</v>
      </c>
      <c r="K394">
        <v>5899.3909990000002</v>
      </c>
      <c r="L394">
        <v>5925.6539990000001</v>
      </c>
      <c r="M394">
        <v>4.4518149999999996E-3</v>
      </c>
    </row>
    <row r="395" spans="1:13" x14ac:dyDescent="0.3">
      <c r="A395">
        <v>2024</v>
      </c>
      <c r="B395">
        <v>21</v>
      </c>
      <c r="C395" t="s">
        <v>245</v>
      </c>
      <c r="D395" t="s">
        <v>164</v>
      </c>
      <c r="E395" t="s">
        <v>89</v>
      </c>
      <c r="F395" t="s">
        <v>14</v>
      </c>
      <c r="G395" t="s">
        <v>284</v>
      </c>
      <c r="H395">
        <v>69</v>
      </c>
      <c r="I395">
        <v>69</v>
      </c>
      <c r="J395">
        <v>4</v>
      </c>
      <c r="K395">
        <v>5899.3909990000002</v>
      </c>
      <c r="L395">
        <v>5930.0039989999996</v>
      </c>
      <c r="M395">
        <v>5.1891799999999998E-3</v>
      </c>
    </row>
    <row r="396" spans="1:13" x14ac:dyDescent="0.3">
      <c r="A396">
        <v>2024</v>
      </c>
      <c r="B396">
        <v>21</v>
      </c>
      <c r="C396" t="s">
        <v>245</v>
      </c>
      <c r="D396" t="s">
        <v>164</v>
      </c>
      <c r="E396" t="s">
        <v>40</v>
      </c>
      <c r="F396" t="s">
        <v>16</v>
      </c>
      <c r="G396" t="s">
        <v>284</v>
      </c>
      <c r="H396">
        <v>69</v>
      </c>
      <c r="I396">
        <v>69</v>
      </c>
      <c r="J396">
        <v>5</v>
      </c>
      <c r="K396">
        <v>5899.3909990000002</v>
      </c>
      <c r="L396">
        <v>5939.6699989999997</v>
      </c>
      <c r="M396">
        <v>6.8276539999999998E-3</v>
      </c>
    </row>
    <row r="397" spans="1:13" x14ac:dyDescent="0.3">
      <c r="A397">
        <v>2024</v>
      </c>
      <c r="B397">
        <v>21</v>
      </c>
      <c r="C397" t="s">
        <v>245</v>
      </c>
      <c r="D397" t="s">
        <v>164</v>
      </c>
      <c r="E397" t="s">
        <v>85</v>
      </c>
      <c r="F397" t="s">
        <v>29</v>
      </c>
      <c r="G397" t="s">
        <v>284</v>
      </c>
      <c r="H397">
        <v>69</v>
      </c>
      <c r="I397">
        <v>69</v>
      </c>
      <c r="J397">
        <v>6</v>
      </c>
      <c r="K397">
        <v>5899.3909990000002</v>
      </c>
      <c r="L397">
        <v>5936.1519989999997</v>
      </c>
      <c r="M397">
        <v>6.2313209999999997E-3</v>
      </c>
    </row>
    <row r="398" spans="1:13" x14ac:dyDescent="0.3">
      <c r="A398">
        <v>2024</v>
      </c>
      <c r="B398">
        <v>21</v>
      </c>
      <c r="C398" t="s">
        <v>245</v>
      </c>
      <c r="D398" t="s">
        <v>164</v>
      </c>
      <c r="E398" t="s">
        <v>141</v>
      </c>
      <c r="F398" t="s">
        <v>37</v>
      </c>
      <c r="G398" t="s">
        <v>284</v>
      </c>
      <c r="H398">
        <v>69</v>
      </c>
      <c r="I398">
        <v>69</v>
      </c>
      <c r="J398">
        <v>7</v>
      </c>
      <c r="K398">
        <v>5899.3909990000002</v>
      </c>
      <c r="L398">
        <v>5949.6999990000004</v>
      </c>
      <c r="M398">
        <v>8.5278290000000007E-3</v>
      </c>
    </row>
    <row r="399" spans="1:13" x14ac:dyDescent="0.3">
      <c r="A399">
        <v>2024</v>
      </c>
      <c r="B399">
        <v>21</v>
      </c>
      <c r="C399" t="s">
        <v>245</v>
      </c>
      <c r="D399" t="s">
        <v>164</v>
      </c>
      <c r="E399" t="s">
        <v>198</v>
      </c>
      <c r="F399" t="s">
        <v>29</v>
      </c>
      <c r="G399" t="s">
        <v>284</v>
      </c>
      <c r="H399">
        <v>69</v>
      </c>
      <c r="I399">
        <v>69</v>
      </c>
      <c r="J399">
        <v>8</v>
      </c>
      <c r="K399">
        <v>5899.3909990000002</v>
      </c>
      <c r="L399">
        <v>5947.050999</v>
      </c>
      <c r="M399">
        <v>8.0788000000000006E-3</v>
      </c>
    </row>
    <row r="400" spans="1:13" x14ac:dyDescent="0.3">
      <c r="A400">
        <v>2024</v>
      </c>
      <c r="B400">
        <v>21</v>
      </c>
      <c r="C400" t="s">
        <v>245</v>
      </c>
      <c r="D400" t="s">
        <v>164</v>
      </c>
      <c r="E400" t="s">
        <v>212</v>
      </c>
      <c r="F400" t="s">
        <v>37</v>
      </c>
      <c r="G400" t="s">
        <v>284</v>
      </c>
      <c r="H400">
        <v>69</v>
      </c>
      <c r="I400">
        <v>69</v>
      </c>
      <c r="J400">
        <v>9</v>
      </c>
      <c r="K400">
        <v>5899.3909990000002</v>
      </c>
      <c r="L400">
        <v>5971.7039990000003</v>
      </c>
      <c r="M400">
        <v>1.2257706E-2</v>
      </c>
    </row>
    <row r="401" spans="1:13" x14ac:dyDescent="0.3">
      <c r="A401">
        <v>2024</v>
      </c>
      <c r="B401">
        <v>21</v>
      </c>
      <c r="C401" t="s">
        <v>245</v>
      </c>
      <c r="D401" t="s">
        <v>164</v>
      </c>
      <c r="E401" t="s">
        <v>13</v>
      </c>
      <c r="F401" t="s">
        <v>14</v>
      </c>
      <c r="G401" t="s">
        <v>284</v>
      </c>
      <c r="H401">
        <v>69</v>
      </c>
      <c r="I401">
        <v>69</v>
      </c>
      <c r="J401">
        <v>10</v>
      </c>
      <c r="K401">
        <v>5899.3909990000002</v>
      </c>
      <c r="L401">
        <v>5971.7209990000001</v>
      </c>
      <c r="M401">
        <v>1.2260587999999999E-2</v>
      </c>
    </row>
    <row r="402" spans="1:13" x14ac:dyDescent="0.3">
      <c r="A402">
        <v>2024</v>
      </c>
      <c r="B402">
        <v>21</v>
      </c>
      <c r="C402" t="s">
        <v>245</v>
      </c>
      <c r="D402" t="s">
        <v>164</v>
      </c>
      <c r="E402" t="s">
        <v>31</v>
      </c>
      <c r="F402" t="s">
        <v>19</v>
      </c>
      <c r="G402" t="s">
        <v>284</v>
      </c>
      <c r="H402">
        <v>69</v>
      </c>
      <c r="I402">
        <v>69</v>
      </c>
      <c r="J402">
        <v>11</v>
      </c>
      <c r="K402">
        <v>5899.3909990000002</v>
      </c>
      <c r="L402">
        <v>5988.6239990000004</v>
      </c>
      <c r="M402">
        <v>1.5125799000000001E-2</v>
      </c>
    </row>
    <row r="403" spans="1:13" x14ac:dyDescent="0.3">
      <c r="A403">
        <v>2024</v>
      </c>
      <c r="B403">
        <v>21</v>
      </c>
      <c r="C403" t="s">
        <v>245</v>
      </c>
      <c r="D403" t="s">
        <v>164</v>
      </c>
      <c r="E403" t="s">
        <v>225</v>
      </c>
      <c r="F403" t="s">
        <v>22</v>
      </c>
      <c r="G403" t="s">
        <v>284</v>
      </c>
      <c r="H403">
        <v>69</v>
      </c>
      <c r="I403">
        <v>69</v>
      </c>
      <c r="J403">
        <v>12</v>
      </c>
      <c r="K403">
        <v>5899.3909990000002</v>
      </c>
      <c r="L403">
        <v>5987.9369989999996</v>
      </c>
      <c r="M403">
        <v>1.5009346E-2</v>
      </c>
    </row>
    <row r="404" spans="1:13" x14ac:dyDescent="0.3">
      <c r="A404">
        <v>2024</v>
      </c>
      <c r="B404">
        <v>21</v>
      </c>
      <c r="C404" t="s">
        <v>245</v>
      </c>
      <c r="D404" t="s">
        <v>164</v>
      </c>
      <c r="E404" t="s">
        <v>27</v>
      </c>
      <c r="F404" t="s">
        <v>39</v>
      </c>
      <c r="G404" t="s">
        <v>284</v>
      </c>
      <c r="H404">
        <v>69</v>
      </c>
      <c r="I404">
        <v>69</v>
      </c>
      <c r="J404">
        <v>13</v>
      </c>
      <c r="K404">
        <v>5899.3909990000002</v>
      </c>
      <c r="L404">
        <v>5998.715999</v>
      </c>
      <c r="M404">
        <v>1.6836483999999999E-2</v>
      </c>
    </row>
    <row r="405" spans="1:13" x14ac:dyDescent="0.3">
      <c r="A405">
        <v>2024</v>
      </c>
      <c r="B405">
        <v>21</v>
      </c>
      <c r="C405" t="s">
        <v>245</v>
      </c>
      <c r="D405" t="s">
        <v>164</v>
      </c>
      <c r="E405" t="s">
        <v>28</v>
      </c>
      <c r="F405" t="s">
        <v>67</v>
      </c>
      <c r="G405" t="s">
        <v>284</v>
      </c>
      <c r="H405">
        <v>69</v>
      </c>
      <c r="I405">
        <v>69</v>
      </c>
      <c r="J405">
        <v>14</v>
      </c>
      <c r="K405">
        <v>5899.3909990000002</v>
      </c>
      <c r="L405">
        <v>5995.2999989999998</v>
      </c>
      <c r="M405">
        <v>1.6257441000000001E-2</v>
      </c>
    </row>
    <row r="406" spans="1:13" x14ac:dyDescent="0.3">
      <c r="A406">
        <v>2024</v>
      </c>
      <c r="B406">
        <v>21</v>
      </c>
      <c r="C406" t="s">
        <v>245</v>
      </c>
      <c r="D406" t="s">
        <v>164</v>
      </c>
      <c r="E406" t="s">
        <v>171</v>
      </c>
      <c r="F406" t="s">
        <v>39</v>
      </c>
      <c r="G406" t="s">
        <v>284</v>
      </c>
      <c r="H406">
        <v>69</v>
      </c>
      <c r="I406">
        <v>69</v>
      </c>
      <c r="J406">
        <v>15</v>
      </c>
      <c r="K406">
        <v>5899.3909990000002</v>
      </c>
      <c r="L406">
        <v>5967.4799990000001</v>
      </c>
      <c r="M406">
        <v>1.15417E-2</v>
      </c>
    </row>
    <row r="407" spans="1:13" s="44" customFormat="1" x14ac:dyDescent="0.3">
      <c r="A407" s="44">
        <v>2024</v>
      </c>
      <c r="B407" s="44">
        <v>21</v>
      </c>
      <c r="C407" s="44" t="s">
        <v>245</v>
      </c>
      <c r="D407" s="44" t="s">
        <v>164</v>
      </c>
      <c r="E407" s="44" t="s">
        <v>26</v>
      </c>
      <c r="F407" s="44" t="s">
        <v>16</v>
      </c>
      <c r="G407" s="44" t="s">
        <v>305</v>
      </c>
      <c r="H407" s="44">
        <v>38</v>
      </c>
      <c r="I407" s="44">
        <v>69</v>
      </c>
      <c r="J407" s="44">
        <v>16</v>
      </c>
      <c r="K407" s="44">
        <v>5899.3909990000002</v>
      </c>
    </row>
    <row r="408" spans="1:13" s="44" customFormat="1" x14ac:dyDescent="0.3">
      <c r="A408" s="44">
        <v>2024</v>
      </c>
      <c r="B408" s="44">
        <v>21</v>
      </c>
      <c r="C408" s="44" t="s">
        <v>245</v>
      </c>
      <c r="D408" s="44" t="s">
        <v>164</v>
      </c>
      <c r="E408" s="44" t="s">
        <v>240</v>
      </c>
      <c r="F408" s="44" t="s">
        <v>34</v>
      </c>
      <c r="G408" s="44" t="s">
        <v>305</v>
      </c>
      <c r="H408" s="44">
        <v>30</v>
      </c>
      <c r="I408" s="44">
        <v>69</v>
      </c>
      <c r="J408" s="44">
        <v>17</v>
      </c>
      <c r="K408" s="44">
        <v>5899.3909990000002</v>
      </c>
    </row>
    <row r="409" spans="1:13" s="44" customFormat="1" x14ac:dyDescent="0.3">
      <c r="A409" s="44">
        <v>2024</v>
      </c>
      <c r="B409" s="44">
        <v>21</v>
      </c>
      <c r="C409" s="44" t="s">
        <v>245</v>
      </c>
      <c r="D409" s="44" t="s">
        <v>164</v>
      </c>
      <c r="E409" s="44" t="s">
        <v>24</v>
      </c>
      <c r="F409" s="44" t="s">
        <v>22</v>
      </c>
      <c r="G409" s="44" t="s">
        <v>307</v>
      </c>
      <c r="H409" s="44">
        <v>29</v>
      </c>
      <c r="I409" s="44">
        <v>69</v>
      </c>
      <c r="J409" s="44">
        <v>20</v>
      </c>
      <c r="K409" s="44">
        <v>5899.3909990000002</v>
      </c>
    </row>
    <row r="410" spans="1:13" x14ac:dyDescent="0.3">
      <c r="A410">
        <v>2024</v>
      </c>
      <c r="B410">
        <v>22</v>
      </c>
      <c r="C410" t="s">
        <v>246</v>
      </c>
      <c r="D410" t="s">
        <v>221</v>
      </c>
      <c r="E410" t="s">
        <v>89</v>
      </c>
      <c r="F410" t="s">
        <v>14</v>
      </c>
      <c r="G410" t="s">
        <v>284</v>
      </c>
      <c r="H410">
        <v>50</v>
      </c>
      <c r="I410">
        <v>50</v>
      </c>
      <c r="J410">
        <v>1</v>
      </c>
      <c r="K410">
        <v>4925.9690000000001</v>
      </c>
      <c r="L410">
        <v>4925.9690000000001</v>
      </c>
      <c r="M410">
        <v>0</v>
      </c>
    </row>
    <row r="411" spans="1:13" x14ac:dyDescent="0.3">
      <c r="A411">
        <v>2024</v>
      </c>
      <c r="B411">
        <v>22</v>
      </c>
      <c r="C411" t="s">
        <v>246</v>
      </c>
      <c r="D411" t="s">
        <v>221</v>
      </c>
      <c r="E411" t="s">
        <v>13</v>
      </c>
      <c r="F411" t="s">
        <v>14</v>
      </c>
      <c r="G411" t="s">
        <v>284</v>
      </c>
      <c r="H411">
        <v>50</v>
      </c>
      <c r="I411">
        <v>50</v>
      </c>
      <c r="J411">
        <v>2</v>
      </c>
      <c r="K411">
        <v>4925.9690000000001</v>
      </c>
      <c r="L411">
        <v>4933.2820000000002</v>
      </c>
      <c r="M411">
        <v>1.484581E-3</v>
      </c>
    </row>
    <row r="412" spans="1:13" x14ac:dyDescent="0.3">
      <c r="A412">
        <v>2024</v>
      </c>
      <c r="B412">
        <v>22</v>
      </c>
      <c r="C412" t="s">
        <v>246</v>
      </c>
      <c r="D412" t="s">
        <v>221</v>
      </c>
      <c r="E412" t="s">
        <v>26</v>
      </c>
      <c r="F412" t="s">
        <v>16</v>
      </c>
      <c r="G412" t="s">
        <v>284</v>
      </c>
      <c r="H412">
        <v>50</v>
      </c>
      <c r="I412">
        <v>50</v>
      </c>
      <c r="J412">
        <v>3</v>
      </c>
      <c r="K412">
        <v>4925.9690000000001</v>
      </c>
      <c r="L412">
        <v>4937.875</v>
      </c>
      <c r="M412">
        <v>2.4169859999999999E-3</v>
      </c>
    </row>
    <row r="413" spans="1:13" x14ac:dyDescent="0.3">
      <c r="A413">
        <v>2024</v>
      </c>
      <c r="B413">
        <v>22</v>
      </c>
      <c r="C413" t="s">
        <v>246</v>
      </c>
      <c r="D413" t="s">
        <v>221</v>
      </c>
      <c r="E413" t="s">
        <v>40</v>
      </c>
      <c r="F413" t="s">
        <v>16</v>
      </c>
      <c r="G413" t="s">
        <v>284</v>
      </c>
      <c r="H413">
        <v>50</v>
      </c>
      <c r="I413">
        <v>50</v>
      </c>
      <c r="J413">
        <v>4</v>
      </c>
      <c r="K413">
        <v>4925.9690000000001</v>
      </c>
      <c r="L413">
        <v>4940.2520000000004</v>
      </c>
      <c r="M413">
        <v>2.8995309999999999E-3</v>
      </c>
    </row>
    <row r="414" spans="1:13" x14ac:dyDescent="0.3">
      <c r="A414">
        <v>2024</v>
      </c>
      <c r="B414">
        <v>22</v>
      </c>
      <c r="C414" t="s">
        <v>246</v>
      </c>
      <c r="D414" t="s">
        <v>221</v>
      </c>
      <c r="E414" t="s">
        <v>18</v>
      </c>
      <c r="F414" t="s">
        <v>19</v>
      </c>
      <c r="G414" t="s">
        <v>284</v>
      </c>
      <c r="H414">
        <v>50</v>
      </c>
      <c r="I414">
        <v>50</v>
      </c>
      <c r="J414">
        <v>5</v>
      </c>
      <c r="K414">
        <v>4925.9690000000001</v>
      </c>
      <c r="L414">
        <v>4942.5510000000004</v>
      </c>
      <c r="M414">
        <v>3.3662409999999999E-3</v>
      </c>
    </row>
    <row r="415" spans="1:13" x14ac:dyDescent="0.3">
      <c r="A415">
        <v>2024</v>
      </c>
      <c r="B415">
        <v>22</v>
      </c>
      <c r="C415" t="s">
        <v>246</v>
      </c>
      <c r="D415" t="s">
        <v>221</v>
      </c>
      <c r="E415" t="s">
        <v>85</v>
      </c>
      <c r="F415" t="s">
        <v>29</v>
      </c>
      <c r="G415" t="s">
        <v>284</v>
      </c>
      <c r="H415">
        <v>50</v>
      </c>
      <c r="I415">
        <v>50</v>
      </c>
      <c r="J415">
        <v>6</v>
      </c>
      <c r="K415">
        <v>4925.9690000000001</v>
      </c>
      <c r="L415">
        <v>4969.3540000000003</v>
      </c>
      <c r="M415">
        <v>8.8074039999999996E-3</v>
      </c>
    </row>
    <row r="416" spans="1:13" x14ac:dyDescent="0.3">
      <c r="A416">
        <v>2024</v>
      </c>
      <c r="B416">
        <v>22</v>
      </c>
      <c r="C416" t="s">
        <v>246</v>
      </c>
      <c r="D416" t="s">
        <v>221</v>
      </c>
      <c r="E416" t="s">
        <v>198</v>
      </c>
      <c r="F416" t="s">
        <v>29</v>
      </c>
      <c r="G416" t="s">
        <v>284</v>
      </c>
      <c r="H416">
        <v>50</v>
      </c>
      <c r="I416">
        <v>50</v>
      </c>
      <c r="J416">
        <v>7</v>
      </c>
      <c r="K416">
        <v>4925.9690000000001</v>
      </c>
      <c r="L416">
        <v>4977.3339999999998</v>
      </c>
      <c r="M416">
        <v>1.042739E-2</v>
      </c>
    </row>
    <row r="417" spans="1:13" x14ac:dyDescent="0.3">
      <c r="A417">
        <v>2024</v>
      </c>
      <c r="B417">
        <v>22</v>
      </c>
      <c r="C417" t="s">
        <v>246</v>
      </c>
      <c r="D417" t="s">
        <v>221</v>
      </c>
      <c r="E417" t="s">
        <v>24</v>
      </c>
      <c r="F417" t="s">
        <v>22</v>
      </c>
      <c r="G417" t="s">
        <v>284</v>
      </c>
      <c r="H417">
        <v>50</v>
      </c>
      <c r="I417">
        <v>50</v>
      </c>
      <c r="J417">
        <v>8</v>
      </c>
      <c r="K417">
        <v>4925.9690000000001</v>
      </c>
      <c r="L417">
        <v>4985.777</v>
      </c>
      <c r="M417">
        <v>1.2141368E-2</v>
      </c>
    </row>
    <row r="418" spans="1:13" x14ac:dyDescent="0.3">
      <c r="A418">
        <v>2024</v>
      </c>
      <c r="B418">
        <v>22</v>
      </c>
      <c r="C418" t="s">
        <v>246</v>
      </c>
      <c r="D418" t="s">
        <v>221</v>
      </c>
      <c r="E418" t="s">
        <v>141</v>
      </c>
      <c r="F418" t="s">
        <v>37</v>
      </c>
      <c r="G418" t="s">
        <v>284</v>
      </c>
      <c r="H418">
        <v>50</v>
      </c>
      <c r="I418">
        <v>50</v>
      </c>
      <c r="J418">
        <v>9</v>
      </c>
      <c r="K418">
        <v>4925.9690000000001</v>
      </c>
      <c r="L418">
        <v>4988.777</v>
      </c>
      <c r="M418">
        <v>1.2750384999999999E-2</v>
      </c>
    </row>
    <row r="419" spans="1:13" x14ac:dyDescent="0.3">
      <c r="A419">
        <v>2024</v>
      </c>
      <c r="B419">
        <v>22</v>
      </c>
      <c r="C419" t="s">
        <v>246</v>
      </c>
      <c r="D419" t="s">
        <v>221</v>
      </c>
      <c r="E419" t="s">
        <v>31</v>
      </c>
      <c r="F419" t="s">
        <v>19</v>
      </c>
      <c r="G419" t="s">
        <v>284</v>
      </c>
      <c r="H419">
        <v>50</v>
      </c>
      <c r="I419">
        <v>50</v>
      </c>
      <c r="J419">
        <v>10</v>
      </c>
      <c r="K419">
        <v>4925.9690000000001</v>
      </c>
      <c r="L419">
        <v>4989.0829999999996</v>
      </c>
      <c r="M419">
        <v>1.2812505E-2</v>
      </c>
    </row>
    <row r="420" spans="1:13" x14ac:dyDescent="0.3">
      <c r="A420">
        <v>2024</v>
      </c>
      <c r="B420">
        <v>22</v>
      </c>
      <c r="C420" t="s">
        <v>246</v>
      </c>
      <c r="D420" t="s">
        <v>221</v>
      </c>
      <c r="E420" t="s">
        <v>28</v>
      </c>
      <c r="F420" t="s">
        <v>67</v>
      </c>
      <c r="G420" t="s">
        <v>284</v>
      </c>
      <c r="H420">
        <v>50</v>
      </c>
      <c r="I420">
        <v>50</v>
      </c>
      <c r="J420">
        <v>11</v>
      </c>
      <c r="K420">
        <v>4925.9690000000001</v>
      </c>
      <c r="L420">
        <v>4995.1639999999998</v>
      </c>
      <c r="M420">
        <v>1.4046982E-2</v>
      </c>
    </row>
    <row r="421" spans="1:13" x14ac:dyDescent="0.3">
      <c r="A421">
        <v>2024</v>
      </c>
      <c r="B421">
        <v>22</v>
      </c>
      <c r="C421" t="s">
        <v>246</v>
      </c>
      <c r="D421" t="s">
        <v>221</v>
      </c>
      <c r="E421" t="s">
        <v>21</v>
      </c>
      <c r="F421" t="s">
        <v>22</v>
      </c>
      <c r="G421" t="s">
        <v>284</v>
      </c>
      <c r="H421">
        <v>50</v>
      </c>
      <c r="I421">
        <v>50</v>
      </c>
      <c r="J421">
        <v>12</v>
      </c>
      <c r="K421">
        <v>4925.9690000000001</v>
      </c>
      <c r="L421">
        <v>4995.7719999999999</v>
      </c>
      <c r="M421">
        <v>1.417041E-2</v>
      </c>
    </row>
    <row r="422" spans="1:13" x14ac:dyDescent="0.3">
      <c r="A422">
        <v>2024</v>
      </c>
      <c r="B422">
        <v>22</v>
      </c>
      <c r="C422" t="s">
        <v>246</v>
      </c>
      <c r="D422" t="s">
        <v>221</v>
      </c>
      <c r="E422" t="s">
        <v>171</v>
      </c>
      <c r="F422" t="s">
        <v>39</v>
      </c>
      <c r="G422" t="s">
        <v>284</v>
      </c>
      <c r="H422">
        <v>50</v>
      </c>
      <c r="I422">
        <v>50</v>
      </c>
      <c r="J422">
        <v>13</v>
      </c>
      <c r="K422">
        <v>4925.9690000000001</v>
      </c>
      <c r="L422">
        <v>5000.0540000000001</v>
      </c>
      <c r="M422">
        <v>1.5039680999999999E-2</v>
      </c>
    </row>
    <row r="423" spans="1:13" x14ac:dyDescent="0.3">
      <c r="A423">
        <v>2024</v>
      </c>
      <c r="B423">
        <v>22</v>
      </c>
      <c r="C423" t="s">
        <v>246</v>
      </c>
      <c r="D423" t="s">
        <v>221</v>
      </c>
      <c r="E423" t="s">
        <v>240</v>
      </c>
      <c r="F423" t="s">
        <v>34</v>
      </c>
      <c r="G423" t="s">
        <v>284</v>
      </c>
      <c r="H423">
        <v>50</v>
      </c>
      <c r="I423">
        <v>50</v>
      </c>
      <c r="J423">
        <v>14</v>
      </c>
      <c r="K423">
        <v>4925.9690000000001</v>
      </c>
      <c r="L423">
        <v>5001.1409999999996</v>
      </c>
      <c r="M423">
        <v>1.5260348E-2</v>
      </c>
    </row>
    <row r="424" spans="1:13" x14ac:dyDescent="0.3">
      <c r="A424">
        <v>2024</v>
      </c>
      <c r="B424">
        <v>22</v>
      </c>
      <c r="C424" t="s">
        <v>246</v>
      </c>
      <c r="D424" t="s">
        <v>221</v>
      </c>
      <c r="E424" t="s">
        <v>33</v>
      </c>
      <c r="F424" t="s">
        <v>67</v>
      </c>
      <c r="G424" t="s">
        <v>284</v>
      </c>
      <c r="H424">
        <v>50</v>
      </c>
      <c r="I424">
        <v>50</v>
      </c>
      <c r="J424">
        <v>15</v>
      </c>
      <c r="K424">
        <v>4925.9690000000001</v>
      </c>
      <c r="L424">
        <v>5010.0709999999999</v>
      </c>
      <c r="M424">
        <v>1.7073188999999999E-2</v>
      </c>
    </row>
    <row r="425" spans="1:13" x14ac:dyDescent="0.3">
      <c r="A425">
        <v>2024</v>
      </c>
      <c r="B425">
        <v>22</v>
      </c>
      <c r="C425" t="s">
        <v>246</v>
      </c>
      <c r="D425" t="s">
        <v>221</v>
      </c>
      <c r="E425" t="s">
        <v>212</v>
      </c>
      <c r="F425" t="s">
        <v>37</v>
      </c>
      <c r="G425" t="s">
        <v>284</v>
      </c>
      <c r="H425">
        <v>50</v>
      </c>
      <c r="I425">
        <v>50</v>
      </c>
      <c r="J425">
        <v>16</v>
      </c>
      <c r="K425">
        <v>4925.9690000000001</v>
      </c>
      <c r="L425">
        <v>5016.9740000000002</v>
      </c>
      <c r="M425">
        <v>1.8474537999999999E-2</v>
      </c>
    </row>
    <row r="426" spans="1:13" x14ac:dyDescent="0.3">
      <c r="A426">
        <v>2024</v>
      </c>
      <c r="B426">
        <v>22</v>
      </c>
      <c r="C426" t="s">
        <v>246</v>
      </c>
      <c r="D426" t="s">
        <v>221</v>
      </c>
      <c r="E426" t="s">
        <v>35</v>
      </c>
      <c r="F426" t="s">
        <v>25</v>
      </c>
      <c r="G426" t="s">
        <v>337</v>
      </c>
      <c r="H426">
        <v>49</v>
      </c>
      <c r="I426">
        <v>50</v>
      </c>
      <c r="J426">
        <v>17</v>
      </c>
      <c r="K426">
        <v>4925.9690000000001</v>
      </c>
      <c r="L426">
        <v>5028.6010200000001</v>
      </c>
      <c r="M426">
        <v>2.0834889999999998E-2</v>
      </c>
    </row>
    <row r="427" spans="1:13" x14ac:dyDescent="0.3">
      <c r="A427">
        <v>2024</v>
      </c>
      <c r="B427">
        <v>22</v>
      </c>
      <c r="C427" t="s">
        <v>246</v>
      </c>
      <c r="D427" t="s">
        <v>221</v>
      </c>
      <c r="E427" t="s">
        <v>27</v>
      </c>
      <c r="F427" t="s">
        <v>39</v>
      </c>
      <c r="G427" t="s">
        <v>337</v>
      </c>
      <c r="H427">
        <v>49</v>
      </c>
      <c r="I427">
        <v>50</v>
      </c>
      <c r="J427">
        <v>18</v>
      </c>
      <c r="K427">
        <v>4925.9690000000001</v>
      </c>
      <c r="L427">
        <v>5038.0142850000002</v>
      </c>
      <c r="M427">
        <v>2.2745835999999998E-2</v>
      </c>
    </row>
    <row r="428" spans="1:13" s="44" customFormat="1" x14ac:dyDescent="0.3">
      <c r="A428" s="44">
        <v>2024</v>
      </c>
      <c r="B428" s="44">
        <v>22</v>
      </c>
      <c r="C428" s="44" t="s">
        <v>246</v>
      </c>
      <c r="D428" s="44" t="s">
        <v>221</v>
      </c>
      <c r="E428" s="44" t="s">
        <v>86</v>
      </c>
      <c r="F428" s="44" t="s">
        <v>34</v>
      </c>
      <c r="G428" s="44" t="s">
        <v>305</v>
      </c>
      <c r="H428" s="44">
        <v>25</v>
      </c>
      <c r="I428" s="44">
        <v>50</v>
      </c>
      <c r="J428" s="44">
        <v>19</v>
      </c>
      <c r="K428" s="44">
        <v>4925.9690000000001</v>
      </c>
    </row>
    <row r="429" spans="1:13" s="44" customFormat="1" x14ac:dyDescent="0.3">
      <c r="A429" s="44">
        <v>2024</v>
      </c>
      <c r="B429" s="44">
        <v>22</v>
      </c>
      <c r="C429" s="44" t="s">
        <v>246</v>
      </c>
      <c r="D429" s="44" t="s">
        <v>221</v>
      </c>
      <c r="E429" s="44" t="s">
        <v>42</v>
      </c>
      <c r="F429" s="44" t="s">
        <v>25</v>
      </c>
      <c r="G429" s="44" t="s">
        <v>305</v>
      </c>
      <c r="H429" s="44">
        <v>15</v>
      </c>
      <c r="I429" s="44">
        <v>50</v>
      </c>
      <c r="J429" s="44">
        <v>20</v>
      </c>
      <c r="K429" s="44">
        <v>4925.9690000000001</v>
      </c>
    </row>
    <row r="430" spans="1:13" x14ac:dyDescent="0.3">
      <c r="A430">
        <v>2024</v>
      </c>
      <c r="B430">
        <v>23</v>
      </c>
      <c r="C430" t="s">
        <v>247</v>
      </c>
      <c r="D430" t="s">
        <v>166</v>
      </c>
      <c r="E430" t="s">
        <v>18</v>
      </c>
      <c r="F430" t="s">
        <v>19</v>
      </c>
      <c r="G430" t="s">
        <v>284</v>
      </c>
      <c r="H430">
        <v>57</v>
      </c>
      <c r="I430">
        <v>57</v>
      </c>
      <c r="J430">
        <v>1</v>
      </c>
      <c r="K430">
        <v>4823.3479989999996</v>
      </c>
      <c r="L430">
        <v>4823.3479989999996</v>
      </c>
      <c r="M430">
        <v>0</v>
      </c>
    </row>
    <row r="431" spans="1:13" x14ac:dyDescent="0.3">
      <c r="A431">
        <v>2024</v>
      </c>
      <c r="B431">
        <v>23</v>
      </c>
      <c r="C431" t="s">
        <v>247</v>
      </c>
      <c r="D431" t="s">
        <v>166</v>
      </c>
      <c r="E431" t="s">
        <v>40</v>
      </c>
      <c r="F431" t="s">
        <v>16</v>
      </c>
      <c r="G431" t="s">
        <v>284</v>
      </c>
      <c r="H431">
        <v>57</v>
      </c>
      <c r="I431">
        <v>57</v>
      </c>
      <c r="J431">
        <v>2</v>
      </c>
      <c r="K431">
        <v>4823.3479989999996</v>
      </c>
      <c r="L431">
        <v>5146.6659989999998</v>
      </c>
      <c r="M431">
        <v>6.7031862999999997E-2</v>
      </c>
    </row>
    <row r="432" spans="1:13" x14ac:dyDescent="0.3">
      <c r="A432">
        <v>2024</v>
      </c>
      <c r="B432">
        <v>23</v>
      </c>
      <c r="C432" t="s">
        <v>247</v>
      </c>
      <c r="D432" t="s">
        <v>166</v>
      </c>
      <c r="E432" t="s">
        <v>198</v>
      </c>
      <c r="F432" t="s">
        <v>29</v>
      </c>
      <c r="G432" t="s">
        <v>284</v>
      </c>
      <c r="H432">
        <v>57</v>
      </c>
      <c r="I432">
        <v>57</v>
      </c>
      <c r="J432">
        <v>3</v>
      </c>
      <c r="K432">
        <v>4823.3479989999996</v>
      </c>
      <c r="L432">
        <v>5306.6019990000004</v>
      </c>
      <c r="M432">
        <v>0.100190573</v>
      </c>
    </row>
    <row r="433" spans="1:13" x14ac:dyDescent="0.3">
      <c r="A433">
        <v>2024</v>
      </c>
      <c r="B433">
        <v>23</v>
      </c>
      <c r="C433" t="s">
        <v>247</v>
      </c>
      <c r="D433" t="s">
        <v>166</v>
      </c>
      <c r="E433" t="s">
        <v>89</v>
      </c>
      <c r="F433" t="s">
        <v>14</v>
      </c>
      <c r="G433" t="s">
        <v>284</v>
      </c>
      <c r="H433">
        <v>57</v>
      </c>
      <c r="I433">
        <v>57</v>
      </c>
      <c r="J433">
        <v>4</v>
      </c>
      <c r="K433">
        <v>4823.3479989999996</v>
      </c>
      <c r="L433">
        <v>5474.4269990000003</v>
      </c>
      <c r="M433">
        <v>0.13498486900000001</v>
      </c>
    </row>
    <row r="434" spans="1:13" x14ac:dyDescent="0.3">
      <c r="A434">
        <v>2024</v>
      </c>
      <c r="B434">
        <v>23</v>
      </c>
      <c r="C434" t="s">
        <v>247</v>
      </c>
      <c r="D434" t="s">
        <v>166</v>
      </c>
      <c r="E434" t="s">
        <v>42</v>
      </c>
      <c r="F434" t="s">
        <v>25</v>
      </c>
      <c r="G434" t="s">
        <v>284</v>
      </c>
      <c r="H434">
        <v>57</v>
      </c>
      <c r="I434">
        <v>57</v>
      </c>
      <c r="J434">
        <v>5</v>
      </c>
      <c r="K434">
        <v>4823.3479989999996</v>
      </c>
      <c r="L434">
        <v>5482.1049990000001</v>
      </c>
      <c r="M434">
        <v>0.13657670999999999</v>
      </c>
    </row>
    <row r="435" spans="1:13" x14ac:dyDescent="0.3">
      <c r="A435">
        <v>2024</v>
      </c>
      <c r="B435">
        <v>23</v>
      </c>
      <c r="C435" t="s">
        <v>247</v>
      </c>
      <c r="D435" t="s">
        <v>166</v>
      </c>
      <c r="E435" t="s">
        <v>26</v>
      </c>
      <c r="F435" t="s">
        <v>16</v>
      </c>
      <c r="G435" t="s">
        <v>284</v>
      </c>
      <c r="H435">
        <v>57</v>
      </c>
      <c r="I435">
        <v>57</v>
      </c>
      <c r="J435">
        <v>6</v>
      </c>
      <c r="K435">
        <v>4823.3479989999996</v>
      </c>
      <c r="L435">
        <v>5482.7989989999996</v>
      </c>
      <c r="M435">
        <v>0.136720593</v>
      </c>
    </row>
    <row r="436" spans="1:13" x14ac:dyDescent="0.3">
      <c r="A436">
        <v>2024</v>
      </c>
      <c r="B436">
        <v>23</v>
      </c>
      <c r="C436" t="s">
        <v>247</v>
      </c>
      <c r="D436" t="s">
        <v>166</v>
      </c>
      <c r="E436" t="s">
        <v>28</v>
      </c>
      <c r="F436" t="s">
        <v>67</v>
      </c>
      <c r="G436" t="s">
        <v>284</v>
      </c>
      <c r="H436">
        <v>57</v>
      </c>
      <c r="I436">
        <v>57</v>
      </c>
      <c r="J436">
        <v>7</v>
      </c>
      <c r="K436">
        <v>4823.3479989999996</v>
      </c>
      <c r="L436">
        <v>5485.1899990000002</v>
      </c>
      <c r="M436">
        <v>0.13721630700000001</v>
      </c>
    </row>
    <row r="437" spans="1:13" x14ac:dyDescent="0.3">
      <c r="A437">
        <v>2024</v>
      </c>
      <c r="B437">
        <v>23</v>
      </c>
      <c r="C437" t="s">
        <v>247</v>
      </c>
      <c r="D437" t="s">
        <v>166</v>
      </c>
      <c r="E437" t="s">
        <v>171</v>
      </c>
      <c r="F437" t="s">
        <v>39</v>
      </c>
      <c r="G437" t="s">
        <v>284</v>
      </c>
      <c r="H437">
        <v>57</v>
      </c>
      <c r="I437">
        <v>57</v>
      </c>
      <c r="J437">
        <v>8</v>
      </c>
      <c r="K437">
        <v>4823.3479989999996</v>
      </c>
      <c r="L437">
        <v>5490.6829989999997</v>
      </c>
      <c r="M437">
        <v>0.13835514300000001</v>
      </c>
    </row>
    <row r="438" spans="1:13" x14ac:dyDescent="0.3">
      <c r="A438">
        <v>2024</v>
      </c>
      <c r="B438">
        <v>23</v>
      </c>
      <c r="C438" t="s">
        <v>247</v>
      </c>
      <c r="D438" t="s">
        <v>166</v>
      </c>
      <c r="E438" t="s">
        <v>21</v>
      </c>
      <c r="F438" t="s">
        <v>22</v>
      </c>
      <c r="G438" t="s">
        <v>284</v>
      </c>
      <c r="H438">
        <v>57</v>
      </c>
      <c r="I438">
        <v>57</v>
      </c>
      <c r="J438">
        <v>9</v>
      </c>
      <c r="K438">
        <v>4823.3479989999996</v>
      </c>
      <c r="L438">
        <v>5497.4999989999997</v>
      </c>
      <c r="M438">
        <v>0.139768476</v>
      </c>
    </row>
    <row r="439" spans="1:13" x14ac:dyDescent="0.3">
      <c r="A439">
        <v>2024</v>
      </c>
      <c r="B439">
        <v>23</v>
      </c>
      <c r="C439" t="s">
        <v>247</v>
      </c>
      <c r="D439" t="s">
        <v>166</v>
      </c>
      <c r="E439" t="s">
        <v>85</v>
      </c>
      <c r="F439" t="s">
        <v>29</v>
      </c>
      <c r="G439" t="s">
        <v>284</v>
      </c>
      <c r="H439">
        <v>57</v>
      </c>
      <c r="I439">
        <v>57</v>
      </c>
      <c r="J439">
        <v>10</v>
      </c>
      <c r="K439">
        <v>4823.3479989999996</v>
      </c>
      <c r="L439">
        <v>5012.3299989999996</v>
      </c>
      <c r="M439">
        <v>3.9180669000000001E-2</v>
      </c>
    </row>
    <row r="440" spans="1:13" x14ac:dyDescent="0.3">
      <c r="A440">
        <v>2024</v>
      </c>
      <c r="B440">
        <v>23</v>
      </c>
      <c r="C440" t="s">
        <v>247</v>
      </c>
      <c r="D440" t="s">
        <v>166</v>
      </c>
      <c r="E440" t="s">
        <v>27</v>
      </c>
      <c r="F440" t="s">
        <v>39</v>
      </c>
      <c r="G440" t="s">
        <v>284</v>
      </c>
      <c r="H440">
        <v>57</v>
      </c>
      <c r="I440">
        <v>57</v>
      </c>
      <c r="J440">
        <v>11</v>
      </c>
      <c r="K440">
        <v>4823.3479989999996</v>
      </c>
      <c r="L440">
        <v>5194.3759989999999</v>
      </c>
      <c r="M440">
        <v>7.6923331999999997E-2</v>
      </c>
    </row>
    <row r="441" spans="1:13" x14ac:dyDescent="0.3">
      <c r="A441">
        <v>2024</v>
      </c>
      <c r="B441">
        <v>23</v>
      </c>
      <c r="C441" t="s">
        <v>247</v>
      </c>
      <c r="D441" t="s">
        <v>166</v>
      </c>
      <c r="E441" t="s">
        <v>13</v>
      </c>
      <c r="F441" t="s">
        <v>14</v>
      </c>
      <c r="G441" t="s">
        <v>284</v>
      </c>
      <c r="H441">
        <v>57</v>
      </c>
      <c r="I441">
        <v>57</v>
      </c>
      <c r="J441">
        <v>12</v>
      </c>
      <c r="K441">
        <v>4823.3479989999996</v>
      </c>
      <c r="L441">
        <v>5173.7139989999996</v>
      </c>
      <c r="M441">
        <v>7.2639586000000006E-2</v>
      </c>
    </row>
    <row r="442" spans="1:13" x14ac:dyDescent="0.3">
      <c r="A442">
        <v>2024</v>
      </c>
      <c r="B442">
        <v>23</v>
      </c>
      <c r="C442" t="s">
        <v>247</v>
      </c>
      <c r="D442" t="s">
        <v>166</v>
      </c>
      <c r="E442" t="s">
        <v>141</v>
      </c>
      <c r="F442" t="s">
        <v>37</v>
      </c>
      <c r="G442" t="s">
        <v>284</v>
      </c>
      <c r="H442">
        <v>57</v>
      </c>
      <c r="I442">
        <v>57</v>
      </c>
      <c r="J442">
        <v>13</v>
      </c>
      <c r="K442">
        <v>4823.3479989999996</v>
      </c>
      <c r="L442">
        <v>5526.4229990000003</v>
      </c>
      <c r="M442">
        <v>0.14576493300000001</v>
      </c>
    </row>
    <row r="443" spans="1:13" x14ac:dyDescent="0.3">
      <c r="A443">
        <v>2024</v>
      </c>
      <c r="B443">
        <v>23</v>
      </c>
      <c r="C443" t="s">
        <v>247</v>
      </c>
      <c r="D443" t="s">
        <v>166</v>
      </c>
      <c r="E443" t="s">
        <v>212</v>
      </c>
      <c r="F443" t="s">
        <v>37</v>
      </c>
      <c r="G443" t="s">
        <v>284</v>
      </c>
      <c r="H443">
        <v>57</v>
      </c>
      <c r="I443">
        <v>57</v>
      </c>
      <c r="J443">
        <v>14</v>
      </c>
      <c r="K443">
        <v>4823.3479989999996</v>
      </c>
      <c r="L443">
        <v>5368.5429990000002</v>
      </c>
      <c r="M443">
        <v>0.113032483</v>
      </c>
    </row>
    <row r="444" spans="1:13" x14ac:dyDescent="0.3">
      <c r="A444">
        <v>2024</v>
      </c>
      <c r="B444">
        <v>23</v>
      </c>
      <c r="C444" t="s">
        <v>247</v>
      </c>
      <c r="D444" t="s">
        <v>166</v>
      </c>
      <c r="E444" t="s">
        <v>86</v>
      </c>
      <c r="F444" t="s">
        <v>34</v>
      </c>
      <c r="G444" t="s">
        <v>337</v>
      </c>
      <c r="H444">
        <v>56</v>
      </c>
      <c r="I444">
        <v>57</v>
      </c>
      <c r="J444">
        <v>15</v>
      </c>
      <c r="K444">
        <v>4823.3479989999996</v>
      </c>
      <c r="L444">
        <v>5576.1186420000004</v>
      </c>
      <c r="M444">
        <v>0.156068076</v>
      </c>
    </row>
    <row r="445" spans="1:13" s="44" customFormat="1" x14ac:dyDescent="0.3">
      <c r="A445" s="44">
        <v>2024</v>
      </c>
      <c r="B445" s="44">
        <v>23</v>
      </c>
      <c r="C445" s="44" t="s">
        <v>247</v>
      </c>
      <c r="D445" s="44" t="s">
        <v>166</v>
      </c>
      <c r="E445" s="44" t="s">
        <v>24</v>
      </c>
      <c r="F445" s="44" t="s">
        <v>22</v>
      </c>
      <c r="G445" s="44" t="s">
        <v>305</v>
      </c>
      <c r="H445" s="44">
        <v>39</v>
      </c>
      <c r="I445" s="44">
        <v>57</v>
      </c>
      <c r="J445" s="44">
        <v>16</v>
      </c>
      <c r="K445" s="44">
        <v>4823.3479989999996</v>
      </c>
    </row>
    <row r="446" spans="1:13" s="44" customFormat="1" x14ac:dyDescent="0.3">
      <c r="A446" s="44">
        <v>2024</v>
      </c>
      <c r="B446" s="44">
        <v>23</v>
      </c>
      <c r="C446" s="44" t="s">
        <v>247</v>
      </c>
      <c r="D446" s="44" t="s">
        <v>166</v>
      </c>
      <c r="E446" s="44" t="s">
        <v>31</v>
      </c>
      <c r="F446" s="44" t="s">
        <v>19</v>
      </c>
      <c r="G446" s="44" t="s">
        <v>305</v>
      </c>
      <c r="H446" s="44">
        <v>38</v>
      </c>
      <c r="I446" s="44">
        <v>57</v>
      </c>
      <c r="J446" s="44">
        <v>17</v>
      </c>
      <c r="K446" s="44">
        <v>4823.3479989999996</v>
      </c>
    </row>
    <row r="447" spans="1:13" s="44" customFormat="1" x14ac:dyDescent="0.3">
      <c r="A447" s="44">
        <v>2024</v>
      </c>
      <c r="B447" s="44">
        <v>23</v>
      </c>
      <c r="C447" s="44" t="s">
        <v>247</v>
      </c>
      <c r="D447" s="44" t="s">
        <v>166</v>
      </c>
      <c r="E447" s="44" t="s">
        <v>33</v>
      </c>
      <c r="F447" s="44" t="s">
        <v>67</v>
      </c>
      <c r="G447" s="44" t="s">
        <v>305</v>
      </c>
      <c r="H447" s="44">
        <v>8</v>
      </c>
      <c r="I447" s="44">
        <v>57</v>
      </c>
      <c r="J447" s="44">
        <v>18</v>
      </c>
      <c r="K447" s="44">
        <v>4823.3479989999996</v>
      </c>
    </row>
    <row r="448" spans="1:13" x14ac:dyDescent="0.3">
      <c r="A448">
        <v>2024</v>
      </c>
      <c r="B448">
        <v>24</v>
      </c>
      <c r="C448" t="s">
        <v>248</v>
      </c>
      <c r="D448" t="s">
        <v>83</v>
      </c>
      <c r="E448" t="s">
        <v>85</v>
      </c>
      <c r="F448" t="s">
        <v>29</v>
      </c>
      <c r="G448" t="s">
        <v>284</v>
      </c>
      <c r="H448">
        <v>58</v>
      </c>
      <c r="I448">
        <v>58</v>
      </c>
      <c r="J448">
        <v>1</v>
      </c>
      <c r="K448">
        <v>5193.2910000000002</v>
      </c>
      <c r="L448">
        <v>5193.2910000000002</v>
      </c>
      <c r="M448">
        <v>0</v>
      </c>
    </row>
    <row r="449" spans="1:13" x14ac:dyDescent="0.3">
      <c r="A449">
        <v>2024</v>
      </c>
      <c r="B449">
        <v>24</v>
      </c>
      <c r="C449" t="s">
        <v>248</v>
      </c>
      <c r="D449" t="s">
        <v>83</v>
      </c>
      <c r="E449" t="s">
        <v>26</v>
      </c>
      <c r="F449" t="s">
        <v>16</v>
      </c>
      <c r="G449" t="s">
        <v>284</v>
      </c>
      <c r="H449">
        <v>58</v>
      </c>
      <c r="I449">
        <v>58</v>
      </c>
      <c r="J449">
        <v>2</v>
      </c>
      <c r="K449">
        <v>5193.2910000000002</v>
      </c>
      <c r="L449">
        <v>5199.1229990000002</v>
      </c>
      <c r="M449">
        <v>1.122987E-3</v>
      </c>
    </row>
    <row r="450" spans="1:13" x14ac:dyDescent="0.3">
      <c r="A450">
        <v>2024</v>
      </c>
      <c r="B450">
        <v>24</v>
      </c>
      <c r="C450" t="s">
        <v>248</v>
      </c>
      <c r="D450" t="s">
        <v>83</v>
      </c>
      <c r="E450" t="s">
        <v>40</v>
      </c>
      <c r="F450" t="s">
        <v>16</v>
      </c>
      <c r="G450" t="s">
        <v>284</v>
      </c>
      <c r="H450">
        <v>58</v>
      </c>
      <c r="I450">
        <v>58</v>
      </c>
      <c r="J450">
        <v>3</v>
      </c>
      <c r="K450">
        <v>5193.2910000000002</v>
      </c>
      <c r="L450">
        <v>5225.2189989999997</v>
      </c>
      <c r="M450">
        <v>6.147932E-3</v>
      </c>
    </row>
    <row r="451" spans="1:13" x14ac:dyDescent="0.3">
      <c r="A451">
        <v>2024</v>
      </c>
      <c r="B451">
        <v>24</v>
      </c>
      <c r="C451" t="s">
        <v>248</v>
      </c>
      <c r="D451" t="s">
        <v>83</v>
      </c>
      <c r="E451" t="s">
        <v>13</v>
      </c>
      <c r="F451" t="s">
        <v>14</v>
      </c>
      <c r="G451" t="s">
        <v>284</v>
      </c>
      <c r="H451">
        <v>58</v>
      </c>
      <c r="I451">
        <v>58</v>
      </c>
      <c r="J451">
        <v>4</v>
      </c>
      <c r="K451">
        <v>5193.2910000000002</v>
      </c>
      <c r="L451">
        <v>5229.773999</v>
      </c>
      <c r="M451">
        <v>7.0250249999999998E-3</v>
      </c>
    </row>
    <row r="452" spans="1:13" x14ac:dyDescent="0.3">
      <c r="A452">
        <v>2024</v>
      </c>
      <c r="B452">
        <v>24</v>
      </c>
      <c r="C452" t="s">
        <v>248</v>
      </c>
      <c r="D452" t="s">
        <v>83</v>
      </c>
      <c r="E452" t="s">
        <v>89</v>
      </c>
      <c r="F452" t="s">
        <v>14</v>
      </c>
      <c r="G452" t="s">
        <v>284</v>
      </c>
      <c r="H452">
        <v>58</v>
      </c>
      <c r="I452">
        <v>58</v>
      </c>
      <c r="J452">
        <v>5</v>
      </c>
      <c r="K452">
        <v>5193.2910000000002</v>
      </c>
      <c r="L452">
        <v>5230.8289990000003</v>
      </c>
      <c r="M452">
        <v>7.2281719999999997E-3</v>
      </c>
    </row>
    <row r="453" spans="1:13" x14ac:dyDescent="0.3">
      <c r="A453">
        <v>2024</v>
      </c>
      <c r="B453">
        <v>24</v>
      </c>
      <c r="C453" t="s">
        <v>248</v>
      </c>
      <c r="D453" t="s">
        <v>83</v>
      </c>
      <c r="E453" t="s">
        <v>18</v>
      </c>
      <c r="F453" t="s">
        <v>19</v>
      </c>
      <c r="G453" t="s">
        <v>284</v>
      </c>
      <c r="H453">
        <v>58</v>
      </c>
      <c r="I453">
        <v>58</v>
      </c>
      <c r="J453">
        <v>6</v>
      </c>
      <c r="K453">
        <v>5193.2910000000002</v>
      </c>
      <c r="L453">
        <v>5243.1379989999996</v>
      </c>
      <c r="M453">
        <v>9.5983449999999994E-3</v>
      </c>
    </row>
    <row r="454" spans="1:13" x14ac:dyDescent="0.3">
      <c r="A454">
        <v>2024</v>
      </c>
      <c r="B454">
        <v>24</v>
      </c>
      <c r="C454" t="s">
        <v>248</v>
      </c>
      <c r="D454" t="s">
        <v>83</v>
      </c>
      <c r="E454" t="s">
        <v>42</v>
      </c>
      <c r="F454" t="s">
        <v>25</v>
      </c>
      <c r="G454" t="s">
        <v>284</v>
      </c>
      <c r="H454">
        <v>58</v>
      </c>
      <c r="I454">
        <v>58</v>
      </c>
      <c r="J454">
        <v>7</v>
      </c>
      <c r="K454">
        <v>5193.2910000000002</v>
      </c>
      <c r="L454">
        <v>5265.8509990000002</v>
      </c>
      <c r="M454">
        <v>1.3971872E-2</v>
      </c>
    </row>
    <row r="455" spans="1:13" x14ac:dyDescent="0.3">
      <c r="A455">
        <v>2024</v>
      </c>
      <c r="B455">
        <v>24</v>
      </c>
      <c r="C455" t="s">
        <v>248</v>
      </c>
      <c r="D455" t="s">
        <v>83</v>
      </c>
      <c r="E455" t="s">
        <v>24</v>
      </c>
      <c r="F455" t="s">
        <v>22</v>
      </c>
      <c r="G455" t="s">
        <v>284</v>
      </c>
      <c r="H455">
        <v>58</v>
      </c>
      <c r="I455">
        <v>58</v>
      </c>
      <c r="J455">
        <v>8</v>
      </c>
      <c r="K455">
        <v>5193.2910000000002</v>
      </c>
      <c r="L455">
        <v>5268.8449989999999</v>
      </c>
      <c r="M455">
        <v>1.4548385E-2</v>
      </c>
    </row>
    <row r="456" spans="1:13" x14ac:dyDescent="0.3">
      <c r="A456">
        <v>2024</v>
      </c>
      <c r="B456">
        <v>24</v>
      </c>
      <c r="C456" t="s">
        <v>248</v>
      </c>
      <c r="D456" t="s">
        <v>83</v>
      </c>
      <c r="E456" t="s">
        <v>28</v>
      </c>
      <c r="F456" t="s">
        <v>67</v>
      </c>
      <c r="G456" t="s">
        <v>284</v>
      </c>
      <c r="H456">
        <v>58</v>
      </c>
      <c r="I456">
        <v>58</v>
      </c>
      <c r="J456">
        <v>9</v>
      </c>
      <c r="K456">
        <v>5193.2910000000002</v>
      </c>
      <c r="L456">
        <v>5275.6639990000003</v>
      </c>
      <c r="M456">
        <v>1.5861426000000001E-2</v>
      </c>
    </row>
    <row r="457" spans="1:13" x14ac:dyDescent="0.3">
      <c r="A457">
        <v>2024</v>
      </c>
      <c r="B457">
        <v>24</v>
      </c>
      <c r="C457" t="s">
        <v>248</v>
      </c>
      <c r="D457" t="s">
        <v>83</v>
      </c>
      <c r="E457" t="s">
        <v>198</v>
      </c>
      <c r="F457" t="s">
        <v>29</v>
      </c>
      <c r="G457" t="s">
        <v>284</v>
      </c>
      <c r="H457">
        <v>58</v>
      </c>
      <c r="I457">
        <v>58</v>
      </c>
      <c r="J457">
        <v>10</v>
      </c>
      <c r="K457">
        <v>5193.2910000000002</v>
      </c>
      <c r="L457">
        <v>5277.1119989999997</v>
      </c>
      <c r="M457">
        <v>1.6140247E-2</v>
      </c>
    </row>
    <row r="458" spans="1:13" x14ac:dyDescent="0.3">
      <c r="A458">
        <v>2024</v>
      </c>
      <c r="B458">
        <v>24</v>
      </c>
      <c r="C458" t="s">
        <v>248</v>
      </c>
      <c r="D458" t="s">
        <v>83</v>
      </c>
      <c r="E458" t="s">
        <v>86</v>
      </c>
      <c r="F458" t="s">
        <v>34</v>
      </c>
      <c r="G458" t="s">
        <v>337</v>
      </c>
      <c r="H458">
        <v>57</v>
      </c>
      <c r="I458">
        <v>58</v>
      </c>
      <c r="J458">
        <v>11</v>
      </c>
      <c r="K458">
        <v>5193.2910000000002</v>
      </c>
      <c r="L458">
        <v>5295.8497539999998</v>
      </c>
      <c r="M458">
        <v>1.9748315999999998E-2</v>
      </c>
    </row>
    <row r="459" spans="1:13" x14ac:dyDescent="0.3">
      <c r="A459">
        <v>2024</v>
      </c>
      <c r="B459">
        <v>24</v>
      </c>
      <c r="C459" t="s">
        <v>248</v>
      </c>
      <c r="D459" t="s">
        <v>83</v>
      </c>
      <c r="E459" t="s">
        <v>141</v>
      </c>
      <c r="F459" t="s">
        <v>37</v>
      </c>
      <c r="G459" t="s">
        <v>337</v>
      </c>
      <c r="H459">
        <v>57</v>
      </c>
      <c r="I459">
        <v>58</v>
      </c>
      <c r="J459">
        <v>12</v>
      </c>
      <c r="K459">
        <v>5193.2910000000002</v>
      </c>
      <c r="L459">
        <v>5299.3979289999997</v>
      </c>
      <c r="M459">
        <v>2.0431538999999999E-2</v>
      </c>
    </row>
    <row r="460" spans="1:13" x14ac:dyDescent="0.3">
      <c r="A460">
        <v>2024</v>
      </c>
      <c r="B460">
        <v>24</v>
      </c>
      <c r="C460" t="s">
        <v>248</v>
      </c>
      <c r="D460" t="s">
        <v>83</v>
      </c>
      <c r="E460" t="s">
        <v>171</v>
      </c>
      <c r="F460" t="s">
        <v>39</v>
      </c>
      <c r="G460" t="s">
        <v>337</v>
      </c>
      <c r="H460">
        <v>57</v>
      </c>
      <c r="I460">
        <v>58</v>
      </c>
      <c r="J460">
        <v>13</v>
      </c>
      <c r="K460">
        <v>5193.2910000000002</v>
      </c>
      <c r="L460">
        <v>5302.0089470000003</v>
      </c>
      <c r="M460">
        <v>2.0934306999999999E-2</v>
      </c>
    </row>
    <row r="461" spans="1:13" x14ac:dyDescent="0.3">
      <c r="A461">
        <v>2024</v>
      </c>
      <c r="B461">
        <v>24</v>
      </c>
      <c r="C461" t="s">
        <v>248</v>
      </c>
      <c r="D461" t="s">
        <v>83</v>
      </c>
      <c r="E461" t="s">
        <v>33</v>
      </c>
      <c r="F461" t="s">
        <v>67</v>
      </c>
      <c r="G461" t="s">
        <v>337</v>
      </c>
      <c r="H461">
        <v>57</v>
      </c>
      <c r="I461">
        <v>58</v>
      </c>
      <c r="J461">
        <v>14</v>
      </c>
      <c r="K461">
        <v>5193.2910000000002</v>
      </c>
      <c r="L461">
        <v>5298.1107359999996</v>
      </c>
      <c r="M461">
        <v>2.0183682000000001E-2</v>
      </c>
    </row>
    <row r="462" spans="1:13" x14ac:dyDescent="0.3">
      <c r="A462">
        <v>2024</v>
      </c>
      <c r="B462">
        <v>24</v>
      </c>
      <c r="C462" t="s">
        <v>248</v>
      </c>
      <c r="D462" t="s">
        <v>83</v>
      </c>
      <c r="E462" t="s">
        <v>249</v>
      </c>
      <c r="F462" t="s">
        <v>25</v>
      </c>
      <c r="G462" t="s">
        <v>337</v>
      </c>
      <c r="H462">
        <v>57</v>
      </c>
      <c r="I462">
        <v>58</v>
      </c>
      <c r="J462">
        <v>15</v>
      </c>
      <c r="K462">
        <v>5193.2910000000002</v>
      </c>
      <c r="L462">
        <v>5311.4222449999997</v>
      </c>
      <c r="M462">
        <v>2.2746895E-2</v>
      </c>
    </row>
    <row r="463" spans="1:13" x14ac:dyDescent="0.3">
      <c r="A463">
        <v>2024</v>
      </c>
      <c r="B463">
        <v>24</v>
      </c>
      <c r="C463" t="s">
        <v>248</v>
      </c>
      <c r="D463" t="s">
        <v>83</v>
      </c>
      <c r="E463" t="s">
        <v>21</v>
      </c>
      <c r="F463" t="s">
        <v>22</v>
      </c>
      <c r="G463" t="s">
        <v>337</v>
      </c>
      <c r="H463">
        <v>57</v>
      </c>
      <c r="I463">
        <v>58</v>
      </c>
      <c r="J463">
        <v>16</v>
      </c>
      <c r="K463">
        <v>5193.2910000000002</v>
      </c>
      <c r="L463">
        <v>5363.359719</v>
      </c>
      <c r="M463">
        <v>3.2747774E-2</v>
      </c>
    </row>
    <row r="464" spans="1:13" x14ac:dyDescent="0.3">
      <c r="A464">
        <v>2024</v>
      </c>
      <c r="B464">
        <v>24</v>
      </c>
      <c r="C464" t="s">
        <v>248</v>
      </c>
      <c r="D464" t="s">
        <v>83</v>
      </c>
      <c r="E464" t="s">
        <v>212</v>
      </c>
      <c r="F464" t="s">
        <v>37</v>
      </c>
      <c r="G464" t="s">
        <v>305</v>
      </c>
      <c r="H464">
        <v>55</v>
      </c>
      <c r="I464">
        <v>58</v>
      </c>
      <c r="J464">
        <v>17</v>
      </c>
      <c r="K464">
        <v>5193.2910000000002</v>
      </c>
      <c r="L464">
        <v>5353.8734899999999</v>
      </c>
      <c r="M464">
        <v>3.0921141999999999E-2</v>
      </c>
    </row>
    <row r="465" spans="1:11" s="44" customFormat="1" x14ac:dyDescent="0.3">
      <c r="A465" s="44">
        <v>2024</v>
      </c>
      <c r="B465" s="44">
        <v>24</v>
      </c>
      <c r="C465" s="44" t="s">
        <v>248</v>
      </c>
      <c r="D465" s="44" t="s">
        <v>83</v>
      </c>
      <c r="E465" s="44" t="s">
        <v>27</v>
      </c>
      <c r="F465" s="44" t="s">
        <v>39</v>
      </c>
      <c r="G465" s="44" t="s">
        <v>305</v>
      </c>
      <c r="H465" s="44">
        <v>30</v>
      </c>
      <c r="I465" s="44">
        <v>58</v>
      </c>
      <c r="J465" s="44">
        <v>18</v>
      </c>
      <c r="K465" s="44">
        <v>5193.2910000000002</v>
      </c>
    </row>
    <row r="466" spans="1:11" s="44" customFormat="1" x14ac:dyDescent="0.3">
      <c r="A466" s="44">
        <v>2024</v>
      </c>
      <c r="B466" s="44">
        <v>24</v>
      </c>
      <c r="C466" s="44" t="s">
        <v>248</v>
      </c>
      <c r="D466" s="44" t="s">
        <v>83</v>
      </c>
      <c r="E466" s="44" t="s">
        <v>240</v>
      </c>
      <c r="F466" s="44" t="s">
        <v>34</v>
      </c>
      <c r="G466" s="44" t="s">
        <v>305</v>
      </c>
      <c r="H466" s="44">
        <v>26</v>
      </c>
      <c r="I466" s="44">
        <v>58</v>
      </c>
      <c r="J466" s="44">
        <v>19</v>
      </c>
      <c r="K466" s="44">
        <v>5193.2910000000002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60DF-1DDB-439F-89B3-77257CEDC3B7}">
  <dimension ref="A1:M466"/>
  <sheetViews>
    <sheetView workbookViewId="0">
      <selection activeCell="A445" sqref="A445:XFD446"/>
    </sheetView>
  </sheetViews>
  <sheetFormatPr defaultRowHeight="14.4" x14ac:dyDescent="0.3"/>
  <cols>
    <col min="1" max="1" width="7" bestFit="1" customWidth="1"/>
    <col min="2" max="2" width="6.21875" bestFit="1" customWidth="1"/>
    <col min="3" max="3" width="13.109375" bestFit="1" customWidth="1"/>
    <col min="4" max="4" width="22.77734375" bestFit="1" customWidth="1"/>
    <col min="5" max="5" width="6" bestFit="1" customWidth="1"/>
    <col min="6" max="6" width="13.33203125" bestFit="1" customWidth="1"/>
    <col min="7" max="7" width="10.44140625" bestFit="1" customWidth="1"/>
    <col min="8" max="8" width="15.109375" bestFit="1" customWidth="1"/>
    <col min="9" max="9" width="9" bestFit="1" customWidth="1"/>
    <col min="10" max="10" width="12.6640625" bestFit="1" customWidth="1"/>
    <col min="11" max="11" width="14.5546875" bestFit="1" customWidth="1"/>
    <col min="12" max="12" width="15" bestFit="1" customWidth="1"/>
    <col min="13" max="13" width="24.6640625" bestFit="1" customWidth="1"/>
  </cols>
  <sheetData>
    <row r="1" spans="1:13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277</v>
      </c>
      <c r="H1" s="17" t="s">
        <v>278</v>
      </c>
      <c r="I1" s="17" t="s">
        <v>279</v>
      </c>
      <c r="J1" s="17" t="s">
        <v>280</v>
      </c>
      <c r="K1" s="17" t="s">
        <v>281</v>
      </c>
      <c r="L1" s="17" t="s">
        <v>282</v>
      </c>
      <c r="M1" s="17" t="s">
        <v>283</v>
      </c>
    </row>
    <row r="2" spans="1:13" x14ac:dyDescent="0.3">
      <c r="A2">
        <v>2025</v>
      </c>
      <c r="B2">
        <v>1</v>
      </c>
      <c r="C2" t="s">
        <v>250</v>
      </c>
      <c r="D2" t="s">
        <v>12</v>
      </c>
      <c r="E2" t="s">
        <v>85</v>
      </c>
      <c r="F2" t="s">
        <v>29</v>
      </c>
      <c r="G2" t="s">
        <v>284</v>
      </c>
      <c r="H2">
        <v>57</v>
      </c>
      <c r="I2">
        <v>57</v>
      </c>
      <c r="J2">
        <v>1</v>
      </c>
      <c r="K2">
        <v>5295.5552600000001</v>
      </c>
      <c r="L2">
        <v>5481.6999990000004</v>
      </c>
      <c r="M2">
        <v>3.5151127999999997E-2</v>
      </c>
    </row>
    <row r="3" spans="1:13" x14ac:dyDescent="0.3">
      <c r="A3">
        <v>2025</v>
      </c>
      <c r="B3">
        <v>1</v>
      </c>
      <c r="C3" t="s">
        <v>250</v>
      </c>
      <c r="D3" t="s">
        <v>12</v>
      </c>
      <c r="E3" t="s">
        <v>18</v>
      </c>
      <c r="F3" t="s">
        <v>19</v>
      </c>
      <c r="G3" t="s">
        <v>284</v>
      </c>
      <c r="H3">
        <v>57</v>
      </c>
      <c r="I3">
        <v>57</v>
      </c>
      <c r="J3">
        <v>2</v>
      </c>
      <c r="K3">
        <v>5295.5552600000001</v>
      </c>
      <c r="L3">
        <v>5477.0809989999998</v>
      </c>
      <c r="M3">
        <v>3.4278887000000001E-2</v>
      </c>
    </row>
    <row r="4" spans="1:13" x14ac:dyDescent="0.3">
      <c r="A4">
        <v>2025</v>
      </c>
      <c r="B4">
        <v>1</v>
      </c>
      <c r="C4" t="s">
        <v>250</v>
      </c>
      <c r="D4" t="s">
        <v>12</v>
      </c>
      <c r="E4" t="s">
        <v>89</v>
      </c>
      <c r="F4" t="s">
        <v>14</v>
      </c>
      <c r="G4" t="s">
        <v>284</v>
      </c>
      <c r="H4">
        <v>57</v>
      </c>
      <c r="I4">
        <v>57</v>
      </c>
      <c r="J4">
        <v>3</v>
      </c>
      <c r="K4">
        <v>5295.5552600000001</v>
      </c>
      <c r="L4">
        <v>5495.3759989999999</v>
      </c>
      <c r="M4">
        <v>3.7733671000000003E-2</v>
      </c>
    </row>
    <row r="5" spans="1:13" x14ac:dyDescent="0.3">
      <c r="A5">
        <v>2025</v>
      </c>
      <c r="B5">
        <v>1</v>
      </c>
      <c r="C5" t="s">
        <v>250</v>
      </c>
      <c r="D5" t="s">
        <v>12</v>
      </c>
      <c r="E5" t="s">
        <v>253</v>
      </c>
      <c r="F5" t="s">
        <v>14</v>
      </c>
      <c r="G5" t="s">
        <v>284</v>
      </c>
      <c r="H5">
        <v>57</v>
      </c>
      <c r="I5">
        <v>57</v>
      </c>
      <c r="J5">
        <v>4</v>
      </c>
      <c r="K5">
        <v>5295.5552600000001</v>
      </c>
      <c r="L5">
        <v>5647.2859989999997</v>
      </c>
      <c r="M5">
        <v>6.6419991999999997E-2</v>
      </c>
    </row>
    <row r="6" spans="1:13" x14ac:dyDescent="0.3">
      <c r="A6">
        <v>2025</v>
      </c>
      <c r="B6">
        <v>1</v>
      </c>
      <c r="C6" t="s">
        <v>250</v>
      </c>
      <c r="D6" t="s">
        <v>12</v>
      </c>
      <c r="E6" t="s">
        <v>86</v>
      </c>
      <c r="F6" t="s">
        <v>34</v>
      </c>
      <c r="G6" t="s">
        <v>284</v>
      </c>
      <c r="H6">
        <v>57</v>
      </c>
      <c r="I6">
        <v>57</v>
      </c>
      <c r="J6">
        <v>5</v>
      </c>
      <c r="K6">
        <v>5295.5552600000001</v>
      </c>
      <c r="L6">
        <v>5652.3089989999999</v>
      </c>
      <c r="M6">
        <v>6.7368523999999999E-2</v>
      </c>
    </row>
    <row r="7" spans="1:13" x14ac:dyDescent="0.3">
      <c r="A7">
        <v>2025</v>
      </c>
      <c r="B7">
        <v>1</v>
      </c>
      <c r="C7" t="s">
        <v>250</v>
      </c>
      <c r="D7" t="s">
        <v>12</v>
      </c>
      <c r="E7" t="s">
        <v>33</v>
      </c>
      <c r="F7" t="s">
        <v>67</v>
      </c>
      <c r="G7" t="s">
        <v>284</v>
      </c>
      <c r="H7">
        <v>57</v>
      </c>
      <c r="I7">
        <v>57</v>
      </c>
      <c r="J7">
        <v>6</v>
      </c>
      <c r="K7">
        <v>5295.5552600000001</v>
      </c>
      <c r="L7">
        <v>5655.4269990000003</v>
      </c>
      <c r="M7">
        <v>6.7957319000000002E-2</v>
      </c>
    </row>
    <row r="8" spans="1:13" x14ac:dyDescent="0.3">
      <c r="A8">
        <v>2025</v>
      </c>
      <c r="B8">
        <v>1</v>
      </c>
      <c r="C8" t="s">
        <v>250</v>
      </c>
      <c r="D8" t="s">
        <v>12</v>
      </c>
      <c r="E8" t="s">
        <v>24</v>
      </c>
      <c r="F8" t="s">
        <v>39</v>
      </c>
      <c r="G8" t="s">
        <v>284</v>
      </c>
      <c r="H8">
        <v>57</v>
      </c>
      <c r="I8">
        <v>57</v>
      </c>
      <c r="J8">
        <v>7</v>
      </c>
      <c r="K8">
        <v>5295.5552600000001</v>
      </c>
      <c r="L8">
        <v>5655.9689989999997</v>
      </c>
      <c r="M8">
        <v>6.8059669000000003E-2</v>
      </c>
    </row>
    <row r="9" spans="1:13" x14ac:dyDescent="0.3">
      <c r="A9">
        <v>2025</v>
      </c>
      <c r="B9">
        <v>1</v>
      </c>
      <c r="C9" t="s">
        <v>250</v>
      </c>
      <c r="D9" t="s">
        <v>12</v>
      </c>
      <c r="E9" t="s">
        <v>40</v>
      </c>
      <c r="F9" t="s">
        <v>16</v>
      </c>
      <c r="G9" t="s">
        <v>284</v>
      </c>
      <c r="H9">
        <v>57</v>
      </c>
      <c r="I9">
        <v>57</v>
      </c>
      <c r="J9">
        <v>8</v>
      </c>
      <c r="K9">
        <v>5295.5552600000001</v>
      </c>
      <c r="L9">
        <v>5508.4769990000004</v>
      </c>
      <c r="M9">
        <v>4.0207632E-2</v>
      </c>
    </row>
    <row r="10" spans="1:13" x14ac:dyDescent="0.3">
      <c r="A10">
        <v>2025</v>
      </c>
      <c r="B10">
        <v>1</v>
      </c>
      <c r="C10" t="s">
        <v>250</v>
      </c>
      <c r="D10" t="s">
        <v>12</v>
      </c>
      <c r="E10" t="s">
        <v>198</v>
      </c>
      <c r="F10" t="s">
        <v>29</v>
      </c>
      <c r="G10" t="s">
        <v>284</v>
      </c>
      <c r="H10">
        <v>57</v>
      </c>
      <c r="I10">
        <v>57</v>
      </c>
      <c r="J10">
        <v>9</v>
      </c>
      <c r="K10">
        <v>5295.5552600000001</v>
      </c>
      <c r="L10">
        <v>5308.3919990000004</v>
      </c>
      <c r="M10">
        <v>2.4240590000000001E-3</v>
      </c>
    </row>
    <row r="11" spans="1:13" x14ac:dyDescent="0.3">
      <c r="A11">
        <v>2025</v>
      </c>
      <c r="B11">
        <v>1</v>
      </c>
      <c r="C11" t="s">
        <v>250</v>
      </c>
      <c r="D11" t="s">
        <v>12</v>
      </c>
      <c r="E11" t="s">
        <v>13</v>
      </c>
      <c r="F11" t="s">
        <v>16</v>
      </c>
      <c r="G11" t="s">
        <v>284</v>
      </c>
      <c r="H11">
        <v>57</v>
      </c>
      <c r="I11">
        <v>57</v>
      </c>
      <c r="J11">
        <v>10</v>
      </c>
      <c r="K11">
        <v>5295.5552600000001</v>
      </c>
      <c r="L11">
        <v>5510.2609990000001</v>
      </c>
      <c r="M11">
        <v>4.0544519000000001E-2</v>
      </c>
    </row>
    <row r="12" spans="1:13" x14ac:dyDescent="0.3">
      <c r="A12">
        <v>2025</v>
      </c>
      <c r="B12">
        <v>1</v>
      </c>
      <c r="C12" t="s">
        <v>250</v>
      </c>
      <c r="D12" t="s">
        <v>12</v>
      </c>
      <c r="E12" t="s">
        <v>42</v>
      </c>
      <c r="F12" t="s">
        <v>25</v>
      </c>
      <c r="G12" t="s">
        <v>284</v>
      </c>
      <c r="H12">
        <v>57</v>
      </c>
      <c r="I12">
        <v>57</v>
      </c>
      <c r="J12">
        <v>11</v>
      </c>
      <c r="K12">
        <v>5295.5552600000001</v>
      </c>
      <c r="L12">
        <v>5664.014999</v>
      </c>
      <c r="M12">
        <v>6.9579057E-2</v>
      </c>
    </row>
    <row r="13" spans="1:13" x14ac:dyDescent="0.3">
      <c r="A13">
        <v>2025</v>
      </c>
      <c r="B13">
        <v>1</v>
      </c>
      <c r="C13" t="s">
        <v>250</v>
      </c>
      <c r="D13" t="s">
        <v>12</v>
      </c>
      <c r="E13" t="s">
        <v>141</v>
      </c>
      <c r="F13" t="s">
        <v>37</v>
      </c>
      <c r="G13" t="s">
        <v>284</v>
      </c>
      <c r="H13">
        <v>57</v>
      </c>
      <c r="I13">
        <v>57</v>
      </c>
      <c r="J13">
        <v>12</v>
      </c>
      <c r="K13">
        <v>5295.5552600000001</v>
      </c>
      <c r="L13">
        <v>5516.541999</v>
      </c>
      <c r="M13">
        <v>4.1730608000000002E-2</v>
      </c>
    </row>
    <row r="14" spans="1:13" x14ac:dyDescent="0.3">
      <c r="A14">
        <v>2025</v>
      </c>
      <c r="B14">
        <v>1</v>
      </c>
      <c r="C14" t="s">
        <v>250</v>
      </c>
      <c r="D14" t="s">
        <v>12</v>
      </c>
      <c r="E14" t="s">
        <v>35</v>
      </c>
      <c r="F14" t="s">
        <v>22</v>
      </c>
      <c r="G14" t="s">
        <v>284</v>
      </c>
      <c r="H14">
        <v>57</v>
      </c>
      <c r="I14">
        <v>57</v>
      </c>
      <c r="J14">
        <v>13</v>
      </c>
      <c r="K14">
        <v>5295.5552600000001</v>
      </c>
      <c r="L14">
        <v>5503.9809990000003</v>
      </c>
      <c r="M14">
        <v>3.9358617999999998E-2</v>
      </c>
    </row>
    <row r="15" spans="1:13" x14ac:dyDescent="0.3">
      <c r="A15">
        <v>2025</v>
      </c>
      <c r="B15">
        <v>1</v>
      </c>
      <c r="C15" t="s">
        <v>250</v>
      </c>
      <c r="D15" t="s">
        <v>12</v>
      </c>
      <c r="E15" t="s">
        <v>225</v>
      </c>
      <c r="F15" t="s">
        <v>22</v>
      </c>
      <c r="G15" t="s">
        <v>284</v>
      </c>
      <c r="H15">
        <v>57</v>
      </c>
      <c r="I15">
        <v>57</v>
      </c>
      <c r="J15">
        <v>14</v>
      </c>
      <c r="K15">
        <v>5295.5552600000001</v>
      </c>
      <c r="L15">
        <v>5505.1139990000001</v>
      </c>
      <c r="M15">
        <v>3.9572571000000001E-2</v>
      </c>
    </row>
    <row r="16" spans="1:13" x14ac:dyDescent="0.3">
      <c r="A16">
        <v>2025</v>
      </c>
      <c r="B16">
        <v>1</v>
      </c>
      <c r="C16" t="s">
        <v>250</v>
      </c>
      <c r="D16" t="s">
        <v>12</v>
      </c>
      <c r="E16" t="s">
        <v>212</v>
      </c>
      <c r="F16" t="s">
        <v>19</v>
      </c>
      <c r="G16" t="s">
        <v>305</v>
      </c>
      <c r="H16">
        <v>46</v>
      </c>
      <c r="I16">
        <v>57</v>
      </c>
      <c r="J16">
        <v>15</v>
      </c>
      <c r="K16">
        <v>5295.5552600000001</v>
      </c>
      <c r="L16">
        <v>5295.5552600000001</v>
      </c>
      <c r="M16">
        <v>0</v>
      </c>
    </row>
    <row r="17" spans="1:13" x14ac:dyDescent="0.3">
      <c r="A17">
        <v>2025</v>
      </c>
      <c r="B17">
        <v>1</v>
      </c>
      <c r="C17" t="s">
        <v>250</v>
      </c>
      <c r="D17" t="s">
        <v>12</v>
      </c>
      <c r="E17" t="s">
        <v>252</v>
      </c>
      <c r="F17" t="s">
        <v>39</v>
      </c>
      <c r="G17" t="s">
        <v>305</v>
      </c>
      <c r="H17">
        <v>45</v>
      </c>
      <c r="I17">
        <v>57</v>
      </c>
      <c r="J17">
        <v>16</v>
      </c>
      <c r="K17">
        <v>5295.5552600000001</v>
      </c>
      <c r="L17">
        <v>5331.2492659999998</v>
      </c>
      <c r="M17">
        <v>6.7403710000000002E-3</v>
      </c>
    </row>
    <row r="18" spans="1:13" s="44" customFormat="1" x14ac:dyDescent="0.3">
      <c r="A18" s="44">
        <v>2025</v>
      </c>
      <c r="B18" s="44">
        <v>1</v>
      </c>
      <c r="C18" s="44" t="s">
        <v>250</v>
      </c>
      <c r="D18" s="44" t="s">
        <v>12</v>
      </c>
      <c r="E18" s="44" t="s">
        <v>28</v>
      </c>
      <c r="F18" s="44" t="s">
        <v>67</v>
      </c>
      <c r="G18" s="44" t="s">
        <v>305</v>
      </c>
      <c r="H18" s="44">
        <v>32</v>
      </c>
      <c r="I18" s="44">
        <v>57</v>
      </c>
      <c r="J18" s="44">
        <v>17</v>
      </c>
      <c r="K18" s="44">
        <v>5295.5552600000001</v>
      </c>
    </row>
    <row r="19" spans="1:13" x14ac:dyDescent="0.3">
      <c r="A19">
        <v>2025</v>
      </c>
      <c r="B19">
        <v>2</v>
      </c>
      <c r="C19" t="s">
        <v>254</v>
      </c>
      <c r="D19" t="s">
        <v>46</v>
      </c>
      <c r="E19" t="s">
        <v>198</v>
      </c>
      <c r="F19" t="s">
        <v>29</v>
      </c>
      <c r="G19" t="s">
        <v>284</v>
      </c>
      <c r="H19">
        <v>56</v>
      </c>
      <c r="I19">
        <v>56</v>
      </c>
      <c r="J19">
        <v>1</v>
      </c>
      <c r="K19">
        <v>5455.0259990000004</v>
      </c>
      <c r="L19">
        <v>5455.0259990000004</v>
      </c>
      <c r="M19">
        <v>0</v>
      </c>
    </row>
    <row r="20" spans="1:13" x14ac:dyDescent="0.3">
      <c r="A20">
        <v>2025</v>
      </c>
      <c r="B20">
        <v>2</v>
      </c>
      <c r="C20" t="s">
        <v>254</v>
      </c>
      <c r="D20" t="s">
        <v>46</v>
      </c>
      <c r="E20" t="s">
        <v>85</v>
      </c>
      <c r="F20" t="s">
        <v>29</v>
      </c>
      <c r="G20" t="s">
        <v>284</v>
      </c>
      <c r="H20">
        <v>56</v>
      </c>
      <c r="I20">
        <v>56</v>
      </c>
      <c r="J20">
        <v>2</v>
      </c>
      <c r="K20">
        <v>5455.0259990000004</v>
      </c>
      <c r="L20">
        <v>5464.7740000000003</v>
      </c>
      <c r="M20">
        <v>1.786976E-3</v>
      </c>
    </row>
    <row r="21" spans="1:13" x14ac:dyDescent="0.3">
      <c r="A21">
        <v>2025</v>
      </c>
      <c r="B21">
        <v>2</v>
      </c>
      <c r="C21" t="s">
        <v>254</v>
      </c>
      <c r="D21" t="s">
        <v>46</v>
      </c>
      <c r="E21" t="s">
        <v>89</v>
      </c>
      <c r="F21" t="s">
        <v>14</v>
      </c>
      <c r="G21" t="s">
        <v>284</v>
      </c>
      <c r="H21">
        <v>56</v>
      </c>
      <c r="I21">
        <v>56</v>
      </c>
      <c r="J21">
        <v>3</v>
      </c>
      <c r="K21">
        <v>5455.0259990000004</v>
      </c>
      <c r="L21">
        <v>5466.1229990000002</v>
      </c>
      <c r="M21">
        <v>2.0342709999999998E-3</v>
      </c>
    </row>
    <row r="22" spans="1:13" x14ac:dyDescent="0.3">
      <c r="A22">
        <v>2025</v>
      </c>
      <c r="B22">
        <v>2</v>
      </c>
      <c r="C22" t="s">
        <v>254</v>
      </c>
      <c r="D22" t="s">
        <v>46</v>
      </c>
      <c r="E22" t="s">
        <v>18</v>
      </c>
      <c r="F22" t="s">
        <v>19</v>
      </c>
      <c r="G22" t="s">
        <v>284</v>
      </c>
      <c r="H22">
        <v>56</v>
      </c>
      <c r="I22">
        <v>56</v>
      </c>
      <c r="J22">
        <v>4</v>
      </c>
      <c r="K22">
        <v>5455.0259990000004</v>
      </c>
      <c r="L22">
        <v>5471.6819990000004</v>
      </c>
      <c r="M22">
        <v>3.0533309999999998E-3</v>
      </c>
    </row>
    <row r="23" spans="1:13" x14ac:dyDescent="0.3">
      <c r="A23">
        <v>2025</v>
      </c>
      <c r="B23">
        <v>2</v>
      </c>
      <c r="C23" t="s">
        <v>254</v>
      </c>
      <c r="D23" t="s">
        <v>46</v>
      </c>
      <c r="E23" t="s">
        <v>35</v>
      </c>
      <c r="F23" t="s">
        <v>22</v>
      </c>
      <c r="G23" t="s">
        <v>284</v>
      </c>
      <c r="H23">
        <v>56</v>
      </c>
      <c r="I23">
        <v>56</v>
      </c>
      <c r="J23">
        <v>5</v>
      </c>
      <c r="K23">
        <v>5455.0259990000004</v>
      </c>
      <c r="L23">
        <v>5504.9949989999996</v>
      </c>
      <c r="M23">
        <v>9.1601760000000008E-3</v>
      </c>
    </row>
    <row r="24" spans="1:13" x14ac:dyDescent="0.3">
      <c r="A24">
        <v>2025</v>
      </c>
      <c r="B24">
        <v>2</v>
      </c>
      <c r="C24" t="s">
        <v>254</v>
      </c>
      <c r="D24" t="s">
        <v>46</v>
      </c>
      <c r="E24" t="s">
        <v>253</v>
      </c>
      <c r="F24" t="s">
        <v>14</v>
      </c>
      <c r="G24" t="s">
        <v>284</v>
      </c>
      <c r="H24">
        <v>56</v>
      </c>
      <c r="I24">
        <v>56</v>
      </c>
      <c r="J24">
        <v>6</v>
      </c>
      <c r="K24">
        <v>5455.0259990000004</v>
      </c>
      <c r="L24">
        <v>5508.773999</v>
      </c>
      <c r="M24">
        <v>9.852932E-3</v>
      </c>
    </row>
    <row r="25" spans="1:13" x14ac:dyDescent="0.3">
      <c r="A25">
        <v>2025</v>
      </c>
      <c r="B25">
        <v>2</v>
      </c>
      <c r="C25" t="s">
        <v>254</v>
      </c>
      <c r="D25" t="s">
        <v>46</v>
      </c>
      <c r="E25" t="s">
        <v>86</v>
      </c>
      <c r="F25" t="s">
        <v>34</v>
      </c>
      <c r="G25" t="s">
        <v>284</v>
      </c>
      <c r="H25">
        <v>56</v>
      </c>
      <c r="I25">
        <v>56</v>
      </c>
      <c r="J25">
        <v>7</v>
      </c>
      <c r="K25">
        <v>5455.0259990000004</v>
      </c>
      <c r="L25">
        <v>5511.3469990000003</v>
      </c>
      <c r="M25">
        <v>1.0324607E-2</v>
      </c>
    </row>
    <row r="26" spans="1:13" x14ac:dyDescent="0.3">
      <c r="A26">
        <v>2025</v>
      </c>
      <c r="B26">
        <v>2</v>
      </c>
      <c r="C26" t="s">
        <v>254</v>
      </c>
      <c r="D26" t="s">
        <v>46</v>
      </c>
      <c r="E26" t="s">
        <v>225</v>
      </c>
      <c r="F26" t="s">
        <v>22</v>
      </c>
      <c r="G26" t="s">
        <v>284</v>
      </c>
      <c r="H26">
        <v>56</v>
      </c>
      <c r="I26">
        <v>56</v>
      </c>
      <c r="J26">
        <v>8</v>
      </c>
      <c r="K26">
        <v>5455.0259990000004</v>
      </c>
      <c r="L26">
        <v>5516.3289999999997</v>
      </c>
      <c r="M26">
        <v>1.1237893000000001E-2</v>
      </c>
    </row>
    <row r="27" spans="1:13" x14ac:dyDescent="0.3">
      <c r="A27">
        <v>2025</v>
      </c>
      <c r="B27">
        <v>2</v>
      </c>
      <c r="C27" t="s">
        <v>254</v>
      </c>
      <c r="D27" t="s">
        <v>46</v>
      </c>
      <c r="E27" t="s">
        <v>33</v>
      </c>
      <c r="F27" t="s">
        <v>67</v>
      </c>
      <c r="G27" t="s">
        <v>284</v>
      </c>
      <c r="H27">
        <v>56</v>
      </c>
      <c r="I27">
        <v>56</v>
      </c>
      <c r="J27">
        <v>9</v>
      </c>
      <c r="K27">
        <v>5455.0259990000004</v>
      </c>
      <c r="L27">
        <v>5525.2299990000001</v>
      </c>
      <c r="M27">
        <v>1.28696E-2</v>
      </c>
    </row>
    <row r="28" spans="1:13" x14ac:dyDescent="0.3">
      <c r="A28">
        <v>2025</v>
      </c>
      <c r="B28">
        <v>2</v>
      </c>
      <c r="C28" t="s">
        <v>254</v>
      </c>
      <c r="D28" t="s">
        <v>46</v>
      </c>
      <c r="E28" t="s">
        <v>26</v>
      </c>
      <c r="F28" t="s">
        <v>34</v>
      </c>
      <c r="G28" t="s">
        <v>284</v>
      </c>
      <c r="H28">
        <v>56</v>
      </c>
      <c r="I28">
        <v>56</v>
      </c>
      <c r="J28">
        <v>10</v>
      </c>
      <c r="K28">
        <v>5455.0259990000004</v>
      </c>
      <c r="L28">
        <v>5531.4129990000001</v>
      </c>
      <c r="M28">
        <v>1.400305E-2</v>
      </c>
    </row>
    <row r="29" spans="1:13" x14ac:dyDescent="0.3">
      <c r="A29">
        <v>2025</v>
      </c>
      <c r="B29">
        <v>2</v>
      </c>
      <c r="C29" t="s">
        <v>254</v>
      </c>
      <c r="D29" t="s">
        <v>46</v>
      </c>
      <c r="E29" t="s">
        <v>251</v>
      </c>
      <c r="F29" t="s">
        <v>37</v>
      </c>
      <c r="G29" t="s">
        <v>284</v>
      </c>
      <c r="H29">
        <v>56</v>
      </c>
      <c r="I29">
        <v>56</v>
      </c>
      <c r="J29">
        <v>11</v>
      </c>
      <c r="K29">
        <v>5455.0259990000004</v>
      </c>
      <c r="L29">
        <v>5533.9009990000004</v>
      </c>
      <c r="M29">
        <v>1.4459143000000001E-2</v>
      </c>
    </row>
    <row r="30" spans="1:13" x14ac:dyDescent="0.3">
      <c r="A30">
        <v>2025</v>
      </c>
      <c r="B30">
        <v>2</v>
      </c>
      <c r="C30" t="s">
        <v>254</v>
      </c>
      <c r="D30" t="s">
        <v>46</v>
      </c>
      <c r="E30" t="s">
        <v>212</v>
      </c>
      <c r="F30" t="s">
        <v>19</v>
      </c>
      <c r="G30" t="s">
        <v>284</v>
      </c>
      <c r="H30">
        <v>56</v>
      </c>
      <c r="I30">
        <v>56</v>
      </c>
      <c r="J30">
        <v>12</v>
      </c>
      <c r="K30">
        <v>5455.0259990000004</v>
      </c>
      <c r="L30">
        <v>5536.1729990000003</v>
      </c>
      <c r="M30">
        <v>1.4875639E-2</v>
      </c>
    </row>
    <row r="31" spans="1:13" x14ac:dyDescent="0.3">
      <c r="A31">
        <v>2025</v>
      </c>
      <c r="B31">
        <v>2</v>
      </c>
      <c r="C31" t="s">
        <v>254</v>
      </c>
      <c r="D31" t="s">
        <v>46</v>
      </c>
      <c r="E31" t="s">
        <v>249</v>
      </c>
      <c r="F31" t="s">
        <v>25</v>
      </c>
      <c r="G31" t="s">
        <v>284</v>
      </c>
      <c r="H31">
        <v>56</v>
      </c>
      <c r="I31">
        <v>56</v>
      </c>
      <c r="J31">
        <v>13</v>
      </c>
      <c r="K31">
        <v>5455.0259990000004</v>
      </c>
      <c r="L31">
        <v>5533.4269990000003</v>
      </c>
      <c r="M31">
        <v>1.437225E-2</v>
      </c>
    </row>
    <row r="32" spans="1:13" x14ac:dyDescent="0.3">
      <c r="A32">
        <v>2025</v>
      </c>
      <c r="B32">
        <v>2</v>
      </c>
      <c r="C32" t="s">
        <v>254</v>
      </c>
      <c r="D32" t="s">
        <v>46</v>
      </c>
      <c r="E32" t="s">
        <v>252</v>
      </c>
      <c r="F32" t="s">
        <v>39</v>
      </c>
      <c r="G32" t="s">
        <v>337</v>
      </c>
      <c r="H32">
        <v>55</v>
      </c>
      <c r="I32">
        <v>56</v>
      </c>
      <c r="J32">
        <v>14</v>
      </c>
      <c r="K32">
        <v>5455.0259990000004</v>
      </c>
      <c r="L32">
        <v>5565.1598540000005</v>
      </c>
      <c r="M32">
        <v>2.0189427999999999E-2</v>
      </c>
    </row>
    <row r="33" spans="1:13" x14ac:dyDescent="0.3">
      <c r="A33">
        <v>2025</v>
      </c>
      <c r="B33">
        <v>2</v>
      </c>
      <c r="C33" t="s">
        <v>254</v>
      </c>
      <c r="D33" t="s">
        <v>46</v>
      </c>
      <c r="E33" t="s">
        <v>24</v>
      </c>
      <c r="F33" t="s">
        <v>39</v>
      </c>
      <c r="G33" t="s">
        <v>337</v>
      </c>
      <c r="H33">
        <v>55</v>
      </c>
      <c r="I33">
        <v>56</v>
      </c>
      <c r="J33">
        <v>15</v>
      </c>
      <c r="K33">
        <v>5455.0259990000004</v>
      </c>
      <c r="L33">
        <v>5574.802036</v>
      </c>
      <c r="M33">
        <v>2.1957006000000001E-2</v>
      </c>
    </row>
    <row r="34" spans="1:13" x14ac:dyDescent="0.3">
      <c r="A34">
        <v>2025</v>
      </c>
      <c r="B34">
        <v>2</v>
      </c>
      <c r="C34" t="s">
        <v>254</v>
      </c>
      <c r="D34" t="s">
        <v>46</v>
      </c>
      <c r="E34" t="s">
        <v>141</v>
      </c>
      <c r="F34" t="s">
        <v>37</v>
      </c>
      <c r="G34" t="s">
        <v>337</v>
      </c>
      <c r="H34">
        <v>55</v>
      </c>
      <c r="I34">
        <v>56</v>
      </c>
      <c r="J34">
        <v>16</v>
      </c>
      <c r="K34">
        <v>5455.0259990000004</v>
      </c>
      <c r="L34">
        <v>5578.1467629999997</v>
      </c>
      <c r="M34">
        <v>2.2570152E-2</v>
      </c>
    </row>
    <row r="35" spans="1:13" s="44" customFormat="1" x14ac:dyDescent="0.3">
      <c r="A35" s="44">
        <v>2025</v>
      </c>
      <c r="B35" s="44">
        <v>2</v>
      </c>
      <c r="C35" s="44" t="s">
        <v>254</v>
      </c>
      <c r="D35" s="44" t="s">
        <v>46</v>
      </c>
      <c r="E35" s="44" t="s">
        <v>28</v>
      </c>
      <c r="F35" s="44" t="s">
        <v>67</v>
      </c>
      <c r="G35" s="44" t="s">
        <v>305</v>
      </c>
      <c r="H35" s="44">
        <v>4</v>
      </c>
      <c r="I35" s="44">
        <v>56</v>
      </c>
      <c r="J35" s="44">
        <v>17</v>
      </c>
      <c r="K35" s="44">
        <v>5455.0259990000004</v>
      </c>
    </row>
    <row r="36" spans="1:13" x14ac:dyDescent="0.3">
      <c r="A36">
        <v>2025</v>
      </c>
      <c r="B36">
        <v>2</v>
      </c>
      <c r="C36" t="s">
        <v>254</v>
      </c>
      <c r="D36" t="s">
        <v>46</v>
      </c>
      <c r="E36" t="s">
        <v>40</v>
      </c>
      <c r="F36" t="s">
        <v>16</v>
      </c>
      <c r="G36" t="s">
        <v>307</v>
      </c>
      <c r="H36">
        <v>56</v>
      </c>
      <c r="I36">
        <v>56</v>
      </c>
      <c r="J36">
        <v>18</v>
      </c>
      <c r="K36">
        <v>5455.0259990000004</v>
      </c>
      <c r="L36">
        <v>5478.2369989999997</v>
      </c>
      <c r="M36">
        <v>4.2549750000000003E-3</v>
      </c>
    </row>
    <row r="37" spans="1:13" x14ac:dyDescent="0.3">
      <c r="A37">
        <v>2025</v>
      </c>
      <c r="B37">
        <v>2</v>
      </c>
      <c r="C37" t="s">
        <v>254</v>
      </c>
      <c r="D37" t="s">
        <v>46</v>
      </c>
      <c r="E37" t="s">
        <v>13</v>
      </c>
      <c r="F37" t="s">
        <v>16</v>
      </c>
      <c r="G37" t="s">
        <v>307</v>
      </c>
      <c r="H37">
        <v>56</v>
      </c>
      <c r="I37">
        <v>56</v>
      </c>
      <c r="J37">
        <v>19</v>
      </c>
      <c r="K37">
        <v>5455.0259990000004</v>
      </c>
      <c r="L37">
        <v>5480.4069989999998</v>
      </c>
      <c r="M37">
        <v>4.6527729999999998E-3</v>
      </c>
    </row>
    <row r="38" spans="1:13" x14ac:dyDescent="0.3">
      <c r="A38">
        <v>2025</v>
      </c>
      <c r="B38">
        <v>2</v>
      </c>
      <c r="C38" t="s">
        <v>254</v>
      </c>
      <c r="D38" t="s">
        <v>46</v>
      </c>
      <c r="E38" t="s">
        <v>42</v>
      </c>
      <c r="F38" t="s">
        <v>25</v>
      </c>
      <c r="G38" t="s">
        <v>307</v>
      </c>
      <c r="H38">
        <v>56</v>
      </c>
      <c r="I38">
        <v>56</v>
      </c>
      <c r="J38">
        <v>20</v>
      </c>
      <c r="K38">
        <v>5455.0259990000004</v>
      </c>
      <c r="L38">
        <v>5522.2209990000001</v>
      </c>
      <c r="M38">
        <v>1.2317998E-2</v>
      </c>
    </row>
    <row r="39" spans="1:13" x14ac:dyDescent="0.3">
      <c r="A39">
        <v>2025</v>
      </c>
      <c r="B39">
        <v>3</v>
      </c>
      <c r="C39" t="s">
        <v>255</v>
      </c>
      <c r="D39" t="s">
        <v>75</v>
      </c>
      <c r="E39" t="s">
        <v>18</v>
      </c>
      <c r="F39" t="s">
        <v>19</v>
      </c>
      <c r="G39" t="s">
        <v>284</v>
      </c>
      <c r="H39">
        <v>53</v>
      </c>
      <c r="I39">
        <v>53</v>
      </c>
      <c r="J39">
        <v>1</v>
      </c>
      <c r="K39">
        <v>4926.9829989999998</v>
      </c>
      <c r="L39">
        <v>4926.9829989999998</v>
      </c>
      <c r="M39">
        <v>0</v>
      </c>
    </row>
    <row r="40" spans="1:13" x14ac:dyDescent="0.3">
      <c r="A40">
        <v>2025</v>
      </c>
      <c r="B40">
        <v>3</v>
      </c>
      <c r="C40" t="s">
        <v>255</v>
      </c>
      <c r="D40" t="s">
        <v>75</v>
      </c>
      <c r="E40" t="s">
        <v>85</v>
      </c>
      <c r="F40" t="s">
        <v>29</v>
      </c>
      <c r="G40" t="s">
        <v>284</v>
      </c>
      <c r="H40">
        <v>53</v>
      </c>
      <c r="I40">
        <v>53</v>
      </c>
      <c r="J40">
        <v>2</v>
      </c>
      <c r="K40">
        <v>4926.9829989999998</v>
      </c>
      <c r="L40">
        <v>4928.4059989999996</v>
      </c>
      <c r="M40">
        <v>2.8881799999999998E-4</v>
      </c>
    </row>
    <row r="41" spans="1:13" x14ac:dyDescent="0.3">
      <c r="A41">
        <v>2025</v>
      </c>
      <c r="B41">
        <v>3</v>
      </c>
      <c r="C41" t="s">
        <v>255</v>
      </c>
      <c r="D41" t="s">
        <v>75</v>
      </c>
      <c r="E41" t="s">
        <v>198</v>
      </c>
      <c r="F41" t="s">
        <v>29</v>
      </c>
      <c r="G41" t="s">
        <v>284</v>
      </c>
      <c r="H41">
        <v>53</v>
      </c>
      <c r="I41">
        <v>53</v>
      </c>
      <c r="J41">
        <v>3</v>
      </c>
      <c r="K41">
        <v>4926.9829989999998</v>
      </c>
      <c r="L41">
        <v>4929.1119989999997</v>
      </c>
      <c r="M41">
        <v>4.3210999999999998E-4</v>
      </c>
    </row>
    <row r="42" spans="1:13" x14ac:dyDescent="0.3">
      <c r="A42">
        <v>2025</v>
      </c>
      <c r="B42">
        <v>3</v>
      </c>
      <c r="C42" t="s">
        <v>255</v>
      </c>
      <c r="D42" t="s">
        <v>75</v>
      </c>
      <c r="E42" t="s">
        <v>40</v>
      </c>
      <c r="F42" t="s">
        <v>16</v>
      </c>
      <c r="G42" t="s">
        <v>284</v>
      </c>
      <c r="H42">
        <v>53</v>
      </c>
      <c r="I42">
        <v>53</v>
      </c>
      <c r="J42">
        <v>4</v>
      </c>
      <c r="K42">
        <v>4926.9829989999998</v>
      </c>
      <c r="L42">
        <v>4943.0799989999996</v>
      </c>
      <c r="M42">
        <v>3.2671110000000001E-3</v>
      </c>
    </row>
    <row r="43" spans="1:13" x14ac:dyDescent="0.3">
      <c r="A43">
        <v>2025</v>
      </c>
      <c r="B43">
        <v>3</v>
      </c>
      <c r="C43" t="s">
        <v>255</v>
      </c>
      <c r="D43" t="s">
        <v>75</v>
      </c>
      <c r="E43" t="s">
        <v>89</v>
      </c>
      <c r="F43" t="s">
        <v>14</v>
      </c>
      <c r="G43" t="s">
        <v>284</v>
      </c>
      <c r="H43">
        <v>53</v>
      </c>
      <c r="I43">
        <v>53</v>
      </c>
      <c r="J43">
        <v>5</v>
      </c>
      <c r="K43">
        <v>4926.9829989999998</v>
      </c>
      <c r="L43">
        <v>4944.3449989999999</v>
      </c>
      <c r="M43">
        <v>3.5238600000000002E-3</v>
      </c>
    </row>
    <row r="44" spans="1:13" x14ac:dyDescent="0.3">
      <c r="A44">
        <v>2025</v>
      </c>
      <c r="B44">
        <v>3</v>
      </c>
      <c r="C44" t="s">
        <v>255</v>
      </c>
      <c r="D44" t="s">
        <v>75</v>
      </c>
      <c r="E44" t="s">
        <v>253</v>
      </c>
      <c r="F44" t="s">
        <v>14</v>
      </c>
      <c r="G44" t="s">
        <v>284</v>
      </c>
      <c r="H44">
        <v>53</v>
      </c>
      <c r="I44">
        <v>53</v>
      </c>
      <c r="J44">
        <v>6</v>
      </c>
      <c r="K44">
        <v>4926.9829989999998</v>
      </c>
      <c r="L44">
        <v>4945.6539990000001</v>
      </c>
      <c r="M44">
        <v>3.7895400000000001E-3</v>
      </c>
    </row>
    <row r="45" spans="1:13" x14ac:dyDescent="0.3">
      <c r="A45">
        <v>2025</v>
      </c>
      <c r="B45">
        <v>3</v>
      </c>
      <c r="C45" t="s">
        <v>255</v>
      </c>
      <c r="D45" t="s">
        <v>75</v>
      </c>
      <c r="E45" t="s">
        <v>13</v>
      </c>
      <c r="F45" t="s">
        <v>16</v>
      </c>
      <c r="G45" t="s">
        <v>284</v>
      </c>
      <c r="H45">
        <v>53</v>
      </c>
      <c r="I45">
        <v>53</v>
      </c>
      <c r="J45">
        <v>7</v>
      </c>
      <c r="K45">
        <v>4926.9829989999998</v>
      </c>
      <c r="L45">
        <v>4956.1649989999996</v>
      </c>
      <c r="M45">
        <v>5.9228939999999997E-3</v>
      </c>
    </row>
    <row r="46" spans="1:13" x14ac:dyDescent="0.3">
      <c r="A46">
        <v>2025</v>
      </c>
      <c r="B46">
        <v>3</v>
      </c>
      <c r="C46" t="s">
        <v>255</v>
      </c>
      <c r="D46" t="s">
        <v>75</v>
      </c>
      <c r="E46" t="s">
        <v>251</v>
      </c>
      <c r="F46" t="s">
        <v>37</v>
      </c>
      <c r="G46" t="s">
        <v>284</v>
      </c>
      <c r="H46">
        <v>53</v>
      </c>
      <c r="I46">
        <v>53</v>
      </c>
      <c r="J46">
        <v>8</v>
      </c>
      <c r="K46">
        <v>4926.9829989999998</v>
      </c>
      <c r="L46">
        <v>4964.1169989999999</v>
      </c>
      <c r="M46">
        <v>7.5368639999999999E-3</v>
      </c>
    </row>
    <row r="47" spans="1:13" x14ac:dyDescent="0.3">
      <c r="A47">
        <v>2025</v>
      </c>
      <c r="B47">
        <v>3</v>
      </c>
      <c r="C47" t="s">
        <v>255</v>
      </c>
      <c r="D47" t="s">
        <v>75</v>
      </c>
      <c r="E47" t="s">
        <v>86</v>
      </c>
      <c r="F47" t="s">
        <v>34</v>
      </c>
      <c r="G47" t="s">
        <v>284</v>
      </c>
      <c r="H47">
        <v>53</v>
      </c>
      <c r="I47">
        <v>53</v>
      </c>
      <c r="J47">
        <v>9</v>
      </c>
      <c r="K47">
        <v>4926.9829989999998</v>
      </c>
      <c r="L47">
        <v>4967.349999</v>
      </c>
      <c r="M47">
        <v>8.1930460000000007E-3</v>
      </c>
    </row>
    <row r="48" spans="1:13" x14ac:dyDescent="0.3">
      <c r="A48">
        <v>2025</v>
      </c>
      <c r="B48">
        <v>3</v>
      </c>
      <c r="C48" t="s">
        <v>255</v>
      </c>
      <c r="D48" t="s">
        <v>75</v>
      </c>
      <c r="E48" t="s">
        <v>225</v>
      </c>
      <c r="F48" t="s">
        <v>22</v>
      </c>
      <c r="G48" t="s">
        <v>284</v>
      </c>
      <c r="H48">
        <v>53</v>
      </c>
      <c r="I48">
        <v>53</v>
      </c>
      <c r="J48">
        <v>10</v>
      </c>
      <c r="K48">
        <v>4926.9829989999998</v>
      </c>
      <c r="L48">
        <v>4981.5119990000003</v>
      </c>
      <c r="M48">
        <v>1.1067422E-2</v>
      </c>
    </row>
    <row r="49" spans="1:13" x14ac:dyDescent="0.3">
      <c r="A49">
        <v>2025</v>
      </c>
      <c r="B49">
        <v>3</v>
      </c>
      <c r="C49" t="s">
        <v>255</v>
      </c>
      <c r="D49" t="s">
        <v>75</v>
      </c>
      <c r="E49" t="s">
        <v>28</v>
      </c>
      <c r="F49" t="s">
        <v>67</v>
      </c>
      <c r="G49" t="s">
        <v>284</v>
      </c>
      <c r="H49">
        <v>53</v>
      </c>
      <c r="I49">
        <v>53</v>
      </c>
      <c r="J49">
        <v>11</v>
      </c>
      <c r="K49">
        <v>4926.9829989999998</v>
      </c>
      <c r="L49">
        <v>4984.3159990000004</v>
      </c>
      <c r="M49">
        <v>1.1636532999999999E-2</v>
      </c>
    </row>
    <row r="50" spans="1:13" x14ac:dyDescent="0.3">
      <c r="A50">
        <v>2025</v>
      </c>
      <c r="B50">
        <v>3</v>
      </c>
      <c r="C50" t="s">
        <v>255</v>
      </c>
      <c r="D50" t="s">
        <v>75</v>
      </c>
      <c r="E50" t="s">
        <v>141</v>
      </c>
      <c r="F50" t="s">
        <v>19</v>
      </c>
      <c r="G50" t="s">
        <v>284</v>
      </c>
      <c r="H50">
        <v>53</v>
      </c>
      <c r="I50">
        <v>53</v>
      </c>
      <c r="J50">
        <v>12</v>
      </c>
      <c r="K50">
        <v>4926.9829989999998</v>
      </c>
      <c r="L50">
        <v>4985.3839989999997</v>
      </c>
      <c r="M50">
        <v>1.1853298E-2</v>
      </c>
    </row>
    <row r="51" spans="1:13" x14ac:dyDescent="0.3">
      <c r="A51">
        <v>2025</v>
      </c>
      <c r="B51">
        <v>3</v>
      </c>
      <c r="C51" t="s">
        <v>255</v>
      </c>
      <c r="D51" t="s">
        <v>75</v>
      </c>
      <c r="E51" t="s">
        <v>42</v>
      </c>
      <c r="F51" t="s">
        <v>25</v>
      </c>
      <c r="G51" t="s">
        <v>284</v>
      </c>
      <c r="H51">
        <v>53</v>
      </c>
      <c r="I51">
        <v>53</v>
      </c>
      <c r="J51">
        <v>13</v>
      </c>
      <c r="K51">
        <v>4926.9829989999998</v>
      </c>
      <c r="L51">
        <v>4989.1049990000001</v>
      </c>
      <c r="M51">
        <v>1.2608527E-2</v>
      </c>
    </row>
    <row r="52" spans="1:13" x14ac:dyDescent="0.3">
      <c r="A52">
        <v>2025</v>
      </c>
      <c r="B52">
        <v>3</v>
      </c>
      <c r="C52" t="s">
        <v>255</v>
      </c>
      <c r="D52" t="s">
        <v>75</v>
      </c>
      <c r="E52" t="s">
        <v>26</v>
      </c>
      <c r="F52" t="s">
        <v>34</v>
      </c>
      <c r="G52" t="s">
        <v>284</v>
      </c>
      <c r="H52">
        <v>53</v>
      </c>
      <c r="I52">
        <v>53</v>
      </c>
      <c r="J52">
        <v>14</v>
      </c>
      <c r="K52">
        <v>4926.9829989999998</v>
      </c>
      <c r="L52">
        <v>5001.1119989999997</v>
      </c>
      <c r="M52">
        <v>1.5045516E-2</v>
      </c>
    </row>
    <row r="53" spans="1:13" x14ac:dyDescent="0.3">
      <c r="A53">
        <v>2025</v>
      </c>
      <c r="B53">
        <v>3</v>
      </c>
      <c r="C53" t="s">
        <v>255</v>
      </c>
      <c r="D53" t="s">
        <v>75</v>
      </c>
      <c r="E53" t="s">
        <v>249</v>
      </c>
      <c r="F53" t="s">
        <v>25</v>
      </c>
      <c r="G53" t="s">
        <v>284</v>
      </c>
      <c r="H53">
        <v>53</v>
      </c>
      <c r="I53">
        <v>53</v>
      </c>
      <c r="J53">
        <v>15</v>
      </c>
      <c r="K53">
        <v>4926.9829989999998</v>
      </c>
      <c r="L53">
        <v>5008.2969990000001</v>
      </c>
      <c r="M53">
        <v>1.6503812E-2</v>
      </c>
    </row>
    <row r="54" spans="1:13" x14ac:dyDescent="0.3">
      <c r="A54">
        <v>2025</v>
      </c>
      <c r="B54">
        <v>3</v>
      </c>
      <c r="C54" t="s">
        <v>255</v>
      </c>
      <c r="D54" t="s">
        <v>75</v>
      </c>
      <c r="E54" t="s">
        <v>24</v>
      </c>
      <c r="F54" t="s">
        <v>39</v>
      </c>
      <c r="G54" t="s">
        <v>284</v>
      </c>
      <c r="H54">
        <v>53</v>
      </c>
      <c r="I54">
        <v>53</v>
      </c>
      <c r="J54">
        <v>16</v>
      </c>
      <c r="K54">
        <v>4926.9829989999998</v>
      </c>
      <c r="L54">
        <v>5008.9399990000002</v>
      </c>
      <c r="M54">
        <v>1.6634317999999999E-2</v>
      </c>
    </row>
    <row r="55" spans="1:13" x14ac:dyDescent="0.3">
      <c r="A55">
        <v>2025</v>
      </c>
      <c r="B55">
        <v>3</v>
      </c>
      <c r="C55" t="s">
        <v>255</v>
      </c>
      <c r="D55" t="s">
        <v>75</v>
      </c>
      <c r="E55" t="s">
        <v>212</v>
      </c>
      <c r="F55" t="s">
        <v>37</v>
      </c>
      <c r="G55" t="s">
        <v>284</v>
      </c>
      <c r="H55">
        <v>53</v>
      </c>
      <c r="I55">
        <v>53</v>
      </c>
      <c r="J55">
        <v>17</v>
      </c>
      <c r="K55">
        <v>4926.9829989999998</v>
      </c>
      <c r="L55">
        <v>5009.7169990000002</v>
      </c>
      <c r="M55">
        <v>1.6792021000000001E-2</v>
      </c>
    </row>
    <row r="56" spans="1:13" x14ac:dyDescent="0.3">
      <c r="A56">
        <v>2025</v>
      </c>
      <c r="B56">
        <v>3</v>
      </c>
      <c r="C56" t="s">
        <v>255</v>
      </c>
      <c r="D56" t="s">
        <v>75</v>
      </c>
      <c r="E56" t="s">
        <v>35</v>
      </c>
      <c r="F56" t="s">
        <v>22</v>
      </c>
      <c r="G56" t="s">
        <v>284</v>
      </c>
      <c r="H56">
        <v>53</v>
      </c>
      <c r="I56">
        <v>53</v>
      </c>
      <c r="J56">
        <v>18</v>
      </c>
      <c r="K56">
        <v>4926.9829989999998</v>
      </c>
      <c r="L56">
        <v>5010.4209989999999</v>
      </c>
      <c r="M56">
        <v>1.6934906999999999E-2</v>
      </c>
    </row>
    <row r="57" spans="1:13" x14ac:dyDescent="0.3">
      <c r="A57">
        <v>2025</v>
      </c>
      <c r="B57">
        <v>3</v>
      </c>
      <c r="C57" t="s">
        <v>255</v>
      </c>
      <c r="D57" t="s">
        <v>75</v>
      </c>
      <c r="E57" t="s">
        <v>252</v>
      </c>
      <c r="F57" t="s">
        <v>39</v>
      </c>
      <c r="G57" t="s">
        <v>284</v>
      </c>
      <c r="H57">
        <v>53</v>
      </c>
      <c r="I57">
        <v>53</v>
      </c>
      <c r="J57">
        <v>19</v>
      </c>
      <c r="K57">
        <v>4926.9829989999998</v>
      </c>
      <c r="L57">
        <v>5010.8799989999998</v>
      </c>
      <c r="M57">
        <v>1.7028068E-2</v>
      </c>
    </row>
    <row r="58" spans="1:13" x14ac:dyDescent="0.3">
      <c r="A58">
        <v>2025</v>
      </c>
      <c r="B58">
        <v>3</v>
      </c>
      <c r="C58" t="s">
        <v>255</v>
      </c>
      <c r="D58" t="s">
        <v>75</v>
      </c>
      <c r="E58" t="s">
        <v>33</v>
      </c>
      <c r="F58" t="s">
        <v>67</v>
      </c>
      <c r="G58" t="s">
        <v>337</v>
      </c>
      <c r="H58">
        <v>52</v>
      </c>
      <c r="I58">
        <v>53</v>
      </c>
      <c r="J58">
        <v>20</v>
      </c>
      <c r="K58">
        <v>4926.9829989999998</v>
      </c>
      <c r="L58">
        <v>5034.9103070000001</v>
      </c>
      <c r="M58">
        <v>2.1905353999999998E-2</v>
      </c>
    </row>
    <row r="59" spans="1:13" x14ac:dyDescent="0.3">
      <c r="A59">
        <v>2025</v>
      </c>
      <c r="B59">
        <v>4</v>
      </c>
      <c r="C59" t="s">
        <v>256</v>
      </c>
      <c r="D59" t="s">
        <v>44</v>
      </c>
      <c r="E59" t="s">
        <v>198</v>
      </c>
      <c r="F59" t="s">
        <v>29</v>
      </c>
      <c r="G59" t="s">
        <v>284</v>
      </c>
      <c r="H59">
        <v>57</v>
      </c>
      <c r="I59">
        <v>57</v>
      </c>
      <c r="J59">
        <v>1</v>
      </c>
      <c r="K59">
        <v>5573.3649990000004</v>
      </c>
      <c r="L59">
        <v>5573.3649990000004</v>
      </c>
      <c r="M59">
        <v>0</v>
      </c>
    </row>
    <row r="60" spans="1:13" x14ac:dyDescent="0.3">
      <c r="A60">
        <v>2025</v>
      </c>
      <c r="B60">
        <v>4</v>
      </c>
      <c r="C60" t="s">
        <v>256</v>
      </c>
      <c r="D60" t="s">
        <v>44</v>
      </c>
      <c r="E60" t="s">
        <v>89</v>
      </c>
      <c r="F60" t="s">
        <v>14</v>
      </c>
      <c r="G60" t="s">
        <v>284</v>
      </c>
      <c r="H60">
        <v>57</v>
      </c>
      <c r="I60">
        <v>57</v>
      </c>
      <c r="J60">
        <v>2</v>
      </c>
      <c r="K60">
        <v>5573.3649990000004</v>
      </c>
      <c r="L60">
        <v>5597.1299989999998</v>
      </c>
      <c r="M60">
        <v>4.2640309999999997E-3</v>
      </c>
    </row>
    <row r="61" spans="1:13" x14ac:dyDescent="0.3">
      <c r="A61">
        <v>2025</v>
      </c>
      <c r="B61">
        <v>4</v>
      </c>
      <c r="C61" t="s">
        <v>256</v>
      </c>
      <c r="D61" t="s">
        <v>44</v>
      </c>
      <c r="E61" t="s">
        <v>85</v>
      </c>
      <c r="F61" t="s">
        <v>29</v>
      </c>
      <c r="G61" t="s">
        <v>284</v>
      </c>
      <c r="H61">
        <v>57</v>
      </c>
      <c r="I61">
        <v>57</v>
      </c>
      <c r="J61">
        <v>3</v>
      </c>
      <c r="K61">
        <v>5573.3649990000004</v>
      </c>
      <c r="L61">
        <v>5599.1039989999999</v>
      </c>
      <c r="M61">
        <v>4.6182150000000002E-3</v>
      </c>
    </row>
    <row r="62" spans="1:13" x14ac:dyDescent="0.3">
      <c r="A62">
        <v>2025</v>
      </c>
      <c r="B62">
        <v>4</v>
      </c>
      <c r="C62" t="s">
        <v>256</v>
      </c>
      <c r="D62" t="s">
        <v>44</v>
      </c>
      <c r="E62" t="s">
        <v>40</v>
      </c>
      <c r="F62" t="s">
        <v>16</v>
      </c>
      <c r="G62" t="s">
        <v>284</v>
      </c>
      <c r="H62">
        <v>57</v>
      </c>
      <c r="I62">
        <v>57</v>
      </c>
      <c r="J62">
        <v>4</v>
      </c>
      <c r="K62">
        <v>5573.3649990000004</v>
      </c>
      <c r="L62">
        <v>5601.0439990000004</v>
      </c>
      <c r="M62">
        <v>4.9662999999999999E-3</v>
      </c>
    </row>
    <row r="63" spans="1:13" x14ac:dyDescent="0.3">
      <c r="A63">
        <v>2025</v>
      </c>
      <c r="B63">
        <v>4</v>
      </c>
      <c r="C63" t="s">
        <v>256</v>
      </c>
      <c r="D63" t="s">
        <v>44</v>
      </c>
      <c r="E63" t="s">
        <v>13</v>
      </c>
      <c r="F63" t="s">
        <v>16</v>
      </c>
      <c r="G63" t="s">
        <v>284</v>
      </c>
      <c r="H63">
        <v>57</v>
      </c>
      <c r="I63">
        <v>57</v>
      </c>
      <c r="J63">
        <v>5</v>
      </c>
      <c r="K63">
        <v>5573.3649990000004</v>
      </c>
      <c r="L63">
        <v>5615.233999</v>
      </c>
      <c r="M63">
        <v>7.5123380000000003E-3</v>
      </c>
    </row>
    <row r="64" spans="1:13" x14ac:dyDescent="0.3">
      <c r="A64">
        <v>2025</v>
      </c>
      <c r="B64">
        <v>4</v>
      </c>
      <c r="C64" t="s">
        <v>256</v>
      </c>
      <c r="D64" t="s">
        <v>44</v>
      </c>
      <c r="E64" t="s">
        <v>18</v>
      </c>
      <c r="F64" t="s">
        <v>19</v>
      </c>
      <c r="G64" t="s">
        <v>284</v>
      </c>
      <c r="H64">
        <v>57</v>
      </c>
      <c r="I64">
        <v>57</v>
      </c>
      <c r="J64">
        <v>6</v>
      </c>
      <c r="K64">
        <v>5573.3649990000004</v>
      </c>
      <c r="L64">
        <v>5773.8299989999996</v>
      </c>
      <c r="M64">
        <v>3.5968396E-2</v>
      </c>
    </row>
    <row r="65" spans="1:13" x14ac:dyDescent="0.3">
      <c r="A65">
        <v>2025</v>
      </c>
      <c r="B65">
        <v>4</v>
      </c>
      <c r="C65" t="s">
        <v>256</v>
      </c>
      <c r="D65" t="s">
        <v>44</v>
      </c>
      <c r="E65" t="s">
        <v>42</v>
      </c>
      <c r="F65" t="s">
        <v>25</v>
      </c>
      <c r="G65" t="s">
        <v>284</v>
      </c>
      <c r="H65">
        <v>57</v>
      </c>
      <c r="I65">
        <v>57</v>
      </c>
      <c r="J65">
        <v>7</v>
      </c>
      <c r="K65">
        <v>5573.3649990000004</v>
      </c>
      <c r="L65">
        <v>5775.4369989999996</v>
      </c>
      <c r="M65">
        <v>3.6256732E-2</v>
      </c>
    </row>
    <row r="66" spans="1:13" x14ac:dyDescent="0.3">
      <c r="A66">
        <v>2025</v>
      </c>
      <c r="B66">
        <v>4</v>
      </c>
      <c r="C66" t="s">
        <v>256</v>
      </c>
      <c r="D66" t="s">
        <v>44</v>
      </c>
      <c r="E66" t="s">
        <v>35</v>
      </c>
      <c r="F66" t="s">
        <v>22</v>
      </c>
      <c r="G66" t="s">
        <v>284</v>
      </c>
      <c r="H66">
        <v>57</v>
      </c>
      <c r="I66">
        <v>57</v>
      </c>
      <c r="J66">
        <v>8</v>
      </c>
      <c r="K66">
        <v>5573.3649990000004</v>
      </c>
      <c r="L66">
        <v>5783.6789989999997</v>
      </c>
      <c r="M66">
        <v>3.7735550999999999E-2</v>
      </c>
    </row>
    <row r="67" spans="1:13" x14ac:dyDescent="0.3">
      <c r="A67">
        <v>2025</v>
      </c>
      <c r="B67">
        <v>4</v>
      </c>
      <c r="C67" t="s">
        <v>256</v>
      </c>
      <c r="D67" t="s">
        <v>44</v>
      </c>
      <c r="E67" t="s">
        <v>141</v>
      </c>
      <c r="F67" t="s">
        <v>19</v>
      </c>
      <c r="G67" t="s">
        <v>284</v>
      </c>
      <c r="H67">
        <v>57</v>
      </c>
      <c r="I67">
        <v>57</v>
      </c>
      <c r="J67">
        <v>9</v>
      </c>
      <c r="K67">
        <v>5573.3649990000004</v>
      </c>
      <c r="L67">
        <v>5632.9859990000004</v>
      </c>
      <c r="M67">
        <v>1.0697487E-2</v>
      </c>
    </row>
    <row r="68" spans="1:13" x14ac:dyDescent="0.3">
      <c r="A68">
        <v>2025</v>
      </c>
      <c r="B68">
        <v>4</v>
      </c>
      <c r="C68" t="s">
        <v>256</v>
      </c>
      <c r="D68" t="s">
        <v>44</v>
      </c>
      <c r="E68" t="s">
        <v>225</v>
      </c>
      <c r="F68" t="s">
        <v>22</v>
      </c>
      <c r="G68" t="s">
        <v>284</v>
      </c>
      <c r="H68">
        <v>57</v>
      </c>
      <c r="I68">
        <v>57</v>
      </c>
      <c r="J68">
        <v>10</v>
      </c>
      <c r="K68">
        <v>5573.3649990000004</v>
      </c>
      <c r="L68">
        <v>5787.0289990000001</v>
      </c>
      <c r="M68">
        <v>3.8336624E-2</v>
      </c>
    </row>
    <row r="69" spans="1:13" x14ac:dyDescent="0.3">
      <c r="A69">
        <v>2025</v>
      </c>
      <c r="B69">
        <v>4</v>
      </c>
      <c r="C69" t="s">
        <v>256</v>
      </c>
      <c r="D69" t="s">
        <v>44</v>
      </c>
      <c r="E69" t="s">
        <v>253</v>
      </c>
      <c r="F69" t="s">
        <v>14</v>
      </c>
      <c r="G69" t="s">
        <v>284</v>
      </c>
      <c r="H69">
        <v>57</v>
      </c>
      <c r="I69">
        <v>57</v>
      </c>
      <c r="J69">
        <v>11</v>
      </c>
      <c r="K69">
        <v>5573.3649990000004</v>
      </c>
      <c r="L69">
        <v>5636.2569990000002</v>
      </c>
      <c r="M69">
        <v>1.1284386E-2</v>
      </c>
    </row>
    <row r="70" spans="1:13" x14ac:dyDescent="0.3">
      <c r="A70">
        <v>2025</v>
      </c>
      <c r="B70">
        <v>4</v>
      </c>
      <c r="C70" t="s">
        <v>256</v>
      </c>
      <c r="D70" t="s">
        <v>44</v>
      </c>
      <c r="E70" t="s">
        <v>86</v>
      </c>
      <c r="F70" t="s">
        <v>34</v>
      </c>
      <c r="G70" t="s">
        <v>284</v>
      </c>
      <c r="H70">
        <v>57</v>
      </c>
      <c r="I70">
        <v>57</v>
      </c>
      <c r="J70">
        <v>12</v>
      </c>
      <c r="K70">
        <v>5573.3649990000004</v>
      </c>
      <c r="L70">
        <v>5637.1479989999998</v>
      </c>
      <c r="M70">
        <v>1.1444253E-2</v>
      </c>
    </row>
    <row r="71" spans="1:13" x14ac:dyDescent="0.3">
      <c r="A71">
        <v>2025</v>
      </c>
      <c r="B71">
        <v>4</v>
      </c>
      <c r="C71" t="s">
        <v>256</v>
      </c>
      <c r="D71" t="s">
        <v>44</v>
      </c>
      <c r="E71" t="s">
        <v>251</v>
      </c>
      <c r="F71" t="s">
        <v>37</v>
      </c>
      <c r="G71" t="s">
        <v>284</v>
      </c>
      <c r="H71">
        <v>57</v>
      </c>
      <c r="I71">
        <v>57</v>
      </c>
      <c r="J71">
        <v>13</v>
      </c>
      <c r="K71">
        <v>5573.3649990000004</v>
      </c>
      <c r="L71">
        <v>5795.7489990000004</v>
      </c>
      <c r="M71">
        <v>3.9901209E-2</v>
      </c>
    </row>
    <row r="72" spans="1:13" x14ac:dyDescent="0.3">
      <c r="A72">
        <v>2025</v>
      </c>
      <c r="B72">
        <v>4</v>
      </c>
      <c r="C72" t="s">
        <v>256</v>
      </c>
      <c r="D72" t="s">
        <v>44</v>
      </c>
      <c r="E72" t="s">
        <v>249</v>
      </c>
      <c r="F72" t="s">
        <v>25</v>
      </c>
      <c r="G72" t="s">
        <v>284</v>
      </c>
      <c r="H72">
        <v>57</v>
      </c>
      <c r="I72">
        <v>57</v>
      </c>
      <c r="J72">
        <v>14</v>
      </c>
      <c r="K72">
        <v>5573.3649990000004</v>
      </c>
      <c r="L72">
        <v>5792.2409989999996</v>
      </c>
      <c r="M72">
        <v>3.9271786000000003E-2</v>
      </c>
    </row>
    <row r="73" spans="1:13" x14ac:dyDescent="0.3">
      <c r="A73">
        <v>2025</v>
      </c>
      <c r="B73">
        <v>4</v>
      </c>
      <c r="C73" t="s">
        <v>256</v>
      </c>
      <c r="D73" t="s">
        <v>44</v>
      </c>
      <c r="E73" t="s">
        <v>28</v>
      </c>
      <c r="F73" t="s">
        <v>67</v>
      </c>
      <c r="G73" t="s">
        <v>284</v>
      </c>
      <c r="H73">
        <v>57</v>
      </c>
      <c r="I73">
        <v>57</v>
      </c>
      <c r="J73">
        <v>15</v>
      </c>
      <c r="K73">
        <v>5573.3649990000004</v>
      </c>
      <c r="L73">
        <v>5648.0679989999999</v>
      </c>
      <c r="M73">
        <v>1.3403572000000001E-2</v>
      </c>
    </row>
    <row r="74" spans="1:13" x14ac:dyDescent="0.3">
      <c r="A74">
        <v>2025</v>
      </c>
      <c r="B74">
        <v>4</v>
      </c>
      <c r="C74" t="s">
        <v>256</v>
      </c>
      <c r="D74" t="s">
        <v>44</v>
      </c>
      <c r="E74" t="s">
        <v>212</v>
      </c>
      <c r="F74" t="s">
        <v>37</v>
      </c>
      <c r="G74" t="s">
        <v>284</v>
      </c>
      <c r="H74">
        <v>57</v>
      </c>
      <c r="I74">
        <v>57</v>
      </c>
      <c r="J74">
        <v>16</v>
      </c>
      <c r="K74">
        <v>5573.3649990000004</v>
      </c>
      <c r="L74">
        <v>5636.755999</v>
      </c>
      <c r="M74">
        <v>1.1373919E-2</v>
      </c>
    </row>
    <row r="75" spans="1:13" x14ac:dyDescent="0.3">
      <c r="A75">
        <v>2025</v>
      </c>
      <c r="B75">
        <v>4</v>
      </c>
      <c r="C75" t="s">
        <v>256</v>
      </c>
      <c r="D75" t="s">
        <v>44</v>
      </c>
      <c r="E75" t="s">
        <v>33</v>
      </c>
      <c r="F75" t="s">
        <v>67</v>
      </c>
      <c r="G75" t="s">
        <v>284</v>
      </c>
      <c r="H75">
        <v>57</v>
      </c>
      <c r="I75">
        <v>57</v>
      </c>
      <c r="J75">
        <v>17</v>
      </c>
      <c r="K75">
        <v>5573.3649990000004</v>
      </c>
      <c r="L75">
        <v>5652.3039989999997</v>
      </c>
      <c r="M75">
        <v>1.4163616E-2</v>
      </c>
    </row>
    <row r="76" spans="1:13" x14ac:dyDescent="0.3">
      <c r="A76">
        <v>2025</v>
      </c>
      <c r="B76">
        <v>4</v>
      </c>
      <c r="C76" t="s">
        <v>256</v>
      </c>
      <c r="D76" t="s">
        <v>44</v>
      </c>
      <c r="E76" t="s">
        <v>252</v>
      </c>
      <c r="F76" t="s">
        <v>39</v>
      </c>
      <c r="G76" t="s">
        <v>284</v>
      </c>
      <c r="H76">
        <v>57</v>
      </c>
      <c r="I76">
        <v>57</v>
      </c>
      <c r="J76">
        <v>18</v>
      </c>
      <c r="K76">
        <v>5573.3649990000004</v>
      </c>
      <c r="L76">
        <v>5654.407999</v>
      </c>
      <c r="M76">
        <v>1.4541126E-2</v>
      </c>
    </row>
    <row r="77" spans="1:13" x14ac:dyDescent="0.3">
      <c r="A77">
        <v>2025</v>
      </c>
      <c r="B77">
        <v>4</v>
      </c>
      <c r="C77" t="s">
        <v>256</v>
      </c>
      <c r="D77" t="s">
        <v>44</v>
      </c>
      <c r="E77" t="s">
        <v>26</v>
      </c>
      <c r="F77" t="s">
        <v>34</v>
      </c>
      <c r="G77" t="s">
        <v>305</v>
      </c>
      <c r="H77">
        <v>45</v>
      </c>
      <c r="I77">
        <v>57</v>
      </c>
      <c r="J77">
        <v>19</v>
      </c>
      <c r="K77">
        <v>5573.3649990000004</v>
      </c>
      <c r="L77">
        <v>5706.143333</v>
      </c>
      <c r="M77">
        <v>2.3823727999999999E-2</v>
      </c>
    </row>
    <row r="78" spans="1:13" x14ac:dyDescent="0.3">
      <c r="A78">
        <v>2025</v>
      </c>
      <c r="B78">
        <v>4</v>
      </c>
      <c r="C78" t="s">
        <v>256</v>
      </c>
      <c r="D78" t="s">
        <v>44</v>
      </c>
      <c r="E78" t="s">
        <v>24</v>
      </c>
      <c r="F78" t="s">
        <v>39</v>
      </c>
      <c r="G78" t="s">
        <v>307</v>
      </c>
      <c r="H78">
        <v>57</v>
      </c>
      <c r="I78">
        <v>57</v>
      </c>
      <c r="J78">
        <v>20</v>
      </c>
      <c r="K78">
        <v>5573.3649990000004</v>
      </c>
      <c r="L78">
        <v>5792.9069989999998</v>
      </c>
      <c r="M78">
        <v>3.9391282999999999E-2</v>
      </c>
    </row>
    <row r="79" spans="1:13" x14ac:dyDescent="0.3">
      <c r="A79">
        <v>2025</v>
      </c>
      <c r="B79">
        <v>5</v>
      </c>
      <c r="C79" t="s">
        <v>257</v>
      </c>
      <c r="D79" t="s">
        <v>168</v>
      </c>
      <c r="E79" t="s">
        <v>198</v>
      </c>
      <c r="F79" t="s">
        <v>29</v>
      </c>
      <c r="G79" t="s">
        <v>284</v>
      </c>
      <c r="H79">
        <v>50</v>
      </c>
      <c r="I79">
        <v>50</v>
      </c>
      <c r="J79">
        <v>1</v>
      </c>
      <c r="K79">
        <v>4527.4870000000001</v>
      </c>
      <c r="L79">
        <v>4527.4870000000001</v>
      </c>
      <c r="M79">
        <v>0</v>
      </c>
    </row>
    <row r="80" spans="1:13" x14ac:dyDescent="0.3">
      <c r="A80">
        <v>2025</v>
      </c>
      <c r="B80">
        <v>5</v>
      </c>
      <c r="C80" t="s">
        <v>257</v>
      </c>
      <c r="D80" t="s">
        <v>168</v>
      </c>
      <c r="E80" t="s">
        <v>18</v>
      </c>
      <c r="F80" t="s">
        <v>19</v>
      </c>
      <c r="G80" t="s">
        <v>284</v>
      </c>
      <c r="H80">
        <v>50</v>
      </c>
      <c r="I80">
        <v>50</v>
      </c>
      <c r="J80">
        <v>2</v>
      </c>
      <c r="K80">
        <v>4527.4870000000001</v>
      </c>
      <c r="L80">
        <v>4529.1469999999999</v>
      </c>
      <c r="M80">
        <v>3.6664899999999998E-4</v>
      </c>
    </row>
    <row r="81" spans="1:13" x14ac:dyDescent="0.3">
      <c r="A81">
        <v>2025</v>
      </c>
      <c r="B81">
        <v>5</v>
      </c>
      <c r="C81" t="s">
        <v>257</v>
      </c>
      <c r="D81" t="s">
        <v>168</v>
      </c>
      <c r="E81" t="s">
        <v>40</v>
      </c>
      <c r="F81" t="s">
        <v>16</v>
      </c>
      <c r="G81" t="s">
        <v>284</v>
      </c>
      <c r="H81">
        <v>50</v>
      </c>
      <c r="I81">
        <v>50</v>
      </c>
      <c r="J81">
        <v>3</v>
      </c>
      <c r="K81">
        <v>4527.4870000000001</v>
      </c>
      <c r="L81">
        <v>4538.2610000000004</v>
      </c>
      <c r="M81">
        <v>2.3796870000000001E-3</v>
      </c>
    </row>
    <row r="82" spans="1:13" x14ac:dyDescent="0.3">
      <c r="A82">
        <v>2025</v>
      </c>
      <c r="B82">
        <v>5</v>
      </c>
      <c r="C82" t="s">
        <v>257</v>
      </c>
      <c r="D82" t="s">
        <v>168</v>
      </c>
      <c r="E82" t="s">
        <v>85</v>
      </c>
      <c r="F82" t="s">
        <v>29</v>
      </c>
      <c r="G82" t="s">
        <v>284</v>
      </c>
      <c r="H82">
        <v>50</v>
      </c>
      <c r="I82">
        <v>50</v>
      </c>
      <c r="J82">
        <v>4</v>
      </c>
      <c r="K82">
        <v>4527.4870000000001</v>
      </c>
      <c r="L82">
        <v>4546.2830000000004</v>
      </c>
      <c r="M82">
        <v>4.1515299999999996E-3</v>
      </c>
    </row>
    <row r="83" spans="1:13" x14ac:dyDescent="0.3">
      <c r="A83">
        <v>2025</v>
      </c>
      <c r="B83">
        <v>5</v>
      </c>
      <c r="C83" t="s">
        <v>257</v>
      </c>
      <c r="D83" t="s">
        <v>168</v>
      </c>
      <c r="E83" t="s">
        <v>89</v>
      </c>
      <c r="F83" t="s">
        <v>14</v>
      </c>
      <c r="G83" t="s">
        <v>284</v>
      </c>
      <c r="H83">
        <v>50</v>
      </c>
      <c r="I83">
        <v>50</v>
      </c>
      <c r="J83">
        <v>5</v>
      </c>
      <c r="K83">
        <v>4527.4870000000001</v>
      </c>
      <c r="L83">
        <v>4556.7759999999998</v>
      </c>
      <c r="M83">
        <v>6.4691519999999997E-3</v>
      </c>
    </row>
    <row r="84" spans="1:13" x14ac:dyDescent="0.3">
      <c r="A84">
        <v>2025</v>
      </c>
      <c r="B84">
        <v>5</v>
      </c>
      <c r="C84" t="s">
        <v>257</v>
      </c>
      <c r="D84" t="s">
        <v>168</v>
      </c>
      <c r="E84" t="s">
        <v>253</v>
      </c>
      <c r="F84" t="s">
        <v>14</v>
      </c>
      <c r="G84" t="s">
        <v>284</v>
      </c>
      <c r="H84">
        <v>50</v>
      </c>
      <c r="I84">
        <v>50</v>
      </c>
      <c r="J84">
        <v>6</v>
      </c>
      <c r="K84">
        <v>4527.4870000000001</v>
      </c>
      <c r="L84">
        <v>4565.9830000000002</v>
      </c>
      <c r="M84">
        <v>8.50273E-3</v>
      </c>
    </row>
    <row r="85" spans="1:13" x14ac:dyDescent="0.3">
      <c r="A85">
        <v>2025</v>
      </c>
      <c r="B85">
        <v>5</v>
      </c>
      <c r="C85" t="s">
        <v>257</v>
      </c>
      <c r="D85" t="s">
        <v>168</v>
      </c>
      <c r="E85" t="s">
        <v>13</v>
      </c>
      <c r="F85" t="s">
        <v>16</v>
      </c>
      <c r="G85" t="s">
        <v>284</v>
      </c>
      <c r="H85">
        <v>50</v>
      </c>
      <c r="I85">
        <v>50</v>
      </c>
      <c r="J85">
        <v>7</v>
      </c>
      <c r="K85">
        <v>4527.4870000000001</v>
      </c>
      <c r="L85">
        <v>4573.0690000000004</v>
      </c>
      <c r="M85">
        <v>1.0067837E-2</v>
      </c>
    </row>
    <row r="86" spans="1:13" x14ac:dyDescent="0.3">
      <c r="A86">
        <v>2025</v>
      </c>
      <c r="B86">
        <v>5</v>
      </c>
      <c r="C86" t="s">
        <v>257</v>
      </c>
      <c r="D86" t="s">
        <v>168</v>
      </c>
      <c r="E86" t="s">
        <v>26</v>
      </c>
      <c r="F86" t="s">
        <v>34</v>
      </c>
      <c r="G86" t="s">
        <v>284</v>
      </c>
      <c r="H86">
        <v>50</v>
      </c>
      <c r="I86">
        <v>50</v>
      </c>
      <c r="J86">
        <v>8</v>
      </c>
      <c r="K86">
        <v>4527.4870000000001</v>
      </c>
      <c r="L86">
        <v>4599.4520000000002</v>
      </c>
      <c r="M86">
        <v>1.5895131E-2</v>
      </c>
    </row>
    <row r="87" spans="1:13" x14ac:dyDescent="0.3">
      <c r="A87">
        <v>2025</v>
      </c>
      <c r="B87">
        <v>5</v>
      </c>
      <c r="C87" t="s">
        <v>257</v>
      </c>
      <c r="D87" t="s">
        <v>168</v>
      </c>
      <c r="E87" t="s">
        <v>86</v>
      </c>
      <c r="F87" t="s">
        <v>34</v>
      </c>
      <c r="G87" t="s">
        <v>284</v>
      </c>
      <c r="H87">
        <v>50</v>
      </c>
      <c r="I87">
        <v>50</v>
      </c>
      <c r="J87">
        <v>9</v>
      </c>
      <c r="K87">
        <v>4527.4870000000001</v>
      </c>
      <c r="L87">
        <v>4604.4799999999996</v>
      </c>
      <c r="M87">
        <v>1.7005681000000002E-2</v>
      </c>
    </row>
    <row r="88" spans="1:13" x14ac:dyDescent="0.3">
      <c r="A88">
        <v>2025</v>
      </c>
      <c r="B88">
        <v>5</v>
      </c>
      <c r="C88" t="s">
        <v>257</v>
      </c>
      <c r="D88" t="s">
        <v>168</v>
      </c>
      <c r="E88" t="s">
        <v>251</v>
      </c>
      <c r="F88" t="s">
        <v>37</v>
      </c>
      <c r="G88" t="s">
        <v>284</v>
      </c>
      <c r="H88">
        <v>50</v>
      </c>
      <c r="I88">
        <v>50</v>
      </c>
      <c r="J88">
        <v>10</v>
      </c>
      <c r="K88">
        <v>4527.4870000000001</v>
      </c>
      <c r="L88">
        <v>4608.049</v>
      </c>
      <c r="M88">
        <v>1.7793976999999999E-2</v>
      </c>
    </row>
    <row r="89" spans="1:13" x14ac:dyDescent="0.3">
      <c r="A89">
        <v>2025</v>
      </c>
      <c r="B89">
        <v>5</v>
      </c>
      <c r="C89" t="s">
        <v>257</v>
      </c>
      <c r="D89" t="s">
        <v>168</v>
      </c>
      <c r="E89" t="s">
        <v>28</v>
      </c>
      <c r="F89" t="s">
        <v>67</v>
      </c>
      <c r="G89" t="s">
        <v>284</v>
      </c>
      <c r="H89">
        <v>50</v>
      </c>
      <c r="I89">
        <v>50</v>
      </c>
      <c r="J89">
        <v>11</v>
      </c>
      <c r="K89">
        <v>4527.4870000000001</v>
      </c>
      <c r="L89">
        <v>4614.49</v>
      </c>
      <c r="M89">
        <v>1.9216621E-2</v>
      </c>
    </row>
    <row r="90" spans="1:13" x14ac:dyDescent="0.3">
      <c r="A90">
        <v>2025</v>
      </c>
      <c r="B90">
        <v>5</v>
      </c>
      <c r="C90" t="s">
        <v>257</v>
      </c>
      <c r="D90" t="s">
        <v>168</v>
      </c>
      <c r="E90" t="s">
        <v>212</v>
      </c>
      <c r="F90" t="s">
        <v>37</v>
      </c>
      <c r="G90" t="s">
        <v>284</v>
      </c>
      <c r="H90">
        <v>50</v>
      </c>
      <c r="I90">
        <v>50</v>
      </c>
      <c r="J90">
        <v>12</v>
      </c>
      <c r="K90">
        <v>4527.4870000000001</v>
      </c>
      <c r="L90">
        <v>4611.1220000000003</v>
      </c>
      <c r="M90">
        <v>1.8472720000000002E-2</v>
      </c>
    </row>
    <row r="91" spans="1:13" x14ac:dyDescent="0.3">
      <c r="A91">
        <v>2025</v>
      </c>
      <c r="B91">
        <v>5</v>
      </c>
      <c r="C91" t="s">
        <v>257</v>
      </c>
      <c r="D91" t="s">
        <v>168</v>
      </c>
      <c r="E91" t="s">
        <v>225</v>
      </c>
      <c r="F91" t="s">
        <v>22</v>
      </c>
      <c r="G91" t="s">
        <v>284</v>
      </c>
      <c r="H91">
        <v>50</v>
      </c>
      <c r="I91">
        <v>50</v>
      </c>
      <c r="J91">
        <v>13</v>
      </c>
      <c r="K91">
        <v>4527.4870000000001</v>
      </c>
      <c r="L91">
        <v>4622.6580000000004</v>
      </c>
      <c r="M91">
        <v>2.1020712E-2</v>
      </c>
    </row>
    <row r="92" spans="1:13" x14ac:dyDescent="0.3">
      <c r="A92">
        <v>2025</v>
      </c>
      <c r="B92">
        <v>5</v>
      </c>
      <c r="C92" t="s">
        <v>257</v>
      </c>
      <c r="D92" t="s">
        <v>168</v>
      </c>
      <c r="E92" t="s">
        <v>35</v>
      </c>
      <c r="F92" t="s">
        <v>22</v>
      </c>
      <c r="G92" t="s">
        <v>284</v>
      </c>
      <c r="H92">
        <v>50</v>
      </c>
      <c r="I92">
        <v>50</v>
      </c>
      <c r="J92">
        <v>14</v>
      </c>
      <c r="K92">
        <v>4527.4870000000001</v>
      </c>
      <c r="L92">
        <v>4646.4679999999998</v>
      </c>
      <c r="M92">
        <v>2.62797E-2</v>
      </c>
    </row>
    <row r="93" spans="1:13" x14ac:dyDescent="0.3">
      <c r="A93">
        <v>2025</v>
      </c>
      <c r="B93">
        <v>5</v>
      </c>
      <c r="C93" t="s">
        <v>257</v>
      </c>
      <c r="D93" t="s">
        <v>168</v>
      </c>
      <c r="E93" t="s">
        <v>24</v>
      </c>
      <c r="F93" t="s">
        <v>39</v>
      </c>
      <c r="G93" t="s">
        <v>337</v>
      </c>
      <c r="H93">
        <v>49</v>
      </c>
      <c r="I93">
        <v>50</v>
      </c>
      <c r="J93">
        <v>15</v>
      </c>
      <c r="K93">
        <v>4527.4870000000001</v>
      </c>
      <c r="L93">
        <v>4642.8816319999996</v>
      </c>
      <c r="M93">
        <v>2.5487567999999999E-2</v>
      </c>
    </row>
    <row r="94" spans="1:13" x14ac:dyDescent="0.3">
      <c r="A94">
        <v>2025</v>
      </c>
      <c r="B94">
        <v>5</v>
      </c>
      <c r="C94" t="s">
        <v>257</v>
      </c>
      <c r="D94" t="s">
        <v>168</v>
      </c>
      <c r="E94" t="s">
        <v>33</v>
      </c>
      <c r="F94" t="s">
        <v>67</v>
      </c>
      <c r="G94" t="s">
        <v>337</v>
      </c>
      <c r="H94">
        <v>49</v>
      </c>
      <c r="I94">
        <v>50</v>
      </c>
      <c r="J94">
        <v>16</v>
      </c>
      <c r="K94">
        <v>4527.4870000000001</v>
      </c>
      <c r="L94">
        <v>4642.7918360000003</v>
      </c>
      <c r="M94">
        <v>2.5467733999999999E-2</v>
      </c>
    </row>
    <row r="95" spans="1:13" x14ac:dyDescent="0.3">
      <c r="A95">
        <v>2025</v>
      </c>
      <c r="B95">
        <v>5</v>
      </c>
      <c r="C95" t="s">
        <v>257</v>
      </c>
      <c r="D95" t="s">
        <v>168</v>
      </c>
      <c r="E95" t="s">
        <v>249</v>
      </c>
      <c r="F95" t="s">
        <v>25</v>
      </c>
      <c r="G95" t="s">
        <v>337</v>
      </c>
      <c r="H95">
        <v>49</v>
      </c>
      <c r="I95">
        <v>50</v>
      </c>
      <c r="J95">
        <v>17</v>
      </c>
      <c r="K95">
        <v>4527.4870000000001</v>
      </c>
      <c r="L95">
        <v>4658.5734689999999</v>
      </c>
      <c r="M95">
        <v>2.8953472000000001E-2</v>
      </c>
    </row>
    <row r="96" spans="1:13" x14ac:dyDescent="0.3">
      <c r="A96">
        <v>2025</v>
      </c>
      <c r="B96">
        <v>5</v>
      </c>
      <c r="C96" t="s">
        <v>257</v>
      </c>
      <c r="D96" t="s">
        <v>168</v>
      </c>
      <c r="E96" t="s">
        <v>252</v>
      </c>
      <c r="F96" t="s">
        <v>39</v>
      </c>
      <c r="G96" t="s">
        <v>337</v>
      </c>
      <c r="H96">
        <v>49</v>
      </c>
      <c r="I96">
        <v>50</v>
      </c>
      <c r="J96">
        <v>18</v>
      </c>
      <c r="K96">
        <v>4527.4870000000001</v>
      </c>
      <c r="L96">
        <v>4659.2775510000001</v>
      </c>
      <c r="M96">
        <v>2.9108985E-2</v>
      </c>
    </row>
    <row r="97" spans="1:13" s="44" customFormat="1" x14ac:dyDescent="0.3">
      <c r="A97" s="44">
        <v>2025</v>
      </c>
      <c r="B97" s="44">
        <v>5</v>
      </c>
      <c r="C97" s="44" t="s">
        <v>257</v>
      </c>
      <c r="D97" s="44" t="s">
        <v>168</v>
      </c>
      <c r="E97" s="44" t="s">
        <v>141</v>
      </c>
      <c r="F97" s="44" t="s">
        <v>19</v>
      </c>
      <c r="G97" s="44" t="s">
        <v>305</v>
      </c>
      <c r="H97" s="44">
        <v>1</v>
      </c>
      <c r="I97" s="44">
        <v>50</v>
      </c>
      <c r="J97" s="44">
        <v>19</v>
      </c>
      <c r="K97" s="44">
        <v>4527.4870000000001</v>
      </c>
    </row>
    <row r="98" spans="1:13" x14ac:dyDescent="0.3">
      <c r="A98">
        <v>2025</v>
      </c>
      <c r="B98">
        <v>6</v>
      </c>
      <c r="C98" t="s">
        <v>258</v>
      </c>
      <c r="D98" t="s">
        <v>177</v>
      </c>
      <c r="E98" t="s">
        <v>198</v>
      </c>
      <c r="F98" t="s">
        <v>29</v>
      </c>
      <c r="G98" t="s">
        <v>284</v>
      </c>
      <c r="H98">
        <v>57</v>
      </c>
      <c r="I98">
        <v>57</v>
      </c>
      <c r="J98">
        <v>1</v>
      </c>
      <c r="K98">
        <v>5331.5869990000001</v>
      </c>
      <c r="L98">
        <v>5331.5869990000001</v>
      </c>
      <c r="M98">
        <v>0</v>
      </c>
    </row>
    <row r="99" spans="1:13" x14ac:dyDescent="0.3">
      <c r="A99">
        <v>2025</v>
      </c>
      <c r="B99">
        <v>6</v>
      </c>
      <c r="C99" t="s">
        <v>258</v>
      </c>
      <c r="D99" t="s">
        <v>177</v>
      </c>
      <c r="E99" t="s">
        <v>85</v>
      </c>
      <c r="F99" t="s">
        <v>29</v>
      </c>
      <c r="G99" t="s">
        <v>284</v>
      </c>
      <c r="H99">
        <v>57</v>
      </c>
      <c r="I99">
        <v>57</v>
      </c>
      <c r="J99">
        <v>2</v>
      </c>
      <c r="K99">
        <v>5331.5869990000001</v>
      </c>
      <c r="L99">
        <v>5336.2169990000002</v>
      </c>
      <c r="M99">
        <v>8.68409E-4</v>
      </c>
    </row>
    <row r="100" spans="1:13" x14ac:dyDescent="0.3">
      <c r="A100">
        <v>2025</v>
      </c>
      <c r="B100">
        <v>6</v>
      </c>
      <c r="C100" t="s">
        <v>258</v>
      </c>
      <c r="D100" t="s">
        <v>177</v>
      </c>
      <c r="E100" t="s">
        <v>89</v>
      </c>
      <c r="F100" t="s">
        <v>14</v>
      </c>
      <c r="G100" t="s">
        <v>284</v>
      </c>
      <c r="H100">
        <v>57</v>
      </c>
      <c r="I100">
        <v>57</v>
      </c>
      <c r="J100">
        <v>3</v>
      </c>
      <c r="K100">
        <v>5331.5869990000001</v>
      </c>
      <c r="L100">
        <v>5369.2309990000003</v>
      </c>
      <c r="M100">
        <v>7.0605620000000003E-3</v>
      </c>
    </row>
    <row r="101" spans="1:13" x14ac:dyDescent="0.3">
      <c r="A101">
        <v>2025</v>
      </c>
      <c r="B101">
        <v>6</v>
      </c>
      <c r="C101" t="s">
        <v>258</v>
      </c>
      <c r="D101" t="s">
        <v>177</v>
      </c>
      <c r="E101" t="s">
        <v>18</v>
      </c>
      <c r="F101" t="s">
        <v>19</v>
      </c>
      <c r="G101" t="s">
        <v>284</v>
      </c>
      <c r="H101">
        <v>57</v>
      </c>
      <c r="I101">
        <v>57</v>
      </c>
      <c r="J101">
        <v>4</v>
      </c>
      <c r="K101">
        <v>5331.5869990000001</v>
      </c>
      <c r="L101">
        <v>5371.5429990000002</v>
      </c>
      <c r="M101">
        <v>7.494204E-3</v>
      </c>
    </row>
    <row r="102" spans="1:13" x14ac:dyDescent="0.3">
      <c r="A102">
        <v>2025</v>
      </c>
      <c r="B102">
        <v>6</v>
      </c>
      <c r="C102" t="s">
        <v>258</v>
      </c>
      <c r="D102" t="s">
        <v>177</v>
      </c>
      <c r="E102" t="s">
        <v>86</v>
      </c>
      <c r="F102" t="s">
        <v>34</v>
      </c>
      <c r="G102" t="s">
        <v>284</v>
      </c>
      <c r="H102">
        <v>57</v>
      </c>
      <c r="I102">
        <v>57</v>
      </c>
      <c r="J102">
        <v>5</v>
      </c>
      <c r="K102">
        <v>5331.5869990000001</v>
      </c>
      <c r="L102">
        <v>5379.6539990000001</v>
      </c>
      <c r="M102">
        <v>9.015515E-3</v>
      </c>
    </row>
    <row r="103" spans="1:13" x14ac:dyDescent="0.3">
      <c r="A103">
        <v>2025</v>
      </c>
      <c r="B103">
        <v>6</v>
      </c>
      <c r="C103" t="s">
        <v>258</v>
      </c>
      <c r="D103" t="s">
        <v>177</v>
      </c>
      <c r="E103" t="s">
        <v>253</v>
      </c>
      <c r="F103" t="s">
        <v>14</v>
      </c>
      <c r="G103" t="s">
        <v>284</v>
      </c>
      <c r="H103">
        <v>57</v>
      </c>
      <c r="I103">
        <v>57</v>
      </c>
      <c r="J103">
        <v>6</v>
      </c>
      <c r="K103">
        <v>5331.5869990000001</v>
      </c>
      <c r="L103">
        <v>5387.0889989999996</v>
      </c>
      <c r="M103">
        <v>1.0410034E-2</v>
      </c>
    </row>
    <row r="104" spans="1:13" x14ac:dyDescent="0.3">
      <c r="A104">
        <v>2025</v>
      </c>
      <c r="B104">
        <v>6</v>
      </c>
      <c r="C104" t="s">
        <v>258</v>
      </c>
      <c r="D104" t="s">
        <v>177</v>
      </c>
      <c r="E104" t="s">
        <v>40</v>
      </c>
      <c r="F104" t="s">
        <v>16</v>
      </c>
      <c r="G104" t="s">
        <v>284</v>
      </c>
      <c r="H104">
        <v>57</v>
      </c>
      <c r="I104">
        <v>57</v>
      </c>
      <c r="J104">
        <v>7</v>
      </c>
      <c r="K104">
        <v>5331.5869990000001</v>
      </c>
      <c r="L104">
        <v>5388.6229990000002</v>
      </c>
      <c r="M104">
        <v>1.0697753000000001E-2</v>
      </c>
    </row>
    <row r="105" spans="1:13" x14ac:dyDescent="0.3">
      <c r="A105">
        <v>2025</v>
      </c>
      <c r="B105">
        <v>6</v>
      </c>
      <c r="C105" t="s">
        <v>258</v>
      </c>
      <c r="D105" t="s">
        <v>177</v>
      </c>
      <c r="E105" t="s">
        <v>13</v>
      </c>
      <c r="F105" t="s">
        <v>16</v>
      </c>
      <c r="G105" t="s">
        <v>284</v>
      </c>
      <c r="H105">
        <v>57</v>
      </c>
      <c r="I105">
        <v>57</v>
      </c>
      <c r="J105">
        <v>8</v>
      </c>
      <c r="K105">
        <v>5331.5869990000001</v>
      </c>
      <c r="L105">
        <v>5391.7729989999998</v>
      </c>
      <c r="M105">
        <v>1.1288571000000001E-2</v>
      </c>
    </row>
    <row r="106" spans="1:13" x14ac:dyDescent="0.3">
      <c r="A106">
        <v>2025</v>
      </c>
      <c r="B106">
        <v>6</v>
      </c>
      <c r="C106" t="s">
        <v>258</v>
      </c>
      <c r="D106" t="s">
        <v>177</v>
      </c>
      <c r="E106" t="s">
        <v>26</v>
      </c>
      <c r="F106" t="s">
        <v>34</v>
      </c>
      <c r="G106" t="s">
        <v>284</v>
      </c>
      <c r="H106">
        <v>57</v>
      </c>
      <c r="I106">
        <v>57</v>
      </c>
      <c r="J106">
        <v>9</v>
      </c>
      <c r="K106">
        <v>5331.5869990000001</v>
      </c>
      <c r="L106">
        <v>5392.1639990000003</v>
      </c>
      <c r="M106">
        <v>1.1361908E-2</v>
      </c>
    </row>
    <row r="107" spans="1:13" x14ac:dyDescent="0.3">
      <c r="A107">
        <v>2025</v>
      </c>
      <c r="B107">
        <v>6</v>
      </c>
      <c r="C107" t="s">
        <v>258</v>
      </c>
      <c r="D107" t="s">
        <v>177</v>
      </c>
      <c r="E107" t="s">
        <v>141</v>
      </c>
      <c r="F107" t="s">
        <v>19</v>
      </c>
      <c r="G107" t="s">
        <v>284</v>
      </c>
      <c r="H107">
        <v>57</v>
      </c>
      <c r="I107">
        <v>57</v>
      </c>
      <c r="J107">
        <v>10</v>
      </c>
      <c r="K107">
        <v>5331.5869990000001</v>
      </c>
      <c r="L107">
        <v>5401.0209990000003</v>
      </c>
      <c r="M107">
        <v>1.3023139E-2</v>
      </c>
    </row>
    <row r="108" spans="1:13" x14ac:dyDescent="0.3">
      <c r="A108">
        <v>2025</v>
      </c>
      <c r="B108">
        <v>6</v>
      </c>
      <c r="C108" t="s">
        <v>258</v>
      </c>
      <c r="D108" t="s">
        <v>177</v>
      </c>
      <c r="E108" t="s">
        <v>251</v>
      </c>
      <c r="F108" t="s">
        <v>37</v>
      </c>
      <c r="G108" t="s">
        <v>284</v>
      </c>
      <c r="H108">
        <v>57</v>
      </c>
      <c r="I108">
        <v>57</v>
      </c>
      <c r="J108">
        <v>11</v>
      </c>
      <c r="K108">
        <v>5331.5869990000001</v>
      </c>
      <c r="L108">
        <v>5406.188999</v>
      </c>
      <c r="M108">
        <v>1.3992457E-2</v>
      </c>
    </row>
    <row r="109" spans="1:13" x14ac:dyDescent="0.3">
      <c r="A109">
        <v>2025</v>
      </c>
      <c r="B109">
        <v>6</v>
      </c>
      <c r="C109" t="s">
        <v>258</v>
      </c>
      <c r="D109" t="s">
        <v>177</v>
      </c>
      <c r="E109" t="s">
        <v>35</v>
      </c>
      <c r="F109" t="s">
        <v>22</v>
      </c>
      <c r="G109" t="s">
        <v>284</v>
      </c>
      <c r="H109">
        <v>57</v>
      </c>
      <c r="I109">
        <v>57</v>
      </c>
      <c r="J109">
        <v>12</v>
      </c>
      <c r="K109">
        <v>5331.5869990000001</v>
      </c>
      <c r="L109">
        <v>5413.5929990000004</v>
      </c>
      <c r="M109">
        <v>1.5381161000000001E-2</v>
      </c>
    </row>
    <row r="110" spans="1:13" x14ac:dyDescent="0.3">
      <c r="A110">
        <v>2025</v>
      </c>
      <c r="B110">
        <v>6</v>
      </c>
      <c r="C110" t="s">
        <v>258</v>
      </c>
      <c r="D110" t="s">
        <v>177</v>
      </c>
      <c r="E110" t="s">
        <v>42</v>
      </c>
      <c r="F110" t="s">
        <v>25</v>
      </c>
      <c r="G110" t="s">
        <v>284</v>
      </c>
      <c r="H110">
        <v>57</v>
      </c>
      <c r="I110">
        <v>57</v>
      </c>
      <c r="J110">
        <v>13</v>
      </c>
      <c r="K110">
        <v>5331.5869990000001</v>
      </c>
      <c r="L110">
        <v>5422.0319989999998</v>
      </c>
      <c r="M110">
        <v>1.6963992000000001E-2</v>
      </c>
    </row>
    <row r="111" spans="1:13" x14ac:dyDescent="0.3">
      <c r="A111">
        <v>2025</v>
      </c>
      <c r="B111">
        <v>6</v>
      </c>
      <c r="C111" t="s">
        <v>258</v>
      </c>
      <c r="D111" t="s">
        <v>177</v>
      </c>
      <c r="E111" t="s">
        <v>24</v>
      </c>
      <c r="F111" t="s">
        <v>39</v>
      </c>
      <c r="G111" t="s">
        <v>337</v>
      </c>
      <c r="H111">
        <v>56</v>
      </c>
      <c r="I111">
        <v>57</v>
      </c>
      <c r="J111">
        <v>14</v>
      </c>
      <c r="K111">
        <v>5331.5869990000001</v>
      </c>
      <c r="L111">
        <v>5427.9695350000002</v>
      </c>
      <c r="M111">
        <v>1.8077645E-2</v>
      </c>
    </row>
    <row r="112" spans="1:13" x14ac:dyDescent="0.3">
      <c r="A112">
        <v>2025</v>
      </c>
      <c r="B112">
        <v>6</v>
      </c>
      <c r="C112" t="s">
        <v>258</v>
      </c>
      <c r="D112" t="s">
        <v>177</v>
      </c>
      <c r="E112" t="s">
        <v>28</v>
      </c>
      <c r="F112" t="s">
        <v>67</v>
      </c>
      <c r="G112" t="s">
        <v>337</v>
      </c>
      <c r="H112">
        <v>56</v>
      </c>
      <c r="I112">
        <v>57</v>
      </c>
      <c r="J112">
        <v>15</v>
      </c>
      <c r="K112">
        <v>5331.5869990000001</v>
      </c>
      <c r="L112">
        <v>5448.1475350000001</v>
      </c>
      <c r="M112">
        <v>2.1862258999999998E-2</v>
      </c>
    </row>
    <row r="113" spans="1:13" x14ac:dyDescent="0.3">
      <c r="A113">
        <v>2025</v>
      </c>
      <c r="B113">
        <v>6</v>
      </c>
      <c r="C113" t="s">
        <v>258</v>
      </c>
      <c r="D113" t="s">
        <v>177</v>
      </c>
      <c r="E113" t="s">
        <v>33</v>
      </c>
      <c r="F113" t="s">
        <v>67</v>
      </c>
      <c r="G113" t="s">
        <v>337</v>
      </c>
      <c r="H113">
        <v>56</v>
      </c>
      <c r="I113">
        <v>57</v>
      </c>
      <c r="J113">
        <v>16</v>
      </c>
      <c r="K113">
        <v>5331.5869990000001</v>
      </c>
      <c r="L113">
        <v>5452.4052320000001</v>
      </c>
      <c r="M113">
        <v>2.2660838999999999E-2</v>
      </c>
    </row>
    <row r="114" spans="1:13" s="44" customFormat="1" x14ac:dyDescent="0.3">
      <c r="A114" s="44">
        <v>2025</v>
      </c>
      <c r="B114" s="44">
        <v>6</v>
      </c>
      <c r="C114" s="44" t="s">
        <v>258</v>
      </c>
      <c r="D114" s="44" t="s">
        <v>177</v>
      </c>
      <c r="E114" s="44" t="s">
        <v>212</v>
      </c>
      <c r="F114" s="44" t="s">
        <v>37</v>
      </c>
      <c r="G114" s="44" t="s">
        <v>305</v>
      </c>
      <c r="H114" s="44">
        <v>36</v>
      </c>
      <c r="I114" s="44">
        <v>57</v>
      </c>
      <c r="J114" s="44">
        <v>17</v>
      </c>
      <c r="K114" s="44">
        <v>5331.5869990000001</v>
      </c>
    </row>
    <row r="115" spans="1:13" s="44" customFormat="1" x14ac:dyDescent="0.3">
      <c r="A115" s="44">
        <v>2025</v>
      </c>
      <c r="B115" s="44">
        <v>6</v>
      </c>
      <c r="C115" s="44" t="s">
        <v>258</v>
      </c>
      <c r="D115" s="44" t="s">
        <v>177</v>
      </c>
      <c r="E115" s="44" t="s">
        <v>252</v>
      </c>
      <c r="F115" s="44" t="s">
        <v>39</v>
      </c>
      <c r="G115" s="44" t="s">
        <v>305</v>
      </c>
      <c r="H115" s="44">
        <v>30</v>
      </c>
      <c r="I115" s="44">
        <v>57</v>
      </c>
      <c r="J115" s="44">
        <v>18</v>
      </c>
      <c r="K115" s="44">
        <v>5331.5869990000001</v>
      </c>
    </row>
    <row r="116" spans="1:13" s="44" customFormat="1" x14ac:dyDescent="0.3">
      <c r="A116" s="44">
        <v>2025</v>
      </c>
      <c r="B116" s="44">
        <v>6</v>
      </c>
      <c r="C116" s="44" t="s">
        <v>258</v>
      </c>
      <c r="D116" s="44" t="s">
        <v>177</v>
      </c>
      <c r="E116" s="44" t="s">
        <v>225</v>
      </c>
      <c r="F116" s="44" t="s">
        <v>22</v>
      </c>
      <c r="G116" s="44" t="s">
        <v>305</v>
      </c>
      <c r="H116" s="44">
        <v>27</v>
      </c>
      <c r="I116" s="44">
        <v>57</v>
      </c>
      <c r="J116" s="44">
        <v>19</v>
      </c>
      <c r="K116" s="44">
        <v>5331.5869990000001</v>
      </c>
    </row>
    <row r="117" spans="1:13" x14ac:dyDescent="0.3">
      <c r="A117">
        <v>2025</v>
      </c>
      <c r="B117">
        <v>7</v>
      </c>
      <c r="C117" t="s">
        <v>259</v>
      </c>
      <c r="D117" t="s">
        <v>131</v>
      </c>
      <c r="E117" t="s">
        <v>18</v>
      </c>
      <c r="F117" t="s">
        <v>19</v>
      </c>
      <c r="G117" t="s">
        <v>284</v>
      </c>
      <c r="H117">
        <v>63</v>
      </c>
      <c r="I117">
        <v>63</v>
      </c>
      <c r="J117">
        <v>1</v>
      </c>
      <c r="K117">
        <v>5493.1989990000002</v>
      </c>
      <c r="L117">
        <v>5493.1989990000002</v>
      </c>
      <c r="M117">
        <v>0</v>
      </c>
    </row>
    <row r="118" spans="1:13" x14ac:dyDescent="0.3">
      <c r="A118">
        <v>2025</v>
      </c>
      <c r="B118">
        <v>7</v>
      </c>
      <c r="C118" t="s">
        <v>259</v>
      </c>
      <c r="D118" t="s">
        <v>131</v>
      </c>
      <c r="E118" t="s">
        <v>85</v>
      </c>
      <c r="F118" t="s">
        <v>29</v>
      </c>
      <c r="G118" t="s">
        <v>284</v>
      </c>
      <c r="H118">
        <v>63</v>
      </c>
      <c r="I118">
        <v>63</v>
      </c>
      <c r="J118">
        <v>2</v>
      </c>
      <c r="K118">
        <v>5493.1989990000002</v>
      </c>
      <c r="L118">
        <v>5499.3079989999997</v>
      </c>
      <c r="M118">
        <v>1.112102E-3</v>
      </c>
    </row>
    <row r="119" spans="1:13" x14ac:dyDescent="0.3">
      <c r="A119">
        <v>2025</v>
      </c>
      <c r="B119">
        <v>7</v>
      </c>
      <c r="C119" t="s">
        <v>259</v>
      </c>
      <c r="D119" t="s">
        <v>131</v>
      </c>
      <c r="E119" t="s">
        <v>198</v>
      </c>
      <c r="F119" t="s">
        <v>29</v>
      </c>
      <c r="G119" t="s">
        <v>284</v>
      </c>
      <c r="H119">
        <v>63</v>
      </c>
      <c r="I119">
        <v>63</v>
      </c>
      <c r="J119">
        <v>3</v>
      </c>
      <c r="K119">
        <v>5493.1989990000002</v>
      </c>
      <c r="L119">
        <v>5506.1549990000003</v>
      </c>
      <c r="M119">
        <v>2.3585530000000002E-3</v>
      </c>
    </row>
    <row r="120" spans="1:13" x14ac:dyDescent="0.3">
      <c r="A120">
        <v>2025</v>
      </c>
      <c r="B120">
        <v>7</v>
      </c>
      <c r="C120" t="s">
        <v>259</v>
      </c>
      <c r="D120" t="s">
        <v>131</v>
      </c>
      <c r="E120" t="s">
        <v>13</v>
      </c>
      <c r="F120" t="s">
        <v>16</v>
      </c>
      <c r="G120" t="s">
        <v>284</v>
      </c>
      <c r="H120">
        <v>63</v>
      </c>
      <c r="I120">
        <v>63</v>
      </c>
      <c r="J120">
        <v>4</v>
      </c>
      <c r="K120">
        <v>5493.1989990000002</v>
      </c>
      <c r="L120">
        <v>5507.554999</v>
      </c>
      <c r="M120">
        <v>2.6134130000000002E-3</v>
      </c>
    </row>
    <row r="121" spans="1:13" x14ac:dyDescent="0.3">
      <c r="A121">
        <v>2025</v>
      </c>
      <c r="B121">
        <v>7</v>
      </c>
      <c r="C121" t="s">
        <v>259</v>
      </c>
      <c r="D121" t="s">
        <v>131</v>
      </c>
      <c r="E121" t="s">
        <v>86</v>
      </c>
      <c r="F121" t="s">
        <v>34</v>
      </c>
      <c r="G121" t="s">
        <v>284</v>
      </c>
      <c r="H121">
        <v>63</v>
      </c>
      <c r="I121">
        <v>63</v>
      </c>
      <c r="J121">
        <v>5</v>
      </c>
      <c r="K121">
        <v>5493.1989990000002</v>
      </c>
      <c r="L121">
        <v>5511.1439989999999</v>
      </c>
      <c r="M121">
        <v>3.2667669999999998E-3</v>
      </c>
    </row>
    <row r="122" spans="1:13" x14ac:dyDescent="0.3">
      <c r="A122">
        <v>2025</v>
      </c>
      <c r="B122">
        <v>7</v>
      </c>
      <c r="C122" t="s">
        <v>259</v>
      </c>
      <c r="D122" t="s">
        <v>131</v>
      </c>
      <c r="E122" t="s">
        <v>40</v>
      </c>
      <c r="F122" t="s">
        <v>16</v>
      </c>
      <c r="G122" t="s">
        <v>284</v>
      </c>
      <c r="H122">
        <v>63</v>
      </c>
      <c r="I122">
        <v>63</v>
      </c>
      <c r="J122">
        <v>6</v>
      </c>
      <c r="K122">
        <v>5493.1989990000002</v>
      </c>
      <c r="L122">
        <v>5513.9729989999996</v>
      </c>
      <c r="M122">
        <v>3.7817670000000001E-3</v>
      </c>
    </row>
    <row r="123" spans="1:13" x14ac:dyDescent="0.3">
      <c r="A123">
        <v>2025</v>
      </c>
      <c r="B123">
        <v>7</v>
      </c>
      <c r="C123" t="s">
        <v>259</v>
      </c>
      <c r="D123" t="s">
        <v>131</v>
      </c>
      <c r="E123" t="s">
        <v>89</v>
      </c>
      <c r="F123" t="s">
        <v>14</v>
      </c>
      <c r="G123" t="s">
        <v>284</v>
      </c>
      <c r="H123">
        <v>63</v>
      </c>
      <c r="I123">
        <v>63</v>
      </c>
      <c r="J123">
        <v>7</v>
      </c>
      <c r="K123">
        <v>5493.1989990000002</v>
      </c>
      <c r="L123">
        <v>5515.2329989999998</v>
      </c>
      <c r="M123">
        <v>4.0111419999999997E-3</v>
      </c>
    </row>
    <row r="124" spans="1:13" x14ac:dyDescent="0.3">
      <c r="A124">
        <v>2025</v>
      </c>
      <c r="B124">
        <v>7</v>
      </c>
      <c r="C124" t="s">
        <v>259</v>
      </c>
      <c r="D124" t="s">
        <v>131</v>
      </c>
      <c r="E124" t="s">
        <v>26</v>
      </c>
      <c r="F124" t="s">
        <v>34</v>
      </c>
      <c r="G124" t="s">
        <v>284</v>
      </c>
      <c r="H124">
        <v>63</v>
      </c>
      <c r="I124">
        <v>63</v>
      </c>
      <c r="J124">
        <v>8</v>
      </c>
      <c r="K124">
        <v>5493.1989990000002</v>
      </c>
      <c r="L124">
        <v>5516.0969990000003</v>
      </c>
      <c r="M124">
        <v>4.1684269999999997E-3</v>
      </c>
    </row>
    <row r="125" spans="1:13" x14ac:dyDescent="0.3">
      <c r="A125">
        <v>2025</v>
      </c>
      <c r="B125">
        <v>7</v>
      </c>
      <c r="C125" t="s">
        <v>259</v>
      </c>
      <c r="D125" t="s">
        <v>131</v>
      </c>
      <c r="E125" t="s">
        <v>251</v>
      </c>
      <c r="F125" t="s">
        <v>37</v>
      </c>
      <c r="G125" t="s">
        <v>284</v>
      </c>
      <c r="H125">
        <v>63</v>
      </c>
      <c r="I125">
        <v>63</v>
      </c>
      <c r="J125">
        <v>9</v>
      </c>
      <c r="K125">
        <v>5493.1989990000002</v>
      </c>
      <c r="L125">
        <v>5516.7849990000004</v>
      </c>
      <c r="M125">
        <v>4.2936729999999996E-3</v>
      </c>
    </row>
    <row r="126" spans="1:13" x14ac:dyDescent="0.3">
      <c r="A126">
        <v>2025</v>
      </c>
      <c r="B126">
        <v>7</v>
      </c>
      <c r="C126" t="s">
        <v>259</v>
      </c>
      <c r="D126" t="s">
        <v>131</v>
      </c>
      <c r="E126" t="s">
        <v>141</v>
      </c>
      <c r="F126" t="s">
        <v>19</v>
      </c>
      <c r="G126" t="s">
        <v>284</v>
      </c>
      <c r="H126">
        <v>63</v>
      </c>
      <c r="I126">
        <v>63</v>
      </c>
      <c r="J126">
        <v>10</v>
      </c>
      <c r="K126">
        <v>5493.1989990000002</v>
      </c>
      <c r="L126">
        <v>5519.6449990000001</v>
      </c>
      <c r="M126">
        <v>4.8143170000000002E-3</v>
      </c>
    </row>
    <row r="127" spans="1:13" x14ac:dyDescent="0.3">
      <c r="A127">
        <v>2025</v>
      </c>
      <c r="B127">
        <v>7</v>
      </c>
      <c r="C127" t="s">
        <v>259</v>
      </c>
      <c r="D127" t="s">
        <v>131</v>
      </c>
      <c r="E127" t="s">
        <v>28</v>
      </c>
      <c r="F127" t="s">
        <v>67</v>
      </c>
      <c r="G127" t="s">
        <v>284</v>
      </c>
      <c r="H127">
        <v>63</v>
      </c>
      <c r="I127">
        <v>63</v>
      </c>
      <c r="J127">
        <v>11</v>
      </c>
      <c r="K127">
        <v>5493.1989990000002</v>
      </c>
      <c r="L127">
        <v>5520.4489990000002</v>
      </c>
      <c r="M127">
        <v>4.9606800000000003E-3</v>
      </c>
    </row>
    <row r="128" spans="1:13" x14ac:dyDescent="0.3">
      <c r="A128">
        <v>2025</v>
      </c>
      <c r="B128">
        <v>7</v>
      </c>
      <c r="C128" t="s">
        <v>259</v>
      </c>
      <c r="D128" t="s">
        <v>131</v>
      </c>
      <c r="E128" t="s">
        <v>24</v>
      </c>
      <c r="F128" t="s">
        <v>39</v>
      </c>
      <c r="G128" t="s">
        <v>284</v>
      </c>
      <c r="H128">
        <v>63</v>
      </c>
      <c r="I128">
        <v>63</v>
      </c>
      <c r="J128">
        <v>12</v>
      </c>
      <c r="K128">
        <v>5493.1989990000002</v>
      </c>
      <c r="L128">
        <v>5523.4949989999996</v>
      </c>
      <c r="M128">
        <v>5.5151829999999999E-3</v>
      </c>
    </row>
    <row r="129" spans="1:13" x14ac:dyDescent="0.3">
      <c r="A129">
        <v>2025</v>
      </c>
      <c r="B129">
        <v>7</v>
      </c>
      <c r="C129" t="s">
        <v>259</v>
      </c>
      <c r="D129" t="s">
        <v>131</v>
      </c>
      <c r="E129" t="s">
        <v>42</v>
      </c>
      <c r="F129" t="s">
        <v>25</v>
      </c>
      <c r="G129" t="s">
        <v>284</v>
      </c>
      <c r="H129">
        <v>63</v>
      </c>
      <c r="I129">
        <v>63</v>
      </c>
      <c r="J129">
        <v>13</v>
      </c>
      <c r="K129">
        <v>5493.1989990000002</v>
      </c>
      <c r="L129">
        <v>5524.6229990000002</v>
      </c>
      <c r="M129">
        <v>5.7205279999999999E-3</v>
      </c>
    </row>
    <row r="130" spans="1:13" x14ac:dyDescent="0.3">
      <c r="A130">
        <v>2025</v>
      </c>
      <c r="B130">
        <v>7</v>
      </c>
      <c r="C130" t="s">
        <v>259</v>
      </c>
      <c r="D130" t="s">
        <v>131</v>
      </c>
      <c r="E130" t="s">
        <v>212</v>
      </c>
      <c r="F130" t="s">
        <v>37</v>
      </c>
      <c r="G130" t="s">
        <v>284</v>
      </c>
      <c r="H130">
        <v>63</v>
      </c>
      <c r="I130">
        <v>63</v>
      </c>
      <c r="J130">
        <v>14</v>
      </c>
      <c r="K130">
        <v>5493.1989990000002</v>
      </c>
      <c r="L130">
        <v>5525.7099989999997</v>
      </c>
      <c r="M130">
        <v>5.9184090000000003E-3</v>
      </c>
    </row>
    <row r="131" spans="1:13" x14ac:dyDescent="0.3">
      <c r="A131">
        <v>2025</v>
      </c>
      <c r="B131">
        <v>7</v>
      </c>
      <c r="C131" t="s">
        <v>259</v>
      </c>
      <c r="D131" t="s">
        <v>131</v>
      </c>
      <c r="E131" t="s">
        <v>33</v>
      </c>
      <c r="F131" t="s">
        <v>67</v>
      </c>
      <c r="G131" t="s">
        <v>284</v>
      </c>
      <c r="H131">
        <v>63</v>
      </c>
      <c r="I131">
        <v>63</v>
      </c>
      <c r="J131">
        <v>15</v>
      </c>
      <c r="K131">
        <v>5493.1989990000002</v>
      </c>
      <c r="L131">
        <v>5526.1919989999997</v>
      </c>
      <c r="M131">
        <v>6.0061539999999997E-3</v>
      </c>
    </row>
    <row r="132" spans="1:13" x14ac:dyDescent="0.3">
      <c r="A132">
        <v>2025</v>
      </c>
      <c r="B132">
        <v>7</v>
      </c>
      <c r="C132" t="s">
        <v>259</v>
      </c>
      <c r="D132" t="s">
        <v>131</v>
      </c>
      <c r="E132" t="s">
        <v>240</v>
      </c>
      <c r="F132" t="s">
        <v>25</v>
      </c>
      <c r="G132" t="s">
        <v>284</v>
      </c>
      <c r="H132">
        <v>63</v>
      </c>
      <c r="I132">
        <v>63</v>
      </c>
      <c r="J132">
        <v>16</v>
      </c>
      <c r="K132">
        <v>5493.1989990000002</v>
      </c>
      <c r="L132">
        <v>5526.6099990000002</v>
      </c>
      <c r="M132">
        <v>6.0822480000000002E-3</v>
      </c>
    </row>
    <row r="133" spans="1:13" x14ac:dyDescent="0.3">
      <c r="A133">
        <v>2025</v>
      </c>
      <c r="B133">
        <v>7</v>
      </c>
      <c r="C133" t="s">
        <v>259</v>
      </c>
      <c r="D133" t="s">
        <v>131</v>
      </c>
      <c r="E133" t="s">
        <v>225</v>
      </c>
      <c r="F133" t="s">
        <v>22</v>
      </c>
      <c r="G133" t="s">
        <v>284</v>
      </c>
      <c r="H133">
        <v>63</v>
      </c>
      <c r="I133">
        <v>63</v>
      </c>
      <c r="J133">
        <v>17</v>
      </c>
      <c r="K133">
        <v>5493.1989990000002</v>
      </c>
      <c r="L133">
        <v>5527.0069990000002</v>
      </c>
      <c r="M133">
        <v>6.1545189999999998E-3</v>
      </c>
    </row>
    <row r="134" spans="1:13" x14ac:dyDescent="0.3">
      <c r="A134">
        <v>2025</v>
      </c>
      <c r="B134">
        <v>7</v>
      </c>
      <c r="C134" t="s">
        <v>259</v>
      </c>
      <c r="D134" t="s">
        <v>131</v>
      </c>
      <c r="E134" t="s">
        <v>252</v>
      </c>
      <c r="F134" t="s">
        <v>39</v>
      </c>
      <c r="G134" t="s">
        <v>284</v>
      </c>
      <c r="H134">
        <v>63</v>
      </c>
      <c r="I134">
        <v>63</v>
      </c>
      <c r="J134">
        <v>18</v>
      </c>
      <c r="K134">
        <v>5493.1989990000002</v>
      </c>
      <c r="L134">
        <v>5531.7709990000003</v>
      </c>
      <c r="M134">
        <v>7.0217739999999997E-3</v>
      </c>
    </row>
    <row r="135" spans="1:13" s="44" customFormat="1" x14ac:dyDescent="0.3">
      <c r="A135" s="44">
        <v>2025</v>
      </c>
      <c r="B135" s="44">
        <v>7</v>
      </c>
      <c r="C135" s="44" t="s">
        <v>259</v>
      </c>
      <c r="D135" s="44" t="s">
        <v>131</v>
      </c>
      <c r="E135" s="44" t="s">
        <v>253</v>
      </c>
      <c r="F135" s="44" t="s">
        <v>14</v>
      </c>
      <c r="G135" s="44" t="s">
        <v>305</v>
      </c>
      <c r="H135" s="44">
        <v>44</v>
      </c>
      <c r="I135" s="44">
        <v>63</v>
      </c>
      <c r="J135" s="44">
        <v>19</v>
      </c>
      <c r="K135" s="44">
        <v>5493.1989990000002</v>
      </c>
    </row>
    <row r="136" spans="1:13" s="44" customFormat="1" x14ac:dyDescent="0.3">
      <c r="A136" s="44">
        <v>2025</v>
      </c>
      <c r="B136" s="44">
        <v>7</v>
      </c>
      <c r="C136" s="44" t="s">
        <v>259</v>
      </c>
      <c r="D136" s="44" t="s">
        <v>131</v>
      </c>
      <c r="E136" s="44" t="s">
        <v>35</v>
      </c>
      <c r="F136" s="44" t="s">
        <v>22</v>
      </c>
      <c r="G136" s="44" t="s">
        <v>305</v>
      </c>
      <c r="H136" s="44">
        <v>27</v>
      </c>
      <c r="I136" s="44">
        <v>63</v>
      </c>
      <c r="J136" s="44">
        <v>20</v>
      </c>
      <c r="K136" s="44">
        <v>5493.1989990000002</v>
      </c>
    </row>
    <row r="137" spans="1:13" x14ac:dyDescent="0.3">
      <c r="A137">
        <v>2025</v>
      </c>
      <c r="B137">
        <v>8</v>
      </c>
      <c r="C137" t="s">
        <v>260</v>
      </c>
      <c r="D137" t="s">
        <v>52</v>
      </c>
      <c r="E137" t="s">
        <v>85</v>
      </c>
      <c r="F137" t="s">
        <v>29</v>
      </c>
      <c r="G137" t="s">
        <v>284</v>
      </c>
      <c r="H137">
        <v>78</v>
      </c>
      <c r="I137">
        <v>78</v>
      </c>
      <c r="J137">
        <v>1</v>
      </c>
      <c r="K137">
        <v>6033.8429990000004</v>
      </c>
      <c r="L137">
        <v>6033.8429990000004</v>
      </c>
      <c r="M137">
        <v>0</v>
      </c>
    </row>
    <row r="138" spans="1:13" x14ac:dyDescent="0.3">
      <c r="A138">
        <v>2025</v>
      </c>
      <c r="B138">
        <v>8</v>
      </c>
      <c r="C138" t="s">
        <v>260</v>
      </c>
      <c r="D138" t="s">
        <v>52</v>
      </c>
      <c r="E138" t="s">
        <v>40</v>
      </c>
      <c r="F138" t="s">
        <v>16</v>
      </c>
      <c r="G138" t="s">
        <v>284</v>
      </c>
      <c r="H138">
        <v>78</v>
      </c>
      <c r="I138">
        <v>78</v>
      </c>
      <c r="J138">
        <v>2</v>
      </c>
      <c r="K138">
        <v>6033.8429990000004</v>
      </c>
      <c r="L138">
        <v>6036.9739989999998</v>
      </c>
      <c r="M138">
        <v>5.1890599999999997E-4</v>
      </c>
    </row>
    <row r="139" spans="1:13" x14ac:dyDescent="0.3">
      <c r="A139">
        <v>2025</v>
      </c>
      <c r="B139">
        <v>8</v>
      </c>
      <c r="C139" t="s">
        <v>260</v>
      </c>
      <c r="D139" t="s">
        <v>52</v>
      </c>
      <c r="E139" t="s">
        <v>198</v>
      </c>
      <c r="F139" t="s">
        <v>29</v>
      </c>
      <c r="G139" t="s">
        <v>284</v>
      </c>
      <c r="H139">
        <v>78</v>
      </c>
      <c r="I139">
        <v>78</v>
      </c>
      <c r="J139">
        <v>3</v>
      </c>
      <c r="K139">
        <v>6033.8429990000004</v>
      </c>
      <c r="L139">
        <v>6037.5009989999999</v>
      </c>
      <c r="M139">
        <v>6.0624699999999997E-4</v>
      </c>
    </row>
    <row r="140" spans="1:13" x14ac:dyDescent="0.3">
      <c r="A140">
        <v>2025</v>
      </c>
      <c r="B140">
        <v>8</v>
      </c>
      <c r="C140" t="s">
        <v>260</v>
      </c>
      <c r="D140" t="s">
        <v>52</v>
      </c>
      <c r="E140" t="s">
        <v>18</v>
      </c>
      <c r="F140" t="s">
        <v>19</v>
      </c>
      <c r="G140" t="s">
        <v>284</v>
      </c>
      <c r="H140">
        <v>78</v>
      </c>
      <c r="I140">
        <v>78</v>
      </c>
      <c r="J140">
        <v>4</v>
      </c>
      <c r="K140">
        <v>6033.8429990000004</v>
      </c>
      <c r="L140">
        <v>6054.4149989999996</v>
      </c>
      <c r="M140">
        <v>3.4094360000000001E-3</v>
      </c>
    </row>
    <row r="141" spans="1:13" x14ac:dyDescent="0.3">
      <c r="A141">
        <v>2025</v>
      </c>
      <c r="B141">
        <v>8</v>
      </c>
      <c r="C141" t="s">
        <v>260</v>
      </c>
      <c r="D141" t="s">
        <v>52</v>
      </c>
      <c r="E141" t="s">
        <v>13</v>
      </c>
      <c r="F141" t="s">
        <v>16</v>
      </c>
      <c r="G141" t="s">
        <v>284</v>
      </c>
      <c r="H141">
        <v>78</v>
      </c>
      <c r="I141">
        <v>78</v>
      </c>
      <c r="J141">
        <v>5</v>
      </c>
      <c r="K141">
        <v>6033.8429990000004</v>
      </c>
      <c r="L141">
        <v>6085.2299990000001</v>
      </c>
      <c r="M141">
        <v>8.5164630000000002E-3</v>
      </c>
    </row>
    <row r="142" spans="1:13" x14ac:dyDescent="0.3">
      <c r="A142">
        <v>2025</v>
      </c>
      <c r="B142">
        <v>8</v>
      </c>
      <c r="C142" t="s">
        <v>260</v>
      </c>
      <c r="D142" t="s">
        <v>52</v>
      </c>
      <c r="E142" t="s">
        <v>251</v>
      </c>
      <c r="F142" t="s">
        <v>37</v>
      </c>
      <c r="G142" t="s">
        <v>337</v>
      </c>
      <c r="H142">
        <v>77</v>
      </c>
      <c r="I142">
        <v>78</v>
      </c>
      <c r="J142">
        <v>6</v>
      </c>
      <c r="K142">
        <v>6033.8429990000004</v>
      </c>
      <c r="L142">
        <v>6178.1318179999998</v>
      </c>
      <c r="M142">
        <v>2.3913253999999998E-2</v>
      </c>
    </row>
    <row r="143" spans="1:13" x14ac:dyDescent="0.3">
      <c r="A143">
        <v>2025</v>
      </c>
      <c r="B143">
        <v>8</v>
      </c>
      <c r="C143" t="s">
        <v>260</v>
      </c>
      <c r="D143" t="s">
        <v>52</v>
      </c>
      <c r="E143" t="s">
        <v>35</v>
      </c>
      <c r="F143" t="s">
        <v>22</v>
      </c>
      <c r="G143" t="s">
        <v>337</v>
      </c>
      <c r="H143">
        <v>77</v>
      </c>
      <c r="I143">
        <v>78</v>
      </c>
      <c r="J143">
        <v>7</v>
      </c>
      <c r="K143">
        <v>6033.8429990000004</v>
      </c>
      <c r="L143">
        <v>6179.0911159999996</v>
      </c>
      <c r="M143">
        <v>2.4072240000000002E-2</v>
      </c>
    </row>
    <row r="144" spans="1:13" x14ac:dyDescent="0.3">
      <c r="A144">
        <v>2025</v>
      </c>
      <c r="B144">
        <v>8</v>
      </c>
      <c r="C144" t="s">
        <v>260</v>
      </c>
      <c r="D144" t="s">
        <v>52</v>
      </c>
      <c r="E144" t="s">
        <v>212</v>
      </c>
      <c r="F144" t="s">
        <v>37</v>
      </c>
      <c r="G144" t="s">
        <v>337</v>
      </c>
      <c r="H144">
        <v>77</v>
      </c>
      <c r="I144">
        <v>78</v>
      </c>
      <c r="J144">
        <v>8</v>
      </c>
      <c r="K144">
        <v>6033.8429990000004</v>
      </c>
      <c r="L144">
        <v>6179.8174280000003</v>
      </c>
      <c r="M144">
        <v>2.4192613000000002E-2</v>
      </c>
    </row>
    <row r="145" spans="1:13" x14ac:dyDescent="0.3">
      <c r="A145">
        <v>2025</v>
      </c>
      <c r="B145">
        <v>8</v>
      </c>
      <c r="C145" t="s">
        <v>260</v>
      </c>
      <c r="D145" t="s">
        <v>52</v>
      </c>
      <c r="E145" t="s">
        <v>86</v>
      </c>
      <c r="F145" t="s">
        <v>34</v>
      </c>
      <c r="G145" t="s">
        <v>337</v>
      </c>
      <c r="H145">
        <v>76</v>
      </c>
      <c r="I145">
        <v>78</v>
      </c>
      <c r="J145">
        <v>9</v>
      </c>
      <c r="K145">
        <v>6033.8429990000004</v>
      </c>
      <c r="L145">
        <v>6204.8096839999998</v>
      </c>
      <c r="M145">
        <v>2.8334626000000002E-2</v>
      </c>
    </row>
    <row r="146" spans="1:13" x14ac:dyDescent="0.3">
      <c r="A146">
        <v>2025</v>
      </c>
      <c r="B146">
        <v>8</v>
      </c>
      <c r="C146" t="s">
        <v>260</v>
      </c>
      <c r="D146" t="s">
        <v>52</v>
      </c>
      <c r="E146" t="s">
        <v>26</v>
      </c>
      <c r="F146" t="s">
        <v>34</v>
      </c>
      <c r="G146" t="s">
        <v>337</v>
      </c>
      <c r="H146">
        <v>76</v>
      </c>
      <c r="I146">
        <v>78</v>
      </c>
      <c r="J146">
        <v>10</v>
      </c>
      <c r="K146">
        <v>6033.8429990000004</v>
      </c>
      <c r="L146">
        <v>6208.261184</v>
      </c>
      <c r="M146">
        <v>2.8906649999999999E-2</v>
      </c>
    </row>
    <row r="147" spans="1:13" x14ac:dyDescent="0.3">
      <c r="A147">
        <v>2025</v>
      </c>
      <c r="B147">
        <v>8</v>
      </c>
      <c r="C147" t="s">
        <v>260</v>
      </c>
      <c r="D147" t="s">
        <v>52</v>
      </c>
      <c r="E147" t="s">
        <v>89</v>
      </c>
      <c r="F147" t="s">
        <v>14</v>
      </c>
      <c r="G147" t="s">
        <v>337</v>
      </c>
      <c r="H147">
        <v>76</v>
      </c>
      <c r="I147">
        <v>78</v>
      </c>
      <c r="J147">
        <v>11</v>
      </c>
      <c r="K147">
        <v>6033.8429990000004</v>
      </c>
      <c r="L147">
        <v>6227.3629730000002</v>
      </c>
      <c r="M147">
        <v>3.2072424000000002E-2</v>
      </c>
    </row>
    <row r="148" spans="1:13" x14ac:dyDescent="0.3">
      <c r="A148">
        <v>2025</v>
      </c>
      <c r="B148">
        <v>8</v>
      </c>
      <c r="C148" t="s">
        <v>260</v>
      </c>
      <c r="D148" t="s">
        <v>52</v>
      </c>
      <c r="E148" t="s">
        <v>225</v>
      </c>
      <c r="F148" t="s">
        <v>22</v>
      </c>
      <c r="G148" t="s">
        <v>337</v>
      </c>
      <c r="H148">
        <v>76</v>
      </c>
      <c r="I148">
        <v>78</v>
      </c>
      <c r="J148">
        <v>12</v>
      </c>
      <c r="K148">
        <v>6033.8429990000004</v>
      </c>
      <c r="L148">
        <v>6248.7606310000001</v>
      </c>
      <c r="M148">
        <v>3.5618697999999997E-2</v>
      </c>
    </row>
    <row r="149" spans="1:13" x14ac:dyDescent="0.3">
      <c r="A149">
        <v>2025</v>
      </c>
      <c r="B149">
        <v>8</v>
      </c>
      <c r="C149" t="s">
        <v>260</v>
      </c>
      <c r="D149" t="s">
        <v>52</v>
      </c>
      <c r="E149" t="s">
        <v>240</v>
      </c>
      <c r="F149" t="s">
        <v>25</v>
      </c>
      <c r="G149" t="s">
        <v>337</v>
      </c>
      <c r="H149">
        <v>76</v>
      </c>
      <c r="I149">
        <v>78</v>
      </c>
      <c r="J149">
        <v>13</v>
      </c>
      <c r="K149">
        <v>6033.8429990000004</v>
      </c>
      <c r="L149">
        <v>6251.2453420000002</v>
      </c>
      <c r="M149">
        <v>3.6030494000000003E-2</v>
      </c>
    </row>
    <row r="150" spans="1:13" x14ac:dyDescent="0.3">
      <c r="A150">
        <v>2025</v>
      </c>
      <c r="B150">
        <v>8</v>
      </c>
      <c r="C150" t="s">
        <v>260</v>
      </c>
      <c r="D150" t="s">
        <v>52</v>
      </c>
      <c r="E150" t="s">
        <v>252</v>
      </c>
      <c r="F150" t="s">
        <v>39</v>
      </c>
      <c r="G150" t="s">
        <v>337</v>
      </c>
      <c r="H150">
        <v>76</v>
      </c>
      <c r="I150">
        <v>78</v>
      </c>
      <c r="J150">
        <v>14</v>
      </c>
      <c r="K150">
        <v>6033.8429990000004</v>
      </c>
      <c r="L150">
        <v>6262.852973</v>
      </c>
      <c r="M150">
        <v>3.7954248000000003E-2</v>
      </c>
    </row>
    <row r="151" spans="1:13" x14ac:dyDescent="0.3">
      <c r="A151">
        <v>2025</v>
      </c>
      <c r="B151">
        <v>8</v>
      </c>
      <c r="C151" t="s">
        <v>260</v>
      </c>
      <c r="D151" t="s">
        <v>52</v>
      </c>
      <c r="E151" t="s">
        <v>33</v>
      </c>
      <c r="F151" t="s">
        <v>67</v>
      </c>
      <c r="G151" t="s">
        <v>337</v>
      </c>
      <c r="H151">
        <v>76</v>
      </c>
      <c r="I151">
        <v>78</v>
      </c>
      <c r="J151">
        <v>15</v>
      </c>
      <c r="K151">
        <v>6033.8429990000004</v>
      </c>
      <c r="L151">
        <v>6264.8758420000004</v>
      </c>
      <c r="M151">
        <v>3.8289502000000003E-2</v>
      </c>
    </row>
    <row r="152" spans="1:13" x14ac:dyDescent="0.3">
      <c r="A152">
        <v>2025</v>
      </c>
      <c r="B152">
        <v>8</v>
      </c>
      <c r="C152" t="s">
        <v>260</v>
      </c>
      <c r="D152" t="s">
        <v>52</v>
      </c>
      <c r="E152" t="s">
        <v>24</v>
      </c>
      <c r="F152" t="s">
        <v>39</v>
      </c>
      <c r="G152" t="s">
        <v>337</v>
      </c>
      <c r="H152">
        <v>76</v>
      </c>
      <c r="I152">
        <v>78</v>
      </c>
      <c r="J152">
        <v>16</v>
      </c>
      <c r="K152">
        <v>6033.8429990000004</v>
      </c>
      <c r="L152">
        <v>6266.0550780000003</v>
      </c>
      <c r="M152">
        <v>3.8484939000000003E-2</v>
      </c>
    </row>
    <row r="153" spans="1:13" x14ac:dyDescent="0.3">
      <c r="A153">
        <v>2025</v>
      </c>
      <c r="B153">
        <v>8</v>
      </c>
      <c r="C153" t="s">
        <v>260</v>
      </c>
      <c r="D153" t="s">
        <v>52</v>
      </c>
      <c r="E153" t="s">
        <v>141</v>
      </c>
      <c r="F153" t="s">
        <v>19</v>
      </c>
      <c r="G153" t="s">
        <v>337</v>
      </c>
      <c r="H153">
        <v>76</v>
      </c>
      <c r="I153">
        <v>78</v>
      </c>
      <c r="J153">
        <v>17</v>
      </c>
      <c r="K153">
        <v>6033.8429990000004</v>
      </c>
      <c r="L153">
        <v>6266.3681049999996</v>
      </c>
      <c r="M153">
        <v>3.8536817000000001E-2</v>
      </c>
    </row>
    <row r="154" spans="1:13" x14ac:dyDescent="0.3">
      <c r="A154">
        <v>2025</v>
      </c>
      <c r="B154">
        <v>8</v>
      </c>
      <c r="C154" t="s">
        <v>260</v>
      </c>
      <c r="D154" t="s">
        <v>52</v>
      </c>
      <c r="E154" t="s">
        <v>253</v>
      </c>
      <c r="F154" t="s">
        <v>14</v>
      </c>
      <c r="G154" t="s">
        <v>337</v>
      </c>
      <c r="H154">
        <v>75</v>
      </c>
      <c r="I154">
        <v>78</v>
      </c>
      <c r="J154">
        <v>18</v>
      </c>
      <c r="K154">
        <v>6033.8429990000004</v>
      </c>
      <c r="L154">
        <v>6283.9420799999998</v>
      </c>
      <c r="M154">
        <v>4.1449384999999998E-2</v>
      </c>
    </row>
    <row r="155" spans="1:13" s="44" customFormat="1" x14ac:dyDescent="0.3">
      <c r="A155" s="44">
        <v>2025</v>
      </c>
      <c r="B155" s="44">
        <v>8</v>
      </c>
      <c r="C155" s="44" t="s">
        <v>260</v>
      </c>
      <c r="D155" s="44" t="s">
        <v>52</v>
      </c>
      <c r="E155" s="44" t="s">
        <v>28</v>
      </c>
      <c r="F155" s="44" t="s">
        <v>67</v>
      </c>
      <c r="G155" s="44" t="s">
        <v>305</v>
      </c>
      <c r="H155" s="44">
        <v>36</v>
      </c>
      <c r="I155" s="44">
        <v>78</v>
      </c>
      <c r="J155" s="44">
        <v>19</v>
      </c>
      <c r="K155" s="44">
        <v>6033.8429990000004</v>
      </c>
    </row>
    <row r="156" spans="1:13" s="44" customFormat="1" x14ac:dyDescent="0.3">
      <c r="A156" s="44">
        <v>2025</v>
      </c>
      <c r="B156" s="44">
        <v>8</v>
      </c>
      <c r="C156" s="44" t="s">
        <v>260</v>
      </c>
      <c r="D156" s="44" t="s">
        <v>52</v>
      </c>
      <c r="E156" s="44" t="s">
        <v>42</v>
      </c>
      <c r="F156" s="44" t="s">
        <v>25</v>
      </c>
      <c r="G156" s="44" t="s">
        <v>305</v>
      </c>
      <c r="H156" s="44">
        <v>7</v>
      </c>
      <c r="I156" s="44">
        <v>78</v>
      </c>
      <c r="J156" s="44">
        <v>20</v>
      </c>
      <c r="K156" s="44">
        <v>6033.8429990000004</v>
      </c>
    </row>
    <row r="157" spans="1:13" x14ac:dyDescent="0.3">
      <c r="A157">
        <v>2025</v>
      </c>
      <c r="B157">
        <v>9</v>
      </c>
      <c r="C157" t="s">
        <v>261</v>
      </c>
      <c r="D157" t="s">
        <v>50</v>
      </c>
      <c r="E157" t="s">
        <v>198</v>
      </c>
      <c r="F157" t="s">
        <v>29</v>
      </c>
      <c r="G157" t="s">
        <v>284</v>
      </c>
      <c r="H157">
        <v>66</v>
      </c>
      <c r="I157">
        <v>66</v>
      </c>
      <c r="J157">
        <v>1</v>
      </c>
      <c r="K157">
        <v>5416.896452</v>
      </c>
      <c r="L157">
        <v>5577.3749989999997</v>
      </c>
      <c r="M157">
        <v>2.9625551999999999E-2</v>
      </c>
    </row>
    <row r="158" spans="1:13" x14ac:dyDescent="0.3">
      <c r="A158">
        <v>2025</v>
      </c>
      <c r="B158">
        <v>9</v>
      </c>
      <c r="C158" t="s">
        <v>261</v>
      </c>
      <c r="D158" t="s">
        <v>50</v>
      </c>
      <c r="E158" t="s">
        <v>85</v>
      </c>
      <c r="F158" t="s">
        <v>29</v>
      </c>
      <c r="G158" t="s">
        <v>284</v>
      </c>
      <c r="H158">
        <v>66</v>
      </c>
      <c r="I158">
        <v>66</v>
      </c>
      <c r="J158">
        <v>2</v>
      </c>
      <c r="K158">
        <v>5416.896452</v>
      </c>
      <c r="L158">
        <v>5579.8459990000001</v>
      </c>
      <c r="M158">
        <v>3.0081717000000001E-2</v>
      </c>
    </row>
    <row r="159" spans="1:13" x14ac:dyDescent="0.3">
      <c r="A159">
        <v>2025</v>
      </c>
      <c r="B159">
        <v>9</v>
      </c>
      <c r="C159" t="s">
        <v>261</v>
      </c>
      <c r="D159" t="s">
        <v>50</v>
      </c>
      <c r="E159" t="s">
        <v>40</v>
      </c>
      <c r="F159" t="s">
        <v>16</v>
      </c>
      <c r="G159" t="s">
        <v>284</v>
      </c>
      <c r="H159">
        <v>66</v>
      </c>
      <c r="I159">
        <v>66</v>
      </c>
      <c r="J159">
        <v>3</v>
      </c>
      <c r="K159">
        <v>5416.896452</v>
      </c>
      <c r="L159">
        <v>5587.8299989999996</v>
      </c>
      <c r="M159">
        <v>3.1555623999999997E-2</v>
      </c>
    </row>
    <row r="160" spans="1:13" x14ac:dyDescent="0.3">
      <c r="A160">
        <v>2025</v>
      </c>
      <c r="B160">
        <v>9</v>
      </c>
      <c r="C160" t="s">
        <v>261</v>
      </c>
      <c r="D160" t="s">
        <v>50</v>
      </c>
      <c r="E160" t="s">
        <v>89</v>
      </c>
      <c r="F160" t="s">
        <v>14</v>
      </c>
      <c r="G160" t="s">
        <v>284</v>
      </c>
      <c r="H160">
        <v>66</v>
      </c>
      <c r="I160">
        <v>66</v>
      </c>
      <c r="J160">
        <v>4</v>
      </c>
      <c r="K160">
        <v>5416.896452</v>
      </c>
      <c r="L160">
        <v>5588.733999</v>
      </c>
      <c r="M160">
        <v>3.1722509000000003E-2</v>
      </c>
    </row>
    <row r="161" spans="1:13" x14ac:dyDescent="0.3">
      <c r="A161">
        <v>2025</v>
      </c>
      <c r="B161">
        <v>9</v>
      </c>
      <c r="C161" t="s">
        <v>261</v>
      </c>
      <c r="D161" t="s">
        <v>50</v>
      </c>
      <c r="E161" t="s">
        <v>24</v>
      </c>
      <c r="F161" t="s">
        <v>39</v>
      </c>
      <c r="G161" t="s">
        <v>284</v>
      </c>
      <c r="H161">
        <v>66</v>
      </c>
      <c r="I161">
        <v>66</v>
      </c>
      <c r="J161">
        <v>5</v>
      </c>
      <c r="K161">
        <v>5416.896452</v>
      </c>
      <c r="L161">
        <v>5591.0229989999998</v>
      </c>
      <c r="M161">
        <v>3.2145076000000002E-2</v>
      </c>
    </row>
    <row r="162" spans="1:13" x14ac:dyDescent="0.3">
      <c r="A162">
        <v>2025</v>
      </c>
      <c r="B162">
        <v>9</v>
      </c>
      <c r="C162" t="s">
        <v>261</v>
      </c>
      <c r="D162" t="s">
        <v>50</v>
      </c>
      <c r="E162" t="s">
        <v>13</v>
      </c>
      <c r="F162" t="s">
        <v>16</v>
      </c>
      <c r="G162" t="s">
        <v>284</v>
      </c>
      <c r="H162">
        <v>66</v>
      </c>
      <c r="I162">
        <v>66</v>
      </c>
      <c r="J162">
        <v>6</v>
      </c>
      <c r="K162">
        <v>5416.896452</v>
      </c>
      <c r="L162">
        <v>5592.8829990000004</v>
      </c>
      <c r="M162">
        <v>3.2488445999999997E-2</v>
      </c>
    </row>
    <row r="163" spans="1:13" x14ac:dyDescent="0.3">
      <c r="A163">
        <v>2025</v>
      </c>
      <c r="B163">
        <v>9</v>
      </c>
      <c r="C163" t="s">
        <v>261</v>
      </c>
      <c r="D163" t="s">
        <v>50</v>
      </c>
      <c r="E163" t="s">
        <v>251</v>
      </c>
      <c r="F163" t="s">
        <v>37</v>
      </c>
      <c r="G163" t="s">
        <v>284</v>
      </c>
      <c r="H163">
        <v>66</v>
      </c>
      <c r="I163">
        <v>66</v>
      </c>
      <c r="J163">
        <v>7</v>
      </c>
      <c r="K163">
        <v>5416.896452</v>
      </c>
      <c r="L163">
        <v>5593.3969989999996</v>
      </c>
      <c r="M163">
        <v>3.2583333999999999E-2</v>
      </c>
    </row>
    <row r="164" spans="1:13" x14ac:dyDescent="0.3">
      <c r="A164">
        <v>2025</v>
      </c>
      <c r="B164">
        <v>9</v>
      </c>
      <c r="C164" t="s">
        <v>261</v>
      </c>
      <c r="D164" t="s">
        <v>50</v>
      </c>
      <c r="E164" t="s">
        <v>42</v>
      </c>
      <c r="F164" t="s">
        <v>25</v>
      </c>
      <c r="G164" t="s">
        <v>284</v>
      </c>
      <c r="H164">
        <v>66</v>
      </c>
      <c r="I164">
        <v>66</v>
      </c>
      <c r="J164">
        <v>8</v>
      </c>
      <c r="K164">
        <v>5416.896452</v>
      </c>
      <c r="L164">
        <v>5595.2569990000002</v>
      </c>
      <c r="M164">
        <v>3.2926704000000001E-2</v>
      </c>
    </row>
    <row r="165" spans="1:13" x14ac:dyDescent="0.3">
      <c r="A165">
        <v>2025</v>
      </c>
      <c r="B165">
        <v>9</v>
      </c>
      <c r="C165" t="s">
        <v>261</v>
      </c>
      <c r="D165" t="s">
        <v>50</v>
      </c>
      <c r="E165" t="s">
        <v>28</v>
      </c>
      <c r="F165" t="s">
        <v>67</v>
      </c>
      <c r="G165" t="s">
        <v>284</v>
      </c>
      <c r="H165">
        <v>66</v>
      </c>
      <c r="I165">
        <v>66</v>
      </c>
      <c r="J165">
        <v>9</v>
      </c>
      <c r="K165">
        <v>5416.896452</v>
      </c>
      <c r="L165">
        <v>5598.938999</v>
      </c>
      <c r="M165">
        <v>3.3606429E-2</v>
      </c>
    </row>
    <row r="166" spans="1:13" x14ac:dyDescent="0.3">
      <c r="A166">
        <v>2025</v>
      </c>
      <c r="B166">
        <v>9</v>
      </c>
      <c r="C166" t="s">
        <v>261</v>
      </c>
      <c r="D166" t="s">
        <v>50</v>
      </c>
      <c r="E166" t="s">
        <v>18</v>
      </c>
      <c r="F166" t="s">
        <v>19</v>
      </c>
      <c r="G166" t="s">
        <v>284</v>
      </c>
      <c r="H166">
        <v>66</v>
      </c>
      <c r="I166">
        <v>66</v>
      </c>
      <c r="J166">
        <v>10</v>
      </c>
      <c r="K166">
        <v>5416.896452</v>
      </c>
      <c r="L166">
        <v>5589.2009989999997</v>
      </c>
      <c r="M166">
        <v>3.1808720999999998E-2</v>
      </c>
    </row>
    <row r="167" spans="1:13" x14ac:dyDescent="0.3">
      <c r="A167">
        <v>2025</v>
      </c>
      <c r="B167">
        <v>9</v>
      </c>
      <c r="C167" t="s">
        <v>261</v>
      </c>
      <c r="D167" t="s">
        <v>50</v>
      </c>
      <c r="E167" t="s">
        <v>212</v>
      </c>
      <c r="F167" t="s">
        <v>37</v>
      </c>
      <c r="G167" t="s">
        <v>284</v>
      </c>
      <c r="H167">
        <v>66</v>
      </c>
      <c r="I167">
        <v>66</v>
      </c>
      <c r="J167">
        <v>11</v>
      </c>
      <c r="K167">
        <v>5416.896452</v>
      </c>
      <c r="L167">
        <v>5602.9069989999998</v>
      </c>
      <c r="M167">
        <v>3.4338951999999999E-2</v>
      </c>
    </row>
    <row r="168" spans="1:13" x14ac:dyDescent="0.3">
      <c r="A168">
        <v>2025</v>
      </c>
      <c r="B168">
        <v>9</v>
      </c>
      <c r="C168" t="s">
        <v>261</v>
      </c>
      <c r="D168" t="s">
        <v>50</v>
      </c>
      <c r="E168" t="s">
        <v>252</v>
      </c>
      <c r="F168" t="s">
        <v>39</v>
      </c>
      <c r="G168" t="s">
        <v>284</v>
      </c>
      <c r="H168">
        <v>66</v>
      </c>
      <c r="I168">
        <v>66</v>
      </c>
      <c r="J168">
        <v>12</v>
      </c>
      <c r="K168">
        <v>5416.896452</v>
      </c>
      <c r="L168">
        <v>5603.3709989999998</v>
      </c>
      <c r="M168">
        <v>3.4424610000000001E-2</v>
      </c>
    </row>
    <row r="169" spans="1:13" x14ac:dyDescent="0.3">
      <c r="A169">
        <v>2025</v>
      </c>
      <c r="B169">
        <v>9</v>
      </c>
      <c r="C169" t="s">
        <v>261</v>
      </c>
      <c r="D169" t="s">
        <v>50</v>
      </c>
      <c r="E169" t="s">
        <v>141</v>
      </c>
      <c r="F169" t="s">
        <v>19</v>
      </c>
      <c r="G169" t="s">
        <v>284</v>
      </c>
      <c r="H169">
        <v>66</v>
      </c>
      <c r="I169">
        <v>66</v>
      </c>
      <c r="J169">
        <v>13</v>
      </c>
      <c r="K169">
        <v>5416.896452</v>
      </c>
      <c r="L169">
        <v>5606.1969989999998</v>
      </c>
      <c r="M169">
        <v>3.4946311000000001E-2</v>
      </c>
    </row>
    <row r="170" spans="1:13" x14ac:dyDescent="0.3">
      <c r="A170">
        <v>2025</v>
      </c>
      <c r="B170">
        <v>9</v>
      </c>
      <c r="C170" t="s">
        <v>261</v>
      </c>
      <c r="D170" t="s">
        <v>50</v>
      </c>
      <c r="E170" t="s">
        <v>26</v>
      </c>
      <c r="F170" t="s">
        <v>34</v>
      </c>
      <c r="G170" t="s">
        <v>284</v>
      </c>
      <c r="H170">
        <v>66</v>
      </c>
      <c r="I170">
        <v>66</v>
      </c>
      <c r="J170">
        <v>14</v>
      </c>
      <c r="K170">
        <v>5416.896452</v>
      </c>
      <c r="L170">
        <v>5606.6839989999999</v>
      </c>
      <c r="M170">
        <v>3.5036215000000002E-2</v>
      </c>
    </row>
    <row r="171" spans="1:13" x14ac:dyDescent="0.3">
      <c r="A171">
        <v>2025</v>
      </c>
      <c r="B171">
        <v>9</v>
      </c>
      <c r="C171" t="s">
        <v>261</v>
      </c>
      <c r="D171" t="s">
        <v>50</v>
      </c>
      <c r="E171" t="s">
        <v>240</v>
      </c>
      <c r="F171" t="s">
        <v>25</v>
      </c>
      <c r="G171" t="s">
        <v>284</v>
      </c>
      <c r="H171">
        <v>66</v>
      </c>
      <c r="I171">
        <v>66</v>
      </c>
      <c r="J171">
        <v>15</v>
      </c>
      <c r="K171">
        <v>5416.896452</v>
      </c>
      <c r="L171">
        <v>5608.755999</v>
      </c>
      <c r="M171">
        <v>3.5418722E-2</v>
      </c>
    </row>
    <row r="172" spans="1:13" x14ac:dyDescent="0.3">
      <c r="A172">
        <v>2025</v>
      </c>
      <c r="B172">
        <v>9</v>
      </c>
      <c r="C172" t="s">
        <v>261</v>
      </c>
      <c r="D172" t="s">
        <v>50</v>
      </c>
      <c r="E172" t="s">
        <v>35</v>
      </c>
      <c r="F172" t="s">
        <v>22</v>
      </c>
      <c r="G172" t="s">
        <v>284</v>
      </c>
      <c r="H172">
        <v>66</v>
      </c>
      <c r="I172">
        <v>66</v>
      </c>
      <c r="J172">
        <v>16</v>
      </c>
      <c r="K172">
        <v>5416.896452</v>
      </c>
      <c r="L172">
        <v>5609.5719989999998</v>
      </c>
      <c r="M172">
        <v>3.5569361000000001E-2</v>
      </c>
    </row>
    <row r="173" spans="1:13" x14ac:dyDescent="0.3">
      <c r="A173">
        <v>2025</v>
      </c>
      <c r="B173">
        <v>9</v>
      </c>
      <c r="C173" t="s">
        <v>261</v>
      </c>
      <c r="D173" t="s">
        <v>50</v>
      </c>
      <c r="E173" t="s">
        <v>225</v>
      </c>
      <c r="F173" t="s">
        <v>22</v>
      </c>
      <c r="G173" t="s">
        <v>284</v>
      </c>
      <c r="H173">
        <v>66</v>
      </c>
      <c r="I173">
        <v>66</v>
      </c>
      <c r="J173">
        <v>17</v>
      </c>
      <c r="K173">
        <v>5416.896452</v>
      </c>
      <c r="L173">
        <v>5604.4399990000002</v>
      </c>
      <c r="M173">
        <v>3.4621955000000003E-2</v>
      </c>
    </row>
    <row r="174" spans="1:13" x14ac:dyDescent="0.3">
      <c r="A174">
        <v>2025</v>
      </c>
      <c r="B174">
        <v>9</v>
      </c>
      <c r="C174" t="s">
        <v>261</v>
      </c>
      <c r="D174" t="s">
        <v>50</v>
      </c>
      <c r="E174" t="s">
        <v>253</v>
      </c>
      <c r="F174" t="s">
        <v>14</v>
      </c>
      <c r="G174" t="s">
        <v>305</v>
      </c>
      <c r="H174">
        <v>53</v>
      </c>
      <c r="I174">
        <v>66</v>
      </c>
      <c r="J174">
        <v>18</v>
      </c>
      <c r="K174">
        <v>5416.896452</v>
      </c>
      <c r="L174">
        <v>5416.896452</v>
      </c>
      <c r="M174">
        <v>0</v>
      </c>
    </row>
    <row r="175" spans="1:13" s="44" customFormat="1" x14ac:dyDescent="0.3">
      <c r="A175" s="44">
        <v>2025</v>
      </c>
      <c r="B175" s="44">
        <v>9</v>
      </c>
      <c r="C175" s="44" t="s">
        <v>261</v>
      </c>
      <c r="D175" s="44" t="s">
        <v>50</v>
      </c>
      <c r="E175" s="44" t="s">
        <v>86</v>
      </c>
      <c r="F175" s="44" t="s">
        <v>34</v>
      </c>
      <c r="G175" s="44" t="s">
        <v>305</v>
      </c>
      <c r="H175" s="44">
        <v>27</v>
      </c>
      <c r="I175" s="44">
        <v>66</v>
      </c>
      <c r="J175" s="44">
        <v>19</v>
      </c>
      <c r="K175" s="44">
        <v>5416.896452</v>
      </c>
    </row>
    <row r="176" spans="1:13" x14ac:dyDescent="0.3">
      <c r="A176">
        <v>2025</v>
      </c>
      <c r="B176">
        <v>10</v>
      </c>
      <c r="C176" t="s">
        <v>262</v>
      </c>
      <c r="D176" t="s">
        <v>54</v>
      </c>
      <c r="E176" t="s">
        <v>89</v>
      </c>
      <c r="F176" t="s">
        <v>14</v>
      </c>
      <c r="G176" t="s">
        <v>284</v>
      </c>
      <c r="H176">
        <v>70</v>
      </c>
      <c r="I176">
        <v>70</v>
      </c>
      <c r="J176">
        <v>1</v>
      </c>
      <c r="K176">
        <v>5342.7712119999997</v>
      </c>
      <c r="L176">
        <v>5512.6879989999998</v>
      </c>
      <c r="M176">
        <v>3.1803118999999998E-2</v>
      </c>
    </row>
    <row r="177" spans="1:13" x14ac:dyDescent="0.3">
      <c r="A177">
        <v>2025</v>
      </c>
      <c r="B177">
        <v>10</v>
      </c>
      <c r="C177" t="s">
        <v>262</v>
      </c>
      <c r="D177" t="s">
        <v>54</v>
      </c>
      <c r="E177" t="s">
        <v>18</v>
      </c>
      <c r="F177" t="s">
        <v>19</v>
      </c>
      <c r="G177" t="s">
        <v>284</v>
      </c>
      <c r="H177">
        <v>70</v>
      </c>
      <c r="I177">
        <v>70</v>
      </c>
      <c r="J177">
        <v>2</v>
      </c>
      <c r="K177">
        <v>5342.7712119999997</v>
      </c>
      <c r="L177">
        <v>5512.9159989999998</v>
      </c>
      <c r="M177">
        <v>3.1845792999999997E-2</v>
      </c>
    </row>
    <row r="178" spans="1:13" x14ac:dyDescent="0.3">
      <c r="A178">
        <v>2025</v>
      </c>
      <c r="B178">
        <v>10</v>
      </c>
      <c r="C178" t="s">
        <v>262</v>
      </c>
      <c r="D178" t="s">
        <v>54</v>
      </c>
      <c r="E178" t="s">
        <v>253</v>
      </c>
      <c r="F178" t="s">
        <v>14</v>
      </c>
      <c r="G178" t="s">
        <v>284</v>
      </c>
      <c r="H178">
        <v>70</v>
      </c>
      <c r="I178">
        <v>70</v>
      </c>
      <c r="J178">
        <v>3</v>
      </c>
      <c r="K178">
        <v>5342.7712119999997</v>
      </c>
      <c r="L178">
        <v>5513.7019989999999</v>
      </c>
      <c r="M178">
        <v>3.1992908E-2</v>
      </c>
    </row>
    <row r="179" spans="1:13" x14ac:dyDescent="0.3">
      <c r="A179">
        <v>2025</v>
      </c>
      <c r="B179">
        <v>10</v>
      </c>
      <c r="C179" t="s">
        <v>262</v>
      </c>
      <c r="D179" t="s">
        <v>54</v>
      </c>
      <c r="E179" t="s">
        <v>198</v>
      </c>
      <c r="F179" t="s">
        <v>29</v>
      </c>
      <c r="G179" t="s">
        <v>284</v>
      </c>
      <c r="H179">
        <v>70</v>
      </c>
      <c r="I179">
        <v>70</v>
      </c>
      <c r="J179">
        <v>4</v>
      </c>
      <c r="K179">
        <v>5342.7712119999997</v>
      </c>
      <c r="L179">
        <v>5514.7969990000001</v>
      </c>
      <c r="M179">
        <v>3.2197858000000003E-2</v>
      </c>
    </row>
    <row r="180" spans="1:13" x14ac:dyDescent="0.3">
      <c r="A180">
        <v>2025</v>
      </c>
      <c r="B180">
        <v>10</v>
      </c>
      <c r="C180" t="s">
        <v>262</v>
      </c>
      <c r="D180" t="s">
        <v>54</v>
      </c>
      <c r="E180" t="s">
        <v>40</v>
      </c>
      <c r="F180" t="s">
        <v>16</v>
      </c>
      <c r="G180" t="s">
        <v>284</v>
      </c>
      <c r="H180">
        <v>70</v>
      </c>
      <c r="I180">
        <v>70</v>
      </c>
      <c r="J180">
        <v>5</v>
      </c>
      <c r="K180">
        <v>5342.7712119999997</v>
      </c>
      <c r="L180">
        <v>5516.1299989999998</v>
      </c>
      <c r="M180">
        <v>3.2447353999999998E-2</v>
      </c>
    </row>
    <row r="181" spans="1:13" x14ac:dyDescent="0.3">
      <c r="A181">
        <v>2025</v>
      </c>
      <c r="B181">
        <v>10</v>
      </c>
      <c r="C181" t="s">
        <v>262</v>
      </c>
      <c r="D181" t="s">
        <v>54</v>
      </c>
      <c r="E181" t="s">
        <v>13</v>
      </c>
      <c r="F181" t="s">
        <v>16</v>
      </c>
      <c r="G181" t="s">
        <v>284</v>
      </c>
      <c r="H181">
        <v>70</v>
      </c>
      <c r="I181">
        <v>70</v>
      </c>
      <c r="J181">
        <v>6</v>
      </c>
      <c r="K181">
        <v>5342.7712119999997</v>
      </c>
      <c r="L181">
        <v>5523.4009990000004</v>
      </c>
      <c r="M181">
        <v>3.3808258000000001E-2</v>
      </c>
    </row>
    <row r="182" spans="1:13" x14ac:dyDescent="0.3">
      <c r="A182">
        <v>2025</v>
      </c>
      <c r="B182">
        <v>10</v>
      </c>
      <c r="C182" t="s">
        <v>262</v>
      </c>
      <c r="D182" t="s">
        <v>54</v>
      </c>
      <c r="E182" t="s">
        <v>28</v>
      </c>
      <c r="F182" t="s">
        <v>67</v>
      </c>
      <c r="G182" t="s">
        <v>284</v>
      </c>
      <c r="H182">
        <v>70</v>
      </c>
      <c r="I182">
        <v>70</v>
      </c>
      <c r="J182">
        <v>7</v>
      </c>
      <c r="K182">
        <v>5342.7712119999997</v>
      </c>
      <c r="L182">
        <v>5523.6599990000004</v>
      </c>
      <c r="M182">
        <v>3.3856734999999999E-2</v>
      </c>
    </row>
    <row r="183" spans="1:13" x14ac:dyDescent="0.3">
      <c r="A183">
        <v>2025</v>
      </c>
      <c r="B183">
        <v>10</v>
      </c>
      <c r="C183" t="s">
        <v>262</v>
      </c>
      <c r="D183" t="s">
        <v>54</v>
      </c>
      <c r="E183" t="s">
        <v>24</v>
      </c>
      <c r="F183" t="s">
        <v>39</v>
      </c>
      <c r="G183" t="s">
        <v>284</v>
      </c>
      <c r="H183">
        <v>70</v>
      </c>
      <c r="I183">
        <v>70</v>
      </c>
      <c r="J183">
        <v>8</v>
      </c>
      <c r="K183">
        <v>5342.7712119999997</v>
      </c>
      <c r="L183">
        <v>5528.0519990000003</v>
      </c>
      <c r="M183">
        <v>3.4678779999999999E-2</v>
      </c>
    </row>
    <row r="184" spans="1:13" x14ac:dyDescent="0.3">
      <c r="A184">
        <v>2025</v>
      </c>
      <c r="B184">
        <v>10</v>
      </c>
      <c r="C184" t="s">
        <v>262</v>
      </c>
      <c r="D184" t="s">
        <v>54</v>
      </c>
      <c r="E184" t="s">
        <v>35</v>
      </c>
      <c r="F184" t="s">
        <v>22</v>
      </c>
      <c r="G184" t="s">
        <v>337</v>
      </c>
      <c r="H184">
        <v>69</v>
      </c>
      <c r="I184">
        <v>70</v>
      </c>
      <c r="J184">
        <v>9</v>
      </c>
      <c r="K184">
        <v>5342.7712119999997</v>
      </c>
      <c r="L184">
        <v>5594.076376</v>
      </c>
      <c r="M184">
        <v>4.7036481999999998E-2</v>
      </c>
    </row>
    <row r="185" spans="1:13" x14ac:dyDescent="0.3">
      <c r="A185">
        <v>2025</v>
      </c>
      <c r="B185">
        <v>10</v>
      </c>
      <c r="C185" t="s">
        <v>262</v>
      </c>
      <c r="D185" t="s">
        <v>54</v>
      </c>
      <c r="E185" t="s">
        <v>26</v>
      </c>
      <c r="F185" t="s">
        <v>34</v>
      </c>
      <c r="G185" t="s">
        <v>337</v>
      </c>
      <c r="H185">
        <v>69</v>
      </c>
      <c r="I185">
        <v>70</v>
      </c>
      <c r="J185">
        <v>10</v>
      </c>
      <c r="K185">
        <v>5342.7712119999997</v>
      </c>
      <c r="L185">
        <v>5594.4953619999997</v>
      </c>
      <c r="M185">
        <v>4.7114903E-2</v>
      </c>
    </row>
    <row r="186" spans="1:13" x14ac:dyDescent="0.3">
      <c r="A186">
        <v>2025</v>
      </c>
      <c r="B186">
        <v>10</v>
      </c>
      <c r="C186" t="s">
        <v>262</v>
      </c>
      <c r="D186" t="s">
        <v>54</v>
      </c>
      <c r="E186" t="s">
        <v>225</v>
      </c>
      <c r="F186" t="s">
        <v>22</v>
      </c>
      <c r="G186" t="s">
        <v>337</v>
      </c>
      <c r="H186">
        <v>69</v>
      </c>
      <c r="I186">
        <v>70</v>
      </c>
      <c r="J186">
        <v>11</v>
      </c>
      <c r="K186">
        <v>5342.7712119999997</v>
      </c>
      <c r="L186">
        <v>5596.3528980000001</v>
      </c>
      <c r="M186">
        <v>4.7462575999999999E-2</v>
      </c>
    </row>
    <row r="187" spans="1:13" x14ac:dyDescent="0.3">
      <c r="A187">
        <v>2025</v>
      </c>
      <c r="B187">
        <v>10</v>
      </c>
      <c r="C187" t="s">
        <v>262</v>
      </c>
      <c r="D187" t="s">
        <v>54</v>
      </c>
      <c r="E187" t="s">
        <v>141</v>
      </c>
      <c r="F187" t="s">
        <v>19</v>
      </c>
      <c r="G187" t="s">
        <v>337</v>
      </c>
      <c r="H187">
        <v>69</v>
      </c>
      <c r="I187">
        <v>70</v>
      </c>
      <c r="J187">
        <v>12</v>
      </c>
      <c r="K187">
        <v>5342.7712119999997</v>
      </c>
      <c r="L187">
        <v>5598.1171009999998</v>
      </c>
      <c r="M187">
        <v>4.779278E-2</v>
      </c>
    </row>
    <row r="188" spans="1:13" x14ac:dyDescent="0.3">
      <c r="A188">
        <v>2025</v>
      </c>
      <c r="B188">
        <v>10</v>
      </c>
      <c r="C188" t="s">
        <v>262</v>
      </c>
      <c r="D188" t="s">
        <v>54</v>
      </c>
      <c r="E188" t="s">
        <v>240</v>
      </c>
      <c r="F188" t="s">
        <v>25</v>
      </c>
      <c r="G188" t="s">
        <v>337</v>
      </c>
      <c r="H188">
        <v>69</v>
      </c>
      <c r="I188">
        <v>70</v>
      </c>
      <c r="J188">
        <v>13</v>
      </c>
      <c r="K188">
        <v>5342.7712119999997</v>
      </c>
      <c r="L188">
        <v>5599.7017390000001</v>
      </c>
      <c r="M188">
        <v>4.8089374999999997E-2</v>
      </c>
    </row>
    <row r="189" spans="1:13" x14ac:dyDescent="0.3">
      <c r="A189">
        <v>2025</v>
      </c>
      <c r="B189">
        <v>10</v>
      </c>
      <c r="C189" t="s">
        <v>262</v>
      </c>
      <c r="D189" t="s">
        <v>54</v>
      </c>
      <c r="E189" t="s">
        <v>252</v>
      </c>
      <c r="F189" t="s">
        <v>39</v>
      </c>
      <c r="G189" t="s">
        <v>337</v>
      </c>
      <c r="H189">
        <v>69</v>
      </c>
      <c r="I189">
        <v>70</v>
      </c>
      <c r="J189">
        <v>14</v>
      </c>
      <c r="K189">
        <v>5342.7712119999997</v>
      </c>
      <c r="L189">
        <v>5600.5752169999996</v>
      </c>
      <c r="M189">
        <v>4.8252863E-2</v>
      </c>
    </row>
    <row r="190" spans="1:13" x14ac:dyDescent="0.3">
      <c r="A190">
        <v>2025</v>
      </c>
      <c r="B190">
        <v>10</v>
      </c>
      <c r="C190" t="s">
        <v>262</v>
      </c>
      <c r="D190" t="s">
        <v>54</v>
      </c>
      <c r="E190" t="s">
        <v>42</v>
      </c>
      <c r="F190" t="s">
        <v>25</v>
      </c>
      <c r="G190" t="s">
        <v>337</v>
      </c>
      <c r="H190">
        <v>69</v>
      </c>
      <c r="I190">
        <v>70</v>
      </c>
      <c r="J190">
        <v>15</v>
      </c>
      <c r="K190">
        <v>5342.7712119999997</v>
      </c>
      <c r="L190">
        <v>5600.6472460000005</v>
      </c>
      <c r="M190">
        <v>4.8266344000000003E-2</v>
      </c>
    </row>
    <row r="191" spans="1:13" x14ac:dyDescent="0.3">
      <c r="A191">
        <v>2025</v>
      </c>
      <c r="B191">
        <v>10</v>
      </c>
      <c r="C191" t="s">
        <v>262</v>
      </c>
      <c r="D191" t="s">
        <v>54</v>
      </c>
      <c r="E191" t="s">
        <v>251</v>
      </c>
      <c r="F191" t="s">
        <v>37</v>
      </c>
      <c r="G191" t="s">
        <v>337</v>
      </c>
      <c r="H191">
        <v>69</v>
      </c>
      <c r="I191">
        <v>70</v>
      </c>
      <c r="J191">
        <v>16</v>
      </c>
      <c r="K191">
        <v>5342.7712119999997</v>
      </c>
      <c r="L191">
        <v>5601.4456520000003</v>
      </c>
      <c r="M191">
        <v>4.8415780999999998E-2</v>
      </c>
    </row>
    <row r="192" spans="1:13" x14ac:dyDescent="0.3">
      <c r="A192">
        <v>2025</v>
      </c>
      <c r="B192">
        <v>10</v>
      </c>
      <c r="C192" t="s">
        <v>262</v>
      </c>
      <c r="D192" t="s">
        <v>54</v>
      </c>
      <c r="E192" t="s">
        <v>33</v>
      </c>
      <c r="F192" t="s">
        <v>67</v>
      </c>
      <c r="G192" t="s">
        <v>337</v>
      </c>
      <c r="H192">
        <v>69</v>
      </c>
      <c r="I192">
        <v>70</v>
      </c>
      <c r="J192">
        <v>17</v>
      </c>
      <c r="K192">
        <v>5342.7712119999997</v>
      </c>
      <c r="L192">
        <v>5601.7763759999998</v>
      </c>
      <c r="M192">
        <v>4.8477682000000001E-2</v>
      </c>
    </row>
    <row r="193" spans="1:13" x14ac:dyDescent="0.3">
      <c r="A193">
        <v>2025</v>
      </c>
      <c r="B193">
        <v>10</v>
      </c>
      <c r="C193" t="s">
        <v>262</v>
      </c>
      <c r="D193" t="s">
        <v>54</v>
      </c>
      <c r="E193" t="s">
        <v>85</v>
      </c>
      <c r="F193" t="s">
        <v>29</v>
      </c>
      <c r="G193" t="s">
        <v>305</v>
      </c>
      <c r="H193">
        <v>66</v>
      </c>
      <c r="I193">
        <v>70</v>
      </c>
      <c r="J193">
        <v>18</v>
      </c>
      <c r="K193">
        <v>5342.7712119999997</v>
      </c>
      <c r="L193">
        <v>5342.7712119999997</v>
      </c>
      <c r="M193">
        <v>0</v>
      </c>
    </row>
    <row r="194" spans="1:13" x14ac:dyDescent="0.3">
      <c r="A194">
        <v>2025</v>
      </c>
      <c r="B194">
        <v>10</v>
      </c>
      <c r="C194" t="s">
        <v>262</v>
      </c>
      <c r="D194" t="s">
        <v>54</v>
      </c>
      <c r="E194" t="s">
        <v>212</v>
      </c>
      <c r="F194" t="s">
        <v>37</v>
      </c>
      <c r="G194" t="s">
        <v>305</v>
      </c>
      <c r="H194">
        <v>53</v>
      </c>
      <c r="I194">
        <v>70</v>
      </c>
      <c r="J194">
        <v>19</v>
      </c>
      <c r="K194">
        <v>5342.7712119999997</v>
      </c>
      <c r="L194">
        <v>5489.415849</v>
      </c>
      <c r="M194">
        <v>2.7447299000000001E-2</v>
      </c>
    </row>
    <row r="195" spans="1:13" s="44" customFormat="1" x14ac:dyDescent="0.3">
      <c r="A195" s="44">
        <v>2025</v>
      </c>
      <c r="B195" s="44">
        <v>10</v>
      </c>
      <c r="C195" s="44" t="s">
        <v>262</v>
      </c>
      <c r="D195" s="44" t="s">
        <v>54</v>
      </c>
      <c r="E195" s="44" t="s">
        <v>86</v>
      </c>
      <c r="F195" s="44" t="s">
        <v>34</v>
      </c>
      <c r="G195" s="44" t="s">
        <v>305</v>
      </c>
      <c r="H195" s="44">
        <v>46</v>
      </c>
      <c r="I195" s="44">
        <v>70</v>
      </c>
      <c r="J195" s="44">
        <v>20</v>
      </c>
      <c r="K195" s="44">
        <v>5342.7712119999997</v>
      </c>
    </row>
    <row r="196" spans="1:13" x14ac:dyDescent="0.3">
      <c r="A196">
        <v>2025</v>
      </c>
      <c r="B196">
        <v>11</v>
      </c>
      <c r="C196" t="s">
        <v>263</v>
      </c>
      <c r="D196" t="s">
        <v>58</v>
      </c>
      <c r="E196" t="s">
        <v>85</v>
      </c>
      <c r="F196" t="s">
        <v>29</v>
      </c>
      <c r="G196" t="s">
        <v>284</v>
      </c>
      <c r="H196">
        <v>70</v>
      </c>
      <c r="I196">
        <v>70</v>
      </c>
      <c r="J196">
        <v>1</v>
      </c>
      <c r="K196">
        <v>5027.6929989999999</v>
      </c>
      <c r="L196">
        <v>5027.6929989999999</v>
      </c>
      <c r="M196">
        <v>0</v>
      </c>
    </row>
    <row r="197" spans="1:13" x14ac:dyDescent="0.3">
      <c r="A197">
        <v>2025</v>
      </c>
      <c r="B197">
        <v>11</v>
      </c>
      <c r="C197" t="s">
        <v>263</v>
      </c>
      <c r="D197" t="s">
        <v>58</v>
      </c>
      <c r="E197" t="s">
        <v>198</v>
      </c>
      <c r="F197" t="s">
        <v>29</v>
      </c>
      <c r="G197" t="s">
        <v>284</v>
      </c>
      <c r="H197">
        <v>70</v>
      </c>
      <c r="I197">
        <v>70</v>
      </c>
      <c r="J197">
        <v>2</v>
      </c>
      <c r="K197">
        <v>5027.6929989999999</v>
      </c>
      <c r="L197">
        <v>5030.3879989999996</v>
      </c>
      <c r="M197">
        <v>5.3603099999999996E-4</v>
      </c>
    </row>
    <row r="198" spans="1:13" x14ac:dyDescent="0.3">
      <c r="A198">
        <v>2025</v>
      </c>
      <c r="B198">
        <v>11</v>
      </c>
      <c r="C198" t="s">
        <v>263</v>
      </c>
      <c r="D198" t="s">
        <v>58</v>
      </c>
      <c r="E198" t="s">
        <v>40</v>
      </c>
      <c r="F198" t="s">
        <v>16</v>
      </c>
      <c r="G198" t="s">
        <v>284</v>
      </c>
      <c r="H198">
        <v>70</v>
      </c>
      <c r="I198">
        <v>70</v>
      </c>
      <c r="J198">
        <v>3</v>
      </c>
      <c r="K198">
        <v>5027.6929989999999</v>
      </c>
      <c r="L198">
        <v>5047.5129989999996</v>
      </c>
      <c r="M198">
        <v>3.9421660000000004E-3</v>
      </c>
    </row>
    <row r="199" spans="1:13" x14ac:dyDescent="0.3">
      <c r="A199">
        <v>2025</v>
      </c>
      <c r="B199">
        <v>11</v>
      </c>
      <c r="C199" t="s">
        <v>263</v>
      </c>
      <c r="D199" t="s">
        <v>58</v>
      </c>
      <c r="E199" t="s">
        <v>13</v>
      </c>
      <c r="F199" t="s">
        <v>16</v>
      </c>
      <c r="G199" t="s">
        <v>284</v>
      </c>
      <c r="H199">
        <v>70</v>
      </c>
      <c r="I199">
        <v>70</v>
      </c>
      <c r="J199">
        <v>4</v>
      </c>
      <c r="K199">
        <v>5027.6929989999999</v>
      </c>
      <c r="L199">
        <v>5056.7129990000003</v>
      </c>
      <c r="M199">
        <v>5.7720310000000004E-3</v>
      </c>
    </row>
    <row r="200" spans="1:13" x14ac:dyDescent="0.3">
      <c r="A200">
        <v>2025</v>
      </c>
      <c r="B200">
        <v>11</v>
      </c>
      <c r="C200" t="s">
        <v>263</v>
      </c>
      <c r="D200" t="s">
        <v>58</v>
      </c>
      <c r="E200" t="s">
        <v>89</v>
      </c>
      <c r="F200" t="s">
        <v>14</v>
      </c>
      <c r="G200" t="s">
        <v>284</v>
      </c>
      <c r="H200">
        <v>70</v>
      </c>
      <c r="I200">
        <v>70</v>
      </c>
      <c r="J200">
        <v>5</v>
      </c>
      <c r="K200">
        <v>5027.6929989999999</v>
      </c>
      <c r="L200">
        <v>5090.0889989999996</v>
      </c>
      <c r="M200">
        <v>1.2410463E-2</v>
      </c>
    </row>
    <row r="201" spans="1:13" x14ac:dyDescent="0.3">
      <c r="A201">
        <v>2025</v>
      </c>
      <c r="B201">
        <v>11</v>
      </c>
      <c r="C201" t="s">
        <v>263</v>
      </c>
      <c r="D201" t="s">
        <v>58</v>
      </c>
      <c r="E201" t="s">
        <v>212</v>
      </c>
      <c r="F201" t="s">
        <v>37</v>
      </c>
      <c r="G201" t="s">
        <v>284</v>
      </c>
      <c r="H201">
        <v>70</v>
      </c>
      <c r="I201">
        <v>70</v>
      </c>
      <c r="J201">
        <v>6</v>
      </c>
      <c r="K201">
        <v>5027.6929989999999</v>
      </c>
      <c r="L201">
        <v>5095.4470000000001</v>
      </c>
      <c r="M201">
        <v>1.3476161E-2</v>
      </c>
    </row>
    <row r="202" spans="1:13" x14ac:dyDescent="0.3">
      <c r="A202">
        <v>2025</v>
      </c>
      <c r="B202">
        <v>11</v>
      </c>
      <c r="C202" t="s">
        <v>263</v>
      </c>
      <c r="D202" t="s">
        <v>58</v>
      </c>
      <c r="E202" t="s">
        <v>28</v>
      </c>
      <c r="F202" t="s">
        <v>67</v>
      </c>
      <c r="G202" t="s">
        <v>337</v>
      </c>
      <c r="H202">
        <v>69</v>
      </c>
      <c r="I202">
        <v>70</v>
      </c>
      <c r="J202">
        <v>7</v>
      </c>
      <c r="K202">
        <v>5027.6929989999999</v>
      </c>
      <c r="L202">
        <v>5102.0159409999997</v>
      </c>
      <c r="M202">
        <v>1.4782712999999999E-2</v>
      </c>
    </row>
    <row r="203" spans="1:13" x14ac:dyDescent="0.3">
      <c r="A203">
        <v>2025</v>
      </c>
      <c r="B203">
        <v>11</v>
      </c>
      <c r="C203" t="s">
        <v>263</v>
      </c>
      <c r="D203" t="s">
        <v>58</v>
      </c>
      <c r="E203" t="s">
        <v>252</v>
      </c>
      <c r="F203" t="s">
        <v>39</v>
      </c>
      <c r="G203" t="s">
        <v>337</v>
      </c>
      <c r="H203">
        <v>69</v>
      </c>
      <c r="I203">
        <v>70</v>
      </c>
      <c r="J203">
        <v>8</v>
      </c>
      <c r="K203">
        <v>5027.6929989999999</v>
      </c>
      <c r="L203">
        <v>5102.5384050000002</v>
      </c>
      <c r="M203">
        <v>1.488663E-2</v>
      </c>
    </row>
    <row r="204" spans="1:13" x14ac:dyDescent="0.3">
      <c r="A204">
        <v>2025</v>
      </c>
      <c r="B204">
        <v>11</v>
      </c>
      <c r="C204" t="s">
        <v>263</v>
      </c>
      <c r="D204" t="s">
        <v>58</v>
      </c>
      <c r="E204" t="s">
        <v>24</v>
      </c>
      <c r="F204" t="s">
        <v>39</v>
      </c>
      <c r="G204" t="s">
        <v>337</v>
      </c>
      <c r="H204">
        <v>69</v>
      </c>
      <c r="I204">
        <v>70</v>
      </c>
      <c r="J204">
        <v>9</v>
      </c>
      <c r="K204">
        <v>5027.6929989999999</v>
      </c>
      <c r="L204">
        <v>5108.3900000000003</v>
      </c>
      <c r="M204">
        <v>1.6050503000000001E-2</v>
      </c>
    </row>
    <row r="205" spans="1:13" x14ac:dyDescent="0.3">
      <c r="A205">
        <v>2025</v>
      </c>
      <c r="B205">
        <v>11</v>
      </c>
      <c r="C205" t="s">
        <v>263</v>
      </c>
      <c r="D205" t="s">
        <v>58</v>
      </c>
      <c r="E205" t="s">
        <v>35</v>
      </c>
      <c r="F205" t="s">
        <v>22</v>
      </c>
      <c r="G205" t="s">
        <v>337</v>
      </c>
      <c r="H205">
        <v>69</v>
      </c>
      <c r="I205">
        <v>70</v>
      </c>
      <c r="J205">
        <v>10</v>
      </c>
      <c r="K205">
        <v>5027.6929989999999</v>
      </c>
      <c r="L205">
        <v>5110.6888399999998</v>
      </c>
      <c r="M205">
        <v>1.6507738000000001E-2</v>
      </c>
    </row>
    <row r="206" spans="1:13" x14ac:dyDescent="0.3">
      <c r="A206">
        <v>2025</v>
      </c>
      <c r="B206">
        <v>11</v>
      </c>
      <c r="C206" t="s">
        <v>263</v>
      </c>
      <c r="D206" t="s">
        <v>58</v>
      </c>
      <c r="E206" t="s">
        <v>225</v>
      </c>
      <c r="F206" t="s">
        <v>22</v>
      </c>
      <c r="G206" t="s">
        <v>337</v>
      </c>
      <c r="H206">
        <v>69</v>
      </c>
      <c r="I206">
        <v>70</v>
      </c>
      <c r="J206">
        <v>11</v>
      </c>
      <c r="K206">
        <v>5027.6929989999999</v>
      </c>
      <c r="L206">
        <v>5125.7723180000003</v>
      </c>
      <c r="M206">
        <v>1.9507818E-2</v>
      </c>
    </row>
    <row r="207" spans="1:13" x14ac:dyDescent="0.3">
      <c r="A207">
        <v>2025</v>
      </c>
      <c r="B207">
        <v>11</v>
      </c>
      <c r="C207" t="s">
        <v>263</v>
      </c>
      <c r="D207" t="s">
        <v>58</v>
      </c>
      <c r="E207" t="s">
        <v>251</v>
      </c>
      <c r="F207" t="s">
        <v>37</v>
      </c>
      <c r="G207" t="s">
        <v>337</v>
      </c>
      <c r="H207">
        <v>69</v>
      </c>
      <c r="I207">
        <v>70</v>
      </c>
      <c r="J207">
        <v>12</v>
      </c>
      <c r="K207">
        <v>5027.6929989999999</v>
      </c>
      <c r="L207">
        <v>5128.9202889999997</v>
      </c>
      <c r="M207">
        <v>2.0133944000000001E-2</v>
      </c>
    </row>
    <row r="208" spans="1:13" x14ac:dyDescent="0.3">
      <c r="A208">
        <v>2025</v>
      </c>
      <c r="B208">
        <v>11</v>
      </c>
      <c r="C208" t="s">
        <v>263</v>
      </c>
      <c r="D208" t="s">
        <v>58</v>
      </c>
      <c r="E208" t="s">
        <v>42</v>
      </c>
      <c r="F208" t="s">
        <v>25</v>
      </c>
      <c r="G208" t="s">
        <v>337</v>
      </c>
      <c r="H208">
        <v>69</v>
      </c>
      <c r="I208">
        <v>70</v>
      </c>
      <c r="J208">
        <v>13</v>
      </c>
      <c r="K208">
        <v>5027.6929989999999</v>
      </c>
      <c r="L208">
        <v>5134.092173</v>
      </c>
      <c r="M208">
        <v>2.1162622999999998E-2</v>
      </c>
    </row>
    <row r="209" spans="1:13" x14ac:dyDescent="0.3">
      <c r="A209">
        <v>2025</v>
      </c>
      <c r="B209">
        <v>11</v>
      </c>
      <c r="C209" t="s">
        <v>263</v>
      </c>
      <c r="D209" t="s">
        <v>58</v>
      </c>
      <c r="E209" t="s">
        <v>33</v>
      </c>
      <c r="F209" t="s">
        <v>67</v>
      </c>
      <c r="G209" t="s">
        <v>337</v>
      </c>
      <c r="H209">
        <v>69</v>
      </c>
      <c r="I209">
        <v>70</v>
      </c>
      <c r="J209">
        <v>14</v>
      </c>
      <c r="K209">
        <v>5027.6929989999999</v>
      </c>
      <c r="L209">
        <v>5135.5195649999996</v>
      </c>
      <c r="M209">
        <v>2.1446528999999999E-2</v>
      </c>
    </row>
    <row r="210" spans="1:13" x14ac:dyDescent="0.3">
      <c r="A210">
        <v>2025</v>
      </c>
      <c r="B210">
        <v>11</v>
      </c>
      <c r="C210" t="s">
        <v>263</v>
      </c>
      <c r="D210" t="s">
        <v>58</v>
      </c>
      <c r="E210" t="s">
        <v>240</v>
      </c>
      <c r="F210" t="s">
        <v>25</v>
      </c>
      <c r="G210" t="s">
        <v>337</v>
      </c>
      <c r="H210">
        <v>69</v>
      </c>
      <c r="I210">
        <v>70</v>
      </c>
      <c r="J210">
        <v>15</v>
      </c>
      <c r="K210">
        <v>5027.6929989999999</v>
      </c>
      <c r="L210">
        <v>5138.7963760000002</v>
      </c>
      <c r="M210">
        <v>2.2098282E-2</v>
      </c>
    </row>
    <row r="211" spans="1:13" x14ac:dyDescent="0.3">
      <c r="A211">
        <v>2025</v>
      </c>
      <c r="B211">
        <v>11</v>
      </c>
      <c r="C211" t="s">
        <v>263</v>
      </c>
      <c r="D211" t="s">
        <v>58</v>
      </c>
      <c r="E211" t="s">
        <v>141</v>
      </c>
      <c r="F211" t="s">
        <v>19</v>
      </c>
      <c r="G211" t="s">
        <v>337</v>
      </c>
      <c r="H211">
        <v>68</v>
      </c>
      <c r="I211">
        <v>70</v>
      </c>
      <c r="J211">
        <v>16</v>
      </c>
      <c r="K211">
        <v>5027.6929989999999</v>
      </c>
      <c r="L211">
        <v>5178.6329409999998</v>
      </c>
      <c r="M211">
        <v>3.002171E-2</v>
      </c>
    </row>
    <row r="212" spans="1:13" s="44" customFormat="1" x14ac:dyDescent="0.3">
      <c r="A212" s="44">
        <v>2025</v>
      </c>
      <c r="B212" s="44">
        <v>11</v>
      </c>
      <c r="C212" s="44" t="s">
        <v>263</v>
      </c>
      <c r="D212" s="44" t="s">
        <v>58</v>
      </c>
      <c r="E212" s="44" t="s">
        <v>86</v>
      </c>
      <c r="F212" s="44" t="s">
        <v>34</v>
      </c>
      <c r="G212" s="44" t="s">
        <v>305</v>
      </c>
      <c r="H212" s="44">
        <v>15</v>
      </c>
      <c r="I212" s="44">
        <v>70</v>
      </c>
      <c r="J212" s="44">
        <v>17</v>
      </c>
      <c r="K212" s="44">
        <v>5027.6929989999999</v>
      </c>
    </row>
    <row r="213" spans="1:13" x14ac:dyDescent="0.3">
      <c r="A213">
        <v>2025</v>
      </c>
      <c r="B213">
        <v>12</v>
      </c>
      <c r="C213" t="s">
        <v>264</v>
      </c>
      <c r="D213" t="s">
        <v>60</v>
      </c>
      <c r="E213" t="s">
        <v>85</v>
      </c>
      <c r="F213" t="s">
        <v>29</v>
      </c>
      <c r="G213" t="s">
        <v>284</v>
      </c>
      <c r="H213">
        <v>52</v>
      </c>
      <c r="I213">
        <v>52</v>
      </c>
      <c r="J213">
        <v>1</v>
      </c>
      <c r="K213">
        <v>4845.6989990000002</v>
      </c>
      <c r="L213">
        <v>4855.2639989999998</v>
      </c>
      <c r="M213">
        <v>1.9739150000000001E-3</v>
      </c>
    </row>
    <row r="214" spans="1:13" x14ac:dyDescent="0.3">
      <c r="A214">
        <v>2025</v>
      </c>
      <c r="B214">
        <v>12</v>
      </c>
      <c r="C214" t="s">
        <v>264</v>
      </c>
      <c r="D214" t="s">
        <v>60</v>
      </c>
      <c r="E214" t="s">
        <v>198</v>
      </c>
      <c r="F214" t="s">
        <v>29</v>
      </c>
      <c r="G214" t="s">
        <v>284</v>
      </c>
      <c r="H214">
        <v>52</v>
      </c>
      <c r="I214">
        <v>52</v>
      </c>
      <c r="J214">
        <v>2</v>
      </c>
      <c r="K214">
        <v>4845.6989990000002</v>
      </c>
      <c r="L214">
        <v>4845.6989990000002</v>
      </c>
      <c r="M214">
        <v>0</v>
      </c>
    </row>
    <row r="215" spans="1:13" x14ac:dyDescent="0.3">
      <c r="A215">
        <v>2025</v>
      </c>
      <c r="B215">
        <v>12</v>
      </c>
      <c r="C215" t="s">
        <v>264</v>
      </c>
      <c r="D215" t="s">
        <v>60</v>
      </c>
      <c r="E215" t="s">
        <v>24</v>
      </c>
      <c r="F215" t="s">
        <v>39</v>
      </c>
      <c r="G215" t="s">
        <v>284</v>
      </c>
      <c r="H215">
        <v>52</v>
      </c>
      <c r="I215">
        <v>52</v>
      </c>
      <c r="J215">
        <v>3</v>
      </c>
      <c r="K215">
        <v>4845.6989990000002</v>
      </c>
      <c r="L215">
        <v>4902.1859990000003</v>
      </c>
      <c r="M215">
        <v>1.1657142000000001E-2</v>
      </c>
    </row>
    <row r="216" spans="1:13" x14ac:dyDescent="0.3">
      <c r="A216">
        <v>2025</v>
      </c>
      <c r="B216">
        <v>12</v>
      </c>
      <c r="C216" t="s">
        <v>264</v>
      </c>
      <c r="D216" t="s">
        <v>60</v>
      </c>
      <c r="E216" t="s">
        <v>13</v>
      </c>
      <c r="F216" t="s">
        <v>16</v>
      </c>
      <c r="G216" t="s">
        <v>284</v>
      </c>
      <c r="H216">
        <v>52</v>
      </c>
      <c r="I216">
        <v>52</v>
      </c>
      <c r="J216">
        <v>4</v>
      </c>
      <c r="K216">
        <v>4845.6989990000002</v>
      </c>
      <c r="L216">
        <v>5059.4689989999997</v>
      </c>
      <c r="M216">
        <v>4.4115410000000001E-2</v>
      </c>
    </row>
    <row r="217" spans="1:13" x14ac:dyDescent="0.3">
      <c r="A217">
        <v>2025</v>
      </c>
      <c r="B217">
        <v>12</v>
      </c>
      <c r="C217" t="s">
        <v>264</v>
      </c>
      <c r="D217" t="s">
        <v>60</v>
      </c>
      <c r="E217" t="s">
        <v>18</v>
      </c>
      <c r="F217" t="s">
        <v>19</v>
      </c>
      <c r="G217" t="s">
        <v>284</v>
      </c>
      <c r="H217">
        <v>52</v>
      </c>
      <c r="I217">
        <v>52</v>
      </c>
      <c r="J217">
        <v>5</v>
      </c>
      <c r="K217">
        <v>4845.6989990000002</v>
      </c>
      <c r="L217">
        <v>4902.9849990000002</v>
      </c>
      <c r="M217">
        <v>1.1822030000000001E-2</v>
      </c>
    </row>
    <row r="218" spans="1:13" x14ac:dyDescent="0.3">
      <c r="A218">
        <v>2025</v>
      </c>
      <c r="B218">
        <v>12</v>
      </c>
      <c r="C218" t="s">
        <v>264</v>
      </c>
      <c r="D218" t="s">
        <v>60</v>
      </c>
      <c r="E218" t="s">
        <v>42</v>
      </c>
      <c r="F218" t="s">
        <v>25</v>
      </c>
      <c r="G218" t="s">
        <v>284</v>
      </c>
      <c r="H218">
        <v>52</v>
      </c>
      <c r="I218">
        <v>52</v>
      </c>
      <c r="J218">
        <v>6</v>
      </c>
      <c r="K218">
        <v>4845.6989990000002</v>
      </c>
      <c r="L218">
        <v>5078.5489989999996</v>
      </c>
      <c r="M218">
        <v>4.8052922999999997E-2</v>
      </c>
    </row>
    <row r="219" spans="1:13" x14ac:dyDescent="0.3">
      <c r="A219">
        <v>2025</v>
      </c>
      <c r="B219">
        <v>12</v>
      </c>
      <c r="C219" t="s">
        <v>264</v>
      </c>
      <c r="D219" t="s">
        <v>60</v>
      </c>
      <c r="E219" t="s">
        <v>33</v>
      </c>
      <c r="F219" t="s">
        <v>67</v>
      </c>
      <c r="G219" t="s">
        <v>284</v>
      </c>
      <c r="H219">
        <v>52</v>
      </c>
      <c r="I219">
        <v>52</v>
      </c>
      <c r="J219">
        <v>7</v>
      </c>
      <c r="K219">
        <v>4845.6989990000002</v>
      </c>
      <c r="L219">
        <v>4923.2669990000004</v>
      </c>
      <c r="M219">
        <v>1.6007598000000001E-2</v>
      </c>
    </row>
    <row r="220" spans="1:13" x14ac:dyDescent="0.3">
      <c r="A220">
        <v>2025</v>
      </c>
      <c r="B220">
        <v>12</v>
      </c>
      <c r="C220" t="s">
        <v>264</v>
      </c>
      <c r="D220" t="s">
        <v>60</v>
      </c>
      <c r="E220" t="s">
        <v>86</v>
      </c>
      <c r="F220" t="s">
        <v>34</v>
      </c>
      <c r="G220" t="s">
        <v>284</v>
      </c>
      <c r="H220">
        <v>52</v>
      </c>
      <c r="I220">
        <v>52</v>
      </c>
      <c r="J220">
        <v>8</v>
      </c>
      <c r="K220">
        <v>4845.6989990000002</v>
      </c>
      <c r="L220">
        <v>5089.9939999999997</v>
      </c>
      <c r="M220">
        <v>5.0414810999999997E-2</v>
      </c>
    </row>
    <row r="221" spans="1:13" x14ac:dyDescent="0.3">
      <c r="A221">
        <v>2025</v>
      </c>
      <c r="B221">
        <v>12</v>
      </c>
      <c r="C221" t="s">
        <v>264</v>
      </c>
      <c r="D221" t="s">
        <v>60</v>
      </c>
      <c r="E221" t="s">
        <v>28</v>
      </c>
      <c r="F221" t="s">
        <v>67</v>
      </c>
      <c r="G221" t="s">
        <v>284</v>
      </c>
      <c r="H221">
        <v>52</v>
      </c>
      <c r="I221">
        <v>52</v>
      </c>
      <c r="J221">
        <v>9</v>
      </c>
      <c r="K221">
        <v>4845.6989990000002</v>
      </c>
      <c r="L221">
        <v>5088.7369989999997</v>
      </c>
      <c r="M221">
        <v>5.0155406E-2</v>
      </c>
    </row>
    <row r="222" spans="1:13" x14ac:dyDescent="0.3">
      <c r="A222">
        <v>2025</v>
      </c>
      <c r="B222">
        <v>12</v>
      </c>
      <c r="C222" t="s">
        <v>264</v>
      </c>
      <c r="D222" t="s">
        <v>60</v>
      </c>
      <c r="E222" t="s">
        <v>89</v>
      </c>
      <c r="F222" t="s">
        <v>14</v>
      </c>
      <c r="G222" t="s">
        <v>284</v>
      </c>
      <c r="H222">
        <v>52</v>
      </c>
      <c r="I222">
        <v>52</v>
      </c>
      <c r="J222">
        <v>10</v>
      </c>
      <c r="K222">
        <v>4845.6989990000002</v>
      </c>
      <c r="L222">
        <v>5092.0719989999998</v>
      </c>
      <c r="M222">
        <v>5.0843645E-2</v>
      </c>
    </row>
    <row r="223" spans="1:13" x14ac:dyDescent="0.3">
      <c r="A223">
        <v>2025</v>
      </c>
      <c r="B223">
        <v>12</v>
      </c>
      <c r="C223" t="s">
        <v>264</v>
      </c>
      <c r="D223" t="s">
        <v>60</v>
      </c>
      <c r="E223" t="s">
        <v>225</v>
      </c>
      <c r="F223" t="s">
        <v>22</v>
      </c>
      <c r="G223" t="s">
        <v>284</v>
      </c>
      <c r="H223">
        <v>52</v>
      </c>
      <c r="I223">
        <v>52</v>
      </c>
      <c r="J223">
        <v>11</v>
      </c>
      <c r="K223">
        <v>4845.6989990000002</v>
      </c>
      <c r="L223">
        <v>5104.8419990000002</v>
      </c>
      <c r="M223">
        <v>5.3478972E-2</v>
      </c>
    </row>
    <row r="224" spans="1:13" x14ac:dyDescent="0.3">
      <c r="A224">
        <v>2025</v>
      </c>
      <c r="B224">
        <v>12</v>
      </c>
      <c r="C224" t="s">
        <v>264</v>
      </c>
      <c r="D224" t="s">
        <v>60</v>
      </c>
      <c r="E224" t="s">
        <v>26</v>
      </c>
      <c r="F224" t="s">
        <v>34</v>
      </c>
      <c r="G224" t="s">
        <v>284</v>
      </c>
      <c r="H224">
        <v>52</v>
      </c>
      <c r="I224">
        <v>52</v>
      </c>
      <c r="J224">
        <v>12</v>
      </c>
      <c r="K224">
        <v>4845.6989990000002</v>
      </c>
      <c r="L224">
        <v>5102.7179990000004</v>
      </c>
      <c r="M224">
        <v>5.3040644999999997E-2</v>
      </c>
    </row>
    <row r="225" spans="1:13" x14ac:dyDescent="0.3">
      <c r="A225">
        <v>2025</v>
      </c>
      <c r="B225">
        <v>12</v>
      </c>
      <c r="C225" t="s">
        <v>264</v>
      </c>
      <c r="D225" t="s">
        <v>60</v>
      </c>
      <c r="E225" t="s">
        <v>35</v>
      </c>
      <c r="F225" t="s">
        <v>22</v>
      </c>
      <c r="G225" t="s">
        <v>284</v>
      </c>
      <c r="H225">
        <v>52</v>
      </c>
      <c r="I225">
        <v>52</v>
      </c>
      <c r="J225">
        <v>13</v>
      </c>
      <c r="K225">
        <v>4845.6989990000002</v>
      </c>
      <c r="L225">
        <v>5090.6079989999998</v>
      </c>
      <c r="M225">
        <v>5.0541520999999999E-2</v>
      </c>
    </row>
    <row r="226" spans="1:13" x14ac:dyDescent="0.3">
      <c r="A226">
        <v>2025</v>
      </c>
      <c r="B226">
        <v>12</v>
      </c>
      <c r="C226" t="s">
        <v>264</v>
      </c>
      <c r="D226" t="s">
        <v>60</v>
      </c>
      <c r="E226" t="s">
        <v>40</v>
      </c>
      <c r="F226" t="s">
        <v>16</v>
      </c>
      <c r="G226" t="s">
        <v>284</v>
      </c>
      <c r="H226">
        <v>52</v>
      </c>
      <c r="I226">
        <v>52</v>
      </c>
      <c r="J226">
        <v>14</v>
      </c>
      <c r="K226">
        <v>4845.6989990000002</v>
      </c>
      <c r="L226">
        <v>5114.0499989999998</v>
      </c>
      <c r="M226">
        <v>5.5379214000000003E-2</v>
      </c>
    </row>
    <row r="227" spans="1:13" x14ac:dyDescent="0.3">
      <c r="A227">
        <v>2025</v>
      </c>
      <c r="B227">
        <v>12</v>
      </c>
      <c r="C227" t="s">
        <v>264</v>
      </c>
      <c r="D227" t="s">
        <v>60</v>
      </c>
      <c r="E227" t="s">
        <v>141</v>
      </c>
      <c r="F227" t="s">
        <v>19</v>
      </c>
      <c r="G227" t="s">
        <v>337</v>
      </c>
      <c r="H227">
        <v>51</v>
      </c>
      <c r="I227">
        <v>52</v>
      </c>
      <c r="J227">
        <v>15</v>
      </c>
      <c r="K227">
        <v>4845.6989990000002</v>
      </c>
      <c r="L227">
        <v>5161.8778819999998</v>
      </c>
      <c r="M227">
        <v>6.5249386000000006E-2</v>
      </c>
    </row>
    <row r="228" spans="1:13" s="44" customFormat="1" x14ac:dyDescent="0.3">
      <c r="A228" s="44">
        <v>2025</v>
      </c>
      <c r="B228" s="44">
        <v>12</v>
      </c>
      <c r="C228" s="44" t="s">
        <v>264</v>
      </c>
      <c r="D228" s="44" t="s">
        <v>60</v>
      </c>
      <c r="E228" s="44" t="s">
        <v>253</v>
      </c>
      <c r="F228" s="44" t="s">
        <v>14</v>
      </c>
      <c r="G228" s="44" t="s">
        <v>305</v>
      </c>
      <c r="H228" s="44">
        <v>23</v>
      </c>
      <c r="I228" s="44">
        <v>52</v>
      </c>
      <c r="J228" s="44">
        <v>16</v>
      </c>
      <c r="K228" s="44">
        <v>4845.6989990000002</v>
      </c>
    </row>
    <row r="229" spans="1:13" s="44" customFormat="1" x14ac:dyDescent="0.3">
      <c r="A229" s="44">
        <v>2025</v>
      </c>
      <c r="B229" s="44">
        <v>12</v>
      </c>
      <c r="C229" s="44" t="s">
        <v>264</v>
      </c>
      <c r="D229" s="44" t="s">
        <v>60</v>
      </c>
      <c r="E229" s="44" t="s">
        <v>251</v>
      </c>
      <c r="F229" s="44" t="s">
        <v>37</v>
      </c>
      <c r="G229" s="44" t="s">
        <v>305</v>
      </c>
      <c r="H229" s="44">
        <v>15</v>
      </c>
      <c r="I229" s="44">
        <v>52</v>
      </c>
      <c r="J229" s="44">
        <v>17</v>
      </c>
      <c r="K229" s="44">
        <v>4845.6989990000002</v>
      </c>
    </row>
    <row r="230" spans="1:13" s="44" customFormat="1" x14ac:dyDescent="0.3">
      <c r="A230" s="44">
        <v>2025</v>
      </c>
      <c r="B230" s="44">
        <v>12</v>
      </c>
      <c r="C230" s="44" t="s">
        <v>264</v>
      </c>
      <c r="D230" s="44" t="s">
        <v>60</v>
      </c>
      <c r="E230" s="44" t="s">
        <v>252</v>
      </c>
      <c r="F230" s="44" t="s">
        <v>39</v>
      </c>
      <c r="G230" s="44" t="s">
        <v>305</v>
      </c>
      <c r="H230" s="44">
        <v>3</v>
      </c>
      <c r="I230" s="44">
        <v>52</v>
      </c>
      <c r="J230" s="44">
        <v>18</v>
      </c>
      <c r="K230" s="44">
        <v>4845.6989990000002</v>
      </c>
    </row>
    <row r="231" spans="1:13" x14ac:dyDescent="0.3">
      <c r="A231">
        <v>2025</v>
      </c>
      <c r="B231">
        <v>13</v>
      </c>
      <c r="C231" t="s">
        <v>265</v>
      </c>
      <c r="D231" t="s">
        <v>66</v>
      </c>
      <c r="E231" t="s">
        <v>198</v>
      </c>
      <c r="F231" t="s">
        <v>29</v>
      </c>
      <c r="G231" t="s">
        <v>284</v>
      </c>
      <c r="H231">
        <v>44</v>
      </c>
      <c r="I231">
        <v>44</v>
      </c>
      <c r="J231">
        <v>1</v>
      </c>
      <c r="K231">
        <v>4594.563999</v>
      </c>
      <c r="L231">
        <v>4594.563999</v>
      </c>
      <c r="M231">
        <v>0</v>
      </c>
    </row>
    <row r="232" spans="1:13" x14ac:dyDescent="0.3">
      <c r="A232">
        <v>2025</v>
      </c>
      <c r="B232">
        <v>13</v>
      </c>
      <c r="C232" t="s">
        <v>265</v>
      </c>
      <c r="D232" t="s">
        <v>66</v>
      </c>
      <c r="E232" t="s">
        <v>85</v>
      </c>
      <c r="F232" t="s">
        <v>29</v>
      </c>
      <c r="G232" t="s">
        <v>284</v>
      </c>
      <c r="H232">
        <v>44</v>
      </c>
      <c r="I232">
        <v>44</v>
      </c>
      <c r="J232">
        <v>2</v>
      </c>
      <c r="K232">
        <v>4594.563999</v>
      </c>
      <c r="L232">
        <v>4597.389999</v>
      </c>
      <c r="M232">
        <v>6.1507499999999998E-4</v>
      </c>
    </row>
    <row r="233" spans="1:13" x14ac:dyDescent="0.3">
      <c r="A233">
        <v>2025</v>
      </c>
      <c r="B233">
        <v>13</v>
      </c>
      <c r="C233" t="s">
        <v>265</v>
      </c>
      <c r="D233" t="s">
        <v>66</v>
      </c>
      <c r="E233" t="s">
        <v>40</v>
      </c>
      <c r="F233" t="s">
        <v>16</v>
      </c>
      <c r="G233" t="s">
        <v>284</v>
      </c>
      <c r="H233">
        <v>44</v>
      </c>
      <c r="I233">
        <v>44</v>
      </c>
      <c r="J233">
        <v>3</v>
      </c>
      <c r="K233">
        <v>4594.563999</v>
      </c>
      <c r="L233">
        <v>4617.0279989999999</v>
      </c>
      <c r="M233">
        <v>4.8892559999999998E-3</v>
      </c>
    </row>
    <row r="234" spans="1:13" x14ac:dyDescent="0.3">
      <c r="A234">
        <v>2025</v>
      </c>
      <c r="B234">
        <v>13</v>
      </c>
      <c r="C234" t="s">
        <v>265</v>
      </c>
      <c r="D234" t="s">
        <v>66</v>
      </c>
      <c r="E234" t="s">
        <v>18</v>
      </c>
      <c r="F234" t="s">
        <v>19</v>
      </c>
      <c r="G234" t="s">
        <v>284</v>
      </c>
      <c r="H234">
        <v>44</v>
      </c>
      <c r="I234">
        <v>44</v>
      </c>
      <c r="J234">
        <v>4</v>
      </c>
      <c r="K234">
        <v>4594.563999</v>
      </c>
      <c r="L234">
        <v>4619.8689990000003</v>
      </c>
      <c r="M234">
        <v>5.5075949999999997E-3</v>
      </c>
    </row>
    <row r="235" spans="1:13" x14ac:dyDescent="0.3">
      <c r="A235">
        <v>2025</v>
      </c>
      <c r="B235">
        <v>13</v>
      </c>
      <c r="C235" t="s">
        <v>265</v>
      </c>
      <c r="D235" t="s">
        <v>66</v>
      </c>
      <c r="E235" t="s">
        <v>89</v>
      </c>
      <c r="F235" t="s">
        <v>14</v>
      </c>
      <c r="G235" t="s">
        <v>284</v>
      </c>
      <c r="H235">
        <v>44</v>
      </c>
      <c r="I235">
        <v>44</v>
      </c>
      <c r="J235">
        <v>5</v>
      </c>
      <c r="K235">
        <v>4594.563999</v>
      </c>
      <c r="L235">
        <v>4635.5589989999999</v>
      </c>
      <c r="M235">
        <v>8.9225009999999993E-3</v>
      </c>
    </row>
    <row r="236" spans="1:13" x14ac:dyDescent="0.3">
      <c r="A236">
        <v>2025</v>
      </c>
      <c r="B236">
        <v>13</v>
      </c>
      <c r="C236" t="s">
        <v>265</v>
      </c>
      <c r="D236" t="s">
        <v>66</v>
      </c>
      <c r="E236" t="s">
        <v>86</v>
      </c>
      <c r="F236" t="s">
        <v>34</v>
      </c>
      <c r="G236" t="s">
        <v>284</v>
      </c>
      <c r="H236">
        <v>44</v>
      </c>
      <c r="I236">
        <v>44</v>
      </c>
      <c r="J236">
        <v>6</v>
      </c>
      <c r="K236">
        <v>4594.563999</v>
      </c>
      <c r="L236">
        <v>4638.7839990000002</v>
      </c>
      <c r="M236">
        <v>9.6244169999999997E-3</v>
      </c>
    </row>
    <row r="237" spans="1:13" x14ac:dyDescent="0.3">
      <c r="A237">
        <v>2025</v>
      </c>
      <c r="B237">
        <v>13</v>
      </c>
      <c r="C237" t="s">
        <v>265</v>
      </c>
      <c r="D237" t="s">
        <v>66</v>
      </c>
      <c r="E237" t="s">
        <v>13</v>
      </c>
      <c r="F237" t="s">
        <v>16</v>
      </c>
      <c r="G237" t="s">
        <v>284</v>
      </c>
      <c r="H237">
        <v>44</v>
      </c>
      <c r="I237">
        <v>44</v>
      </c>
      <c r="J237">
        <v>7</v>
      </c>
      <c r="K237">
        <v>4594.563999</v>
      </c>
      <c r="L237">
        <v>4653.9779989999997</v>
      </c>
      <c r="M237">
        <v>1.2931368E-2</v>
      </c>
    </row>
    <row r="238" spans="1:13" x14ac:dyDescent="0.3">
      <c r="A238">
        <v>2025</v>
      </c>
      <c r="B238">
        <v>13</v>
      </c>
      <c r="C238" t="s">
        <v>265</v>
      </c>
      <c r="D238" t="s">
        <v>66</v>
      </c>
      <c r="E238" t="s">
        <v>212</v>
      </c>
      <c r="F238" t="s">
        <v>37</v>
      </c>
      <c r="G238" t="s">
        <v>284</v>
      </c>
      <c r="H238">
        <v>44</v>
      </c>
      <c r="I238">
        <v>44</v>
      </c>
      <c r="J238">
        <v>8</v>
      </c>
      <c r="K238">
        <v>4594.563999</v>
      </c>
      <c r="L238">
        <v>4655.7899989999996</v>
      </c>
      <c r="M238">
        <v>1.3325748E-2</v>
      </c>
    </row>
    <row r="239" spans="1:13" x14ac:dyDescent="0.3">
      <c r="A239">
        <v>2025</v>
      </c>
      <c r="B239">
        <v>13</v>
      </c>
      <c r="C239" t="s">
        <v>265</v>
      </c>
      <c r="D239" t="s">
        <v>66</v>
      </c>
      <c r="E239" t="s">
        <v>252</v>
      </c>
      <c r="F239" t="s">
        <v>39</v>
      </c>
      <c r="G239" t="s">
        <v>284</v>
      </c>
      <c r="H239">
        <v>44</v>
      </c>
      <c r="I239">
        <v>44</v>
      </c>
      <c r="J239">
        <v>9</v>
      </c>
      <c r="K239">
        <v>4594.563999</v>
      </c>
      <c r="L239">
        <v>4660.3029990000005</v>
      </c>
      <c r="M239">
        <v>1.4307995E-2</v>
      </c>
    </row>
    <row r="240" spans="1:13" x14ac:dyDescent="0.3">
      <c r="A240">
        <v>2025</v>
      </c>
      <c r="B240">
        <v>13</v>
      </c>
      <c r="C240" t="s">
        <v>265</v>
      </c>
      <c r="D240" t="s">
        <v>66</v>
      </c>
      <c r="E240" t="s">
        <v>42</v>
      </c>
      <c r="F240" t="s">
        <v>25</v>
      </c>
      <c r="G240" t="s">
        <v>284</v>
      </c>
      <c r="H240">
        <v>44</v>
      </c>
      <c r="I240">
        <v>44</v>
      </c>
      <c r="J240">
        <v>10</v>
      </c>
      <c r="K240">
        <v>4594.563999</v>
      </c>
      <c r="L240">
        <v>4679.7989989999996</v>
      </c>
      <c r="M240">
        <v>1.8551271000000001E-2</v>
      </c>
    </row>
    <row r="241" spans="1:13" x14ac:dyDescent="0.3">
      <c r="A241">
        <v>2025</v>
      </c>
      <c r="B241">
        <v>13</v>
      </c>
      <c r="C241" t="s">
        <v>265</v>
      </c>
      <c r="D241" t="s">
        <v>66</v>
      </c>
      <c r="E241" t="s">
        <v>225</v>
      </c>
      <c r="F241" t="s">
        <v>22</v>
      </c>
      <c r="G241" t="s">
        <v>284</v>
      </c>
      <c r="H241">
        <v>44</v>
      </c>
      <c r="I241">
        <v>44</v>
      </c>
      <c r="J241">
        <v>11</v>
      </c>
      <c r="K241">
        <v>4594.563999</v>
      </c>
      <c r="L241">
        <v>4678.5289990000001</v>
      </c>
      <c r="M241">
        <v>1.8274856999999999E-2</v>
      </c>
    </row>
    <row r="242" spans="1:13" x14ac:dyDescent="0.3">
      <c r="A242">
        <v>2025</v>
      </c>
      <c r="B242">
        <v>13</v>
      </c>
      <c r="C242" t="s">
        <v>265</v>
      </c>
      <c r="D242" t="s">
        <v>66</v>
      </c>
      <c r="E242" t="s">
        <v>24</v>
      </c>
      <c r="F242" t="s">
        <v>39</v>
      </c>
      <c r="G242" t="s">
        <v>284</v>
      </c>
      <c r="H242">
        <v>44</v>
      </c>
      <c r="I242">
        <v>44</v>
      </c>
      <c r="J242">
        <v>12</v>
      </c>
      <c r="K242">
        <v>4594.563999</v>
      </c>
      <c r="L242">
        <v>4682.1369990000003</v>
      </c>
      <c r="M242">
        <v>1.9060133E-2</v>
      </c>
    </row>
    <row r="243" spans="1:13" x14ac:dyDescent="0.3">
      <c r="A243">
        <v>2025</v>
      </c>
      <c r="B243">
        <v>13</v>
      </c>
      <c r="C243" t="s">
        <v>265</v>
      </c>
      <c r="D243" t="s">
        <v>66</v>
      </c>
      <c r="E243" t="s">
        <v>141</v>
      </c>
      <c r="F243" t="s">
        <v>19</v>
      </c>
      <c r="G243" t="s">
        <v>284</v>
      </c>
      <c r="H243">
        <v>44</v>
      </c>
      <c r="I243">
        <v>44</v>
      </c>
      <c r="J243">
        <v>13</v>
      </c>
      <c r="K243">
        <v>4594.563999</v>
      </c>
      <c r="L243">
        <v>4677.4599989999997</v>
      </c>
      <c r="M243">
        <v>1.8042190999999999E-2</v>
      </c>
    </row>
    <row r="244" spans="1:13" x14ac:dyDescent="0.3">
      <c r="A244">
        <v>2025</v>
      </c>
      <c r="B244">
        <v>13</v>
      </c>
      <c r="C244" t="s">
        <v>265</v>
      </c>
      <c r="D244" t="s">
        <v>66</v>
      </c>
      <c r="E244" t="s">
        <v>33</v>
      </c>
      <c r="F244" t="s">
        <v>67</v>
      </c>
      <c r="G244" t="s">
        <v>284</v>
      </c>
      <c r="H244">
        <v>44</v>
      </c>
      <c r="I244">
        <v>44</v>
      </c>
      <c r="J244">
        <v>14</v>
      </c>
      <c r="K244">
        <v>4594.563999</v>
      </c>
      <c r="L244">
        <v>4689.4639989999996</v>
      </c>
      <c r="M244">
        <v>2.0654842999999999E-2</v>
      </c>
    </row>
    <row r="245" spans="1:13" x14ac:dyDescent="0.3">
      <c r="A245">
        <v>2025</v>
      </c>
      <c r="B245">
        <v>13</v>
      </c>
      <c r="C245" t="s">
        <v>265</v>
      </c>
      <c r="D245" t="s">
        <v>66</v>
      </c>
      <c r="E245" t="s">
        <v>35</v>
      </c>
      <c r="F245" t="s">
        <v>22</v>
      </c>
      <c r="G245" t="s">
        <v>284</v>
      </c>
      <c r="H245">
        <v>44</v>
      </c>
      <c r="I245">
        <v>44</v>
      </c>
      <c r="J245">
        <v>15</v>
      </c>
      <c r="K245">
        <v>4594.563999</v>
      </c>
      <c r="L245">
        <v>4691.380999</v>
      </c>
      <c r="M245">
        <v>2.1072075999999999E-2</v>
      </c>
    </row>
    <row r="246" spans="1:13" x14ac:dyDescent="0.3">
      <c r="A246">
        <v>2025</v>
      </c>
      <c r="B246">
        <v>13</v>
      </c>
      <c r="C246" t="s">
        <v>265</v>
      </c>
      <c r="D246" t="s">
        <v>66</v>
      </c>
      <c r="E246" t="s">
        <v>253</v>
      </c>
      <c r="F246" t="s">
        <v>14</v>
      </c>
      <c r="G246" t="s">
        <v>284</v>
      </c>
      <c r="H246">
        <v>44</v>
      </c>
      <c r="I246">
        <v>44</v>
      </c>
      <c r="J246">
        <v>16</v>
      </c>
      <c r="K246">
        <v>4594.563999</v>
      </c>
      <c r="L246">
        <v>4701.9999989999997</v>
      </c>
      <c r="M246">
        <v>2.3383285E-2</v>
      </c>
    </row>
    <row r="247" spans="1:13" x14ac:dyDescent="0.3">
      <c r="A247">
        <v>2025</v>
      </c>
      <c r="B247">
        <v>13</v>
      </c>
      <c r="C247" t="s">
        <v>265</v>
      </c>
      <c r="D247" t="s">
        <v>66</v>
      </c>
      <c r="E247" t="s">
        <v>28</v>
      </c>
      <c r="F247" t="s">
        <v>67</v>
      </c>
      <c r="G247" t="s">
        <v>284</v>
      </c>
      <c r="H247">
        <v>44</v>
      </c>
      <c r="I247">
        <v>44</v>
      </c>
      <c r="J247">
        <v>17</v>
      </c>
      <c r="K247">
        <v>4594.563999</v>
      </c>
      <c r="L247">
        <v>4704.4119989999999</v>
      </c>
      <c r="M247">
        <v>2.3908253000000001E-2</v>
      </c>
    </row>
    <row r="248" spans="1:13" x14ac:dyDescent="0.3">
      <c r="A248">
        <v>2025</v>
      </c>
      <c r="B248">
        <v>13</v>
      </c>
      <c r="C248" t="s">
        <v>265</v>
      </c>
      <c r="D248" t="s">
        <v>66</v>
      </c>
      <c r="E248" t="s">
        <v>26</v>
      </c>
      <c r="F248" t="s">
        <v>34</v>
      </c>
      <c r="G248" t="s">
        <v>284</v>
      </c>
      <c r="H248">
        <v>44</v>
      </c>
      <c r="I248">
        <v>44</v>
      </c>
      <c r="J248">
        <v>18</v>
      </c>
      <c r="K248">
        <v>4594.563999</v>
      </c>
      <c r="L248">
        <v>4703.3709989999998</v>
      </c>
      <c r="M248">
        <v>2.3681681E-2</v>
      </c>
    </row>
    <row r="249" spans="1:13" x14ac:dyDescent="0.3">
      <c r="A249">
        <v>2025</v>
      </c>
      <c r="B249">
        <v>13</v>
      </c>
      <c r="C249" t="s">
        <v>265</v>
      </c>
      <c r="D249" t="s">
        <v>66</v>
      </c>
      <c r="E249" t="s">
        <v>240</v>
      </c>
      <c r="F249" t="s">
        <v>25</v>
      </c>
      <c r="G249" t="s">
        <v>284</v>
      </c>
      <c r="H249">
        <v>44</v>
      </c>
      <c r="I249">
        <v>44</v>
      </c>
      <c r="J249">
        <v>19</v>
      </c>
      <c r="K249">
        <v>4594.563999</v>
      </c>
      <c r="L249">
        <v>4704.2119990000001</v>
      </c>
      <c r="M249">
        <v>2.3864724E-2</v>
      </c>
    </row>
    <row r="250" spans="1:13" x14ac:dyDescent="0.3">
      <c r="A250">
        <v>2025</v>
      </c>
      <c r="B250">
        <v>13</v>
      </c>
      <c r="C250" t="s">
        <v>265</v>
      </c>
      <c r="D250" t="s">
        <v>66</v>
      </c>
      <c r="E250" t="s">
        <v>251</v>
      </c>
      <c r="F250" t="s">
        <v>37</v>
      </c>
      <c r="G250" t="s">
        <v>337</v>
      </c>
      <c r="H250">
        <v>43</v>
      </c>
      <c r="I250">
        <v>44</v>
      </c>
      <c r="J250">
        <v>20</v>
      </c>
      <c r="K250">
        <v>4594.563999</v>
      </c>
      <c r="L250">
        <v>4722.9702319999997</v>
      </c>
      <c r="M250">
        <v>2.7947425000000001E-2</v>
      </c>
    </row>
    <row r="251" spans="1:13" x14ac:dyDescent="0.3">
      <c r="A251">
        <v>2025</v>
      </c>
      <c r="B251">
        <v>14</v>
      </c>
      <c r="C251" t="s">
        <v>266</v>
      </c>
      <c r="D251" t="s">
        <v>64</v>
      </c>
      <c r="E251" t="s">
        <v>85</v>
      </c>
      <c r="F251" t="s">
        <v>29</v>
      </c>
      <c r="G251" t="s">
        <v>284</v>
      </c>
      <c r="H251">
        <v>70</v>
      </c>
      <c r="I251">
        <v>70</v>
      </c>
      <c r="J251">
        <v>1</v>
      </c>
      <c r="K251">
        <v>5721.2309990000003</v>
      </c>
      <c r="L251">
        <v>5721.2309990000003</v>
      </c>
      <c r="M251">
        <v>0</v>
      </c>
    </row>
    <row r="252" spans="1:13" x14ac:dyDescent="0.3">
      <c r="A252">
        <v>2025</v>
      </c>
      <c r="B252">
        <v>14</v>
      </c>
      <c r="C252" t="s">
        <v>266</v>
      </c>
      <c r="D252" t="s">
        <v>64</v>
      </c>
      <c r="E252" t="s">
        <v>198</v>
      </c>
      <c r="F252" t="s">
        <v>29</v>
      </c>
      <c r="G252" t="s">
        <v>284</v>
      </c>
      <c r="H252">
        <v>70</v>
      </c>
      <c r="I252">
        <v>70</v>
      </c>
      <c r="J252">
        <v>2</v>
      </c>
      <c r="K252">
        <v>5721.2309990000003</v>
      </c>
      <c r="L252">
        <v>5721.9289989999997</v>
      </c>
      <c r="M252">
        <v>1.22002E-4</v>
      </c>
    </row>
    <row r="253" spans="1:13" x14ac:dyDescent="0.3">
      <c r="A253">
        <v>2025</v>
      </c>
      <c r="B253">
        <v>14</v>
      </c>
      <c r="C253" t="s">
        <v>266</v>
      </c>
      <c r="D253" t="s">
        <v>64</v>
      </c>
      <c r="E253" t="s">
        <v>89</v>
      </c>
      <c r="F253" t="s">
        <v>14</v>
      </c>
      <c r="G253" t="s">
        <v>284</v>
      </c>
      <c r="H253">
        <v>70</v>
      </c>
      <c r="I253">
        <v>70</v>
      </c>
      <c r="J253">
        <v>3</v>
      </c>
      <c r="K253">
        <v>5721.2309990000003</v>
      </c>
      <c r="L253">
        <v>5743.1469989999996</v>
      </c>
      <c r="M253">
        <v>3.8306439999999998E-3</v>
      </c>
    </row>
    <row r="254" spans="1:13" x14ac:dyDescent="0.3">
      <c r="A254">
        <v>2025</v>
      </c>
      <c r="B254">
        <v>14</v>
      </c>
      <c r="C254" t="s">
        <v>266</v>
      </c>
      <c r="D254" t="s">
        <v>64</v>
      </c>
      <c r="E254" t="s">
        <v>40</v>
      </c>
      <c r="F254" t="s">
        <v>16</v>
      </c>
      <c r="G254" t="s">
        <v>284</v>
      </c>
      <c r="H254">
        <v>70</v>
      </c>
      <c r="I254">
        <v>70</v>
      </c>
      <c r="J254">
        <v>4</v>
      </c>
      <c r="K254">
        <v>5721.2309990000003</v>
      </c>
      <c r="L254">
        <v>5758.7909989999998</v>
      </c>
      <c r="M254">
        <v>6.5650209999999999E-3</v>
      </c>
    </row>
    <row r="255" spans="1:13" x14ac:dyDescent="0.3">
      <c r="A255">
        <v>2025</v>
      </c>
      <c r="B255">
        <v>14</v>
      </c>
      <c r="C255" t="s">
        <v>266</v>
      </c>
      <c r="D255" t="s">
        <v>64</v>
      </c>
      <c r="E255" t="s">
        <v>28</v>
      </c>
      <c r="F255" t="s">
        <v>67</v>
      </c>
      <c r="G255" t="s">
        <v>284</v>
      </c>
      <c r="H255">
        <v>70</v>
      </c>
      <c r="I255">
        <v>70</v>
      </c>
      <c r="J255">
        <v>5</v>
      </c>
      <c r="K255">
        <v>5721.2309990000003</v>
      </c>
      <c r="L255">
        <v>5780.2709999999997</v>
      </c>
      <c r="M255">
        <v>1.0319458E-2</v>
      </c>
    </row>
    <row r="256" spans="1:13" x14ac:dyDescent="0.3">
      <c r="A256">
        <v>2025</v>
      </c>
      <c r="B256">
        <v>14</v>
      </c>
      <c r="C256" t="s">
        <v>266</v>
      </c>
      <c r="D256" t="s">
        <v>64</v>
      </c>
      <c r="E256" t="s">
        <v>252</v>
      </c>
      <c r="F256" t="s">
        <v>39</v>
      </c>
      <c r="G256" t="s">
        <v>284</v>
      </c>
      <c r="H256">
        <v>70</v>
      </c>
      <c r="I256">
        <v>70</v>
      </c>
      <c r="J256">
        <v>6</v>
      </c>
      <c r="K256">
        <v>5721.2309990000003</v>
      </c>
      <c r="L256">
        <v>5787.3999990000002</v>
      </c>
      <c r="M256">
        <v>1.1565518E-2</v>
      </c>
    </row>
    <row r="257" spans="1:13" x14ac:dyDescent="0.3">
      <c r="A257">
        <v>2025</v>
      </c>
      <c r="B257">
        <v>14</v>
      </c>
      <c r="C257" t="s">
        <v>266</v>
      </c>
      <c r="D257" t="s">
        <v>64</v>
      </c>
      <c r="E257" t="s">
        <v>33</v>
      </c>
      <c r="F257" t="s">
        <v>67</v>
      </c>
      <c r="G257" t="s">
        <v>284</v>
      </c>
      <c r="H257">
        <v>70</v>
      </c>
      <c r="I257">
        <v>70</v>
      </c>
      <c r="J257">
        <v>7</v>
      </c>
      <c r="K257">
        <v>5721.2309990000003</v>
      </c>
      <c r="L257">
        <v>5789.4049990000003</v>
      </c>
      <c r="M257">
        <v>1.1915967E-2</v>
      </c>
    </row>
    <row r="258" spans="1:13" x14ac:dyDescent="0.3">
      <c r="A258">
        <v>2025</v>
      </c>
      <c r="B258">
        <v>14</v>
      </c>
      <c r="C258" t="s">
        <v>266</v>
      </c>
      <c r="D258" t="s">
        <v>64</v>
      </c>
      <c r="E258" t="s">
        <v>212</v>
      </c>
      <c r="F258" t="s">
        <v>37</v>
      </c>
      <c r="G258" t="s">
        <v>284</v>
      </c>
      <c r="H258">
        <v>70</v>
      </c>
      <c r="I258">
        <v>70</v>
      </c>
      <c r="J258">
        <v>8</v>
      </c>
      <c r="K258">
        <v>5721.2309990000003</v>
      </c>
      <c r="L258">
        <v>5790.6819990000004</v>
      </c>
      <c r="M258">
        <v>1.2139171000000001E-2</v>
      </c>
    </row>
    <row r="259" spans="1:13" x14ac:dyDescent="0.3">
      <c r="A259">
        <v>2025</v>
      </c>
      <c r="B259">
        <v>14</v>
      </c>
      <c r="C259" t="s">
        <v>266</v>
      </c>
      <c r="D259" t="s">
        <v>64</v>
      </c>
      <c r="E259" t="s">
        <v>18</v>
      </c>
      <c r="F259" t="s">
        <v>19</v>
      </c>
      <c r="G259" t="s">
        <v>284</v>
      </c>
      <c r="H259">
        <v>70</v>
      </c>
      <c r="I259">
        <v>70</v>
      </c>
      <c r="J259">
        <v>9</v>
      </c>
      <c r="K259">
        <v>5721.2309990000003</v>
      </c>
      <c r="L259">
        <v>5793.8759989999999</v>
      </c>
      <c r="M259">
        <v>1.2697442E-2</v>
      </c>
    </row>
    <row r="260" spans="1:13" x14ac:dyDescent="0.3">
      <c r="A260">
        <v>2025</v>
      </c>
      <c r="B260">
        <v>14</v>
      </c>
      <c r="C260" t="s">
        <v>266</v>
      </c>
      <c r="D260" t="s">
        <v>64</v>
      </c>
      <c r="E260" t="s">
        <v>253</v>
      </c>
      <c r="F260" t="s">
        <v>14</v>
      </c>
      <c r="G260" t="s">
        <v>337</v>
      </c>
      <c r="H260">
        <v>69</v>
      </c>
      <c r="I260">
        <v>70</v>
      </c>
      <c r="J260">
        <v>10</v>
      </c>
      <c r="K260">
        <v>5721.2309990000003</v>
      </c>
      <c r="L260">
        <v>5811.9072459999998</v>
      </c>
      <c r="M260">
        <v>1.5849080000000002E-2</v>
      </c>
    </row>
    <row r="261" spans="1:13" x14ac:dyDescent="0.3">
      <c r="A261">
        <v>2025</v>
      </c>
      <c r="B261">
        <v>14</v>
      </c>
      <c r="C261" t="s">
        <v>266</v>
      </c>
      <c r="D261" t="s">
        <v>64</v>
      </c>
      <c r="E261" t="s">
        <v>251</v>
      </c>
      <c r="F261" t="s">
        <v>37</v>
      </c>
      <c r="G261" t="s">
        <v>337</v>
      </c>
      <c r="H261">
        <v>69</v>
      </c>
      <c r="I261">
        <v>70</v>
      </c>
      <c r="J261">
        <v>11</v>
      </c>
      <c r="K261">
        <v>5721.2309990000003</v>
      </c>
      <c r="L261">
        <v>5812.770579</v>
      </c>
      <c r="M261">
        <v>1.599998E-2</v>
      </c>
    </row>
    <row r="262" spans="1:13" x14ac:dyDescent="0.3">
      <c r="A262">
        <v>2025</v>
      </c>
      <c r="B262">
        <v>14</v>
      </c>
      <c r="C262" t="s">
        <v>266</v>
      </c>
      <c r="D262" t="s">
        <v>64</v>
      </c>
      <c r="E262" t="s">
        <v>13</v>
      </c>
      <c r="F262" t="s">
        <v>16</v>
      </c>
      <c r="G262" t="s">
        <v>337</v>
      </c>
      <c r="H262">
        <v>69</v>
      </c>
      <c r="I262">
        <v>70</v>
      </c>
      <c r="J262">
        <v>12</v>
      </c>
      <c r="K262">
        <v>5721.2309990000003</v>
      </c>
      <c r="L262">
        <v>5814.151304</v>
      </c>
      <c r="M262">
        <v>1.6241313E-2</v>
      </c>
    </row>
    <row r="263" spans="1:13" x14ac:dyDescent="0.3">
      <c r="A263">
        <v>2025</v>
      </c>
      <c r="B263">
        <v>14</v>
      </c>
      <c r="C263" t="s">
        <v>266</v>
      </c>
      <c r="D263" t="s">
        <v>64</v>
      </c>
      <c r="E263" t="s">
        <v>24</v>
      </c>
      <c r="F263" t="s">
        <v>39</v>
      </c>
      <c r="G263" t="s">
        <v>337</v>
      </c>
      <c r="H263">
        <v>69</v>
      </c>
      <c r="I263">
        <v>70</v>
      </c>
      <c r="J263">
        <v>13</v>
      </c>
      <c r="K263">
        <v>5721.2309990000003</v>
      </c>
      <c r="L263">
        <v>5835.8685500000001</v>
      </c>
      <c r="M263">
        <v>2.0037217999999999E-2</v>
      </c>
    </row>
    <row r="264" spans="1:13" x14ac:dyDescent="0.3">
      <c r="A264">
        <v>2025</v>
      </c>
      <c r="B264">
        <v>14</v>
      </c>
      <c r="C264" t="s">
        <v>266</v>
      </c>
      <c r="D264" t="s">
        <v>64</v>
      </c>
      <c r="E264" t="s">
        <v>26</v>
      </c>
      <c r="F264" t="s">
        <v>34</v>
      </c>
      <c r="G264" t="s">
        <v>337</v>
      </c>
      <c r="H264">
        <v>69</v>
      </c>
      <c r="I264">
        <v>70</v>
      </c>
      <c r="J264">
        <v>14</v>
      </c>
      <c r="K264">
        <v>5721.2309990000003</v>
      </c>
      <c r="L264">
        <v>5837.9563760000001</v>
      </c>
      <c r="M264">
        <v>2.0402144000000001E-2</v>
      </c>
    </row>
    <row r="265" spans="1:13" x14ac:dyDescent="0.3">
      <c r="A265">
        <v>2025</v>
      </c>
      <c r="B265">
        <v>14</v>
      </c>
      <c r="C265" t="s">
        <v>266</v>
      </c>
      <c r="D265" t="s">
        <v>64</v>
      </c>
      <c r="E265" t="s">
        <v>86</v>
      </c>
      <c r="F265" t="s">
        <v>34</v>
      </c>
      <c r="G265" t="s">
        <v>337</v>
      </c>
      <c r="H265">
        <v>69</v>
      </c>
      <c r="I265">
        <v>70</v>
      </c>
      <c r="J265">
        <v>15</v>
      </c>
      <c r="K265">
        <v>5721.2309990000003</v>
      </c>
      <c r="L265">
        <v>5842.8107239999999</v>
      </c>
      <c r="M265">
        <v>2.1250623E-2</v>
      </c>
    </row>
    <row r="266" spans="1:13" x14ac:dyDescent="0.3">
      <c r="A266">
        <v>2025</v>
      </c>
      <c r="B266">
        <v>14</v>
      </c>
      <c r="C266" t="s">
        <v>266</v>
      </c>
      <c r="D266" t="s">
        <v>64</v>
      </c>
      <c r="E266" t="s">
        <v>35</v>
      </c>
      <c r="F266" t="s">
        <v>22</v>
      </c>
      <c r="G266" t="s">
        <v>337</v>
      </c>
      <c r="H266">
        <v>69</v>
      </c>
      <c r="I266">
        <v>70</v>
      </c>
      <c r="J266">
        <v>16</v>
      </c>
      <c r="K266">
        <v>5721.2309990000003</v>
      </c>
      <c r="L266">
        <v>5850.0613039999998</v>
      </c>
      <c r="M266">
        <v>2.2517934999999999E-2</v>
      </c>
    </row>
    <row r="267" spans="1:13" x14ac:dyDescent="0.3">
      <c r="A267">
        <v>2025</v>
      </c>
      <c r="B267">
        <v>14</v>
      </c>
      <c r="C267" t="s">
        <v>266</v>
      </c>
      <c r="D267" t="s">
        <v>64</v>
      </c>
      <c r="E267" t="s">
        <v>141</v>
      </c>
      <c r="F267" t="s">
        <v>19</v>
      </c>
      <c r="G267" t="s">
        <v>337</v>
      </c>
      <c r="H267">
        <v>69</v>
      </c>
      <c r="I267">
        <v>70</v>
      </c>
      <c r="J267">
        <v>17</v>
      </c>
      <c r="K267">
        <v>5721.2309990000003</v>
      </c>
      <c r="L267">
        <v>5851.770724</v>
      </c>
      <c r="M267">
        <v>2.2816719999999999E-2</v>
      </c>
    </row>
    <row r="268" spans="1:13" x14ac:dyDescent="0.3">
      <c r="A268">
        <v>2025</v>
      </c>
      <c r="B268">
        <v>14</v>
      </c>
      <c r="C268" t="s">
        <v>266</v>
      </c>
      <c r="D268" t="s">
        <v>64</v>
      </c>
      <c r="E268" t="s">
        <v>240</v>
      </c>
      <c r="F268" t="s">
        <v>25</v>
      </c>
      <c r="G268" t="s">
        <v>337</v>
      </c>
      <c r="H268">
        <v>69</v>
      </c>
      <c r="I268">
        <v>70</v>
      </c>
      <c r="J268">
        <v>18</v>
      </c>
      <c r="K268">
        <v>5721.2309990000003</v>
      </c>
      <c r="L268">
        <v>5852.2039130000003</v>
      </c>
      <c r="M268">
        <v>2.2892435999999999E-2</v>
      </c>
    </row>
    <row r="269" spans="1:13" x14ac:dyDescent="0.3">
      <c r="A269">
        <v>2025</v>
      </c>
      <c r="B269">
        <v>14</v>
      </c>
      <c r="C269" t="s">
        <v>266</v>
      </c>
      <c r="D269" t="s">
        <v>64</v>
      </c>
      <c r="E269" t="s">
        <v>42</v>
      </c>
      <c r="F269" t="s">
        <v>25</v>
      </c>
      <c r="G269" t="s">
        <v>337</v>
      </c>
      <c r="H269">
        <v>69</v>
      </c>
      <c r="I269">
        <v>70</v>
      </c>
      <c r="J269">
        <v>19</v>
      </c>
      <c r="K269">
        <v>5721.2309990000003</v>
      </c>
      <c r="L269">
        <v>5851.1630429999996</v>
      </c>
      <c r="M269">
        <v>2.2710504999999999E-2</v>
      </c>
    </row>
    <row r="270" spans="1:13" s="44" customFormat="1" x14ac:dyDescent="0.3">
      <c r="A270" s="44">
        <v>2025</v>
      </c>
      <c r="B270" s="44">
        <v>14</v>
      </c>
      <c r="C270" s="44" t="s">
        <v>266</v>
      </c>
      <c r="D270" s="44" t="s">
        <v>64</v>
      </c>
      <c r="E270" s="44" t="s">
        <v>225</v>
      </c>
      <c r="F270" s="44" t="s">
        <v>22</v>
      </c>
      <c r="G270" s="44" t="s">
        <v>305</v>
      </c>
      <c r="H270" s="44">
        <v>48</v>
      </c>
      <c r="I270" s="44">
        <v>70</v>
      </c>
      <c r="J270" s="44">
        <v>20</v>
      </c>
      <c r="K270" s="44">
        <v>5721.2309990000003</v>
      </c>
    </row>
    <row r="271" spans="1:13" x14ac:dyDescent="0.3">
      <c r="A271">
        <v>2025</v>
      </c>
      <c r="B271">
        <v>15</v>
      </c>
      <c r="C271" t="s">
        <v>267</v>
      </c>
      <c r="D271" t="s">
        <v>156</v>
      </c>
      <c r="E271" t="s">
        <v>198</v>
      </c>
      <c r="F271" t="s">
        <v>29</v>
      </c>
      <c r="G271" t="s">
        <v>284</v>
      </c>
      <c r="H271">
        <v>72</v>
      </c>
      <c r="I271">
        <v>72</v>
      </c>
      <c r="J271">
        <v>1</v>
      </c>
      <c r="K271">
        <v>5814.5478750000002</v>
      </c>
      <c r="L271">
        <v>5909.8489989999998</v>
      </c>
      <c r="M271">
        <v>1.6390117999999999E-2</v>
      </c>
    </row>
    <row r="272" spans="1:13" x14ac:dyDescent="0.3">
      <c r="A272">
        <v>2025</v>
      </c>
      <c r="B272">
        <v>15</v>
      </c>
      <c r="C272" t="s">
        <v>267</v>
      </c>
      <c r="D272" t="s">
        <v>156</v>
      </c>
      <c r="E272" t="s">
        <v>18</v>
      </c>
      <c r="F272" t="s">
        <v>19</v>
      </c>
      <c r="G272" t="s">
        <v>284</v>
      </c>
      <c r="H272">
        <v>72</v>
      </c>
      <c r="I272">
        <v>72</v>
      </c>
      <c r="J272">
        <v>2</v>
      </c>
      <c r="K272">
        <v>5814.5478750000002</v>
      </c>
      <c r="L272">
        <v>5911.1199989999996</v>
      </c>
      <c r="M272">
        <v>1.6608707E-2</v>
      </c>
    </row>
    <row r="273" spans="1:13" x14ac:dyDescent="0.3">
      <c r="A273">
        <v>2025</v>
      </c>
      <c r="B273">
        <v>15</v>
      </c>
      <c r="C273" t="s">
        <v>267</v>
      </c>
      <c r="D273" t="s">
        <v>156</v>
      </c>
      <c r="E273" t="s">
        <v>251</v>
      </c>
      <c r="F273" t="s">
        <v>37</v>
      </c>
      <c r="G273" t="s">
        <v>284</v>
      </c>
      <c r="H273">
        <v>72</v>
      </c>
      <c r="I273">
        <v>72</v>
      </c>
      <c r="J273">
        <v>3</v>
      </c>
      <c r="K273">
        <v>5814.5478750000002</v>
      </c>
      <c r="L273">
        <v>5913.081999</v>
      </c>
      <c r="M273">
        <v>1.6946137E-2</v>
      </c>
    </row>
    <row r="274" spans="1:13" x14ac:dyDescent="0.3">
      <c r="A274">
        <v>2025</v>
      </c>
      <c r="B274">
        <v>15</v>
      </c>
      <c r="C274" t="s">
        <v>267</v>
      </c>
      <c r="D274" t="s">
        <v>156</v>
      </c>
      <c r="E274" t="s">
        <v>89</v>
      </c>
      <c r="F274" t="s">
        <v>14</v>
      </c>
      <c r="G274" t="s">
        <v>284</v>
      </c>
      <c r="H274">
        <v>72</v>
      </c>
      <c r="I274">
        <v>72</v>
      </c>
      <c r="J274">
        <v>4</v>
      </c>
      <c r="K274">
        <v>5814.5478750000002</v>
      </c>
      <c r="L274">
        <v>5915.5029990000003</v>
      </c>
      <c r="M274">
        <v>1.7362506E-2</v>
      </c>
    </row>
    <row r="275" spans="1:13" x14ac:dyDescent="0.3">
      <c r="A275">
        <v>2025</v>
      </c>
      <c r="B275">
        <v>15</v>
      </c>
      <c r="C275" t="s">
        <v>267</v>
      </c>
      <c r="D275" t="s">
        <v>156</v>
      </c>
      <c r="E275" t="s">
        <v>86</v>
      </c>
      <c r="F275" t="s">
        <v>34</v>
      </c>
      <c r="G275" t="s">
        <v>284</v>
      </c>
      <c r="H275">
        <v>72</v>
      </c>
      <c r="I275">
        <v>72</v>
      </c>
      <c r="J275">
        <v>5</v>
      </c>
      <c r="K275">
        <v>5814.5478750000002</v>
      </c>
      <c r="L275">
        <v>5916.175999</v>
      </c>
      <c r="M275">
        <v>1.7478250000000001E-2</v>
      </c>
    </row>
    <row r="276" spans="1:13" x14ac:dyDescent="0.3">
      <c r="A276">
        <v>2025</v>
      </c>
      <c r="B276">
        <v>15</v>
      </c>
      <c r="C276" t="s">
        <v>267</v>
      </c>
      <c r="D276" t="s">
        <v>156</v>
      </c>
      <c r="E276" t="s">
        <v>225</v>
      </c>
      <c r="F276" t="s">
        <v>22</v>
      </c>
      <c r="G276" t="s">
        <v>284</v>
      </c>
      <c r="H276">
        <v>72</v>
      </c>
      <c r="I276">
        <v>72</v>
      </c>
      <c r="J276">
        <v>6</v>
      </c>
      <c r="K276">
        <v>5814.5478750000002</v>
      </c>
      <c r="L276">
        <v>5918.8929989999997</v>
      </c>
      <c r="M276">
        <v>1.7945526999999999E-2</v>
      </c>
    </row>
    <row r="277" spans="1:13" x14ac:dyDescent="0.3">
      <c r="A277">
        <v>2025</v>
      </c>
      <c r="B277">
        <v>15</v>
      </c>
      <c r="C277" t="s">
        <v>267</v>
      </c>
      <c r="D277" t="s">
        <v>156</v>
      </c>
      <c r="E277" t="s">
        <v>33</v>
      </c>
      <c r="F277" t="s">
        <v>67</v>
      </c>
      <c r="G277" t="s">
        <v>284</v>
      </c>
      <c r="H277">
        <v>72</v>
      </c>
      <c r="I277">
        <v>72</v>
      </c>
      <c r="J277">
        <v>7</v>
      </c>
      <c r="K277">
        <v>5814.5478750000002</v>
      </c>
      <c r="L277">
        <v>5919.3459990000001</v>
      </c>
      <c r="M277">
        <v>1.8023435000000001E-2</v>
      </c>
    </row>
    <row r="278" spans="1:13" x14ac:dyDescent="0.3">
      <c r="A278">
        <v>2025</v>
      </c>
      <c r="B278">
        <v>15</v>
      </c>
      <c r="C278" t="s">
        <v>267</v>
      </c>
      <c r="D278" t="s">
        <v>156</v>
      </c>
      <c r="E278" t="s">
        <v>28</v>
      </c>
      <c r="F278" t="s">
        <v>67</v>
      </c>
      <c r="G278" t="s">
        <v>284</v>
      </c>
      <c r="H278">
        <v>72</v>
      </c>
      <c r="I278">
        <v>72</v>
      </c>
      <c r="J278">
        <v>8</v>
      </c>
      <c r="K278">
        <v>5814.5478750000002</v>
      </c>
      <c r="L278">
        <v>5921.5579989999997</v>
      </c>
      <c r="M278">
        <v>1.8403860000000001E-2</v>
      </c>
    </row>
    <row r="279" spans="1:13" x14ac:dyDescent="0.3">
      <c r="A279">
        <v>2025</v>
      </c>
      <c r="B279">
        <v>15</v>
      </c>
      <c r="C279" t="s">
        <v>267</v>
      </c>
      <c r="D279" t="s">
        <v>156</v>
      </c>
      <c r="E279" t="s">
        <v>141</v>
      </c>
      <c r="F279" t="s">
        <v>19</v>
      </c>
      <c r="G279" t="s">
        <v>284</v>
      </c>
      <c r="H279">
        <v>72</v>
      </c>
      <c r="I279">
        <v>72</v>
      </c>
      <c r="J279">
        <v>9</v>
      </c>
      <c r="K279">
        <v>5814.5478750000002</v>
      </c>
      <c r="L279">
        <v>5923.4459989999996</v>
      </c>
      <c r="M279">
        <v>1.8728563E-2</v>
      </c>
    </row>
    <row r="280" spans="1:13" x14ac:dyDescent="0.3">
      <c r="A280">
        <v>2025</v>
      </c>
      <c r="B280">
        <v>15</v>
      </c>
      <c r="C280" t="s">
        <v>267</v>
      </c>
      <c r="D280" t="s">
        <v>156</v>
      </c>
      <c r="E280" t="s">
        <v>35</v>
      </c>
      <c r="F280" t="s">
        <v>22</v>
      </c>
      <c r="G280" t="s">
        <v>284</v>
      </c>
      <c r="H280">
        <v>72</v>
      </c>
      <c r="I280">
        <v>72</v>
      </c>
      <c r="J280">
        <v>10</v>
      </c>
      <c r="K280">
        <v>5814.5478750000002</v>
      </c>
      <c r="L280">
        <v>5923.9119989999999</v>
      </c>
      <c r="M280">
        <v>1.8808706000000001E-2</v>
      </c>
    </row>
    <row r="281" spans="1:13" x14ac:dyDescent="0.3">
      <c r="A281">
        <v>2025</v>
      </c>
      <c r="B281">
        <v>15</v>
      </c>
      <c r="C281" t="s">
        <v>267</v>
      </c>
      <c r="D281" t="s">
        <v>156</v>
      </c>
      <c r="E281" t="s">
        <v>240</v>
      </c>
      <c r="F281" t="s">
        <v>25</v>
      </c>
      <c r="G281" t="s">
        <v>284</v>
      </c>
      <c r="H281">
        <v>72</v>
      </c>
      <c r="I281">
        <v>72</v>
      </c>
      <c r="J281">
        <v>11</v>
      </c>
      <c r="K281">
        <v>5814.5478750000002</v>
      </c>
      <c r="L281">
        <v>5924.3599990000002</v>
      </c>
      <c r="M281">
        <v>1.8885755000000001E-2</v>
      </c>
    </row>
    <row r="282" spans="1:13" x14ac:dyDescent="0.3">
      <c r="A282">
        <v>2025</v>
      </c>
      <c r="B282">
        <v>15</v>
      </c>
      <c r="C282" t="s">
        <v>267</v>
      </c>
      <c r="D282" t="s">
        <v>156</v>
      </c>
      <c r="E282" t="s">
        <v>212</v>
      </c>
      <c r="F282" t="s">
        <v>37</v>
      </c>
      <c r="G282" t="s">
        <v>284</v>
      </c>
      <c r="H282">
        <v>72</v>
      </c>
      <c r="I282">
        <v>72</v>
      </c>
      <c r="J282">
        <v>12</v>
      </c>
      <c r="K282">
        <v>5814.5478750000002</v>
      </c>
      <c r="L282">
        <v>5926.9119989999999</v>
      </c>
      <c r="M282">
        <v>1.9324654E-2</v>
      </c>
    </row>
    <row r="283" spans="1:13" x14ac:dyDescent="0.3">
      <c r="A283">
        <v>2025</v>
      </c>
      <c r="B283">
        <v>15</v>
      </c>
      <c r="C283" t="s">
        <v>267</v>
      </c>
      <c r="D283" t="s">
        <v>156</v>
      </c>
      <c r="E283" t="s">
        <v>26</v>
      </c>
      <c r="F283" t="s">
        <v>34</v>
      </c>
      <c r="G283" t="s">
        <v>284</v>
      </c>
      <c r="H283">
        <v>72</v>
      </c>
      <c r="I283">
        <v>72</v>
      </c>
      <c r="J283">
        <v>13</v>
      </c>
      <c r="K283">
        <v>5814.5478750000002</v>
      </c>
      <c r="L283">
        <v>5927.224999</v>
      </c>
      <c r="M283">
        <v>1.9378484000000001E-2</v>
      </c>
    </row>
    <row r="284" spans="1:13" x14ac:dyDescent="0.3">
      <c r="A284">
        <v>2025</v>
      </c>
      <c r="B284">
        <v>15</v>
      </c>
      <c r="C284" t="s">
        <v>267</v>
      </c>
      <c r="D284" t="s">
        <v>156</v>
      </c>
      <c r="E284" t="s">
        <v>24</v>
      </c>
      <c r="F284" t="s">
        <v>39</v>
      </c>
      <c r="G284" t="s">
        <v>284</v>
      </c>
      <c r="H284">
        <v>72</v>
      </c>
      <c r="I284">
        <v>72</v>
      </c>
      <c r="J284">
        <v>14</v>
      </c>
      <c r="K284">
        <v>5814.5478750000002</v>
      </c>
      <c r="L284">
        <v>5929.5739990000002</v>
      </c>
      <c r="M284">
        <v>1.9782470999999999E-2</v>
      </c>
    </row>
    <row r="285" spans="1:13" x14ac:dyDescent="0.3">
      <c r="A285">
        <v>2025</v>
      </c>
      <c r="B285">
        <v>15</v>
      </c>
      <c r="C285" t="s">
        <v>267</v>
      </c>
      <c r="D285" t="s">
        <v>156</v>
      </c>
      <c r="E285" t="s">
        <v>252</v>
      </c>
      <c r="F285" t="s">
        <v>39</v>
      </c>
      <c r="G285" t="s">
        <v>284</v>
      </c>
      <c r="H285">
        <v>72</v>
      </c>
      <c r="I285">
        <v>72</v>
      </c>
      <c r="J285">
        <v>15</v>
      </c>
      <c r="K285">
        <v>5814.5478750000002</v>
      </c>
      <c r="L285">
        <v>5931.4139999999998</v>
      </c>
      <c r="M285">
        <v>2.0098919E-2</v>
      </c>
    </row>
    <row r="286" spans="1:13" x14ac:dyDescent="0.3">
      <c r="A286">
        <v>2025</v>
      </c>
      <c r="B286">
        <v>15</v>
      </c>
      <c r="C286" t="s">
        <v>267</v>
      </c>
      <c r="D286" t="s">
        <v>156</v>
      </c>
      <c r="E286" t="s">
        <v>253</v>
      </c>
      <c r="F286" t="s">
        <v>14</v>
      </c>
      <c r="G286" t="s">
        <v>284</v>
      </c>
      <c r="H286">
        <v>72</v>
      </c>
      <c r="I286">
        <v>72</v>
      </c>
      <c r="J286">
        <v>16</v>
      </c>
      <c r="K286">
        <v>5814.5478750000002</v>
      </c>
      <c r="L286">
        <v>5916.8779990000003</v>
      </c>
      <c r="M286">
        <v>1.7598981999999999E-2</v>
      </c>
    </row>
    <row r="287" spans="1:13" x14ac:dyDescent="0.3">
      <c r="A287">
        <v>2025</v>
      </c>
      <c r="B287">
        <v>15</v>
      </c>
      <c r="C287" t="s">
        <v>267</v>
      </c>
      <c r="D287" t="s">
        <v>156</v>
      </c>
      <c r="E287" t="s">
        <v>42</v>
      </c>
      <c r="F287" t="s">
        <v>25</v>
      </c>
      <c r="G287" t="s">
        <v>284</v>
      </c>
      <c r="H287">
        <v>72</v>
      </c>
      <c r="I287">
        <v>72</v>
      </c>
      <c r="J287">
        <v>17</v>
      </c>
      <c r="K287">
        <v>5814.5478750000002</v>
      </c>
      <c r="L287">
        <v>5933.4779989999997</v>
      </c>
      <c r="M287">
        <v>2.0453889999999999E-2</v>
      </c>
    </row>
    <row r="288" spans="1:13" x14ac:dyDescent="0.3">
      <c r="A288">
        <v>2025</v>
      </c>
      <c r="B288">
        <v>15</v>
      </c>
      <c r="C288" t="s">
        <v>267</v>
      </c>
      <c r="D288" t="s">
        <v>156</v>
      </c>
      <c r="E288" t="s">
        <v>85</v>
      </c>
      <c r="F288" t="s">
        <v>29</v>
      </c>
      <c r="G288" t="s">
        <v>305</v>
      </c>
      <c r="H288">
        <v>64</v>
      </c>
      <c r="I288">
        <v>72</v>
      </c>
      <c r="J288">
        <v>18</v>
      </c>
      <c r="K288">
        <v>5814.5478750000002</v>
      </c>
      <c r="L288">
        <v>5814.5478750000002</v>
      </c>
      <c r="M288">
        <v>0</v>
      </c>
    </row>
    <row r="289" spans="1:13" s="44" customFormat="1" x14ac:dyDescent="0.3">
      <c r="A289" s="44">
        <v>2025</v>
      </c>
      <c r="B289" s="44">
        <v>15</v>
      </c>
      <c r="C289" s="44" t="s">
        <v>267</v>
      </c>
      <c r="D289" s="44" t="s">
        <v>156</v>
      </c>
      <c r="E289" s="44" t="s">
        <v>40</v>
      </c>
      <c r="F289" s="44" t="s">
        <v>16</v>
      </c>
      <c r="G289" s="44" t="s">
        <v>305</v>
      </c>
      <c r="H289" s="44">
        <v>52</v>
      </c>
      <c r="I289" s="44">
        <v>72</v>
      </c>
      <c r="J289" s="44">
        <v>19</v>
      </c>
      <c r="K289" s="44">
        <v>5814.5478750000002</v>
      </c>
    </row>
    <row r="290" spans="1:13" s="44" customFormat="1" x14ac:dyDescent="0.3">
      <c r="A290" s="44">
        <v>2025</v>
      </c>
      <c r="B290" s="44">
        <v>15</v>
      </c>
      <c r="C290" s="44" t="s">
        <v>267</v>
      </c>
      <c r="D290" s="44" t="s">
        <v>156</v>
      </c>
      <c r="E290" s="44" t="s">
        <v>13</v>
      </c>
      <c r="F290" s="44" t="s">
        <v>16</v>
      </c>
      <c r="G290" s="44" t="s">
        <v>305</v>
      </c>
      <c r="H290" s="44">
        <v>22</v>
      </c>
      <c r="I290" s="44">
        <v>72</v>
      </c>
      <c r="J290" s="44">
        <v>20</v>
      </c>
      <c r="K290" s="44">
        <v>5814.5478750000002</v>
      </c>
    </row>
    <row r="291" spans="1:13" x14ac:dyDescent="0.3">
      <c r="A291">
        <v>2025</v>
      </c>
      <c r="B291">
        <v>16</v>
      </c>
      <c r="C291" t="s">
        <v>268</v>
      </c>
      <c r="D291" t="s">
        <v>69</v>
      </c>
      <c r="E291" t="s">
        <v>18</v>
      </c>
      <c r="F291" t="s">
        <v>19</v>
      </c>
      <c r="G291" t="s">
        <v>284</v>
      </c>
      <c r="H291">
        <v>53</v>
      </c>
      <c r="I291">
        <v>53</v>
      </c>
      <c r="J291">
        <v>1</v>
      </c>
      <c r="K291">
        <v>4404.3249990000004</v>
      </c>
      <c r="L291">
        <v>4404.3249990000004</v>
      </c>
      <c r="M291">
        <v>0</v>
      </c>
    </row>
    <row r="292" spans="1:13" x14ac:dyDescent="0.3">
      <c r="A292">
        <v>2025</v>
      </c>
      <c r="B292">
        <v>16</v>
      </c>
      <c r="C292" t="s">
        <v>268</v>
      </c>
      <c r="D292" t="s">
        <v>69</v>
      </c>
      <c r="E292" t="s">
        <v>85</v>
      </c>
      <c r="F292" t="s">
        <v>29</v>
      </c>
      <c r="G292" t="s">
        <v>284</v>
      </c>
      <c r="H292">
        <v>53</v>
      </c>
      <c r="I292">
        <v>53</v>
      </c>
      <c r="J292">
        <v>2</v>
      </c>
      <c r="K292">
        <v>4404.3249990000004</v>
      </c>
      <c r="L292">
        <v>4423.5319989999998</v>
      </c>
      <c r="M292">
        <v>4.3609410000000001E-3</v>
      </c>
    </row>
    <row r="293" spans="1:13" x14ac:dyDescent="0.3">
      <c r="A293">
        <v>2025</v>
      </c>
      <c r="B293">
        <v>16</v>
      </c>
      <c r="C293" t="s">
        <v>268</v>
      </c>
      <c r="D293" t="s">
        <v>69</v>
      </c>
      <c r="E293" t="s">
        <v>198</v>
      </c>
      <c r="F293" t="s">
        <v>29</v>
      </c>
      <c r="G293" t="s">
        <v>284</v>
      </c>
      <c r="H293">
        <v>53</v>
      </c>
      <c r="I293">
        <v>53</v>
      </c>
      <c r="J293">
        <v>3</v>
      </c>
      <c r="K293">
        <v>4404.3249990000004</v>
      </c>
      <c r="L293">
        <v>4425.675999</v>
      </c>
      <c r="M293">
        <v>4.8477349999999997E-3</v>
      </c>
    </row>
    <row r="294" spans="1:13" x14ac:dyDescent="0.3">
      <c r="A294">
        <v>2025</v>
      </c>
      <c r="B294">
        <v>16</v>
      </c>
      <c r="C294" t="s">
        <v>268</v>
      </c>
      <c r="D294" t="s">
        <v>69</v>
      </c>
      <c r="E294" t="s">
        <v>40</v>
      </c>
      <c r="F294" t="s">
        <v>16</v>
      </c>
      <c r="G294" t="s">
        <v>284</v>
      </c>
      <c r="H294">
        <v>53</v>
      </c>
      <c r="I294">
        <v>53</v>
      </c>
      <c r="J294">
        <v>4</v>
      </c>
      <c r="K294">
        <v>4404.3249990000004</v>
      </c>
      <c r="L294">
        <v>4429.9489990000002</v>
      </c>
      <c r="M294">
        <v>5.817918E-3</v>
      </c>
    </row>
    <row r="295" spans="1:13" x14ac:dyDescent="0.3">
      <c r="A295">
        <v>2025</v>
      </c>
      <c r="B295">
        <v>16</v>
      </c>
      <c r="C295" t="s">
        <v>268</v>
      </c>
      <c r="D295" t="s">
        <v>69</v>
      </c>
      <c r="E295" t="s">
        <v>89</v>
      </c>
      <c r="F295" t="s">
        <v>14</v>
      </c>
      <c r="G295" t="s">
        <v>284</v>
      </c>
      <c r="H295">
        <v>53</v>
      </c>
      <c r="I295">
        <v>53</v>
      </c>
      <c r="J295">
        <v>5</v>
      </c>
      <c r="K295">
        <v>4404.3249990000004</v>
      </c>
      <c r="L295">
        <v>4437.2059989999998</v>
      </c>
      <c r="M295">
        <v>7.4656159999999996E-3</v>
      </c>
    </row>
    <row r="296" spans="1:13" x14ac:dyDescent="0.3">
      <c r="A296">
        <v>2025</v>
      </c>
      <c r="B296">
        <v>16</v>
      </c>
      <c r="C296" t="s">
        <v>268</v>
      </c>
      <c r="D296" t="s">
        <v>69</v>
      </c>
      <c r="E296" t="s">
        <v>13</v>
      </c>
      <c r="F296" t="s">
        <v>16</v>
      </c>
      <c r="G296" t="s">
        <v>284</v>
      </c>
      <c r="H296">
        <v>53</v>
      </c>
      <c r="I296">
        <v>53</v>
      </c>
      <c r="J296">
        <v>6</v>
      </c>
      <c r="K296">
        <v>4404.3249990000004</v>
      </c>
      <c r="L296">
        <v>4441.773999</v>
      </c>
      <c r="M296">
        <v>8.5027790000000002E-3</v>
      </c>
    </row>
    <row r="297" spans="1:13" x14ac:dyDescent="0.3">
      <c r="A297">
        <v>2025</v>
      </c>
      <c r="B297">
        <v>16</v>
      </c>
      <c r="C297" t="s">
        <v>268</v>
      </c>
      <c r="D297" t="s">
        <v>69</v>
      </c>
      <c r="E297" t="s">
        <v>86</v>
      </c>
      <c r="F297" t="s">
        <v>34</v>
      </c>
      <c r="G297" t="s">
        <v>284</v>
      </c>
      <c r="H297">
        <v>53</v>
      </c>
      <c r="I297">
        <v>53</v>
      </c>
      <c r="J297">
        <v>7</v>
      </c>
      <c r="K297">
        <v>4404.3249990000004</v>
      </c>
      <c r="L297">
        <v>4454.8620000000001</v>
      </c>
      <c r="M297">
        <v>1.1474402999999999E-2</v>
      </c>
    </row>
    <row r="298" spans="1:13" x14ac:dyDescent="0.3">
      <c r="A298">
        <v>2025</v>
      </c>
      <c r="B298">
        <v>16</v>
      </c>
      <c r="C298" t="s">
        <v>268</v>
      </c>
      <c r="D298" t="s">
        <v>69</v>
      </c>
      <c r="E298" t="s">
        <v>252</v>
      </c>
      <c r="F298" t="s">
        <v>39</v>
      </c>
      <c r="G298" t="s">
        <v>284</v>
      </c>
      <c r="H298">
        <v>53</v>
      </c>
      <c r="I298">
        <v>53</v>
      </c>
      <c r="J298">
        <v>8</v>
      </c>
      <c r="K298">
        <v>4404.3249990000004</v>
      </c>
      <c r="L298">
        <v>4462.8089989999999</v>
      </c>
      <c r="M298">
        <v>1.3278765999999999E-2</v>
      </c>
    </row>
    <row r="299" spans="1:13" x14ac:dyDescent="0.3">
      <c r="A299">
        <v>2025</v>
      </c>
      <c r="B299">
        <v>16</v>
      </c>
      <c r="C299" t="s">
        <v>268</v>
      </c>
      <c r="D299" t="s">
        <v>69</v>
      </c>
      <c r="E299" t="s">
        <v>253</v>
      </c>
      <c r="F299" t="s">
        <v>14</v>
      </c>
      <c r="G299" t="s">
        <v>284</v>
      </c>
      <c r="H299">
        <v>53</v>
      </c>
      <c r="I299">
        <v>53</v>
      </c>
      <c r="J299">
        <v>9</v>
      </c>
      <c r="K299">
        <v>4404.3249990000004</v>
      </c>
      <c r="L299">
        <v>4459.0869990000001</v>
      </c>
      <c r="M299">
        <v>1.2433687000000001E-2</v>
      </c>
    </row>
    <row r="300" spans="1:13" x14ac:dyDescent="0.3">
      <c r="A300">
        <v>2025</v>
      </c>
      <c r="B300">
        <v>16</v>
      </c>
      <c r="C300" t="s">
        <v>268</v>
      </c>
      <c r="D300" t="s">
        <v>69</v>
      </c>
      <c r="E300" t="s">
        <v>251</v>
      </c>
      <c r="F300" t="s">
        <v>37</v>
      </c>
      <c r="G300" t="s">
        <v>284</v>
      </c>
      <c r="H300">
        <v>53</v>
      </c>
      <c r="I300">
        <v>53</v>
      </c>
      <c r="J300">
        <v>10</v>
      </c>
      <c r="K300">
        <v>4404.3249990000004</v>
      </c>
      <c r="L300">
        <v>4468.215999</v>
      </c>
      <c r="M300">
        <v>1.4506422999999999E-2</v>
      </c>
    </row>
    <row r="301" spans="1:13" x14ac:dyDescent="0.3">
      <c r="A301">
        <v>2025</v>
      </c>
      <c r="B301">
        <v>16</v>
      </c>
      <c r="C301" t="s">
        <v>268</v>
      </c>
      <c r="D301" t="s">
        <v>69</v>
      </c>
      <c r="E301" t="s">
        <v>26</v>
      </c>
      <c r="F301" t="s">
        <v>34</v>
      </c>
      <c r="G301" t="s">
        <v>284</v>
      </c>
      <c r="H301">
        <v>53</v>
      </c>
      <c r="I301">
        <v>53</v>
      </c>
      <c r="J301">
        <v>11</v>
      </c>
      <c r="K301">
        <v>4404.3249990000004</v>
      </c>
      <c r="L301">
        <v>4468.7939990000004</v>
      </c>
      <c r="M301">
        <v>1.4637657E-2</v>
      </c>
    </row>
    <row r="302" spans="1:13" x14ac:dyDescent="0.3">
      <c r="A302">
        <v>2025</v>
      </c>
      <c r="B302">
        <v>16</v>
      </c>
      <c r="C302" t="s">
        <v>268</v>
      </c>
      <c r="D302" t="s">
        <v>69</v>
      </c>
      <c r="E302" t="s">
        <v>225</v>
      </c>
      <c r="F302" t="s">
        <v>22</v>
      </c>
      <c r="G302" t="s">
        <v>284</v>
      </c>
      <c r="H302">
        <v>53</v>
      </c>
      <c r="I302">
        <v>53</v>
      </c>
      <c r="J302">
        <v>12</v>
      </c>
      <c r="K302">
        <v>4404.3249990000004</v>
      </c>
      <c r="L302">
        <v>4473.6129989999999</v>
      </c>
      <c r="M302">
        <v>1.5731808999999999E-2</v>
      </c>
    </row>
    <row r="303" spans="1:13" x14ac:dyDescent="0.3">
      <c r="A303">
        <v>2025</v>
      </c>
      <c r="B303">
        <v>16</v>
      </c>
      <c r="C303" t="s">
        <v>268</v>
      </c>
      <c r="D303" t="s">
        <v>69</v>
      </c>
      <c r="E303" t="s">
        <v>141</v>
      </c>
      <c r="F303" t="s">
        <v>19</v>
      </c>
      <c r="G303" t="s">
        <v>284</v>
      </c>
      <c r="H303">
        <v>53</v>
      </c>
      <c r="I303">
        <v>53</v>
      </c>
      <c r="J303">
        <v>13</v>
      </c>
      <c r="K303">
        <v>4404.3249990000004</v>
      </c>
      <c r="L303">
        <v>4485.0259990000004</v>
      </c>
      <c r="M303">
        <v>1.8323125999999999E-2</v>
      </c>
    </row>
    <row r="304" spans="1:13" x14ac:dyDescent="0.3">
      <c r="A304">
        <v>2025</v>
      </c>
      <c r="B304">
        <v>16</v>
      </c>
      <c r="C304" t="s">
        <v>268</v>
      </c>
      <c r="D304" t="s">
        <v>69</v>
      </c>
      <c r="E304" t="s">
        <v>212</v>
      </c>
      <c r="F304" t="s">
        <v>37</v>
      </c>
      <c r="G304" t="s">
        <v>284</v>
      </c>
      <c r="H304">
        <v>53</v>
      </c>
      <c r="I304">
        <v>53</v>
      </c>
      <c r="J304">
        <v>14</v>
      </c>
      <c r="K304">
        <v>4404.3249990000004</v>
      </c>
      <c r="L304">
        <v>4486.675999</v>
      </c>
      <c r="M304">
        <v>1.8697756999999999E-2</v>
      </c>
    </row>
    <row r="305" spans="1:13" x14ac:dyDescent="0.3">
      <c r="A305">
        <v>2025</v>
      </c>
      <c r="B305">
        <v>16</v>
      </c>
      <c r="C305" t="s">
        <v>268</v>
      </c>
      <c r="D305" t="s">
        <v>69</v>
      </c>
      <c r="E305" t="s">
        <v>35</v>
      </c>
      <c r="F305" t="s">
        <v>22</v>
      </c>
      <c r="G305" t="s">
        <v>337</v>
      </c>
      <c r="H305">
        <v>52</v>
      </c>
      <c r="I305">
        <v>53</v>
      </c>
      <c r="J305">
        <v>15</v>
      </c>
      <c r="K305">
        <v>4404.3249990000004</v>
      </c>
      <c r="L305">
        <v>4491.1996150000004</v>
      </c>
      <c r="M305">
        <v>1.9724841999999999E-2</v>
      </c>
    </row>
    <row r="306" spans="1:13" x14ac:dyDescent="0.3">
      <c r="A306">
        <v>2025</v>
      </c>
      <c r="B306">
        <v>16</v>
      </c>
      <c r="C306" t="s">
        <v>268</v>
      </c>
      <c r="D306" t="s">
        <v>69</v>
      </c>
      <c r="E306" t="s">
        <v>42</v>
      </c>
      <c r="F306" t="s">
        <v>25</v>
      </c>
      <c r="G306" t="s">
        <v>337</v>
      </c>
      <c r="H306">
        <v>52</v>
      </c>
      <c r="I306">
        <v>53</v>
      </c>
      <c r="J306">
        <v>16</v>
      </c>
      <c r="K306">
        <v>4404.3249990000004</v>
      </c>
      <c r="L306">
        <v>4494.9728070000001</v>
      </c>
      <c r="M306">
        <v>2.0581544E-2</v>
      </c>
    </row>
    <row r="307" spans="1:13" x14ac:dyDescent="0.3">
      <c r="A307">
        <v>2025</v>
      </c>
      <c r="B307">
        <v>16</v>
      </c>
      <c r="C307" t="s">
        <v>268</v>
      </c>
      <c r="D307" t="s">
        <v>69</v>
      </c>
      <c r="E307" t="s">
        <v>240</v>
      </c>
      <c r="F307" t="s">
        <v>25</v>
      </c>
      <c r="G307" t="s">
        <v>337</v>
      </c>
      <c r="H307">
        <v>52</v>
      </c>
      <c r="I307">
        <v>53</v>
      </c>
      <c r="J307">
        <v>17</v>
      </c>
      <c r="K307">
        <v>4404.3249990000004</v>
      </c>
      <c r="L307">
        <v>4496.6147879999999</v>
      </c>
      <c r="M307">
        <v>2.0954355000000001E-2</v>
      </c>
    </row>
    <row r="308" spans="1:13" x14ac:dyDescent="0.3">
      <c r="A308">
        <v>2025</v>
      </c>
      <c r="B308">
        <v>16</v>
      </c>
      <c r="C308" t="s">
        <v>268</v>
      </c>
      <c r="D308" t="s">
        <v>69</v>
      </c>
      <c r="E308" t="s">
        <v>33</v>
      </c>
      <c r="F308" t="s">
        <v>67</v>
      </c>
      <c r="G308" t="s">
        <v>337</v>
      </c>
      <c r="H308">
        <v>52</v>
      </c>
      <c r="I308">
        <v>53</v>
      </c>
      <c r="J308">
        <v>18</v>
      </c>
      <c r="K308">
        <v>4404.3249990000004</v>
      </c>
      <c r="L308">
        <v>4498.5034230000001</v>
      </c>
      <c r="M308">
        <v>2.1383169E-2</v>
      </c>
    </row>
    <row r="309" spans="1:13" s="44" customFormat="1" x14ac:dyDescent="0.3">
      <c r="A309" s="44">
        <v>2025</v>
      </c>
      <c r="B309" s="44">
        <v>16</v>
      </c>
      <c r="C309" s="44" t="s">
        <v>268</v>
      </c>
      <c r="D309" s="44" t="s">
        <v>69</v>
      </c>
      <c r="E309" s="44" t="s">
        <v>28</v>
      </c>
      <c r="F309" s="44" t="s">
        <v>67</v>
      </c>
      <c r="G309" s="44" t="s">
        <v>305</v>
      </c>
      <c r="H309" s="44">
        <v>24</v>
      </c>
      <c r="I309" s="44">
        <v>53</v>
      </c>
      <c r="J309" s="44">
        <v>19</v>
      </c>
      <c r="K309" s="44">
        <v>4404.3249990000004</v>
      </c>
    </row>
    <row r="310" spans="1:13" x14ac:dyDescent="0.3">
      <c r="A310">
        <v>2025</v>
      </c>
      <c r="B310">
        <v>17</v>
      </c>
      <c r="C310" t="s">
        <v>269</v>
      </c>
      <c r="D310" t="s">
        <v>48</v>
      </c>
      <c r="E310" t="s">
        <v>18</v>
      </c>
      <c r="F310" t="s">
        <v>19</v>
      </c>
      <c r="G310" t="s">
        <v>284</v>
      </c>
      <c r="H310">
        <v>51</v>
      </c>
      <c r="I310">
        <v>51</v>
      </c>
      <c r="J310">
        <v>1</v>
      </c>
      <c r="K310">
        <v>5090.8209989999996</v>
      </c>
      <c r="L310">
        <v>5090.8209989999996</v>
      </c>
      <c r="M310">
        <v>0</v>
      </c>
    </row>
    <row r="311" spans="1:13" x14ac:dyDescent="0.3">
      <c r="A311">
        <v>2025</v>
      </c>
      <c r="B311">
        <v>17</v>
      </c>
      <c r="C311" t="s">
        <v>269</v>
      </c>
      <c r="D311" t="s">
        <v>48</v>
      </c>
      <c r="E311" t="s">
        <v>89</v>
      </c>
      <c r="F311" t="s">
        <v>14</v>
      </c>
      <c r="G311" t="s">
        <v>284</v>
      </c>
      <c r="H311">
        <v>51</v>
      </c>
      <c r="I311">
        <v>51</v>
      </c>
      <c r="J311">
        <v>2</v>
      </c>
      <c r="K311">
        <v>5090.8209989999996</v>
      </c>
      <c r="L311">
        <v>5109.9149989999996</v>
      </c>
      <c r="M311">
        <v>3.750672E-3</v>
      </c>
    </row>
    <row r="312" spans="1:13" x14ac:dyDescent="0.3">
      <c r="A312">
        <v>2025</v>
      </c>
      <c r="B312">
        <v>17</v>
      </c>
      <c r="C312" t="s">
        <v>269</v>
      </c>
      <c r="D312" t="s">
        <v>48</v>
      </c>
      <c r="E312" t="s">
        <v>26</v>
      </c>
      <c r="F312" t="s">
        <v>34</v>
      </c>
      <c r="G312" t="s">
        <v>284</v>
      </c>
      <c r="H312">
        <v>51</v>
      </c>
      <c r="I312">
        <v>51</v>
      </c>
      <c r="J312">
        <v>3</v>
      </c>
      <c r="K312">
        <v>5090.8209989999996</v>
      </c>
      <c r="L312">
        <v>5110.1299989999998</v>
      </c>
      <c r="M312">
        <v>3.7929050000000001E-3</v>
      </c>
    </row>
    <row r="313" spans="1:13" x14ac:dyDescent="0.3">
      <c r="A313">
        <v>2025</v>
      </c>
      <c r="B313">
        <v>17</v>
      </c>
      <c r="C313" t="s">
        <v>269</v>
      </c>
      <c r="D313" t="s">
        <v>48</v>
      </c>
      <c r="E313" t="s">
        <v>253</v>
      </c>
      <c r="F313" t="s">
        <v>14</v>
      </c>
      <c r="G313" t="s">
        <v>284</v>
      </c>
      <c r="H313">
        <v>51</v>
      </c>
      <c r="I313">
        <v>51</v>
      </c>
      <c r="J313">
        <v>4</v>
      </c>
      <c r="K313">
        <v>5090.8209989999996</v>
      </c>
      <c r="L313">
        <v>5115.2749990000002</v>
      </c>
      <c r="M313">
        <v>4.803547E-3</v>
      </c>
    </row>
    <row r="314" spans="1:13" x14ac:dyDescent="0.3">
      <c r="A314">
        <v>2025</v>
      </c>
      <c r="B314">
        <v>17</v>
      </c>
      <c r="C314" t="s">
        <v>269</v>
      </c>
      <c r="D314" t="s">
        <v>48</v>
      </c>
      <c r="E314" t="s">
        <v>212</v>
      </c>
      <c r="F314" t="s">
        <v>37</v>
      </c>
      <c r="G314" t="s">
        <v>284</v>
      </c>
      <c r="H314">
        <v>51</v>
      </c>
      <c r="I314">
        <v>51</v>
      </c>
      <c r="J314">
        <v>5</v>
      </c>
      <c r="K314">
        <v>5090.8209989999996</v>
      </c>
      <c r="L314">
        <v>5125.8019990000003</v>
      </c>
      <c r="M314">
        <v>6.8713869999999996E-3</v>
      </c>
    </row>
    <row r="315" spans="1:13" x14ac:dyDescent="0.3">
      <c r="A315">
        <v>2025</v>
      </c>
      <c r="B315">
        <v>17</v>
      </c>
      <c r="C315" t="s">
        <v>269</v>
      </c>
      <c r="D315" t="s">
        <v>48</v>
      </c>
      <c r="E315" t="s">
        <v>141</v>
      </c>
      <c r="F315" t="s">
        <v>19</v>
      </c>
      <c r="G315" t="s">
        <v>284</v>
      </c>
      <c r="H315">
        <v>51</v>
      </c>
      <c r="I315">
        <v>51</v>
      </c>
      <c r="J315">
        <v>6</v>
      </c>
      <c r="K315">
        <v>5090.8209989999996</v>
      </c>
      <c r="L315">
        <v>5132.2779989999999</v>
      </c>
      <c r="M315">
        <v>8.1434799999999998E-3</v>
      </c>
    </row>
    <row r="316" spans="1:13" x14ac:dyDescent="0.3">
      <c r="A316">
        <v>2025</v>
      </c>
      <c r="B316">
        <v>17</v>
      </c>
      <c r="C316" t="s">
        <v>269</v>
      </c>
      <c r="D316" t="s">
        <v>48</v>
      </c>
      <c r="E316" t="s">
        <v>85</v>
      </c>
      <c r="F316" t="s">
        <v>29</v>
      </c>
      <c r="G316" t="s">
        <v>284</v>
      </c>
      <c r="H316">
        <v>51</v>
      </c>
      <c r="I316">
        <v>51</v>
      </c>
      <c r="J316">
        <v>7</v>
      </c>
      <c r="K316">
        <v>5090.8209989999996</v>
      </c>
      <c r="L316">
        <v>5134.7589989999997</v>
      </c>
      <c r="M316">
        <v>8.6308280000000001E-3</v>
      </c>
    </row>
    <row r="317" spans="1:13" x14ac:dyDescent="0.3">
      <c r="A317">
        <v>2025</v>
      </c>
      <c r="B317">
        <v>17</v>
      </c>
      <c r="C317" t="s">
        <v>269</v>
      </c>
      <c r="D317" t="s">
        <v>48</v>
      </c>
      <c r="E317" t="s">
        <v>13</v>
      </c>
      <c r="F317" t="s">
        <v>16</v>
      </c>
      <c r="G317" t="s">
        <v>284</v>
      </c>
      <c r="H317">
        <v>51</v>
      </c>
      <c r="I317">
        <v>51</v>
      </c>
      <c r="J317">
        <v>8</v>
      </c>
      <c r="K317">
        <v>5090.8209989999996</v>
      </c>
      <c r="L317">
        <v>5140.4459989999996</v>
      </c>
      <c r="M317">
        <v>9.7479369999999999E-3</v>
      </c>
    </row>
    <row r="318" spans="1:13" x14ac:dyDescent="0.3">
      <c r="A318">
        <v>2025</v>
      </c>
      <c r="B318">
        <v>17</v>
      </c>
      <c r="C318" t="s">
        <v>269</v>
      </c>
      <c r="D318" t="s">
        <v>48</v>
      </c>
      <c r="E318" t="s">
        <v>40</v>
      </c>
      <c r="F318" t="s">
        <v>16</v>
      </c>
      <c r="G318" t="s">
        <v>284</v>
      </c>
      <c r="H318">
        <v>51</v>
      </c>
      <c r="I318">
        <v>51</v>
      </c>
      <c r="J318">
        <v>9</v>
      </c>
      <c r="K318">
        <v>5090.8209989999996</v>
      </c>
      <c r="L318">
        <v>5139.6329990000004</v>
      </c>
      <c r="M318">
        <v>9.5882369999999995E-3</v>
      </c>
    </row>
    <row r="319" spans="1:13" x14ac:dyDescent="0.3">
      <c r="A319">
        <v>2025</v>
      </c>
      <c r="B319">
        <v>17</v>
      </c>
      <c r="C319" t="s">
        <v>269</v>
      </c>
      <c r="D319" t="s">
        <v>48</v>
      </c>
      <c r="E319" t="s">
        <v>251</v>
      </c>
      <c r="F319" t="s">
        <v>37</v>
      </c>
      <c r="G319" t="s">
        <v>284</v>
      </c>
      <c r="H319">
        <v>51</v>
      </c>
      <c r="I319">
        <v>51</v>
      </c>
      <c r="J319">
        <v>10</v>
      </c>
      <c r="K319">
        <v>5090.8209989999996</v>
      </c>
      <c r="L319">
        <v>5139.8539989999999</v>
      </c>
      <c r="M319">
        <v>9.6316490000000008E-3</v>
      </c>
    </row>
    <row r="320" spans="1:13" x14ac:dyDescent="0.3">
      <c r="A320">
        <v>2025</v>
      </c>
      <c r="B320">
        <v>17</v>
      </c>
      <c r="C320" t="s">
        <v>269</v>
      </c>
      <c r="D320" t="s">
        <v>48</v>
      </c>
      <c r="E320" t="s">
        <v>252</v>
      </c>
      <c r="F320" t="s">
        <v>39</v>
      </c>
      <c r="G320" t="s">
        <v>284</v>
      </c>
      <c r="H320">
        <v>51</v>
      </c>
      <c r="I320">
        <v>51</v>
      </c>
      <c r="J320">
        <v>11</v>
      </c>
      <c r="K320">
        <v>5090.8209989999996</v>
      </c>
      <c r="L320">
        <v>5173.0189989999999</v>
      </c>
      <c r="M320">
        <v>1.6146315000000001E-2</v>
      </c>
    </row>
    <row r="321" spans="1:13" x14ac:dyDescent="0.3">
      <c r="A321">
        <v>2025</v>
      </c>
      <c r="B321">
        <v>17</v>
      </c>
      <c r="C321" t="s">
        <v>269</v>
      </c>
      <c r="D321" t="s">
        <v>48</v>
      </c>
      <c r="E321" t="s">
        <v>225</v>
      </c>
      <c r="F321" t="s">
        <v>22</v>
      </c>
      <c r="G321" t="s">
        <v>284</v>
      </c>
      <c r="H321">
        <v>51</v>
      </c>
      <c r="I321">
        <v>51</v>
      </c>
      <c r="J321">
        <v>12</v>
      </c>
      <c r="K321">
        <v>5090.8209989999996</v>
      </c>
      <c r="L321">
        <v>5176.4879989999999</v>
      </c>
      <c r="M321">
        <v>1.6827737999999998E-2</v>
      </c>
    </row>
    <row r="322" spans="1:13" x14ac:dyDescent="0.3">
      <c r="A322">
        <v>2025</v>
      </c>
      <c r="B322">
        <v>17</v>
      </c>
      <c r="C322" t="s">
        <v>269</v>
      </c>
      <c r="D322" t="s">
        <v>48</v>
      </c>
      <c r="E322" t="s">
        <v>86</v>
      </c>
      <c r="F322" t="s">
        <v>34</v>
      </c>
      <c r="G322" t="s">
        <v>284</v>
      </c>
      <c r="H322">
        <v>51</v>
      </c>
      <c r="I322">
        <v>51</v>
      </c>
      <c r="J322">
        <v>13</v>
      </c>
      <c r="K322">
        <v>5090.8209989999996</v>
      </c>
      <c r="L322">
        <v>5176.898999</v>
      </c>
      <c r="M322">
        <v>1.6908471000000001E-2</v>
      </c>
    </row>
    <row r="323" spans="1:13" x14ac:dyDescent="0.3">
      <c r="A323">
        <v>2025</v>
      </c>
      <c r="B323">
        <v>17</v>
      </c>
      <c r="C323" t="s">
        <v>269</v>
      </c>
      <c r="D323" t="s">
        <v>48</v>
      </c>
      <c r="E323" t="s">
        <v>35</v>
      </c>
      <c r="F323" t="s">
        <v>22</v>
      </c>
      <c r="G323" t="s">
        <v>284</v>
      </c>
      <c r="H323">
        <v>51</v>
      </c>
      <c r="I323">
        <v>51</v>
      </c>
      <c r="J323">
        <v>14</v>
      </c>
      <c r="K323">
        <v>5090.8209989999996</v>
      </c>
      <c r="L323">
        <v>5187.7359990000004</v>
      </c>
      <c r="M323">
        <v>1.9037203999999999E-2</v>
      </c>
    </row>
    <row r="324" spans="1:13" x14ac:dyDescent="0.3">
      <c r="A324">
        <v>2025</v>
      </c>
      <c r="B324">
        <v>17</v>
      </c>
      <c r="C324" t="s">
        <v>269</v>
      </c>
      <c r="D324" t="s">
        <v>48</v>
      </c>
      <c r="E324" t="s">
        <v>28</v>
      </c>
      <c r="F324" t="s">
        <v>67</v>
      </c>
      <c r="G324" t="s">
        <v>284</v>
      </c>
      <c r="H324">
        <v>51</v>
      </c>
      <c r="I324">
        <v>51</v>
      </c>
      <c r="J324">
        <v>15</v>
      </c>
      <c r="K324">
        <v>5090.8209989999996</v>
      </c>
      <c r="L324">
        <v>5183.8259989999997</v>
      </c>
      <c r="M324">
        <v>1.8269154999999999E-2</v>
      </c>
    </row>
    <row r="325" spans="1:13" x14ac:dyDescent="0.3">
      <c r="A325">
        <v>2025</v>
      </c>
      <c r="B325">
        <v>17</v>
      </c>
      <c r="C325" t="s">
        <v>269</v>
      </c>
      <c r="D325" t="s">
        <v>48</v>
      </c>
      <c r="E325" t="s">
        <v>24</v>
      </c>
      <c r="F325" t="s">
        <v>39</v>
      </c>
      <c r="G325" t="s">
        <v>284</v>
      </c>
      <c r="H325">
        <v>51</v>
      </c>
      <c r="I325">
        <v>51</v>
      </c>
      <c r="J325">
        <v>16</v>
      </c>
      <c r="K325">
        <v>5090.8209989999996</v>
      </c>
      <c r="L325">
        <v>5190.8829990000004</v>
      </c>
      <c r="M325">
        <v>1.9655375999999999E-2</v>
      </c>
    </row>
    <row r="326" spans="1:13" x14ac:dyDescent="0.3">
      <c r="A326">
        <v>2025</v>
      </c>
      <c r="B326">
        <v>17</v>
      </c>
      <c r="C326" t="s">
        <v>269</v>
      </c>
      <c r="D326" t="s">
        <v>48</v>
      </c>
      <c r="E326" t="s">
        <v>33</v>
      </c>
      <c r="F326" t="s">
        <v>67</v>
      </c>
      <c r="G326" t="s">
        <v>284</v>
      </c>
      <c r="H326">
        <v>51</v>
      </c>
      <c r="I326">
        <v>51</v>
      </c>
      <c r="J326">
        <v>17</v>
      </c>
      <c r="K326">
        <v>5090.8209989999996</v>
      </c>
      <c r="L326">
        <v>5202.1439989999999</v>
      </c>
      <c r="M326">
        <v>2.1867396000000001E-2</v>
      </c>
    </row>
    <row r="327" spans="1:13" x14ac:dyDescent="0.3">
      <c r="A327">
        <v>2025</v>
      </c>
      <c r="B327">
        <v>17</v>
      </c>
      <c r="C327" t="s">
        <v>269</v>
      </c>
      <c r="D327" t="s">
        <v>48</v>
      </c>
      <c r="E327" t="s">
        <v>42</v>
      </c>
      <c r="F327" t="s">
        <v>25</v>
      </c>
      <c r="G327" t="s">
        <v>337</v>
      </c>
      <c r="H327">
        <v>50</v>
      </c>
      <c r="I327">
        <v>51</v>
      </c>
      <c r="J327">
        <v>18</v>
      </c>
      <c r="K327">
        <v>5090.8209989999996</v>
      </c>
      <c r="L327">
        <v>5216.1433200000001</v>
      </c>
      <c r="M327">
        <v>2.461731E-2</v>
      </c>
    </row>
    <row r="328" spans="1:13" x14ac:dyDescent="0.3">
      <c r="A328">
        <v>2025</v>
      </c>
      <c r="B328">
        <v>17</v>
      </c>
      <c r="C328" t="s">
        <v>269</v>
      </c>
      <c r="D328" t="s">
        <v>48</v>
      </c>
      <c r="E328" t="s">
        <v>240</v>
      </c>
      <c r="F328" t="s">
        <v>25</v>
      </c>
      <c r="G328" t="s">
        <v>337</v>
      </c>
      <c r="H328">
        <v>50</v>
      </c>
      <c r="I328">
        <v>51</v>
      </c>
      <c r="J328">
        <v>19</v>
      </c>
      <c r="K328">
        <v>5090.8209989999996</v>
      </c>
      <c r="L328">
        <v>5215.9158600000001</v>
      </c>
      <c r="M328">
        <v>2.4572630000000002E-2</v>
      </c>
    </row>
    <row r="329" spans="1:13" x14ac:dyDescent="0.3">
      <c r="A329">
        <v>2025</v>
      </c>
      <c r="B329">
        <v>18</v>
      </c>
      <c r="C329" t="s">
        <v>270</v>
      </c>
      <c r="D329" t="s">
        <v>71</v>
      </c>
      <c r="E329" t="s">
        <v>89</v>
      </c>
      <c r="F329" t="s">
        <v>14</v>
      </c>
      <c r="G329" t="s">
        <v>284</v>
      </c>
      <c r="H329">
        <v>62</v>
      </c>
      <c r="I329">
        <v>62</v>
      </c>
      <c r="J329">
        <v>1</v>
      </c>
      <c r="K329">
        <v>6022.3669989999999</v>
      </c>
      <c r="L329">
        <v>6022.3669989999999</v>
      </c>
      <c r="M329">
        <v>0</v>
      </c>
    </row>
    <row r="330" spans="1:13" x14ac:dyDescent="0.3">
      <c r="A330">
        <v>2025</v>
      </c>
      <c r="B330">
        <v>18</v>
      </c>
      <c r="C330" t="s">
        <v>270</v>
      </c>
      <c r="D330" t="s">
        <v>71</v>
      </c>
      <c r="E330" t="s">
        <v>18</v>
      </c>
      <c r="F330" t="s">
        <v>19</v>
      </c>
      <c r="G330" t="s">
        <v>284</v>
      </c>
      <c r="H330">
        <v>62</v>
      </c>
      <c r="I330">
        <v>62</v>
      </c>
      <c r="J330">
        <v>2</v>
      </c>
      <c r="K330">
        <v>6022.3669989999999</v>
      </c>
      <c r="L330">
        <v>6027.7969990000001</v>
      </c>
      <c r="M330">
        <v>9.0163899999999998E-4</v>
      </c>
    </row>
    <row r="331" spans="1:13" x14ac:dyDescent="0.3">
      <c r="A331">
        <v>2025</v>
      </c>
      <c r="B331">
        <v>18</v>
      </c>
      <c r="C331" t="s">
        <v>270</v>
      </c>
      <c r="D331" t="s">
        <v>71</v>
      </c>
      <c r="E331" t="s">
        <v>85</v>
      </c>
      <c r="F331" t="s">
        <v>29</v>
      </c>
      <c r="G331" t="s">
        <v>284</v>
      </c>
      <c r="H331">
        <v>62</v>
      </c>
      <c r="I331">
        <v>62</v>
      </c>
      <c r="J331">
        <v>3</v>
      </c>
      <c r="K331">
        <v>6022.3669989999999</v>
      </c>
      <c r="L331">
        <v>6028.4329989999997</v>
      </c>
      <c r="M331">
        <v>1.0072449999999999E-3</v>
      </c>
    </row>
    <row r="332" spans="1:13" x14ac:dyDescent="0.3">
      <c r="A332">
        <v>2025</v>
      </c>
      <c r="B332">
        <v>18</v>
      </c>
      <c r="C332" t="s">
        <v>270</v>
      </c>
      <c r="D332" t="s">
        <v>71</v>
      </c>
      <c r="E332" t="s">
        <v>198</v>
      </c>
      <c r="F332" t="s">
        <v>29</v>
      </c>
      <c r="G332" t="s">
        <v>284</v>
      </c>
      <c r="H332">
        <v>62</v>
      </c>
      <c r="I332">
        <v>62</v>
      </c>
      <c r="J332">
        <v>4</v>
      </c>
      <c r="K332">
        <v>6022.3669989999999</v>
      </c>
      <c r="L332">
        <v>6030.5129989999996</v>
      </c>
      <c r="M332">
        <v>1.352624E-3</v>
      </c>
    </row>
    <row r="333" spans="1:13" x14ac:dyDescent="0.3">
      <c r="A333">
        <v>2025</v>
      </c>
      <c r="B333">
        <v>18</v>
      </c>
      <c r="C333" t="s">
        <v>270</v>
      </c>
      <c r="D333" t="s">
        <v>71</v>
      </c>
      <c r="E333" t="s">
        <v>253</v>
      </c>
      <c r="F333" t="s">
        <v>14</v>
      </c>
      <c r="G333" t="s">
        <v>284</v>
      </c>
      <c r="H333">
        <v>62</v>
      </c>
      <c r="I333">
        <v>62</v>
      </c>
      <c r="J333">
        <v>5</v>
      </c>
      <c r="K333">
        <v>6022.3669989999999</v>
      </c>
      <c r="L333">
        <v>6056.0479990000003</v>
      </c>
      <c r="M333">
        <v>5.592652E-3</v>
      </c>
    </row>
    <row r="334" spans="1:13" x14ac:dyDescent="0.3">
      <c r="A334">
        <v>2025</v>
      </c>
      <c r="B334">
        <v>18</v>
      </c>
      <c r="C334" t="s">
        <v>270</v>
      </c>
      <c r="D334" t="s">
        <v>71</v>
      </c>
      <c r="E334" t="s">
        <v>40</v>
      </c>
      <c r="F334" t="s">
        <v>16</v>
      </c>
      <c r="G334" t="s">
        <v>284</v>
      </c>
      <c r="H334">
        <v>62</v>
      </c>
      <c r="I334">
        <v>62</v>
      </c>
      <c r="J334">
        <v>6</v>
      </c>
      <c r="K334">
        <v>6022.3669989999999</v>
      </c>
      <c r="L334">
        <v>6068.3629989999999</v>
      </c>
      <c r="M334">
        <v>7.6375289999999997E-3</v>
      </c>
    </row>
    <row r="335" spans="1:13" x14ac:dyDescent="0.3">
      <c r="A335">
        <v>2025</v>
      </c>
      <c r="B335">
        <v>18</v>
      </c>
      <c r="C335" t="s">
        <v>270</v>
      </c>
      <c r="D335" t="s">
        <v>71</v>
      </c>
      <c r="E335" t="s">
        <v>28</v>
      </c>
      <c r="F335" t="s">
        <v>67</v>
      </c>
      <c r="G335" t="s">
        <v>284</v>
      </c>
      <c r="H335">
        <v>62</v>
      </c>
      <c r="I335">
        <v>62</v>
      </c>
      <c r="J335">
        <v>7</v>
      </c>
      <c r="K335">
        <v>6022.3669989999999</v>
      </c>
      <c r="L335">
        <v>6103.0339990000002</v>
      </c>
      <c r="M335">
        <v>1.3394567E-2</v>
      </c>
    </row>
    <row r="336" spans="1:13" x14ac:dyDescent="0.3">
      <c r="A336">
        <v>2025</v>
      </c>
      <c r="B336">
        <v>18</v>
      </c>
      <c r="C336" t="s">
        <v>270</v>
      </c>
      <c r="D336" t="s">
        <v>71</v>
      </c>
      <c r="E336" t="s">
        <v>13</v>
      </c>
      <c r="F336" t="s">
        <v>16</v>
      </c>
      <c r="G336" t="s">
        <v>284</v>
      </c>
      <c r="H336">
        <v>62</v>
      </c>
      <c r="I336">
        <v>62</v>
      </c>
      <c r="J336">
        <v>8</v>
      </c>
      <c r="K336">
        <v>6022.3669989999999</v>
      </c>
      <c r="L336">
        <v>6102.6179990000001</v>
      </c>
      <c r="M336">
        <v>1.3325491E-2</v>
      </c>
    </row>
    <row r="337" spans="1:13" x14ac:dyDescent="0.3">
      <c r="A337">
        <v>2025</v>
      </c>
      <c r="B337">
        <v>18</v>
      </c>
      <c r="C337" t="s">
        <v>270</v>
      </c>
      <c r="D337" t="s">
        <v>71</v>
      </c>
      <c r="E337" t="s">
        <v>225</v>
      </c>
      <c r="F337" t="s">
        <v>22</v>
      </c>
      <c r="G337" t="s">
        <v>284</v>
      </c>
      <c r="H337">
        <v>62</v>
      </c>
      <c r="I337">
        <v>62</v>
      </c>
      <c r="J337">
        <v>9</v>
      </c>
      <c r="K337">
        <v>6022.3669989999999</v>
      </c>
      <c r="L337">
        <v>6115.8939989999999</v>
      </c>
      <c r="M337">
        <v>1.5529940000000001E-2</v>
      </c>
    </row>
    <row r="338" spans="1:13" x14ac:dyDescent="0.3">
      <c r="A338">
        <v>2025</v>
      </c>
      <c r="B338">
        <v>18</v>
      </c>
      <c r="C338" t="s">
        <v>270</v>
      </c>
      <c r="D338" t="s">
        <v>71</v>
      </c>
      <c r="E338" t="s">
        <v>26</v>
      </c>
      <c r="F338" t="s">
        <v>34</v>
      </c>
      <c r="G338" t="s">
        <v>337</v>
      </c>
      <c r="H338">
        <v>61</v>
      </c>
      <c r="I338">
        <v>62</v>
      </c>
      <c r="J338">
        <v>10</v>
      </c>
      <c r="K338">
        <v>6022.3669989999999</v>
      </c>
      <c r="L338">
        <v>6132.0246219999999</v>
      </c>
      <c r="M338">
        <v>1.8208393E-2</v>
      </c>
    </row>
    <row r="339" spans="1:13" x14ac:dyDescent="0.3">
      <c r="A339">
        <v>2025</v>
      </c>
      <c r="B339">
        <v>18</v>
      </c>
      <c r="C339" t="s">
        <v>270</v>
      </c>
      <c r="D339" t="s">
        <v>71</v>
      </c>
      <c r="E339" t="s">
        <v>251</v>
      </c>
      <c r="F339" t="s">
        <v>37</v>
      </c>
      <c r="G339" t="s">
        <v>337</v>
      </c>
      <c r="H339">
        <v>61</v>
      </c>
      <c r="I339">
        <v>62</v>
      </c>
      <c r="J339">
        <v>11</v>
      </c>
      <c r="K339">
        <v>6022.3669989999999</v>
      </c>
      <c r="L339">
        <v>6138.7135079999998</v>
      </c>
      <c r="M339">
        <v>1.9319066999999999E-2</v>
      </c>
    </row>
    <row r="340" spans="1:13" x14ac:dyDescent="0.3">
      <c r="A340">
        <v>2025</v>
      </c>
      <c r="B340">
        <v>18</v>
      </c>
      <c r="C340" t="s">
        <v>270</v>
      </c>
      <c r="D340" t="s">
        <v>71</v>
      </c>
      <c r="E340" t="s">
        <v>141</v>
      </c>
      <c r="F340" t="s">
        <v>19</v>
      </c>
      <c r="G340" t="s">
        <v>337</v>
      </c>
      <c r="H340">
        <v>61</v>
      </c>
      <c r="I340">
        <v>62</v>
      </c>
      <c r="J340">
        <v>12</v>
      </c>
      <c r="K340">
        <v>6022.3669989999999</v>
      </c>
      <c r="L340">
        <v>6140.6792130000003</v>
      </c>
      <c r="M340">
        <v>1.9645467E-2</v>
      </c>
    </row>
    <row r="341" spans="1:13" x14ac:dyDescent="0.3">
      <c r="A341">
        <v>2025</v>
      </c>
      <c r="B341">
        <v>18</v>
      </c>
      <c r="C341" t="s">
        <v>270</v>
      </c>
      <c r="D341" t="s">
        <v>71</v>
      </c>
      <c r="E341" t="s">
        <v>33</v>
      </c>
      <c r="F341" t="s">
        <v>67</v>
      </c>
      <c r="G341" t="s">
        <v>337</v>
      </c>
      <c r="H341">
        <v>61</v>
      </c>
      <c r="I341">
        <v>62</v>
      </c>
      <c r="J341">
        <v>13</v>
      </c>
      <c r="K341">
        <v>6022.3669989999999</v>
      </c>
      <c r="L341">
        <v>6145.9858029999996</v>
      </c>
      <c r="M341">
        <v>2.0526613999999999E-2</v>
      </c>
    </row>
    <row r="342" spans="1:13" x14ac:dyDescent="0.3">
      <c r="A342">
        <v>2025</v>
      </c>
      <c r="B342">
        <v>18</v>
      </c>
      <c r="C342" t="s">
        <v>270</v>
      </c>
      <c r="D342" t="s">
        <v>71</v>
      </c>
      <c r="E342" t="s">
        <v>86</v>
      </c>
      <c r="F342" t="s">
        <v>34</v>
      </c>
      <c r="G342" t="s">
        <v>337</v>
      </c>
      <c r="H342">
        <v>61</v>
      </c>
      <c r="I342">
        <v>62</v>
      </c>
      <c r="J342">
        <v>14</v>
      </c>
      <c r="K342">
        <v>6022.3669989999999</v>
      </c>
      <c r="L342">
        <v>6146.8294089999999</v>
      </c>
      <c r="M342">
        <v>2.0666693E-2</v>
      </c>
    </row>
    <row r="343" spans="1:13" x14ac:dyDescent="0.3">
      <c r="A343">
        <v>2025</v>
      </c>
      <c r="B343">
        <v>18</v>
      </c>
      <c r="C343" t="s">
        <v>270</v>
      </c>
      <c r="D343" t="s">
        <v>71</v>
      </c>
      <c r="E343" t="s">
        <v>212</v>
      </c>
      <c r="F343" t="s">
        <v>37</v>
      </c>
      <c r="G343" t="s">
        <v>337</v>
      </c>
      <c r="H343">
        <v>61</v>
      </c>
      <c r="I343">
        <v>62</v>
      </c>
      <c r="J343">
        <v>15</v>
      </c>
      <c r="K343">
        <v>6022.3669989999999</v>
      </c>
      <c r="L343">
        <v>6148.6843269999999</v>
      </c>
      <c r="M343">
        <v>2.0974698E-2</v>
      </c>
    </row>
    <row r="344" spans="1:13" x14ac:dyDescent="0.3">
      <c r="A344">
        <v>2025</v>
      </c>
      <c r="B344">
        <v>18</v>
      </c>
      <c r="C344" t="s">
        <v>270</v>
      </c>
      <c r="D344" t="s">
        <v>71</v>
      </c>
      <c r="E344" t="s">
        <v>240</v>
      </c>
      <c r="F344" t="s">
        <v>25</v>
      </c>
      <c r="G344" t="s">
        <v>337</v>
      </c>
      <c r="H344">
        <v>61</v>
      </c>
      <c r="I344">
        <v>62</v>
      </c>
      <c r="J344">
        <v>16</v>
      </c>
      <c r="K344">
        <v>6022.3669989999999</v>
      </c>
      <c r="L344">
        <v>6164.6874420000004</v>
      </c>
      <c r="M344">
        <v>2.3631978000000001E-2</v>
      </c>
    </row>
    <row r="345" spans="1:13" x14ac:dyDescent="0.3">
      <c r="A345">
        <v>2025</v>
      </c>
      <c r="B345">
        <v>18</v>
      </c>
      <c r="C345" t="s">
        <v>270</v>
      </c>
      <c r="D345" t="s">
        <v>71</v>
      </c>
      <c r="E345" t="s">
        <v>252</v>
      </c>
      <c r="F345" t="s">
        <v>39</v>
      </c>
      <c r="G345" t="s">
        <v>337</v>
      </c>
      <c r="H345">
        <v>61</v>
      </c>
      <c r="I345">
        <v>62</v>
      </c>
      <c r="J345">
        <v>17</v>
      </c>
      <c r="K345">
        <v>6022.3669989999999</v>
      </c>
      <c r="L345">
        <v>6168.6137699999999</v>
      </c>
      <c r="M345">
        <v>2.4283935E-2</v>
      </c>
    </row>
    <row r="346" spans="1:13" x14ac:dyDescent="0.3">
      <c r="A346">
        <v>2025</v>
      </c>
      <c r="B346">
        <v>18</v>
      </c>
      <c r="C346" t="s">
        <v>270</v>
      </c>
      <c r="D346" t="s">
        <v>71</v>
      </c>
      <c r="E346" t="s">
        <v>35</v>
      </c>
      <c r="F346" t="s">
        <v>22</v>
      </c>
      <c r="G346" t="s">
        <v>337</v>
      </c>
      <c r="H346">
        <v>61</v>
      </c>
      <c r="I346">
        <v>62</v>
      </c>
      <c r="J346">
        <v>18</v>
      </c>
      <c r="K346">
        <v>6022.3669989999999</v>
      </c>
      <c r="L346">
        <v>6169</v>
      </c>
      <c r="M346">
        <v>2.4348068E-2</v>
      </c>
    </row>
    <row r="347" spans="1:13" x14ac:dyDescent="0.3">
      <c r="A347">
        <v>2025</v>
      </c>
      <c r="B347">
        <v>18</v>
      </c>
      <c r="C347" t="s">
        <v>270</v>
      </c>
      <c r="D347" t="s">
        <v>71</v>
      </c>
      <c r="E347" t="s">
        <v>42</v>
      </c>
      <c r="F347" t="s">
        <v>25</v>
      </c>
      <c r="G347" t="s">
        <v>337</v>
      </c>
      <c r="H347">
        <v>61</v>
      </c>
      <c r="I347">
        <v>62</v>
      </c>
      <c r="J347">
        <v>19</v>
      </c>
      <c r="K347">
        <v>6022.3669989999999</v>
      </c>
      <c r="L347">
        <v>6169.3333769999999</v>
      </c>
      <c r="M347">
        <v>2.4403424E-2</v>
      </c>
    </row>
    <row r="348" spans="1:13" x14ac:dyDescent="0.3">
      <c r="A348">
        <v>2025</v>
      </c>
      <c r="B348">
        <v>18</v>
      </c>
      <c r="C348" t="s">
        <v>270</v>
      </c>
      <c r="D348" t="s">
        <v>71</v>
      </c>
      <c r="E348" t="s">
        <v>24</v>
      </c>
      <c r="F348" t="s">
        <v>39</v>
      </c>
      <c r="G348" t="s">
        <v>337</v>
      </c>
      <c r="H348">
        <v>61</v>
      </c>
      <c r="I348">
        <v>62</v>
      </c>
      <c r="J348">
        <v>20</v>
      </c>
      <c r="K348">
        <v>6022.3669989999999</v>
      </c>
      <c r="L348">
        <v>6170.9382619999997</v>
      </c>
      <c r="M348">
        <v>2.4669911999999999E-2</v>
      </c>
    </row>
    <row r="349" spans="1:13" x14ac:dyDescent="0.3">
      <c r="A349">
        <v>2025</v>
      </c>
      <c r="B349">
        <v>19</v>
      </c>
      <c r="C349" t="s">
        <v>271</v>
      </c>
      <c r="D349" t="s">
        <v>77</v>
      </c>
      <c r="E349" t="s">
        <v>18</v>
      </c>
      <c r="F349" t="s">
        <v>19</v>
      </c>
      <c r="G349" t="s">
        <v>284</v>
      </c>
      <c r="H349">
        <v>56</v>
      </c>
      <c r="I349">
        <v>56</v>
      </c>
      <c r="J349">
        <v>1</v>
      </c>
      <c r="K349">
        <v>5640.1609989999997</v>
      </c>
      <c r="L349">
        <v>5640.1609989999997</v>
      </c>
      <c r="M349">
        <v>0</v>
      </c>
    </row>
    <row r="350" spans="1:13" x14ac:dyDescent="0.3">
      <c r="A350">
        <v>2025</v>
      </c>
      <c r="B350">
        <v>19</v>
      </c>
      <c r="C350" t="s">
        <v>271</v>
      </c>
      <c r="D350" t="s">
        <v>77</v>
      </c>
      <c r="E350" t="s">
        <v>85</v>
      </c>
      <c r="F350" t="s">
        <v>29</v>
      </c>
      <c r="G350" t="s">
        <v>284</v>
      </c>
      <c r="H350">
        <v>56</v>
      </c>
      <c r="I350">
        <v>56</v>
      </c>
      <c r="J350">
        <v>2</v>
      </c>
      <c r="K350">
        <v>5640.1609989999997</v>
      </c>
      <c r="L350">
        <v>5648.1199989999996</v>
      </c>
      <c r="M350">
        <v>1.41113E-3</v>
      </c>
    </row>
    <row r="351" spans="1:13" x14ac:dyDescent="0.3">
      <c r="A351">
        <v>2025</v>
      </c>
      <c r="B351">
        <v>19</v>
      </c>
      <c r="C351" t="s">
        <v>271</v>
      </c>
      <c r="D351" t="s">
        <v>77</v>
      </c>
      <c r="E351" t="s">
        <v>40</v>
      </c>
      <c r="F351" t="s">
        <v>16</v>
      </c>
      <c r="G351" t="s">
        <v>284</v>
      </c>
      <c r="H351">
        <v>56</v>
      </c>
      <c r="I351">
        <v>56</v>
      </c>
      <c r="J351">
        <v>3</v>
      </c>
      <c r="K351">
        <v>5640.1609989999997</v>
      </c>
      <c r="L351">
        <v>5655.5339990000002</v>
      </c>
      <c r="M351">
        <v>2.7256310000000001E-3</v>
      </c>
    </row>
    <row r="352" spans="1:13" x14ac:dyDescent="0.3">
      <c r="A352">
        <v>2025</v>
      </c>
      <c r="B352">
        <v>19</v>
      </c>
      <c r="C352" t="s">
        <v>271</v>
      </c>
      <c r="D352" t="s">
        <v>77</v>
      </c>
      <c r="E352" t="s">
        <v>13</v>
      </c>
      <c r="F352" t="s">
        <v>16</v>
      </c>
      <c r="G352" t="s">
        <v>284</v>
      </c>
      <c r="H352">
        <v>56</v>
      </c>
      <c r="I352">
        <v>56</v>
      </c>
      <c r="J352">
        <v>4</v>
      </c>
      <c r="K352">
        <v>5640.1609989999997</v>
      </c>
      <c r="L352">
        <v>5668.6969989999998</v>
      </c>
      <c r="M352">
        <v>5.0594300000000002E-3</v>
      </c>
    </row>
    <row r="353" spans="1:13" x14ac:dyDescent="0.3">
      <c r="A353">
        <v>2025</v>
      </c>
      <c r="B353">
        <v>19</v>
      </c>
      <c r="C353" t="s">
        <v>271</v>
      </c>
      <c r="D353" t="s">
        <v>77</v>
      </c>
      <c r="E353" t="s">
        <v>198</v>
      </c>
      <c r="F353" t="s">
        <v>29</v>
      </c>
      <c r="G353" t="s">
        <v>284</v>
      </c>
      <c r="H353">
        <v>56</v>
      </c>
      <c r="I353">
        <v>56</v>
      </c>
      <c r="J353">
        <v>5</v>
      </c>
      <c r="K353">
        <v>5640.1609989999997</v>
      </c>
      <c r="L353">
        <v>5669.8389999999999</v>
      </c>
      <c r="M353">
        <v>5.2619069999999997E-3</v>
      </c>
    </row>
    <row r="354" spans="1:13" x14ac:dyDescent="0.3">
      <c r="A354">
        <v>2025</v>
      </c>
      <c r="B354">
        <v>19</v>
      </c>
      <c r="C354" t="s">
        <v>271</v>
      </c>
      <c r="D354" t="s">
        <v>77</v>
      </c>
      <c r="E354" t="s">
        <v>89</v>
      </c>
      <c r="F354" t="s">
        <v>14</v>
      </c>
      <c r="G354" t="s">
        <v>284</v>
      </c>
      <c r="H354">
        <v>56</v>
      </c>
      <c r="I354">
        <v>56</v>
      </c>
      <c r="J354">
        <v>6</v>
      </c>
      <c r="K354">
        <v>5640.1609989999997</v>
      </c>
      <c r="L354">
        <v>5673.6169989999999</v>
      </c>
      <c r="M354">
        <v>5.9317459999999999E-3</v>
      </c>
    </row>
    <row r="355" spans="1:13" x14ac:dyDescent="0.3">
      <c r="A355">
        <v>2025</v>
      </c>
      <c r="B355">
        <v>19</v>
      </c>
      <c r="C355" t="s">
        <v>271</v>
      </c>
      <c r="D355" t="s">
        <v>77</v>
      </c>
      <c r="E355" t="s">
        <v>141</v>
      </c>
      <c r="F355" t="s">
        <v>19</v>
      </c>
      <c r="G355" t="s">
        <v>284</v>
      </c>
      <c r="H355">
        <v>56</v>
      </c>
      <c r="I355">
        <v>56</v>
      </c>
      <c r="J355">
        <v>7</v>
      </c>
      <c r="K355">
        <v>5640.1609989999997</v>
      </c>
      <c r="L355">
        <v>5692.8749989999997</v>
      </c>
      <c r="M355">
        <v>9.3461870000000006E-3</v>
      </c>
    </row>
    <row r="356" spans="1:13" x14ac:dyDescent="0.3">
      <c r="A356">
        <v>2025</v>
      </c>
      <c r="B356">
        <v>19</v>
      </c>
      <c r="C356" t="s">
        <v>271</v>
      </c>
      <c r="D356" t="s">
        <v>77</v>
      </c>
      <c r="E356" t="s">
        <v>24</v>
      </c>
      <c r="F356" t="s">
        <v>39</v>
      </c>
      <c r="G356" t="s">
        <v>284</v>
      </c>
      <c r="H356">
        <v>56</v>
      </c>
      <c r="I356">
        <v>56</v>
      </c>
      <c r="J356">
        <v>8</v>
      </c>
      <c r="K356">
        <v>5640.1609989999997</v>
      </c>
      <c r="L356">
        <v>5697.4099990000004</v>
      </c>
      <c r="M356">
        <v>1.0150242E-2</v>
      </c>
    </row>
    <row r="357" spans="1:13" x14ac:dyDescent="0.3">
      <c r="A357">
        <v>2025</v>
      </c>
      <c r="B357">
        <v>19</v>
      </c>
      <c r="C357" t="s">
        <v>271</v>
      </c>
      <c r="D357" t="s">
        <v>77</v>
      </c>
      <c r="E357" t="s">
        <v>225</v>
      </c>
      <c r="F357" t="s">
        <v>22</v>
      </c>
      <c r="G357" t="s">
        <v>284</v>
      </c>
      <c r="H357">
        <v>56</v>
      </c>
      <c r="I357">
        <v>56</v>
      </c>
      <c r="J357">
        <v>9</v>
      </c>
      <c r="K357">
        <v>5640.1609989999997</v>
      </c>
      <c r="L357">
        <v>5704.8829990000004</v>
      </c>
      <c r="M357">
        <v>1.1475203999999999E-2</v>
      </c>
    </row>
    <row r="358" spans="1:13" x14ac:dyDescent="0.3">
      <c r="A358">
        <v>2025</v>
      </c>
      <c r="B358">
        <v>19</v>
      </c>
      <c r="C358" t="s">
        <v>271</v>
      </c>
      <c r="D358" t="s">
        <v>77</v>
      </c>
      <c r="E358" t="s">
        <v>28</v>
      </c>
      <c r="F358" t="s">
        <v>67</v>
      </c>
      <c r="G358" t="s">
        <v>284</v>
      </c>
      <c r="H358">
        <v>56</v>
      </c>
      <c r="I358">
        <v>56</v>
      </c>
      <c r="J358">
        <v>10</v>
      </c>
      <c r="K358">
        <v>5640.1609989999997</v>
      </c>
      <c r="L358">
        <v>5710.1619989999999</v>
      </c>
      <c r="M358">
        <v>1.2411171E-2</v>
      </c>
    </row>
    <row r="359" spans="1:13" x14ac:dyDescent="0.3">
      <c r="A359">
        <v>2025</v>
      </c>
      <c r="B359">
        <v>19</v>
      </c>
      <c r="C359" t="s">
        <v>271</v>
      </c>
      <c r="D359" t="s">
        <v>77</v>
      </c>
      <c r="E359" t="s">
        <v>212</v>
      </c>
      <c r="F359" t="s">
        <v>37</v>
      </c>
      <c r="G359" t="s">
        <v>284</v>
      </c>
      <c r="H359">
        <v>56</v>
      </c>
      <c r="I359">
        <v>56</v>
      </c>
      <c r="J359">
        <v>11</v>
      </c>
      <c r="K359">
        <v>5640.1609989999997</v>
      </c>
      <c r="L359">
        <v>5713.3699989999996</v>
      </c>
      <c r="M359">
        <v>1.2979948999999999E-2</v>
      </c>
    </row>
    <row r="360" spans="1:13" x14ac:dyDescent="0.3">
      <c r="A360">
        <v>2025</v>
      </c>
      <c r="B360">
        <v>19</v>
      </c>
      <c r="C360" t="s">
        <v>271</v>
      </c>
      <c r="D360" t="s">
        <v>77</v>
      </c>
      <c r="E360" t="s">
        <v>33</v>
      </c>
      <c r="F360" t="s">
        <v>67</v>
      </c>
      <c r="G360" t="s">
        <v>284</v>
      </c>
      <c r="H360">
        <v>56</v>
      </c>
      <c r="I360">
        <v>56</v>
      </c>
      <c r="J360">
        <v>12</v>
      </c>
      <c r="K360">
        <v>5640.1609989999997</v>
      </c>
      <c r="L360">
        <v>5714.938999</v>
      </c>
      <c r="M360">
        <v>1.3258132000000001E-2</v>
      </c>
    </row>
    <row r="361" spans="1:13" x14ac:dyDescent="0.3">
      <c r="A361">
        <v>2025</v>
      </c>
      <c r="B361">
        <v>19</v>
      </c>
      <c r="C361" t="s">
        <v>271</v>
      </c>
      <c r="D361" t="s">
        <v>77</v>
      </c>
      <c r="E361" t="s">
        <v>253</v>
      </c>
      <c r="F361" t="s">
        <v>14</v>
      </c>
      <c r="G361" t="s">
        <v>284</v>
      </c>
      <c r="H361">
        <v>56</v>
      </c>
      <c r="I361">
        <v>56</v>
      </c>
      <c r="J361">
        <v>13</v>
      </c>
      <c r="K361">
        <v>5640.1609989999997</v>
      </c>
      <c r="L361">
        <v>5715.9069989999998</v>
      </c>
      <c r="M361">
        <v>1.3429758E-2</v>
      </c>
    </row>
    <row r="362" spans="1:13" x14ac:dyDescent="0.3">
      <c r="A362">
        <v>2025</v>
      </c>
      <c r="B362">
        <v>19</v>
      </c>
      <c r="C362" t="s">
        <v>271</v>
      </c>
      <c r="D362" t="s">
        <v>77</v>
      </c>
      <c r="E362" t="s">
        <v>86</v>
      </c>
      <c r="F362" t="s">
        <v>34</v>
      </c>
      <c r="G362" t="s">
        <v>284</v>
      </c>
      <c r="H362">
        <v>56</v>
      </c>
      <c r="I362">
        <v>56</v>
      </c>
      <c r="J362">
        <v>14</v>
      </c>
      <c r="K362">
        <v>5640.1609989999997</v>
      </c>
      <c r="L362">
        <v>5720.1609989999997</v>
      </c>
      <c r="M362">
        <v>1.4183991999999999E-2</v>
      </c>
    </row>
    <row r="363" spans="1:13" x14ac:dyDescent="0.3">
      <c r="A363">
        <v>2025</v>
      </c>
      <c r="B363">
        <v>19</v>
      </c>
      <c r="C363" t="s">
        <v>271</v>
      </c>
      <c r="D363" t="s">
        <v>77</v>
      </c>
      <c r="E363" t="s">
        <v>35</v>
      </c>
      <c r="F363" t="s">
        <v>22</v>
      </c>
      <c r="G363" t="s">
        <v>284</v>
      </c>
      <c r="H363">
        <v>56</v>
      </c>
      <c r="I363">
        <v>56</v>
      </c>
      <c r="J363">
        <v>15</v>
      </c>
      <c r="K363">
        <v>5640.1609989999997</v>
      </c>
      <c r="L363">
        <v>5723.2039990000003</v>
      </c>
      <c r="M363">
        <v>1.4723516000000001E-2</v>
      </c>
    </row>
    <row r="364" spans="1:13" x14ac:dyDescent="0.3">
      <c r="A364">
        <v>2025</v>
      </c>
      <c r="B364">
        <v>19</v>
      </c>
      <c r="C364" t="s">
        <v>271</v>
      </c>
      <c r="D364" t="s">
        <v>77</v>
      </c>
      <c r="E364" t="s">
        <v>251</v>
      </c>
      <c r="F364" t="s">
        <v>37</v>
      </c>
      <c r="G364" t="s">
        <v>284</v>
      </c>
      <c r="H364">
        <v>56</v>
      </c>
      <c r="I364">
        <v>56</v>
      </c>
      <c r="J364">
        <v>16</v>
      </c>
      <c r="K364">
        <v>5640.1609989999997</v>
      </c>
      <c r="L364">
        <v>5732.9679990000004</v>
      </c>
      <c r="M364">
        <v>1.6454672E-2</v>
      </c>
    </row>
    <row r="365" spans="1:13" x14ac:dyDescent="0.3">
      <c r="A365">
        <v>2025</v>
      </c>
      <c r="B365">
        <v>19</v>
      </c>
      <c r="C365" t="s">
        <v>271</v>
      </c>
      <c r="D365" t="s">
        <v>77</v>
      </c>
      <c r="E365" t="s">
        <v>240</v>
      </c>
      <c r="F365" t="s">
        <v>25</v>
      </c>
      <c r="G365" t="s">
        <v>337</v>
      </c>
      <c r="H365">
        <v>55</v>
      </c>
      <c r="I365">
        <v>56</v>
      </c>
      <c r="J365">
        <v>17</v>
      </c>
      <c r="K365">
        <v>5640.1609989999997</v>
      </c>
      <c r="L365">
        <v>5745.0583269999997</v>
      </c>
      <c r="M365">
        <v>1.8598285999999999E-2</v>
      </c>
    </row>
    <row r="366" spans="1:13" x14ac:dyDescent="0.3">
      <c r="A366">
        <v>2025</v>
      </c>
      <c r="B366">
        <v>19</v>
      </c>
      <c r="C366" t="s">
        <v>271</v>
      </c>
      <c r="D366" t="s">
        <v>77</v>
      </c>
      <c r="E366" t="s">
        <v>252</v>
      </c>
      <c r="F366" t="s">
        <v>39</v>
      </c>
      <c r="G366" t="s">
        <v>337</v>
      </c>
      <c r="H366">
        <v>55</v>
      </c>
      <c r="I366">
        <v>56</v>
      </c>
      <c r="J366">
        <v>18</v>
      </c>
      <c r="K366">
        <v>5640.1609989999997</v>
      </c>
      <c r="L366">
        <v>5746.3310540000002</v>
      </c>
      <c r="M366">
        <v>1.8823940000000001E-2</v>
      </c>
    </row>
    <row r="367" spans="1:13" x14ac:dyDescent="0.3">
      <c r="A367">
        <v>2025</v>
      </c>
      <c r="B367">
        <v>19</v>
      </c>
      <c r="C367" t="s">
        <v>271</v>
      </c>
      <c r="D367" t="s">
        <v>77</v>
      </c>
      <c r="E367" t="s">
        <v>42</v>
      </c>
      <c r="F367" t="s">
        <v>25</v>
      </c>
      <c r="G367" t="s">
        <v>337</v>
      </c>
      <c r="H367">
        <v>55</v>
      </c>
      <c r="I367">
        <v>56</v>
      </c>
      <c r="J367">
        <v>19</v>
      </c>
      <c r="K367">
        <v>5640.1609989999997</v>
      </c>
      <c r="L367">
        <v>5748.9762899999996</v>
      </c>
      <c r="M367">
        <v>1.9292941000000001E-2</v>
      </c>
    </row>
    <row r="368" spans="1:13" s="44" customFormat="1" x14ac:dyDescent="0.3">
      <c r="A368" s="44">
        <v>2025</v>
      </c>
      <c r="B368" s="44">
        <v>19</v>
      </c>
      <c r="C368" s="44" t="s">
        <v>271</v>
      </c>
      <c r="D368" s="44" t="s">
        <v>77</v>
      </c>
      <c r="E368" s="44" t="s">
        <v>26</v>
      </c>
      <c r="F368" s="44" t="s">
        <v>34</v>
      </c>
      <c r="G368" s="44" t="s">
        <v>305</v>
      </c>
      <c r="H368" s="44">
        <v>5</v>
      </c>
      <c r="I368" s="44">
        <v>56</v>
      </c>
      <c r="J368" s="44">
        <v>20</v>
      </c>
      <c r="K368" s="44">
        <v>5640.1609989999997</v>
      </c>
    </row>
    <row r="369" spans="1:13" x14ac:dyDescent="0.3">
      <c r="A369">
        <v>2025</v>
      </c>
      <c r="B369">
        <v>20</v>
      </c>
      <c r="C369" t="s">
        <v>272</v>
      </c>
      <c r="D369" t="s">
        <v>162</v>
      </c>
      <c r="E369" t="s">
        <v>85</v>
      </c>
      <c r="F369" t="s">
        <v>29</v>
      </c>
      <c r="G369" t="s">
        <v>284</v>
      </c>
      <c r="H369">
        <v>71</v>
      </c>
      <c r="I369">
        <v>71</v>
      </c>
      <c r="J369">
        <v>1</v>
      </c>
      <c r="K369">
        <v>5878.5739990000002</v>
      </c>
      <c r="L369">
        <v>5878.5739990000002</v>
      </c>
      <c r="M369">
        <v>0</v>
      </c>
    </row>
    <row r="370" spans="1:13" x14ac:dyDescent="0.3">
      <c r="A370">
        <v>2025</v>
      </c>
      <c r="B370">
        <v>20</v>
      </c>
      <c r="C370" t="s">
        <v>272</v>
      </c>
      <c r="D370" t="s">
        <v>162</v>
      </c>
      <c r="E370" t="s">
        <v>40</v>
      </c>
      <c r="F370" t="s">
        <v>16</v>
      </c>
      <c r="G370" t="s">
        <v>284</v>
      </c>
      <c r="H370">
        <v>71</v>
      </c>
      <c r="I370">
        <v>71</v>
      </c>
      <c r="J370">
        <v>2</v>
      </c>
      <c r="K370">
        <v>5878.5739990000002</v>
      </c>
      <c r="L370">
        <v>5908.8979989999998</v>
      </c>
      <c r="M370">
        <v>5.1583940000000002E-3</v>
      </c>
    </row>
    <row r="371" spans="1:13" x14ac:dyDescent="0.3">
      <c r="A371">
        <v>2025</v>
      </c>
      <c r="B371">
        <v>20</v>
      </c>
      <c r="C371" t="s">
        <v>272</v>
      </c>
      <c r="D371" t="s">
        <v>162</v>
      </c>
      <c r="E371" t="s">
        <v>18</v>
      </c>
      <c r="F371" t="s">
        <v>19</v>
      </c>
      <c r="G371" t="s">
        <v>284</v>
      </c>
      <c r="H371">
        <v>71</v>
      </c>
      <c r="I371">
        <v>71</v>
      </c>
      <c r="J371">
        <v>3</v>
      </c>
      <c r="K371">
        <v>5878.5739990000002</v>
      </c>
      <c r="L371">
        <v>5909.6229990000002</v>
      </c>
      <c r="M371">
        <v>5.2817230000000003E-3</v>
      </c>
    </row>
    <row r="372" spans="1:13" x14ac:dyDescent="0.3">
      <c r="A372">
        <v>2025</v>
      </c>
      <c r="B372">
        <v>20</v>
      </c>
      <c r="C372" t="s">
        <v>272</v>
      </c>
      <c r="D372" t="s">
        <v>162</v>
      </c>
      <c r="E372" t="s">
        <v>225</v>
      </c>
      <c r="F372" t="s">
        <v>22</v>
      </c>
      <c r="G372" t="s">
        <v>284</v>
      </c>
      <c r="H372">
        <v>71</v>
      </c>
      <c r="I372">
        <v>71</v>
      </c>
      <c r="J372">
        <v>4</v>
      </c>
      <c r="K372">
        <v>5878.5739990000002</v>
      </c>
      <c r="L372">
        <v>5919.5289990000001</v>
      </c>
      <c r="M372">
        <v>6.9668259999999997E-3</v>
      </c>
    </row>
    <row r="373" spans="1:13" x14ac:dyDescent="0.3">
      <c r="A373">
        <v>2025</v>
      </c>
      <c r="B373">
        <v>20</v>
      </c>
      <c r="C373" t="s">
        <v>272</v>
      </c>
      <c r="D373" t="s">
        <v>162</v>
      </c>
      <c r="E373" t="s">
        <v>198</v>
      </c>
      <c r="F373" t="s">
        <v>29</v>
      </c>
      <c r="G373" t="s">
        <v>284</v>
      </c>
      <c r="H373">
        <v>71</v>
      </c>
      <c r="I373">
        <v>71</v>
      </c>
      <c r="J373">
        <v>5</v>
      </c>
      <c r="K373">
        <v>5878.5739990000002</v>
      </c>
      <c r="L373">
        <v>5920.6389989999998</v>
      </c>
      <c r="M373">
        <v>7.1556470000000002E-3</v>
      </c>
    </row>
    <row r="374" spans="1:13" x14ac:dyDescent="0.3">
      <c r="A374">
        <v>2025</v>
      </c>
      <c r="B374">
        <v>20</v>
      </c>
      <c r="C374" t="s">
        <v>272</v>
      </c>
      <c r="D374" t="s">
        <v>162</v>
      </c>
      <c r="E374" t="s">
        <v>253</v>
      </c>
      <c r="F374" t="s">
        <v>14</v>
      </c>
      <c r="G374" t="s">
        <v>284</v>
      </c>
      <c r="H374">
        <v>71</v>
      </c>
      <c r="I374">
        <v>71</v>
      </c>
      <c r="J374">
        <v>6</v>
      </c>
      <c r="K374">
        <v>5878.5739990000002</v>
      </c>
      <c r="L374">
        <v>5926.4109989999997</v>
      </c>
      <c r="M374">
        <v>8.1375179999999998E-3</v>
      </c>
    </row>
    <row r="375" spans="1:13" x14ac:dyDescent="0.3">
      <c r="A375">
        <v>2025</v>
      </c>
      <c r="B375">
        <v>20</v>
      </c>
      <c r="C375" t="s">
        <v>272</v>
      </c>
      <c r="D375" t="s">
        <v>162</v>
      </c>
      <c r="E375" t="s">
        <v>89</v>
      </c>
      <c r="F375" t="s">
        <v>14</v>
      </c>
      <c r="G375" t="s">
        <v>284</v>
      </c>
      <c r="H375">
        <v>71</v>
      </c>
      <c r="I375">
        <v>71</v>
      </c>
      <c r="J375">
        <v>7</v>
      </c>
      <c r="K375">
        <v>5878.5739990000002</v>
      </c>
      <c r="L375">
        <v>5928.8609990000004</v>
      </c>
      <c r="M375">
        <v>8.554285E-3</v>
      </c>
    </row>
    <row r="376" spans="1:13" x14ac:dyDescent="0.3">
      <c r="A376">
        <v>2025</v>
      </c>
      <c r="B376">
        <v>20</v>
      </c>
      <c r="C376" t="s">
        <v>272</v>
      </c>
      <c r="D376" t="s">
        <v>162</v>
      </c>
      <c r="E376" t="s">
        <v>13</v>
      </c>
      <c r="F376" t="s">
        <v>16</v>
      </c>
      <c r="G376" t="s">
        <v>284</v>
      </c>
      <c r="H376">
        <v>71</v>
      </c>
      <c r="I376">
        <v>71</v>
      </c>
      <c r="J376">
        <v>8</v>
      </c>
      <c r="K376">
        <v>5878.5739990000002</v>
      </c>
      <c r="L376">
        <v>5935.0199990000001</v>
      </c>
      <c r="M376">
        <v>9.601989E-3</v>
      </c>
    </row>
    <row r="377" spans="1:13" x14ac:dyDescent="0.3">
      <c r="A377">
        <v>2025</v>
      </c>
      <c r="B377">
        <v>20</v>
      </c>
      <c r="C377" t="s">
        <v>272</v>
      </c>
      <c r="D377" t="s">
        <v>162</v>
      </c>
      <c r="E377" t="s">
        <v>35</v>
      </c>
      <c r="F377" t="s">
        <v>22</v>
      </c>
      <c r="G377" t="s">
        <v>284</v>
      </c>
      <c r="H377">
        <v>71</v>
      </c>
      <c r="I377">
        <v>71</v>
      </c>
      <c r="J377">
        <v>9</v>
      </c>
      <c r="K377">
        <v>5878.5739990000002</v>
      </c>
      <c r="L377">
        <v>5954.0379990000001</v>
      </c>
      <c r="M377">
        <v>1.2837127E-2</v>
      </c>
    </row>
    <row r="378" spans="1:13" x14ac:dyDescent="0.3">
      <c r="A378">
        <v>2025</v>
      </c>
      <c r="B378">
        <v>20</v>
      </c>
      <c r="C378" t="s">
        <v>272</v>
      </c>
      <c r="D378" t="s">
        <v>162</v>
      </c>
      <c r="E378" t="s">
        <v>252</v>
      </c>
      <c r="F378" t="s">
        <v>39</v>
      </c>
      <c r="G378" t="s">
        <v>284</v>
      </c>
      <c r="H378">
        <v>71</v>
      </c>
      <c r="I378">
        <v>71</v>
      </c>
      <c r="J378">
        <v>10</v>
      </c>
      <c r="K378">
        <v>5878.5739990000002</v>
      </c>
      <c r="L378">
        <v>5955.4369989999996</v>
      </c>
      <c r="M378">
        <v>1.3075109999999999E-2</v>
      </c>
    </row>
    <row r="379" spans="1:13" x14ac:dyDescent="0.3">
      <c r="A379">
        <v>2025</v>
      </c>
      <c r="B379">
        <v>20</v>
      </c>
      <c r="C379" t="s">
        <v>272</v>
      </c>
      <c r="D379" t="s">
        <v>162</v>
      </c>
      <c r="E379" t="s">
        <v>141</v>
      </c>
      <c r="F379" t="s">
        <v>19</v>
      </c>
      <c r="G379" t="s">
        <v>284</v>
      </c>
      <c r="H379">
        <v>71</v>
      </c>
      <c r="I379">
        <v>71</v>
      </c>
      <c r="J379">
        <v>11</v>
      </c>
      <c r="K379">
        <v>5878.5739990000002</v>
      </c>
      <c r="L379">
        <v>5957.621999</v>
      </c>
      <c r="M379">
        <v>1.3446797999999999E-2</v>
      </c>
    </row>
    <row r="380" spans="1:13" x14ac:dyDescent="0.3">
      <c r="A380">
        <v>2025</v>
      </c>
      <c r="B380">
        <v>20</v>
      </c>
      <c r="C380" t="s">
        <v>272</v>
      </c>
      <c r="D380" t="s">
        <v>162</v>
      </c>
      <c r="E380" t="s">
        <v>86</v>
      </c>
      <c r="F380" t="s">
        <v>34</v>
      </c>
      <c r="G380" t="s">
        <v>337</v>
      </c>
      <c r="H380">
        <v>70</v>
      </c>
      <c r="I380">
        <v>71</v>
      </c>
      <c r="J380">
        <v>12</v>
      </c>
      <c r="K380">
        <v>5878.5739990000002</v>
      </c>
      <c r="L380">
        <v>5965.0386280000002</v>
      </c>
      <c r="M380">
        <v>1.4708436E-2</v>
      </c>
    </row>
    <row r="381" spans="1:13" x14ac:dyDescent="0.3">
      <c r="A381">
        <v>2025</v>
      </c>
      <c r="B381">
        <v>20</v>
      </c>
      <c r="C381" t="s">
        <v>272</v>
      </c>
      <c r="D381" t="s">
        <v>162</v>
      </c>
      <c r="E381" t="s">
        <v>251</v>
      </c>
      <c r="F381" t="s">
        <v>37</v>
      </c>
      <c r="G381" t="s">
        <v>337</v>
      </c>
      <c r="H381">
        <v>70</v>
      </c>
      <c r="I381">
        <v>71</v>
      </c>
      <c r="J381">
        <v>13</v>
      </c>
      <c r="K381">
        <v>5878.5739990000002</v>
      </c>
      <c r="L381">
        <v>5969.3047139999999</v>
      </c>
      <c r="M381">
        <v>1.5434137000000001E-2</v>
      </c>
    </row>
    <row r="382" spans="1:13" x14ac:dyDescent="0.3">
      <c r="A382">
        <v>2025</v>
      </c>
      <c r="B382">
        <v>20</v>
      </c>
      <c r="C382" t="s">
        <v>272</v>
      </c>
      <c r="D382" t="s">
        <v>162</v>
      </c>
      <c r="E382" t="s">
        <v>33</v>
      </c>
      <c r="F382" t="s">
        <v>67</v>
      </c>
      <c r="G382" t="s">
        <v>337</v>
      </c>
      <c r="H382">
        <v>70</v>
      </c>
      <c r="I382">
        <v>71</v>
      </c>
      <c r="J382">
        <v>14</v>
      </c>
      <c r="K382">
        <v>5878.5739990000002</v>
      </c>
      <c r="L382">
        <v>5969.689128</v>
      </c>
      <c r="M382">
        <v>1.5499529E-2</v>
      </c>
    </row>
    <row r="383" spans="1:13" x14ac:dyDescent="0.3">
      <c r="A383">
        <v>2025</v>
      </c>
      <c r="B383">
        <v>20</v>
      </c>
      <c r="C383" t="s">
        <v>272</v>
      </c>
      <c r="D383" t="s">
        <v>162</v>
      </c>
      <c r="E383" t="s">
        <v>42</v>
      </c>
      <c r="F383" t="s">
        <v>25</v>
      </c>
      <c r="G383" t="s">
        <v>337</v>
      </c>
      <c r="H383">
        <v>70</v>
      </c>
      <c r="I383">
        <v>71</v>
      </c>
      <c r="J383">
        <v>15</v>
      </c>
      <c r="K383">
        <v>5878.5739990000002</v>
      </c>
      <c r="L383">
        <v>6007.2633420000002</v>
      </c>
      <c r="M383">
        <v>2.1891252E-2</v>
      </c>
    </row>
    <row r="384" spans="1:13" x14ac:dyDescent="0.3">
      <c r="A384">
        <v>2025</v>
      </c>
      <c r="B384">
        <v>20</v>
      </c>
      <c r="C384" t="s">
        <v>272</v>
      </c>
      <c r="D384" t="s">
        <v>162</v>
      </c>
      <c r="E384" t="s">
        <v>240</v>
      </c>
      <c r="F384" t="s">
        <v>25</v>
      </c>
      <c r="G384" t="s">
        <v>337</v>
      </c>
      <c r="H384">
        <v>70</v>
      </c>
      <c r="I384">
        <v>71</v>
      </c>
      <c r="J384">
        <v>16</v>
      </c>
      <c r="K384">
        <v>5878.5739990000002</v>
      </c>
      <c r="L384">
        <v>6007.5635709999997</v>
      </c>
      <c r="M384">
        <v>2.1942323E-2</v>
      </c>
    </row>
    <row r="385" spans="1:13" x14ac:dyDescent="0.3">
      <c r="A385">
        <v>2025</v>
      </c>
      <c r="B385">
        <v>20</v>
      </c>
      <c r="C385" t="s">
        <v>272</v>
      </c>
      <c r="D385" t="s">
        <v>162</v>
      </c>
      <c r="E385" t="s">
        <v>26</v>
      </c>
      <c r="F385" t="s">
        <v>34</v>
      </c>
      <c r="G385" t="s">
        <v>305</v>
      </c>
      <c r="H385">
        <v>67</v>
      </c>
      <c r="I385">
        <v>71</v>
      </c>
      <c r="J385">
        <v>17</v>
      </c>
      <c r="K385">
        <v>5878.5739990000002</v>
      </c>
      <c r="L385">
        <v>5949.3040590000001</v>
      </c>
      <c r="M385">
        <v>1.203184E-2</v>
      </c>
    </row>
    <row r="386" spans="1:13" s="44" customFormat="1" x14ac:dyDescent="0.3">
      <c r="A386" s="44">
        <v>2025</v>
      </c>
      <c r="B386" s="44">
        <v>20</v>
      </c>
      <c r="C386" s="44" t="s">
        <v>272</v>
      </c>
      <c r="D386" s="44" t="s">
        <v>162</v>
      </c>
      <c r="E386" s="44" t="s">
        <v>28</v>
      </c>
      <c r="F386" s="44" t="s">
        <v>67</v>
      </c>
      <c r="G386" s="44" t="s">
        <v>305</v>
      </c>
      <c r="H386" s="44">
        <v>34</v>
      </c>
      <c r="I386" s="44">
        <v>71</v>
      </c>
      <c r="J386" s="44">
        <v>18</v>
      </c>
      <c r="K386" s="44">
        <v>5878.5739990000002</v>
      </c>
    </row>
    <row r="387" spans="1:13" s="44" customFormat="1" x14ac:dyDescent="0.3">
      <c r="A387" s="44">
        <v>2025</v>
      </c>
      <c r="B387" s="44">
        <v>20</v>
      </c>
      <c r="C387" s="44" t="s">
        <v>272</v>
      </c>
      <c r="D387" s="44" t="s">
        <v>162</v>
      </c>
      <c r="E387" s="44" t="s">
        <v>24</v>
      </c>
      <c r="F387" s="44" t="s">
        <v>39</v>
      </c>
      <c r="G387" s="44" t="s">
        <v>305</v>
      </c>
      <c r="H387" s="44">
        <v>25</v>
      </c>
      <c r="I387" s="44">
        <v>71</v>
      </c>
      <c r="J387" s="44">
        <v>19</v>
      </c>
      <c r="K387" s="44">
        <v>5878.5739990000002</v>
      </c>
    </row>
    <row r="388" spans="1:13" s="44" customFormat="1" x14ac:dyDescent="0.3">
      <c r="A388" s="44">
        <v>2025</v>
      </c>
      <c r="B388" s="44">
        <v>20</v>
      </c>
      <c r="C388" s="44" t="s">
        <v>272</v>
      </c>
      <c r="D388" s="44" t="s">
        <v>162</v>
      </c>
      <c r="E388" s="44" t="s">
        <v>212</v>
      </c>
      <c r="F388" s="44" t="s">
        <v>37</v>
      </c>
      <c r="G388" s="44" t="s">
        <v>305</v>
      </c>
      <c r="H388" s="44">
        <v>5</v>
      </c>
      <c r="I388" s="44">
        <v>71</v>
      </c>
      <c r="J388" s="44">
        <v>20</v>
      </c>
      <c r="K388" s="44">
        <v>5878.5739990000002</v>
      </c>
    </row>
    <row r="389" spans="1:13" x14ac:dyDescent="0.3">
      <c r="A389">
        <v>2025</v>
      </c>
      <c r="B389">
        <v>21</v>
      </c>
      <c r="C389" t="s">
        <v>273</v>
      </c>
      <c r="D389" t="s">
        <v>164</v>
      </c>
      <c r="E389" t="s">
        <v>85</v>
      </c>
      <c r="F389" t="s">
        <v>29</v>
      </c>
      <c r="G389" t="s">
        <v>284</v>
      </c>
      <c r="H389">
        <v>71</v>
      </c>
      <c r="I389">
        <v>71</v>
      </c>
      <c r="J389">
        <v>1</v>
      </c>
      <c r="K389">
        <v>5521.5959990000001</v>
      </c>
      <c r="L389">
        <v>5521.5959990000001</v>
      </c>
      <c r="M389">
        <v>0</v>
      </c>
    </row>
    <row r="390" spans="1:13" x14ac:dyDescent="0.3">
      <c r="A390">
        <v>2025</v>
      </c>
      <c r="B390">
        <v>21</v>
      </c>
      <c r="C390" t="s">
        <v>273</v>
      </c>
      <c r="D390" t="s">
        <v>164</v>
      </c>
      <c r="E390" t="s">
        <v>253</v>
      </c>
      <c r="F390" t="s">
        <v>14</v>
      </c>
      <c r="G390" t="s">
        <v>284</v>
      </c>
      <c r="H390">
        <v>71</v>
      </c>
      <c r="I390">
        <v>71</v>
      </c>
      <c r="J390">
        <v>2</v>
      </c>
      <c r="K390">
        <v>5521.5959990000001</v>
      </c>
      <c r="L390">
        <v>5531.983999</v>
      </c>
      <c r="M390">
        <v>1.88134E-3</v>
      </c>
    </row>
    <row r="391" spans="1:13" x14ac:dyDescent="0.3">
      <c r="A391">
        <v>2025</v>
      </c>
      <c r="B391">
        <v>21</v>
      </c>
      <c r="C391" t="s">
        <v>273</v>
      </c>
      <c r="D391" t="s">
        <v>164</v>
      </c>
      <c r="E391" t="s">
        <v>18</v>
      </c>
      <c r="F391" t="s">
        <v>19</v>
      </c>
      <c r="G391" t="s">
        <v>284</v>
      </c>
      <c r="H391">
        <v>71</v>
      </c>
      <c r="I391">
        <v>71</v>
      </c>
      <c r="J391">
        <v>3</v>
      </c>
      <c r="K391">
        <v>5521.5959990000001</v>
      </c>
      <c r="L391">
        <v>5532.3459990000001</v>
      </c>
      <c r="M391">
        <v>1.946901E-3</v>
      </c>
    </row>
    <row r="392" spans="1:13" x14ac:dyDescent="0.3">
      <c r="A392">
        <v>2025</v>
      </c>
      <c r="B392">
        <v>21</v>
      </c>
      <c r="C392" t="s">
        <v>273</v>
      </c>
      <c r="D392" t="s">
        <v>164</v>
      </c>
      <c r="E392" t="s">
        <v>89</v>
      </c>
      <c r="F392" t="s">
        <v>14</v>
      </c>
      <c r="G392" t="s">
        <v>284</v>
      </c>
      <c r="H392">
        <v>71</v>
      </c>
      <c r="I392">
        <v>71</v>
      </c>
      <c r="J392">
        <v>4</v>
      </c>
      <c r="K392">
        <v>5521.5959990000001</v>
      </c>
      <c r="L392">
        <v>5536.8629989999999</v>
      </c>
      <c r="M392">
        <v>2.7649609999999998E-3</v>
      </c>
    </row>
    <row r="393" spans="1:13" x14ac:dyDescent="0.3">
      <c r="A393">
        <v>2025</v>
      </c>
      <c r="B393">
        <v>21</v>
      </c>
      <c r="C393" t="s">
        <v>273</v>
      </c>
      <c r="D393" t="s">
        <v>164</v>
      </c>
      <c r="E393" t="s">
        <v>198</v>
      </c>
      <c r="F393" t="s">
        <v>29</v>
      </c>
      <c r="G393" t="s">
        <v>284</v>
      </c>
      <c r="H393">
        <v>71</v>
      </c>
      <c r="I393">
        <v>71</v>
      </c>
      <c r="J393">
        <v>5</v>
      </c>
      <c r="K393">
        <v>5521.5959990000001</v>
      </c>
      <c r="L393">
        <v>5537.3449989999999</v>
      </c>
      <c r="M393">
        <v>2.8522550000000002E-3</v>
      </c>
    </row>
    <row r="394" spans="1:13" x14ac:dyDescent="0.3">
      <c r="A394">
        <v>2025</v>
      </c>
      <c r="B394">
        <v>21</v>
      </c>
      <c r="C394" t="s">
        <v>273</v>
      </c>
      <c r="D394" t="s">
        <v>164</v>
      </c>
      <c r="E394" t="s">
        <v>225</v>
      </c>
      <c r="F394" t="s">
        <v>22</v>
      </c>
      <c r="G394" t="s">
        <v>284</v>
      </c>
      <c r="H394">
        <v>71</v>
      </c>
      <c r="I394">
        <v>71</v>
      </c>
      <c r="J394">
        <v>6</v>
      </c>
      <c r="K394">
        <v>5521.5959990000001</v>
      </c>
      <c r="L394">
        <v>5551.2259990000002</v>
      </c>
      <c r="M394">
        <v>5.3662019999999996E-3</v>
      </c>
    </row>
    <row r="395" spans="1:13" x14ac:dyDescent="0.3">
      <c r="A395">
        <v>2025</v>
      </c>
      <c r="B395">
        <v>21</v>
      </c>
      <c r="C395" t="s">
        <v>273</v>
      </c>
      <c r="D395" t="s">
        <v>164</v>
      </c>
      <c r="E395" t="s">
        <v>212</v>
      </c>
      <c r="F395" t="s">
        <v>37</v>
      </c>
      <c r="G395" t="s">
        <v>284</v>
      </c>
      <c r="H395">
        <v>71</v>
      </c>
      <c r="I395">
        <v>71</v>
      </c>
      <c r="J395">
        <v>7</v>
      </c>
      <c r="K395">
        <v>5521.5959990000001</v>
      </c>
      <c r="L395">
        <v>5574.2379989999999</v>
      </c>
      <c r="M395">
        <v>9.5338379999999993E-3</v>
      </c>
    </row>
    <row r="396" spans="1:13" x14ac:dyDescent="0.3">
      <c r="A396">
        <v>2025</v>
      </c>
      <c r="B396">
        <v>21</v>
      </c>
      <c r="C396" t="s">
        <v>273</v>
      </c>
      <c r="D396" t="s">
        <v>164</v>
      </c>
      <c r="E396" t="s">
        <v>251</v>
      </c>
      <c r="F396" t="s">
        <v>37</v>
      </c>
      <c r="G396" t="s">
        <v>284</v>
      </c>
      <c r="H396">
        <v>71</v>
      </c>
      <c r="I396">
        <v>71</v>
      </c>
      <c r="J396">
        <v>8</v>
      </c>
      <c r="K396">
        <v>5521.5959990000001</v>
      </c>
      <c r="L396">
        <v>5574.4689989999997</v>
      </c>
      <c r="M396">
        <v>9.5756729999999998E-3</v>
      </c>
    </row>
    <row r="397" spans="1:13" x14ac:dyDescent="0.3">
      <c r="A397">
        <v>2025</v>
      </c>
      <c r="B397">
        <v>21</v>
      </c>
      <c r="C397" t="s">
        <v>273</v>
      </c>
      <c r="D397" t="s">
        <v>164</v>
      </c>
      <c r="E397" t="s">
        <v>24</v>
      </c>
      <c r="F397" t="s">
        <v>39</v>
      </c>
      <c r="G397" t="s">
        <v>284</v>
      </c>
      <c r="H397">
        <v>71</v>
      </c>
      <c r="I397">
        <v>71</v>
      </c>
      <c r="J397">
        <v>9</v>
      </c>
      <c r="K397">
        <v>5521.5959990000001</v>
      </c>
      <c r="L397">
        <v>5574.92</v>
      </c>
      <c r="M397">
        <v>9.6573530000000005E-3</v>
      </c>
    </row>
    <row r="398" spans="1:13" x14ac:dyDescent="0.3">
      <c r="A398">
        <v>2025</v>
      </c>
      <c r="B398">
        <v>21</v>
      </c>
      <c r="C398" t="s">
        <v>273</v>
      </c>
      <c r="D398" t="s">
        <v>164</v>
      </c>
      <c r="E398" t="s">
        <v>42</v>
      </c>
      <c r="F398" t="s">
        <v>25</v>
      </c>
      <c r="G398" t="s">
        <v>284</v>
      </c>
      <c r="H398">
        <v>71</v>
      </c>
      <c r="I398">
        <v>71</v>
      </c>
      <c r="J398">
        <v>10</v>
      </c>
      <c r="K398">
        <v>5521.5959990000001</v>
      </c>
      <c r="L398">
        <v>5575.5099989999999</v>
      </c>
      <c r="M398">
        <v>9.7642059999999992E-3</v>
      </c>
    </row>
    <row r="399" spans="1:13" x14ac:dyDescent="0.3">
      <c r="A399">
        <v>2025</v>
      </c>
      <c r="B399">
        <v>21</v>
      </c>
      <c r="C399" t="s">
        <v>273</v>
      </c>
      <c r="D399" t="s">
        <v>164</v>
      </c>
      <c r="E399" t="s">
        <v>86</v>
      </c>
      <c r="F399" t="s">
        <v>34</v>
      </c>
      <c r="G399" t="s">
        <v>284</v>
      </c>
      <c r="H399">
        <v>71</v>
      </c>
      <c r="I399">
        <v>71</v>
      </c>
      <c r="J399">
        <v>11</v>
      </c>
      <c r="K399">
        <v>5521.5959990000001</v>
      </c>
      <c r="L399">
        <v>5575.7799990000003</v>
      </c>
      <c r="M399">
        <v>9.8131050000000008E-3</v>
      </c>
    </row>
    <row r="400" spans="1:13" x14ac:dyDescent="0.3">
      <c r="A400">
        <v>2025</v>
      </c>
      <c r="B400">
        <v>21</v>
      </c>
      <c r="C400" t="s">
        <v>273</v>
      </c>
      <c r="D400" t="s">
        <v>164</v>
      </c>
      <c r="E400" t="s">
        <v>35</v>
      </c>
      <c r="F400" t="s">
        <v>22</v>
      </c>
      <c r="G400" t="s">
        <v>284</v>
      </c>
      <c r="H400">
        <v>71</v>
      </c>
      <c r="I400">
        <v>71</v>
      </c>
      <c r="J400">
        <v>12</v>
      </c>
      <c r="K400">
        <v>5521.5959990000001</v>
      </c>
      <c r="L400">
        <v>5576.291999</v>
      </c>
      <c r="M400">
        <v>9.9058319999999998E-3</v>
      </c>
    </row>
    <row r="401" spans="1:13" x14ac:dyDescent="0.3">
      <c r="A401">
        <v>2025</v>
      </c>
      <c r="B401">
        <v>21</v>
      </c>
      <c r="C401" t="s">
        <v>273</v>
      </c>
      <c r="D401" t="s">
        <v>164</v>
      </c>
      <c r="E401" t="s">
        <v>26</v>
      </c>
      <c r="F401" t="s">
        <v>34</v>
      </c>
      <c r="G401" t="s">
        <v>284</v>
      </c>
      <c r="H401">
        <v>71</v>
      </c>
      <c r="I401">
        <v>71</v>
      </c>
      <c r="J401">
        <v>13</v>
      </c>
      <c r="K401">
        <v>5521.5959990000001</v>
      </c>
      <c r="L401">
        <v>5577.0159990000002</v>
      </c>
      <c r="M401">
        <v>1.0036953E-2</v>
      </c>
    </row>
    <row r="402" spans="1:13" x14ac:dyDescent="0.3">
      <c r="A402">
        <v>2025</v>
      </c>
      <c r="B402">
        <v>21</v>
      </c>
      <c r="C402" t="s">
        <v>273</v>
      </c>
      <c r="D402" t="s">
        <v>164</v>
      </c>
      <c r="E402" t="s">
        <v>28</v>
      </c>
      <c r="F402" t="s">
        <v>67</v>
      </c>
      <c r="G402" t="s">
        <v>284</v>
      </c>
      <c r="H402">
        <v>71</v>
      </c>
      <c r="I402">
        <v>71</v>
      </c>
      <c r="J402">
        <v>14</v>
      </c>
      <c r="K402">
        <v>5521.5959990000001</v>
      </c>
      <c r="L402">
        <v>5577.3619989999997</v>
      </c>
      <c r="M402">
        <v>1.0099616E-2</v>
      </c>
    </row>
    <row r="403" spans="1:13" x14ac:dyDescent="0.3">
      <c r="A403">
        <v>2025</v>
      </c>
      <c r="B403">
        <v>21</v>
      </c>
      <c r="C403" t="s">
        <v>273</v>
      </c>
      <c r="D403" t="s">
        <v>164</v>
      </c>
      <c r="E403" t="s">
        <v>240</v>
      </c>
      <c r="F403" t="s">
        <v>25</v>
      </c>
      <c r="G403" t="s">
        <v>284</v>
      </c>
      <c r="H403">
        <v>71</v>
      </c>
      <c r="I403">
        <v>71</v>
      </c>
      <c r="J403">
        <v>15</v>
      </c>
      <c r="K403">
        <v>5521.5959990000001</v>
      </c>
      <c r="L403">
        <v>5579.3729990000002</v>
      </c>
      <c r="M403">
        <v>1.0463821999999999E-2</v>
      </c>
    </row>
    <row r="404" spans="1:13" x14ac:dyDescent="0.3">
      <c r="A404">
        <v>2025</v>
      </c>
      <c r="B404">
        <v>21</v>
      </c>
      <c r="C404" t="s">
        <v>273</v>
      </c>
      <c r="D404" t="s">
        <v>164</v>
      </c>
      <c r="E404" t="s">
        <v>33</v>
      </c>
      <c r="F404" t="s">
        <v>67</v>
      </c>
      <c r="G404" t="s">
        <v>284</v>
      </c>
      <c r="H404">
        <v>71</v>
      </c>
      <c r="I404">
        <v>71</v>
      </c>
      <c r="J404">
        <v>16</v>
      </c>
      <c r="K404">
        <v>5521.5959990000001</v>
      </c>
      <c r="L404">
        <v>5579.8429990000004</v>
      </c>
      <c r="M404">
        <v>1.0548943E-2</v>
      </c>
    </row>
    <row r="405" spans="1:13" x14ac:dyDescent="0.3">
      <c r="A405">
        <v>2025</v>
      </c>
      <c r="B405">
        <v>21</v>
      </c>
      <c r="C405" t="s">
        <v>273</v>
      </c>
      <c r="D405" t="s">
        <v>164</v>
      </c>
      <c r="E405" t="s">
        <v>141</v>
      </c>
      <c r="F405" t="s">
        <v>19</v>
      </c>
      <c r="G405" t="s">
        <v>284</v>
      </c>
      <c r="H405">
        <v>71</v>
      </c>
      <c r="I405">
        <v>71</v>
      </c>
      <c r="J405">
        <v>17</v>
      </c>
      <c r="K405">
        <v>5521.5959990000001</v>
      </c>
      <c r="L405">
        <v>5590.7719989999996</v>
      </c>
      <c r="M405">
        <v>1.2528262E-2</v>
      </c>
    </row>
    <row r="406" spans="1:13" s="44" customFormat="1" x14ac:dyDescent="0.3">
      <c r="A406" s="44">
        <v>2025</v>
      </c>
      <c r="B406" s="44">
        <v>21</v>
      </c>
      <c r="C406" s="44" t="s">
        <v>273</v>
      </c>
      <c r="D406" s="44" t="s">
        <v>164</v>
      </c>
      <c r="E406" s="44" t="s">
        <v>13</v>
      </c>
      <c r="F406" s="44" t="s">
        <v>16</v>
      </c>
      <c r="G406" s="44" t="s">
        <v>305</v>
      </c>
      <c r="H406" s="44">
        <v>37</v>
      </c>
      <c r="I406" s="44">
        <v>71</v>
      </c>
      <c r="J406" s="44">
        <v>18</v>
      </c>
      <c r="K406" s="44">
        <v>5521.5959990000001</v>
      </c>
    </row>
    <row r="407" spans="1:13" s="44" customFormat="1" x14ac:dyDescent="0.3">
      <c r="A407" s="44">
        <v>2025</v>
      </c>
      <c r="B407" s="44">
        <v>21</v>
      </c>
      <c r="C407" s="44" t="s">
        <v>273</v>
      </c>
      <c r="D407" s="44" t="s">
        <v>164</v>
      </c>
      <c r="E407" s="44" t="s">
        <v>40</v>
      </c>
      <c r="F407" s="44" t="s">
        <v>16</v>
      </c>
      <c r="G407" s="44" t="s">
        <v>305</v>
      </c>
      <c r="H407" s="44">
        <v>5</v>
      </c>
      <c r="I407" s="44">
        <v>71</v>
      </c>
      <c r="J407" s="44">
        <v>19</v>
      </c>
      <c r="K407" s="44">
        <v>5521.5959990000001</v>
      </c>
    </row>
    <row r="408" spans="1:13" x14ac:dyDescent="0.3">
      <c r="A408">
        <v>2025</v>
      </c>
      <c r="B408">
        <v>22</v>
      </c>
      <c r="C408" t="s">
        <v>274</v>
      </c>
      <c r="D408" t="s">
        <v>221</v>
      </c>
      <c r="E408" t="s">
        <v>18</v>
      </c>
      <c r="F408" t="s">
        <v>19</v>
      </c>
      <c r="G408" t="s">
        <v>284</v>
      </c>
      <c r="H408">
        <v>50</v>
      </c>
      <c r="I408">
        <v>50</v>
      </c>
      <c r="J408">
        <v>1</v>
      </c>
      <c r="K408">
        <v>4868.4290000000001</v>
      </c>
      <c r="L408">
        <v>4868.4290000000001</v>
      </c>
      <c r="M408">
        <v>0</v>
      </c>
    </row>
    <row r="409" spans="1:13" x14ac:dyDescent="0.3">
      <c r="A409">
        <v>2025</v>
      </c>
      <c r="B409">
        <v>22</v>
      </c>
      <c r="C409" t="s">
        <v>274</v>
      </c>
      <c r="D409" t="s">
        <v>221</v>
      </c>
      <c r="E409" t="s">
        <v>89</v>
      </c>
      <c r="F409" t="s">
        <v>14</v>
      </c>
      <c r="G409" t="s">
        <v>284</v>
      </c>
      <c r="H409">
        <v>50</v>
      </c>
      <c r="I409">
        <v>50</v>
      </c>
      <c r="J409">
        <v>2</v>
      </c>
      <c r="K409">
        <v>4868.4290000000001</v>
      </c>
      <c r="L409">
        <v>4891.9750000000004</v>
      </c>
      <c r="M409">
        <v>4.836468E-3</v>
      </c>
    </row>
    <row r="410" spans="1:13" x14ac:dyDescent="0.3">
      <c r="A410">
        <v>2025</v>
      </c>
      <c r="B410">
        <v>22</v>
      </c>
      <c r="C410" t="s">
        <v>274</v>
      </c>
      <c r="D410" t="s">
        <v>221</v>
      </c>
      <c r="E410" t="s">
        <v>253</v>
      </c>
      <c r="F410" t="s">
        <v>14</v>
      </c>
      <c r="G410" t="s">
        <v>284</v>
      </c>
      <c r="H410">
        <v>50</v>
      </c>
      <c r="I410">
        <v>50</v>
      </c>
      <c r="J410">
        <v>3</v>
      </c>
      <c r="K410">
        <v>4868.4290000000001</v>
      </c>
      <c r="L410">
        <v>4893.9170000000004</v>
      </c>
      <c r="M410">
        <v>5.2353640000000002E-3</v>
      </c>
    </row>
    <row r="411" spans="1:13" x14ac:dyDescent="0.3">
      <c r="A411">
        <v>2025</v>
      </c>
      <c r="B411">
        <v>22</v>
      </c>
      <c r="C411" t="s">
        <v>274</v>
      </c>
      <c r="D411" t="s">
        <v>221</v>
      </c>
      <c r="E411" t="s">
        <v>40</v>
      </c>
      <c r="F411" t="s">
        <v>16</v>
      </c>
      <c r="G411" t="s">
        <v>284</v>
      </c>
      <c r="H411">
        <v>50</v>
      </c>
      <c r="I411">
        <v>50</v>
      </c>
      <c r="J411">
        <v>4</v>
      </c>
      <c r="K411">
        <v>4868.4290000000001</v>
      </c>
      <c r="L411">
        <v>4899.107</v>
      </c>
      <c r="M411">
        <v>6.3014170000000001E-3</v>
      </c>
    </row>
    <row r="412" spans="1:13" x14ac:dyDescent="0.3">
      <c r="A412">
        <v>2025</v>
      </c>
      <c r="B412">
        <v>22</v>
      </c>
      <c r="C412" t="s">
        <v>274</v>
      </c>
      <c r="D412" t="s">
        <v>221</v>
      </c>
      <c r="E412" t="s">
        <v>26</v>
      </c>
      <c r="F412" t="s">
        <v>34</v>
      </c>
      <c r="G412" t="s">
        <v>284</v>
      </c>
      <c r="H412">
        <v>50</v>
      </c>
      <c r="I412">
        <v>50</v>
      </c>
      <c r="J412">
        <v>5</v>
      </c>
      <c r="K412">
        <v>4868.4290000000001</v>
      </c>
      <c r="L412">
        <v>4903.3530000000001</v>
      </c>
      <c r="M412">
        <v>7.1735669999999996E-3</v>
      </c>
    </row>
    <row r="413" spans="1:13" x14ac:dyDescent="0.3">
      <c r="A413">
        <v>2025</v>
      </c>
      <c r="B413">
        <v>22</v>
      </c>
      <c r="C413" t="s">
        <v>274</v>
      </c>
      <c r="D413" t="s">
        <v>221</v>
      </c>
      <c r="E413" t="s">
        <v>251</v>
      </c>
      <c r="F413" t="s">
        <v>37</v>
      </c>
      <c r="G413" t="s">
        <v>284</v>
      </c>
      <c r="H413">
        <v>50</v>
      </c>
      <c r="I413">
        <v>50</v>
      </c>
      <c r="J413">
        <v>6</v>
      </c>
      <c r="K413">
        <v>4868.4290000000001</v>
      </c>
      <c r="L413">
        <v>4913.6859999999997</v>
      </c>
      <c r="M413">
        <v>9.2960170000000002E-3</v>
      </c>
    </row>
    <row r="414" spans="1:13" x14ac:dyDescent="0.3">
      <c r="A414">
        <v>2025</v>
      </c>
      <c r="B414">
        <v>22</v>
      </c>
      <c r="C414" t="s">
        <v>274</v>
      </c>
      <c r="D414" t="s">
        <v>221</v>
      </c>
      <c r="E414" t="s">
        <v>24</v>
      </c>
      <c r="F414" t="s">
        <v>39</v>
      </c>
      <c r="G414" t="s">
        <v>284</v>
      </c>
      <c r="H414">
        <v>50</v>
      </c>
      <c r="I414">
        <v>50</v>
      </c>
      <c r="J414">
        <v>7</v>
      </c>
      <c r="K414">
        <v>4868.4290000000001</v>
      </c>
      <c r="L414">
        <v>4919.5630000000001</v>
      </c>
      <c r="M414">
        <v>1.0503182999999999E-2</v>
      </c>
    </row>
    <row r="415" spans="1:13" x14ac:dyDescent="0.3">
      <c r="A415">
        <v>2025</v>
      </c>
      <c r="B415">
        <v>22</v>
      </c>
      <c r="C415" t="s">
        <v>274</v>
      </c>
      <c r="D415" t="s">
        <v>221</v>
      </c>
      <c r="E415" t="s">
        <v>13</v>
      </c>
      <c r="F415" t="s">
        <v>16</v>
      </c>
      <c r="G415" t="s">
        <v>284</v>
      </c>
      <c r="H415">
        <v>50</v>
      </c>
      <c r="I415">
        <v>50</v>
      </c>
      <c r="J415">
        <v>8</v>
      </c>
      <c r="K415">
        <v>4868.4290000000001</v>
      </c>
      <c r="L415">
        <v>4927.7979999999998</v>
      </c>
      <c r="M415">
        <v>1.2194694000000001E-2</v>
      </c>
    </row>
    <row r="416" spans="1:13" x14ac:dyDescent="0.3">
      <c r="A416">
        <v>2025</v>
      </c>
      <c r="B416">
        <v>22</v>
      </c>
      <c r="C416" t="s">
        <v>274</v>
      </c>
      <c r="D416" t="s">
        <v>221</v>
      </c>
      <c r="E416" t="s">
        <v>35</v>
      </c>
      <c r="F416" t="s">
        <v>22</v>
      </c>
      <c r="G416" t="s">
        <v>284</v>
      </c>
      <c r="H416">
        <v>50</v>
      </c>
      <c r="I416">
        <v>50</v>
      </c>
      <c r="J416">
        <v>9</v>
      </c>
      <c r="K416">
        <v>4868.4290000000001</v>
      </c>
      <c r="L416">
        <v>4929.0640000000003</v>
      </c>
      <c r="M416">
        <v>1.2454735999999999E-2</v>
      </c>
    </row>
    <row r="417" spans="1:13" x14ac:dyDescent="0.3">
      <c r="A417">
        <v>2025</v>
      </c>
      <c r="B417">
        <v>22</v>
      </c>
      <c r="C417" t="s">
        <v>274</v>
      </c>
      <c r="D417" t="s">
        <v>221</v>
      </c>
      <c r="E417" t="s">
        <v>225</v>
      </c>
      <c r="F417" t="s">
        <v>22</v>
      </c>
      <c r="G417" t="s">
        <v>284</v>
      </c>
      <c r="H417">
        <v>50</v>
      </c>
      <c r="I417">
        <v>50</v>
      </c>
      <c r="J417">
        <v>10</v>
      </c>
      <c r="K417">
        <v>4868.4290000000001</v>
      </c>
      <c r="L417">
        <v>4938.9780000000001</v>
      </c>
      <c r="M417">
        <v>1.4491122E-2</v>
      </c>
    </row>
    <row r="418" spans="1:13" x14ac:dyDescent="0.3">
      <c r="A418">
        <v>2025</v>
      </c>
      <c r="B418">
        <v>22</v>
      </c>
      <c r="C418" t="s">
        <v>274</v>
      </c>
      <c r="D418" t="s">
        <v>221</v>
      </c>
      <c r="E418" t="s">
        <v>28</v>
      </c>
      <c r="F418" t="s">
        <v>67</v>
      </c>
      <c r="G418" t="s">
        <v>284</v>
      </c>
      <c r="H418">
        <v>50</v>
      </c>
      <c r="I418">
        <v>50</v>
      </c>
      <c r="J418">
        <v>11</v>
      </c>
      <c r="K418">
        <v>4868.4290000000001</v>
      </c>
      <c r="L418">
        <v>4953.7370000000001</v>
      </c>
      <c r="M418">
        <v>1.7522696000000001E-2</v>
      </c>
    </row>
    <row r="419" spans="1:13" x14ac:dyDescent="0.3">
      <c r="A419">
        <v>2025</v>
      </c>
      <c r="B419">
        <v>22</v>
      </c>
      <c r="C419" t="s">
        <v>274</v>
      </c>
      <c r="D419" t="s">
        <v>221</v>
      </c>
      <c r="E419" t="s">
        <v>141</v>
      </c>
      <c r="F419" t="s">
        <v>19</v>
      </c>
      <c r="G419" t="s">
        <v>284</v>
      </c>
      <c r="H419">
        <v>50</v>
      </c>
      <c r="I419">
        <v>50</v>
      </c>
      <c r="J419">
        <v>12</v>
      </c>
      <c r="K419">
        <v>4868.4290000000001</v>
      </c>
      <c r="L419">
        <v>4955.4030000000002</v>
      </c>
      <c r="M419">
        <v>1.7864900999999999E-2</v>
      </c>
    </row>
    <row r="420" spans="1:13" x14ac:dyDescent="0.3">
      <c r="A420">
        <v>2025</v>
      </c>
      <c r="B420">
        <v>22</v>
      </c>
      <c r="C420" t="s">
        <v>274</v>
      </c>
      <c r="D420" t="s">
        <v>221</v>
      </c>
      <c r="E420" t="s">
        <v>42</v>
      </c>
      <c r="F420" t="s">
        <v>25</v>
      </c>
      <c r="G420" t="s">
        <v>284</v>
      </c>
      <c r="H420">
        <v>50</v>
      </c>
      <c r="I420">
        <v>50</v>
      </c>
      <c r="J420">
        <v>13</v>
      </c>
      <c r="K420">
        <v>4868.4290000000001</v>
      </c>
      <c r="L420">
        <v>4960.1310000000003</v>
      </c>
      <c r="M420">
        <v>1.8836056E-2</v>
      </c>
    </row>
    <row r="421" spans="1:13" x14ac:dyDescent="0.3">
      <c r="A421">
        <v>2025</v>
      </c>
      <c r="B421">
        <v>22</v>
      </c>
      <c r="C421" t="s">
        <v>274</v>
      </c>
      <c r="D421" t="s">
        <v>221</v>
      </c>
      <c r="E421" t="s">
        <v>212</v>
      </c>
      <c r="F421" t="s">
        <v>37</v>
      </c>
      <c r="G421" t="s">
        <v>337</v>
      </c>
      <c r="H421">
        <v>49</v>
      </c>
      <c r="I421">
        <v>50</v>
      </c>
      <c r="J421">
        <v>14</v>
      </c>
      <c r="K421">
        <v>4868.4290000000001</v>
      </c>
      <c r="L421">
        <v>4971.1428569999998</v>
      </c>
      <c r="M421">
        <v>2.1097946999999999E-2</v>
      </c>
    </row>
    <row r="422" spans="1:13" x14ac:dyDescent="0.3">
      <c r="A422">
        <v>2025</v>
      </c>
      <c r="B422">
        <v>22</v>
      </c>
      <c r="C422" t="s">
        <v>274</v>
      </c>
      <c r="D422" t="s">
        <v>221</v>
      </c>
      <c r="E422" t="s">
        <v>240</v>
      </c>
      <c r="F422" t="s">
        <v>25</v>
      </c>
      <c r="G422" t="s">
        <v>337</v>
      </c>
      <c r="H422">
        <v>49</v>
      </c>
      <c r="I422">
        <v>50</v>
      </c>
      <c r="J422">
        <v>15</v>
      </c>
      <c r="K422">
        <v>4868.4290000000001</v>
      </c>
      <c r="L422">
        <v>4978.4571420000002</v>
      </c>
      <c r="M422">
        <v>2.2600338000000001E-2</v>
      </c>
    </row>
    <row r="423" spans="1:13" s="44" customFormat="1" x14ac:dyDescent="0.3">
      <c r="A423" s="44">
        <v>2025</v>
      </c>
      <c r="B423" s="44">
        <v>22</v>
      </c>
      <c r="C423" s="44" t="s">
        <v>274</v>
      </c>
      <c r="D423" s="44" t="s">
        <v>221</v>
      </c>
      <c r="E423" s="44" t="s">
        <v>86</v>
      </c>
      <c r="F423" s="44" t="s">
        <v>34</v>
      </c>
      <c r="G423" s="44" t="s">
        <v>305</v>
      </c>
      <c r="H423" s="44">
        <v>35</v>
      </c>
      <c r="I423" s="44">
        <v>50</v>
      </c>
      <c r="J423" s="44">
        <v>16</v>
      </c>
      <c r="K423" s="44">
        <v>4868.4290000000001</v>
      </c>
    </row>
    <row r="424" spans="1:13" s="44" customFormat="1" x14ac:dyDescent="0.3">
      <c r="A424" s="44">
        <v>2025</v>
      </c>
      <c r="B424" s="44">
        <v>22</v>
      </c>
      <c r="C424" s="44" t="s">
        <v>274</v>
      </c>
      <c r="D424" s="44" t="s">
        <v>221</v>
      </c>
      <c r="E424" s="44" t="s">
        <v>252</v>
      </c>
      <c r="F424" s="44" t="s">
        <v>39</v>
      </c>
      <c r="G424" s="44" t="s">
        <v>305</v>
      </c>
      <c r="H424" s="44">
        <v>1</v>
      </c>
      <c r="I424" s="44">
        <v>50</v>
      </c>
      <c r="J424" s="44">
        <v>17</v>
      </c>
      <c r="K424" s="44">
        <v>4868.4290000000001</v>
      </c>
    </row>
    <row r="425" spans="1:13" x14ac:dyDescent="0.3">
      <c r="A425">
        <v>2025</v>
      </c>
      <c r="B425">
        <v>22</v>
      </c>
      <c r="C425" t="s">
        <v>274</v>
      </c>
      <c r="D425" t="s">
        <v>221</v>
      </c>
      <c r="E425" t="s">
        <v>85</v>
      </c>
      <c r="F425" t="s">
        <v>29</v>
      </c>
      <c r="G425" t="s">
        <v>307</v>
      </c>
      <c r="H425">
        <v>50</v>
      </c>
      <c r="I425">
        <v>50</v>
      </c>
      <c r="J425">
        <v>19</v>
      </c>
      <c r="K425">
        <v>4868.4290000000001</v>
      </c>
      <c r="L425">
        <v>4889.17</v>
      </c>
      <c r="M425">
        <v>4.2603069999999996E-3</v>
      </c>
    </row>
    <row r="426" spans="1:13" x14ac:dyDescent="0.3">
      <c r="A426">
        <v>2025</v>
      </c>
      <c r="B426">
        <v>22</v>
      </c>
      <c r="C426" t="s">
        <v>274</v>
      </c>
      <c r="D426" t="s">
        <v>221</v>
      </c>
      <c r="E426" t="s">
        <v>198</v>
      </c>
      <c r="F426" t="s">
        <v>29</v>
      </c>
      <c r="G426" t="s">
        <v>307</v>
      </c>
      <c r="H426">
        <v>50</v>
      </c>
      <c r="I426">
        <v>50</v>
      </c>
      <c r="J426">
        <v>20</v>
      </c>
      <c r="K426">
        <v>4868.4290000000001</v>
      </c>
      <c r="L426">
        <v>4896.0789999999997</v>
      </c>
      <c r="M426">
        <v>5.6794499999999999E-3</v>
      </c>
    </row>
    <row r="427" spans="1:13" x14ac:dyDescent="0.3">
      <c r="A427">
        <v>2025</v>
      </c>
      <c r="B427">
        <v>23</v>
      </c>
      <c r="C427" t="s">
        <v>275</v>
      </c>
      <c r="D427" t="s">
        <v>166</v>
      </c>
      <c r="E427" t="s">
        <v>18</v>
      </c>
      <c r="F427" t="s">
        <v>19</v>
      </c>
      <c r="G427" t="s">
        <v>284</v>
      </c>
      <c r="H427">
        <v>57</v>
      </c>
      <c r="I427">
        <v>57</v>
      </c>
      <c r="J427">
        <v>1</v>
      </c>
      <c r="K427">
        <v>5009.6465349999999</v>
      </c>
      <c r="L427">
        <v>5078.2409989999996</v>
      </c>
      <c r="M427">
        <v>1.3692476E-2</v>
      </c>
    </row>
    <row r="428" spans="1:13" x14ac:dyDescent="0.3">
      <c r="A428">
        <v>2025</v>
      </c>
      <c r="B428">
        <v>23</v>
      </c>
      <c r="C428" t="s">
        <v>275</v>
      </c>
      <c r="D428" t="s">
        <v>166</v>
      </c>
      <c r="E428" t="s">
        <v>198</v>
      </c>
      <c r="F428" t="s">
        <v>29</v>
      </c>
      <c r="G428" t="s">
        <v>284</v>
      </c>
      <c r="H428">
        <v>57</v>
      </c>
      <c r="I428">
        <v>57</v>
      </c>
      <c r="J428">
        <v>2</v>
      </c>
      <c r="K428">
        <v>5009.6465349999999</v>
      </c>
      <c r="L428">
        <v>5086.2359990000004</v>
      </c>
      <c r="M428">
        <v>1.5288397E-2</v>
      </c>
    </row>
    <row r="429" spans="1:13" x14ac:dyDescent="0.3">
      <c r="A429">
        <v>2025</v>
      </c>
      <c r="B429">
        <v>23</v>
      </c>
      <c r="C429" t="s">
        <v>275</v>
      </c>
      <c r="D429" t="s">
        <v>166</v>
      </c>
      <c r="E429" t="s">
        <v>26</v>
      </c>
      <c r="F429" t="s">
        <v>34</v>
      </c>
      <c r="G429" t="s">
        <v>284</v>
      </c>
      <c r="H429">
        <v>57</v>
      </c>
      <c r="I429">
        <v>57</v>
      </c>
      <c r="J429">
        <v>3</v>
      </c>
      <c r="K429">
        <v>5009.6465349999999</v>
      </c>
      <c r="L429">
        <v>5100.9059989999996</v>
      </c>
      <c r="M429">
        <v>1.8216746999999998E-2</v>
      </c>
    </row>
    <row r="430" spans="1:13" x14ac:dyDescent="0.3">
      <c r="A430">
        <v>2025</v>
      </c>
      <c r="B430">
        <v>23</v>
      </c>
      <c r="C430" t="s">
        <v>275</v>
      </c>
      <c r="D430" t="s">
        <v>166</v>
      </c>
      <c r="E430" t="s">
        <v>85</v>
      </c>
      <c r="F430" t="s">
        <v>29</v>
      </c>
      <c r="G430" t="s">
        <v>284</v>
      </c>
      <c r="H430">
        <v>57</v>
      </c>
      <c r="I430">
        <v>57</v>
      </c>
      <c r="J430">
        <v>4</v>
      </c>
      <c r="K430">
        <v>5009.6465349999999</v>
      </c>
      <c r="L430">
        <v>5101.5559990000002</v>
      </c>
      <c r="M430">
        <v>1.8346497E-2</v>
      </c>
    </row>
    <row r="431" spans="1:13" x14ac:dyDescent="0.3">
      <c r="A431">
        <v>2025</v>
      </c>
      <c r="B431">
        <v>23</v>
      </c>
      <c r="C431" t="s">
        <v>275</v>
      </c>
      <c r="D431" t="s">
        <v>166</v>
      </c>
      <c r="E431" t="s">
        <v>253</v>
      </c>
      <c r="F431" t="s">
        <v>14</v>
      </c>
      <c r="G431" t="s">
        <v>284</v>
      </c>
      <c r="H431">
        <v>57</v>
      </c>
      <c r="I431">
        <v>57</v>
      </c>
      <c r="J431">
        <v>5</v>
      </c>
      <c r="K431">
        <v>5009.6465349999999</v>
      </c>
      <c r="L431">
        <v>5106.5579989999997</v>
      </c>
      <c r="M431">
        <v>1.934497E-2</v>
      </c>
    </row>
    <row r="432" spans="1:13" x14ac:dyDescent="0.3">
      <c r="A432">
        <v>2025</v>
      </c>
      <c r="B432">
        <v>23</v>
      </c>
      <c r="C432" t="s">
        <v>275</v>
      </c>
      <c r="D432" t="s">
        <v>166</v>
      </c>
      <c r="E432" t="s">
        <v>89</v>
      </c>
      <c r="F432" t="s">
        <v>14</v>
      </c>
      <c r="G432" t="s">
        <v>284</v>
      </c>
      <c r="H432">
        <v>57</v>
      </c>
      <c r="I432">
        <v>57</v>
      </c>
      <c r="J432">
        <v>6</v>
      </c>
      <c r="K432">
        <v>5009.6465349999999</v>
      </c>
      <c r="L432">
        <v>5126.8399989999998</v>
      </c>
      <c r="M432">
        <v>2.3393559000000001E-2</v>
      </c>
    </row>
    <row r="433" spans="1:13" x14ac:dyDescent="0.3">
      <c r="A433">
        <v>2025</v>
      </c>
      <c r="B433">
        <v>23</v>
      </c>
      <c r="C433" t="s">
        <v>275</v>
      </c>
      <c r="D433" t="s">
        <v>166</v>
      </c>
      <c r="E433" t="s">
        <v>28</v>
      </c>
      <c r="F433" t="s">
        <v>67</v>
      </c>
      <c r="G433" t="s">
        <v>284</v>
      </c>
      <c r="H433">
        <v>57</v>
      </c>
      <c r="I433">
        <v>57</v>
      </c>
      <c r="J433">
        <v>7</v>
      </c>
      <c r="K433">
        <v>5009.6465349999999</v>
      </c>
      <c r="L433">
        <v>5132.2859989999997</v>
      </c>
      <c r="M433">
        <v>2.4480662E-2</v>
      </c>
    </row>
    <row r="434" spans="1:13" x14ac:dyDescent="0.3">
      <c r="A434">
        <v>2025</v>
      </c>
      <c r="B434">
        <v>23</v>
      </c>
      <c r="C434" t="s">
        <v>275</v>
      </c>
      <c r="D434" t="s">
        <v>166</v>
      </c>
      <c r="E434" t="s">
        <v>40</v>
      </c>
      <c r="F434" t="s">
        <v>16</v>
      </c>
      <c r="G434" t="s">
        <v>284</v>
      </c>
      <c r="H434">
        <v>57</v>
      </c>
      <c r="I434">
        <v>57</v>
      </c>
      <c r="J434">
        <v>8</v>
      </c>
      <c r="K434">
        <v>5009.6465349999999</v>
      </c>
      <c r="L434">
        <v>5135.0259990000004</v>
      </c>
      <c r="M434">
        <v>2.5027607E-2</v>
      </c>
    </row>
    <row r="435" spans="1:13" x14ac:dyDescent="0.3">
      <c r="A435">
        <v>2025</v>
      </c>
      <c r="B435">
        <v>23</v>
      </c>
      <c r="C435" t="s">
        <v>275</v>
      </c>
      <c r="D435" t="s">
        <v>166</v>
      </c>
      <c r="E435" t="s">
        <v>212</v>
      </c>
      <c r="F435" t="s">
        <v>37</v>
      </c>
      <c r="G435" t="s">
        <v>284</v>
      </c>
      <c r="H435">
        <v>57</v>
      </c>
      <c r="I435">
        <v>57</v>
      </c>
      <c r="J435">
        <v>9</v>
      </c>
      <c r="K435">
        <v>5009.6465349999999</v>
      </c>
      <c r="L435">
        <v>5138.313999</v>
      </c>
      <c r="M435">
        <v>2.5683940999999998E-2</v>
      </c>
    </row>
    <row r="436" spans="1:13" x14ac:dyDescent="0.3">
      <c r="A436">
        <v>2025</v>
      </c>
      <c r="B436">
        <v>23</v>
      </c>
      <c r="C436" t="s">
        <v>275</v>
      </c>
      <c r="D436" t="s">
        <v>166</v>
      </c>
      <c r="E436" t="s">
        <v>141</v>
      </c>
      <c r="F436" t="s">
        <v>19</v>
      </c>
      <c r="G436" t="s">
        <v>284</v>
      </c>
      <c r="H436">
        <v>57</v>
      </c>
      <c r="I436">
        <v>57</v>
      </c>
      <c r="J436">
        <v>10</v>
      </c>
      <c r="K436">
        <v>5009.6465349999999</v>
      </c>
      <c r="L436">
        <v>5140.0109990000001</v>
      </c>
      <c r="M436">
        <v>2.6022686999999999E-2</v>
      </c>
    </row>
    <row r="437" spans="1:13" x14ac:dyDescent="0.3">
      <c r="A437">
        <v>2025</v>
      </c>
      <c r="B437">
        <v>23</v>
      </c>
      <c r="C437" t="s">
        <v>275</v>
      </c>
      <c r="D437" t="s">
        <v>166</v>
      </c>
      <c r="E437" t="s">
        <v>86</v>
      </c>
      <c r="F437" t="s">
        <v>34</v>
      </c>
      <c r="G437" t="s">
        <v>284</v>
      </c>
      <c r="H437">
        <v>57</v>
      </c>
      <c r="I437">
        <v>57</v>
      </c>
      <c r="J437">
        <v>11</v>
      </c>
      <c r="K437">
        <v>5009.6465349999999</v>
      </c>
      <c r="L437">
        <v>5145.1719990000001</v>
      </c>
      <c r="M437">
        <v>2.7052898999999998E-2</v>
      </c>
    </row>
    <row r="438" spans="1:13" x14ac:dyDescent="0.3">
      <c r="A438">
        <v>2025</v>
      </c>
      <c r="B438">
        <v>23</v>
      </c>
      <c r="C438" t="s">
        <v>275</v>
      </c>
      <c r="D438" t="s">
        <v>166</v>
      </c>
      <c r="E438" t="s">
        <v>13</v>
      </c>
      <c r="F438" t="s">
        <v>16</v>
      </c>
      <c r="G438" t="s">
        <v>284</v>
      </c>
      <c r="H438">
        <v>57</v>
      </c>
      <c r="I438">
        <v>57</v>
      </c>
      <c r="J438">
        <v>12</v>
      </c>
      <c r="K438">
        <v>5009.6465349999999</v>
      </c>
      <c r="L438">
        <v>5155.9709990000001</v>
      </c>
      <c r="M438">
        <v>2.9208541000000001E-2</v>
      </c>
    </row>
    <row r="439" spans="1:13" x14ac:dyDescent="0.3">
      <c r="A439">
        <v>2025</v>
      </c>
      <c r="B439">
        <v>23</v>
      </c>
      <c r="C439" t="s">
        <v>275</v>
      </c>
      <c r="D439" t="s">
        <v>166</v>
      </c>
      <c r="E439" t="s">
        <v>252</v>
      </c>
      <c r="F439" t="s">
        <v>39</v>
      </c>
      <c r="G439" t="s">
        <v>284</v>
      </c>
      <c r="H439">
        <v>57</v>
      </c>
      <c r="I439">
        <v>57</v>
      </c>
      <c r="J439">
        <v>13</v>
      </c>
      <c r="K439">
        <v>5009.6465349999999</v>
      </c>
      <c r="L439">
        <v>5163.0529990000005</v>
      </c>
      <c r="M439">
        <v>3.0622212999999999E-2</v>
      </c>
    </row>
    <row r="440" spans="1:13" x14ac:dyDescent="0.3">
      <c r="A440">
        <v>2025</v>
      </c>
      <c r="B440">
        <v>23</v>
      </c>
      <c r="C440" t="s">
        <v>275</v>
      </c>
      <c r="D440" t="s">
        <v>166</v>
      </c>
      <c r="E440" t="s">
        <v>240</v>
      </c>
      <c r="F440" t="s">
        <v>25</v>
      </c>
      <c r="G440" t="s">
        <v>337</v>
      </c>
      <c r="H440">
        <v>56</v>
      </c>
      <c r="I440">
        <v>57</v>
      </c>
      <c r="J440">
        <v>14</v>
      </c>
      <c r="K440">
        <v>5009.6465349999999</v>
      </c>
      <c r="L440">
        <v>5172.2655000000004</v>
      </c>
      <c r="M440">
        <v>3.2461165E-2</v>
      </c>
    </row>
    <row r="441" spans="1:13" x14ac:dyDescent="0.3">
      <c r="A441">
        <v>2025</v>
      </c>
      <c r="B441">
        <v>23</v>
      </c>
      <c r="C441" t="s">
        <v>275</v>
      </c>
      <c r="D441" t="s">
        <v>166</v>
      </c>
      <c r="E441" t="s">
        <v>35</v>
      </c>
      <c r="F441" t="s">
        <v>22</v>
      </c>
      <c r="G441" t="s">
        <v>337</v>
      </c>
      <c r="H441">
        <v>56</v>
      </c>
      <c r="I441">
        <v>57</v>
      </c>
      <c r="J441">
        <v>15</v>
      </c>
      <c r="K441">
        <v>5009.6465349999999</v>
      </c>
      <c r="L441">
        <v>5009.6465349999999</v>
      </c>
      <c r="M441">
        <v>0</v>
      </c>
    </row>
    <row r="442" spans="1:13" x14ac:dyDescent="0.3">
      <c r="A442">
        <v>2025</v>
      </c>
      <c r="B442">
        <v>23</v>
      </c>
      <c r="C442" t="s">
        <v>275</v>
      </c>
      <c r="D442" t="s">
        <v>166</v>
      </c>
      <c r="E442" t="s">
        <v>42</v>
      </c>
      <c r="F442" t="s">
        <v>25</v>
      </c>
      <c r="G442" t="s">
        <v>337</v>
      </c>
      <c r="H442">
        <v>56</v>
      </c>
      <c r="I442">
        <v>57</v>
      </c>
      <c r="J442">
        <v>16</v>
      </c>
      <c r="K442">
        <v>5009.6465349999999</v>
      </c>
      <c r="L442">
        <v>5173.9531070000003</v>
      </c>
      <c r="M442">
        <v>3.2798037000000002E-2</v>
      </c>
    </row>
    <row r="443" spans="1:13" x14ac:dyDescent="0.3">
      <c r="A443">
        <v>2025</v>
      </c>
      <c r="B443">
        <v>23</v>
      </c>
      <c r="C443" t="s">
        <v>275</v>
      </c>
      <c r="D443" t="s">
        <v>166</v>
      </c>
      <c r="E443" t="s">
        <v>33</v>
      </c>
      <c r="F443" t="s">
        <v>67</v>
      </c>
      <c r="G443" t="s">
        <v>305</v>
      </c>
      <c r="H443">
        <v>55</v>
      </c>
      <c r="I443">
        <v>57</v>
      </c>
      <c r="J443">
        <v>17</v>
      </c>
      <c r="K443">
        <v>5009.6465349999999</v>
      </c>
      <c r="L443">
        <v>5197.5740180000003</v>
      </c>
      <c r="M443">
        <v>3.7513122000000003E-2</v>
      </c>
    </row>
    <row r="444" spans="1:13" x14ac:dyDescent="0.3">
      <c r="A444">
        <v>2025</v>
      </c>
      <c r="B444">
        <v>23</v>
      </c>
      <c r="C444" t="s">
        <v>275</v>
      </c>
      <c r="D444" t="s">
        <v>166</v>
      </c>
      <c r="E444" t="s">
        <v>251</v>
      </c>
      <c r="F444" t="s">
        <v>37</v>
      </c>
      <c r="G444" t="s">
        <v>305</v>
      </c>
      <c r="H444">
        <v>54</v>
      </c>
      <c r="I444">
        <v>57</v>
      </c>
      <c r="J444">
        <v>18</v>
      </c>
      <c r="K444">
        <v>5009.6465349999999</v>
      </c>
      <c r="L444">
        <v>5144.1412769999997</v>
      </c>
      <c r="M444">
        <v>2.6847151999999999E-2</v>
      </c>
    </row>
    <row r="445" spans="1:13" s="44" customFormat="1" x14ac:dyDescent="0.3">
      <c r="A445" s="44">
        <v>2025</v>
      </c>
      <c r="B445" s="44">
        <v>23</v>
      </c>
      <c r="C445" s="44" t="s">
        <v>275</v>
      </c>
      <c r="D445" s="44" t="s">
        <v>166</v>
      </c>
      <c r="E445" s="44" t="s">
        <v>225</v>
      </c>
      <c r="F445" s="44" t="s">
        <v>22</v>
      </c>
      <c r="G445" s="44" t="s">
        <v>305</v>
      </c>
      <c r="H445" s="44">
        <v>41</v>
      </c>
      <c r="I445" s="44">
        <v>57</v>
      </c>
      <c r="J445" s="44">
        <v>19</v>
      </c>
      <c r="K445" s="44">
        <v>5009.6465349999999</v>
      </c>
    </row>
    <row r="446" spans="1:13" s="44" customFormat="1" x14ac:dyDescent="0.3">
      <c r="A446" s="44">
        <v>2025</v>
      </c>
      <c r="B446" s="44">
        <v>23</v>
      </c>
      <c r="C446" s="44" t="s">
        <v>275</v>
      </c>
      <c r="D446" s="44" t="s">
        <v>166</v>
      </c>
      <c r="E446" s="44" t="s">
        <v>24</v>
      </c>
      <c r="F446" s="44" t="s">
        <v>39</v>
      </c>
      <c r="G446" s="44" t="s">
        <v>305</v>
      </c>
      <c r="H446" s="44">
        <v>6</v>
      </c>
      <c r="I446" s="44">
        <v>57</v>
      </c>
      <c r="J446" s="44">
        <v>20</v>
      </c>
      <c r="K446" s="44">
        <v>5009.6465349999999</v>
      </c>
    </row>
    <row r="447" spans="1:13" x14ac:dyDescent="0.3">
      <c r="A447">
        <v>2025</v>
      </c>
      <c r="B447">
        <v>24</v>
      </c>
      <c r="C447" t="s">
        <v>276</v>
      </c>
      <c r="D447" t="s">
        <v>83</v>
      </c>
      <c r="E447" t="s">
        <v>18</v>
      </c>
      <c r="F447" t="s">
        <v>19</v>
      </c>
      <c r="G447" t="s">
        <v>284</v>
      </c>
      <c r="H447">
        <v>58</v>
      </c>
      <c r="I447">
        <v>58</v>
      </c>
      <c r="J447">
        <v>1</v>
      </c>
      <c r="K447">
        <v>5167.4689989999997</v>
      </c>
      <c r="L447">
        <v>5167.4689989999997</v>
      </c>
      <c r="M447">
        <v>0</v>
      </c>
    </row>
    <row r="448" spans="1:13" x14ac:dyDescent="0.3">
      <c r="A448">
        <v>2025</v>
      </c>
      <c r="B448">
        <v>24</v>
      </c>
      <c r="C448" t="s">
        <v>276</v>
      </c>
      <c r="D448" t="s">
        <v>83</v>
      </c>
      <c r="E448" t="s">
        <v>198</v>
      </c>
      <c r="F448" t="s">
        <v>29</v>
      </c>
      <c r="G448" t="s">
        <v>284</v>
      </c>
      <c r="H448">
        <v>58</v>
      </c>
      <c r="I448">
        <v>58</v>
      </c>
      <c r="J448">
        <v>2</v>
      </c>
      <c r="K448">
        <v>5167.4689989999997</v>
      </c>
      <c r="L448">
        <v>5180.0629989999998</v>
      </c>
      <c r="M448">
        <v>2.4371699999999998E-3</v>
      </c>
    </row>
    <row r="449" spans="1:13" x14ac:dyDescent="0.3">
      <c r="A449">
        <v>2025</v>
      </c>
      <c r="B449">
        <v>24</v>
      </c>
      <c r="C449" t="s">
        <v>276</v>
      </c>
      <c r="D449" t="s">
        <v>83</v>
      </c>
      <c r="E449" t="s">
        <v>85</v>
      </c>
      <c r="F449" t="s">
        <v>29</v>
      </c>
      <c r="G449" t="s">
        <v>284</v>
      </c>
      <c r="H449">
        <v>58</v>
      </c>
      <c r="I449">
        <v>58</v>
      </c>
      <c r="J449">
        <v>3</v>
      </c>
      <c r="K449">
        <v>5167.4689989999997</v>
      </c>
      <c r="L449">
        <v>5184.0409989999998</v>
      </c>
      <c r="M449">
        <v>3.2069860000000002E-3</v>
      </c>
    </row>
    <row r="450" spans="1:13" x14ac:dyDescent="0.3">
      <c r="A450">
        <v>2025</v>
      </c>
      <c r="B450">
        <v>24</v>
      </c>
      <c r="C450" t="s">
        <v>276</v>
      </c>
      <c r="D450" t="s">
        <v>83</v>
      </c>
      <c r="E450" t="s">
        <v>40</v>
      </c>
      <c r="F450" t="s">
        <v>16</v>
      </c>
      <c r="G450" t="s">
        <v>284</v>
      </c>
      <c r="H450">
        <v>58</v>
      </c>
      <c r="I450">
        <v>58</v>
      </c>
      <c r="J450">
        <v>4</v>
      </c>
      <c r="K450">
        <v>5167.4689989999997</v>
      </c>
      <c r="L450">
        <v>5190.7479990000002</v>
      </c>
      <c r="M450">
        <v>4.5049130000000001E-3</v>
      </c>
    </row>
    <row r="451" spans="1:13" x14ac:dyDescent="0.3">
      <c r="A451">
        <v>2025</v>
      </c>
      <c r="B451">
        <v>24</v>
      </c>
      <c r="C451" t="s">
        <v>276</v>
      </c>
      <c r="D451" t="s">
        <v>83</v>
      </c>
      <c r="E451" t="s">
        <v>89</v>
      </c>
      <c r="F451" t="s">
        <v>14</v>
      </c>
      <c r="G451" t="s">
        <v>284</v>
      </c>
      <c r="H451">
        <v>58</v>
      </c>
      <c r="I451">
        <v>58</v>
      </c>
      <c r="J451">
        <v>5</v>
      </c>
      <c r="K451">
        <v>5167.4689989999997</v>
      </c>
      <c r="L451">
        <v>5216.0319989999998</v>
      </c>
      <c r="M451">
        <v>9.3978310000000006E-3</v>
      </c>
    </row>
    <row r="452" spans="1:13" x14ac:dyDescent="0.3">
      <c r="A452">
        <v>2025</v>
      </c>
      <c r="B452">
        <v>24</v>
      </c>
      <c r="C452" t="s">
        <v>276</v>
      </c>
      <c r="D452" t="s">
        <v>83</v>
      </c>
      <c r="E452" t="s">
        <v>28</v>
      </c>
      <c r="F452" t="s">
        <v>67</v>
      </c>
      <c r="G452" t="s">
        <v>284</v>
      </c>
      <c r="H452">
        <v>58</v>
      </c>
      <c r="I452">
        <v>58</v>
      </c>
      <c r="J452">
        <v>6</v>
      </c>
      <c r="K452">
        <v>5167.4689989999997</v>
      </c>
      <c r="L452">
        <v>5235.0309989999996</v>
      </c>
      <c r="M452">
        <v>1.3074486E-2</v>
      </c>
    </row>
    <row r="453" spans="1:13" x14ac:dyDescent="0.3">
      <c r="A453">
        <v>2025</v>
      </c>
      <c r="B453">
        <v>24</v>
      </c>
      <c r="C453" t="s">
        <v>276</v>
      </c>
      <c r="D453" t="s">
        <v>83</v>
      </c>
      <c r="E453" t="s">
        <v>35</v>
      </c>
      <c r="F453" t="s">
        <v>22</v>
      </c>
      <c r="G453" t="s">
        <v>284</v>
      </c>
      <c r="H453">
        <v>58</v>
      </c>
      <c r="I453">
        <v>58</v>
      </c>
      <c r="J453">
        <v>7</v>
      </c>
      <c r="K453">
        <v>5167.4689989999997</v>
      </c>
      <c r="L453">
        <v>5237.3449989999999</v>
      </c>
      <c r="M453">
        <v>1.3522286999999999E-2</v>
      </c>
    </row>
    <row r="454" spans="1:13" x14ac:dyDescent="0.3">
      <c r="A454">
        <v>2025</v>
      </c>
      <c r="B454">
        <v>24</v>
      </c>
      <c r="C454" t="s">
        <v>276</v>
      </c>
      <c r="D454" t="s">
        <v>83</v>
      </c>
      <c r="E454" t="s">
        <v>13</v>
      </c>
      <c r="F454" t="s">
        <v>16</v>
      </c>
      <c r="G454" t="s">
        <v>284</v>
      </c>
      <c r="H454">
        <v>58</v>
      </c>
      <c r="I454">
        <v>58</v>
      </c>
      <c r="J454">
        <v>8</v>
      </c>
      <c r="K454">
        <v>5167.4689989999997</v>
      </c>
      <c r="L454">
        <v>5240.1389989999998</v>
      </c>
      <c r="M454">
        <v>1.4062977000000001E-2</v>
      </c>
    </row>
    <row r="455" spans="1:13" x14ac:dyDescent="0.3">
      <c r="A455">
        <v>2025</v>
      </c>
      <c r="B455">
        <v>24</v>
      </c>
      <c r="C455" t="s">
        <v>276</v>
      </c>
      <c r="D455" t="s">
        <v>83</v>
      </c>
      <c r="E455" t="s">
        <v>24</v>
      </c>
      <c r="F455" t="s">
        <v>39</v>
      </c>
      <c r="G455" t="s">
        <v>284</v>
      </c>
      <c r="H455">
        <v>58</v>
      </c>
      <c r="I455">
        <v>58</v>
      </c>
      <c r="J455">
        <v>9</v>
      </c>
      <c r="K455">
        <v>5167.4689989999997</v>
      </c>
      <c r="L455">
        <v>5246.4829989999998</v>
      </c>
      <c r="M455">
        <v>1.5290658E-2</v>
      </c>
    </row>
    <row r="456" spans="1:13" x14ac:dyDescent="0.3">
      <c r="A456">
        <v>2025</v>
      </c>
      <c r="B456">
        <v>24</v>
      </c>
      <c r="C456" t="s">
        <v>276</v>
      </c>
      <c r="D456" t="s">
        <v>83</v>
      </c>
      <c r="E456" t="s">
        <v>33</v>
      </c>
      <c r="F456" t="s">
        <v>67</v>
      </c>
      <c r="G456" t="s">
        <v>284</v>
      </c>
      <c r="H456">
        <v>58</v>
      </c>
      <c r="I456">
        <v>58</v>
      </c>
      <c r="J456">
        <v>10</v>
      </c>
      <c r="K456">
        <v>5167.4689989999997</v>
      </c>
      <c r="L456">
        <v>5241.9919989999999</v>
      </c>
      <c r="M456">
        <v>1.4421567E-2</v>
      </c>
    </row>
    <row r="457" spans="1:13" x14ac:dyDescent="0.3">
      <c r="A457">
        <v>2025</v>
      </c>
      <c r="B457">
        <v>24</v>
      </c>
      <c r="C457" t="s">
        <v>276</v>
      </c>
      <c r="D457" t="s">
        <v>83</v>
      </c>
      <c r="E457" t="s">
        <v>252</v>
      </c>
      <c r="F457" t="s">
        <v>39</v>
      </c>
      <c r="G457" t="s">
        <v>284</v>
      </c>
      <c r="H457">
        <v>58</v>
      </c>
      <c r="I457">
        <v>58</v>
      </c>
      <c r="J457">
        <v>11</v>
      </c>
      <c r="K457">
        <v>5167.4689989999997</v>
      </c>
      <c r="L457">
        <v>5248.5119990000003</v>
      </c>
      <c r="M457">
        <v>1.5683306000000001E-2</v>
      </c>
    </row>
    <row r="458" spans="1:13" x14ac:dyDescent="0.3">
      <c r="A458">
        <v>2025</v>
      </c>
      <c r="B458">
        <v>24</v>
      </c>
      <c r="C458" t="s">
        <v>276</v>
      </c>
      <c r="D458" t="s">
        <v>83</v>
      </c>
      <c r="E458" t="s">
        <v>225</v>
      </c>
      <c r="F458" t="s">
        <v>22</v>
      </c>
      <c r="G458" t="s">
        <v>284</v>
      </c>
      <c r="H458">
        <v>58</v>
      </c>
      <c r="I458">
        <v>58</v>
      </c>
      <c r="J458">
        <v>12</v>
      </c>
      <c r="K458">
        <v>5167.4689989999997</v>
      </c>
      <c r="L458">
        <v>5243.6350000000002</v>
      </c>
      <c r="M458">
        <v>1.4739518E-2</v>
      </c>
    </row>
    <row r="459" spans="1:13" x14ac:dyDescent="0.3">
      <c r="A459">
        <v>2025</v>
      </c>
      <c r="B459">
        <v>24</v>
      </c>
      <c r="C459" t="s">
        <v>276</v>
      </c>
      <c r="D459" t="s">
        <v>83</v>
      </c>
      <c r="E459" t="s">
        <v>26</v>
      </c>
      <c r="F459" t="s">
        <v>34</v>
      </c>
      <c r="G459" t="s">
        <v>284</v>
      </c>
      <c r="H459">
        <v>58</v>
      </c>
      <c r="I459">
        <v>58</v>
      </c>
      <c r="J459">
        <v>13</v>
      </c>
      <c r="K459">
        <v>5167.4689989999997</v>
      </c>
      <c r="L459">
        <v>5249.6269990000001</v>
      </c>
      <c r="M459">
        <v>1.5899079E-2</v>
      </c>
    </row>
    <row r="460" spans="1:13" x14ac:dyDescent="0.3">
      <c r="A460">
        <v>2025</v>
      </c>
      <c r="B460">
        <v>24</v>
      </c>
      <c r="C460" t="s">
        <v>276</v>
      </c>
      <c r="D460" t="s">
        <v>83</v>
      </c>
      <c r="E460" t="s">
        <v>141</v>
      </c>
      <c r="F460" t="s">
        <v>19</v>
      </c>
      <c r="G460" t="s">
        <v>284</v>
      </c>
      <c r="H460">
        <v>58</v>
      </c>
      <c r="I460">
        <v>58</v>
      </c>
      <c r="J460">
        <v>14</v>
      </c>
      <c r="K460">
        <v>5167.4689989999997</v>
      </c>
      <c r="L460">
        <v>5251.2629989999996</v>
      </c>
      <c r="M460">
        <v>1.6215674999999999E-2</v>
      </c>
    </row>
    <row r="461" spans="1:13" x14ac:dyDescent="0.3">
      <c r="A461">
        <v>2025</v>
      </c>
      <c r="B461">
        <v>24</v>
      </c>
      <c r="C461" t="s">
        <v>276</v>
      </c>
      <c r="D461" t="s">
        <v>83</v>
      </c>
      <c r="E461" t="s">
        <v>253</v>
      </c>
      <c r="F461" t="s">
        <v>14</v>
      </c>
      <c r="G461" t="s">
        <v>284</v>
      </c>
      <c r="H461">
        <v>58</v>
      </c>
      <c r="I461">
        <v>58</v>
      </c>
      <c r="J461">
        <v>15</v>
      </c>
      <c r="K461">
        <v>5167.4689989999997</v>
      </c>
      <c r="L461">
        <v>5251.8679990000001</v>
      </c>
      <c r="M461">
        <v>1.6332754000000001E-2</v>
      </c>
    </row>
    <row r="462" spans="1:13" x14ac:dyDescent="0.3">
      <c r="A462">
        <v>2025</v>
      </c>
      <c r="B462">
        <v>24</v>
      </c>
      <c r="C462" t="s">
        <v>276</v>
      </c>
      <c r="D462" t="s">
        <v>83</v>
      </c>
      <c r="E462" t="s">
        <v>86</v>
      </c>
      <c r="F462" t="s">
        <v>34</v>
      </c>
      <c r="G462" t="s">
        <v>284</v>
      </c>
      <c r="H462">
        <v>58</v>
      </c>
      <c r="I462">
        <v>58</v>
      </c>
      <c r="J462">
        <v>16</v>
      </c>
      <c r="K462">
        <v>5167.4689989999997</v>
      </c>
      <c r="L462">
        <v>5252.7959989999999</v>
      </c>
      <c r="M462">
        <v>1.6512339000000001E-2</v>
      </c>
    </row>
    <row r="463" spans="1:13" x14ac:dyDescent="0.3">
      <c r="A463">
        <v>2025</v>
      </c>
      <c r="B463">
        <v>24</v>
      </c>
      <c r="C463" t="s">
        <v>276</v>
      </c>
      <c r="D463" t="s">
        <v>83</v>
      </c>
      <c r="E463" t="s">
        <v>251</v>
      </c>
      <c r="F463" t="s">
        <v>37</v>
      </c>
      <c r="G463" t="s">
        <v>337</v>
      </c>
      <c r="H463">
        <v>57</v>
      </c>
      <c r="I463">
        <v>58</v>
      </c>
      <c r="J463">
        <v>17</v>
      </c>
      <c r="K463">
        <v>5167.4689989999997</v>
      </c>
      <c r="L463">
        <v>5259.4766310000005</v>
      </c>
      <c r="M463">
        <v>1.7805163999999998E-2</v>
      </c>
    </row>
    <row r="464" spans="1:13" x14ac:dyDescent="0.3">
      <c r="A464">
        <v>2025</v>
      </c>
      <c r="B464">
        <v>24</v>
      </c>
      <c r="C464" t="s">
        <v>276</v>
      </c>
      <c r="D464" t="s">
        <v>83</v>
      </c>
      <c r="E464" t="s">
        <v>212</v>
      </c>
      <c r="F464" t="s">
        <v>37</v>
      </c>
      <c r="G464" t="s">
        <v>337</v>
      </c>
      <c r="H464">
        <v>57</v>
      </c>
      <c r="I464">
        <v>58</v>
      </c>
      <c r="J464">
        <v>18</v>
      </c>
      <c r="K464">
        <v>5167.4689989999997</v>
      </c>
      <c r="L464">
        <v>5262.8670869999996</v>
      </c>
      <c r="M464">
        <v>1.8461279000000001E-2</v>
      </c>
    </row>
    <row r="465" spans="1:13" x14ac:dyDescent="0.3">
      <c r="A465">
        <v>2025</v>
      </c>
      <c r="B465">
        <v>24</v>
      </c>
      <c r="C465" t="s">
        <v>276</v>
      </c>
      <c r="D465" t="s">
        <v>83</v>
      </c>
      <c r="E465" t="s">
        <v>42</v>
      </c>
      <c r="F465" t="s">
        <v>25</v>
      </c>
      <c r="G465" t="s">
        <v>337</v>
      </c>
      <c r="H465">
        <v>57</v>
      </c>
      <c r="I465">
        <v>58</v>
      </c>
      <c r="J465">
        <v>19</v>
      </c>
      <c r="K465">
        <v>5167.4689989999997</v>
      </c>
      <c r="L465">
        <v>5265.1555429999999</v>
      </c>
      <c r="M465">
        <v>1.8904137000000001E-2</v>
      </c>
    </row>
    <row r="466" spans="1:13" x14ac:dyDescent="0.3">
      <c r="A466">
        <v>2025</v>
      </c>
      <c r="B466">
        <v>24</v>
      </c>
      <c r="C466" t="s">
        <v>276</v>
      </c>
      <c r="D466" t="s">
        <v>83</v>
      </c>
      <c r="E466" t="s">
        <v>240</v>
      </c>
      <c r="F466" t="s">
        <v>25</v>
      </c>
      <c r="G466" t="s">
        <v>337</v>
      </c>
      <c r="H466">
        <v>57</v>
      </c>
      <c r="I466">
        <v>58</v>
      </c>
      <c r="J466">
        <v>20</v>
      </c>
      <c r="K466">
        <v>5167.4689989999997</v>
      </c>
      <c r="L466">
        <v>5272.3750170000003</v>
      </c>
      <c r="M466">
        <v>2.0301237999999999E-2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2018_results_complete</vt:lpstr>
      <vt:lpstr>2025_results_com</vt:lpstr>
      <vt:lpstr>driver_race_quali_eff_2025</vt:lpstr>
      <vt:lpstr>driver_race_quali_eff_2018</vt:lpstr>
      <vt:lpstr>dri_con_eff_quali_2025</vt:lpstr>
      <vt:lpstr>dri_con_eff_quali_2018</vt:lpstr>
      <vt:lpstr>model_sum_all_seasons_quali</vt:lpstr>
      <vt:lpstr>percent_infl_calculations</vt:lpstr>
      <vt:lpstr>driver_standings</vt:lpstr>
      <vt:lpstr>quali_dataset_exclusion</vt:lpstr>
      <vt:lpstr>Constructor_Names</vt:lpstr>
      <vt:lpstr>constructor_standings</vt:lpstr>
      <vt:lpstr>all_seasons_quali</vt:lpstr>
      <vt:lpstr>all_season_race</vt:lpstr>
      <vt:lpstr>2018_quali</vt:lpstr>
      <vt:lpstr>2019_quali</vt:lpstr>
      <vt:lpstr>2020_quali</vt:lpstr>
      <vt:lpstr>2021_quali</vt:lpstr>
      <vt:lpstr>2022_quali</vt:lpstr>
      <vt:lpstr>2023_quali</vt:lpstr>
      <vt:lpstr>2024_quali</vt:lpstr>
      <vt:lpstr>2025_quali</vt:lpstr>
      <vt:lpstr>2018_race</vt:lpstr>
      <vt:lpstr>2019_race</vt:lpstr>
      <vt:lpstr>2020_race</vt:lpstr>
      <vt:lpstr>2021_race</vt:lpstr>
      <vt:lpstr>2022_race</vt:lpstr>
      <vt:lpstr>2023_race</vt:lpstr>
      <vt:lpstr>2024_race</vt:lpstr>
      <vt:lpstr>2025_race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Tomblin</dc:creator>
  <cp:lastModifiedBy>Mary Tomblin</cp:lastModifiedBy>
  <dcterms:created xsi:type="dcterms:W3CDTF">2026-01-04T12:40:30Z</dcterms:created>
  <dcterms:modified xsi:type="dcterms:W3CDTF">2026-01-13T02:04:20Z</dcterms:modified>
</cp:coreProperties>
</file>